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7520" tabRatio="600" firstSheet="0" activeTab="1" autoFilterDateGrouping="1"/>
  </bookViews>
  <sheets>
    <sheet xmlns:r="http://schemas.openxmlformats.org/officeDocument/2006/relationships" name="Tabelle3" sheetId="1" state="visible" r:id="rId1"/>
    <sheet xmlns:r="http://schemas.openxmlformats.org/officeDocument/2006/relationships" name="ZER-GmbH-20250612" sheetId="2" state="visible" r:id="rId2"/>
    <sheet xmlns:r="http://schemas.openxmlformats.org/officeDocument/2006/relationships" name="Städte" sheetId="3" state="visible" r:id="rId3"/>
  </sheets>
  <definedNames>
    <definedName name="_xlnm._FilterDatabase" localSheetId="1" hidden="1">'ZER-GmbH-20250612'!$A$1:$R$3450</definedName>
    <definedName name="_xlnm._FilterDatabase" localSheetId="2" hidden="1">'Städte'!$A$1:$C$75</definedName>
  </definedNames>
  <calcPr calcId="191029" fullCalcOnLoad="1"/>
  <pivotCaches>
    <pivotCache xmlns:r="http://schemas.openxmlformats.org/officeDocument/2006/relationships" cacheId="14" r:id="rId4"/>
  </pivotCaches>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color rgb="000000EE"/>
      <u val="single"/>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13">
    <xf numFmtId="0" fontId="0" fillId="0" borderId="0" pivotButton="0" quotePrefix="0" xfId="0"/>
    <xf numFmtId="14"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pivotButton="0" quotePrefix="0" xfId="0"/>
    <xf numFmtId="0" fontId="16" fillId="0" borderId="0" pivotButton="0" quotePrefix="0" xfId="0"/>
    <xf numFmtId="0" fontId="0" fillId="0" borderId="0" applyAlignment="1" pivotButton="0" quotePrefix="0" xfId="0">
      <alignment vertical="center"/>
    </xf>
    <xf numFmtId="0" fontId="0" fillId="0" borderId="0" applyAlignment="1" pivotButton="0" quotePrefix="0" xfId="0">
      <alignment horizontal="left" indent="1"/>
    </xf>
    <xf numFmtId="0" fontId="16" fillId="0" borderId="0" applyAlignment="1" pivotButton="0" quotePrefix="0" xfId="0">
      <alignment vertical="center"/>
    </xf>
    <xf numFmtId="49" fontId="0" fillId="0" borderId="0" pivotButton="0" quotePrefix="0" xfId="0"/>
    <xf numFmtId="0" fontId="0" fillId="0" borderId="0" pivotButton="0" quotePrefix="0" xfId="0"/>
    <xf numFmtId="49" fontId="0" fillId="0" borderId="0" pivotButton="0" quotePrefix="0" xfId="0"/>
    <xf numFmtId="0" fontId="18" fillId="0" borderId="0" pivotButton="0" quotePrefix="0" xfId="0"/>
  </cellXfs>
  <cellStyles count="42">
    <cellStyle name="Standard" xfId="0" builtinId="0"/>
    <cellStyle name="Überschrift" xfId="1" builtinId="15"/>
    <cellStyle name="Überschrift 1" xfId="2" builtinId="16"/>
    <cellStyle name="Überschrift 2" xfId="3" builtinId="17"/>
    <cellStyle name="Überschrift 3" xfId="4" builtinId="18"/>
    <cellStyle name="Überschrift 4" xfId="5" builtinId="19"/>
    <cellStyle name="Gut" xfId="6" builtinId="26"/>
    <cellStyle name="Schlecht" xfId="7" builtinId="27"/>
    <cellStyle name="Neutral" xfId="8" builtinId="28"/>
    <cellStyle name="Eingabe" xfId="9" builtinId="20"/>
    <cellStyle name="Ausgabe" xfId="10" builtinId="21"/>
    <cellStyle name="Berechnung" xfId="11" builtinId="22"/>
    <cellStyle name="Verknüpfte Zelle" xfId="12" builtinId="24"/>
    <cellStyle name="Zelle überprüfen" xfId="13" builtinId="23"/>
    <cellStyle name="Warnender Text" xfId="14" builtinId="11"/>
    <cellStyle name="Notiz" xfId="15" builtinId="10"/>
    <cellStyle name="Erklärender Text" xfId="16" builtinId="53"/>
    <cellStyle name="Ergebnis" xfId="17" builtinId="25"/>
    <cellStyle name="Akzent1" xfId="18" builtinId="29"/>
    <cellStyle name="20 % - Akzent1" xfId="19" builtinId="30"/>
    <cellStyle name="40 % - Akzent1" xfId="20" builtinId="31"/>
    <cellStyle name="60 % - Akzent1" xfId="21" builtinId="32"/>
    <cellStyle name="Akzent2" xfId="22" builtinId="33"/>
    <cellStyle name="20 % - Akzent2" xfId="23" builtinId="34"/>
    <cellStyle name="40 % - Akzent2" xfId="24" builtinId="35"/>
    <cellStyle name="60 % - Akzent2" xfId="25" builtinId="36"/>
    <cellStyle name="Akzent3" xfId="26" builtinId="37"/>
    <cellStyle name="20 % - Akzent3" xfId="27" builtinId="38"/>
    <cellStyle name="40 % - Akzent3" xfId="28" builtinId="39"/>
    <cellStyle name="60 % - Akzent3" xfId="29" builtinId="40"/>
    <cellStyle name="Akzent4" xfId="30" builtinId="41"/>
    <cellStyle name="20 % - Akzent4" xfId="31" builtinId="42"/>
    <cellStyle name="40 % - Akzent4" xfId="32" builtinId="43"/>
    <cellStyle name="60 % - Akzent4" xfId="33" builtinId="44"/>
    <cellStyle name="Akzent5" xfId="34" builtinId="45"/>
    <cellStyle name="20 % - Akzent5" xfId="35" builtinId="46"/>
    <cellStyle name="40 % - Akzent5" xfId="36" builtinId="47"/>
    <cellStyle name="60 % - Akzent5" xfId="37" builtinId="48"/>
    <cellStyle name="Akzent6" xfId="38" builtinId="49"/>
    <cellStyle name="20 % - Akzent6" xfId="39" builtinId="50"/>
    <cellStyle name="40 % - Akzent6" xfId="40" builtinId="51"/>
    <cellStyle name="60 % - Akzent6" xfId="41"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pivotCacheDefinition" Target="/xl/pivotCache/pivotCacheDefinition1.xml" Id="rId4"/><Relationship Type="http://schemas.openxmlformats.org/officeDocument/2006/relationships/styles" Target="styles.xml" Id="rId5"/><Relationship Type="http://schemas.openxmlformats.org/officeDocument/2006/relationships/theme" Target="theme/theme1.xml" Id="rId6"/></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Mildenberger, Dr. Georg" refreshedDate="45832.52046030093" createdVersion="7" refreshedVersion="7" minRefreshableVersion="3" recordCount="3450" r:id="rId1">
  <cacheSource type="worksheet">
    <worksheetSource ref="A1:R3500" sheet="ZER-GmbH-20250612"/>
  </cacheSource>
  <cacheFields count="18">
    <cacheField name="Organisation" uniqueList="1" numFmtId="0" sqlType="0" hierarchy="0" level="0" databaseField="1">
      <sharedItems count="0" containsBlank="1"/>
    </cacheField>
    <cacheField name="Steuerbegünstigte Zwecke" uniqueList="1" numFmtId="0" sqlType="0" hierarchy="0" level="0" databaseField="1">
      <sharedItems count="0" containsBlank="1" longText="1"/>
    </cacheField>
    <cacheField name="Postleitzahl" uniqueList="1" numFmtId="0" sqlType="0" hierarchy="0" level="0" databaseField="1">
      <sharedItems count="0" containsBlank="1" containsInteger="1" containsNumber="1" containsString="0" minValue="1069" maxValue="99894"/>
    </cacheField>
    <cacheField name="Ort" uniqueList="1" numFmtId="0" sqlType="0" hierarchy="0" level="0" databaseField="1">
      <sharedItems count="645" containsBlank="1">
        <s v="Stuttgart"/>
        <s v="Müllheim"/>
        <s v="Heilbronn"/>
        <s v="Herbolzheim"/>
        <s v="Laudenbach"/>
        <s v="Heidelberg"/>
        <s v="Mannheim"/>
        <s v="Leingarten"/>
        <s v="Binzen"/>
        <s v="Freiburg"/>
        <s v="Ulm"/>
        <s v="Ehingen"/>
        <s v="Owen"/>
        <s v="Karlsruhe"/>
        <s v="Düren"/>
        <s v="Schopfheim"/>
        <s v="Tübingen"/>
        <s v="Schorndorf"/>
        <s v="Werbach"/>
        <s v="Kirchheim"/>
        <s v="Mössingen"/>
        <s v="Bisingen"/>
        <s v="Nürtingen"/>
        <s v="Buchholz"/>
        <s v="Pforzheim"/>
        <s v="Loßburg"/>
        <s v="Bad Säckingen"/>
        <s v="Ludwigsburg"/>
        <s v="Sigmaringen"/>
        <s v="Konstanz"/>
        <s v="Offenburg"/>
        <s v="Sinsheim"/>
        <s v="Göppingen"/>
        <s v="Ditzingen"/>
        <s v="Kernen"/>
        <s v="Waghäusel"/>
        <s v="Bad Schussenried"/>
        <s v="Willstätt"/>
        <s v="Schramberg"/>
        <s v="Gerlingen"/>
        <s v="Isny"/>
        <s v="Achern"/>
        <s v="Bühlerzell"/>
        <s v="Sulz"/>
        <s v="Neidlingen"/>
        <s v="Sachsenheim"/>
        <s v="Weinheim"/>
        <s v="Wernau"/>
        <s v="Singen"/>
        <s v="Großbettlingen"/>
        <s v="Rheinfelden"/>
        <s v="Niefern-Öschelbronn"/>
        <s v="Reutlingen"/>
        <s v="Wolpertshausen"/>
        <s v="Weil am Rhein"/>
        <s v="Rottweil"/>
        <s v="Forst"/>
        <s v="Filderstadt"/>
        <s v="Geisingen"/>
        <s v="Ravensburg"/>
        <s v="Bad Ditzenbach"/>
        <s v="Rutesheim"/>
        <s v="Ottersweier"/>
        <s v="Leonberg"/>
        <s v="Neulingen"/>
        <s v="Rastatt"/>
        <s v="Korb"/>
        <s v="Giengen"/>
        <s v="Neuffen"/>
        <s v="Korntal-Münchingen"/>
        <s v="Bruchsal"/>
        <s v="Baden-Baden"/>
        <s v="Böblingen"/>
        <s v="Schwäbisch Hall"/>
        <s v="Villingen-Schwenningen"/>
        <s v="Osterburken"/>
        <s v="Öhringen"/>
        <s v="Backnang"/>
        <s v="Schwäbisch Gmünd"/>
        <s v="Wutöschingen"/>
        <s v="Waldshut-Tiengen"/>
        <s v="Schönau"/>
        <s v="Renchen"/>
        <s v="Lörrach"/>
        <s v="Gengenbach"/>
        <s v="Donaueschingen"/>
        <s v="Esslingen"/>
        <s v="Neckarsulm"/>
        <s v="Blaubeuren"/>
        <s v="Heidenheim"/>
        <s v="Biberach"/>
        <s v="Moos"/>
        <s v="Ettlingen"/>
        <s v="Ellwangen"/>
        <s v="Holzmaden"/>
        <s v="Eberdingen"/>
        <s v="Tuttlingen"/>
        <s v="Wiesloch"/>
        <s v="Kornwestheim"/>
        <s v="Bad Wildbad"/>
        <s v="Schömberg"/>
        <s v="Ruppertshofen"/>
        <s v="Bad Krozingen"/>
        <s v="Knittlingen"/>
        <s v="Meersburg"/>
        <s v="Eimeldingen"/>
        <s v="Winnenden"/>
        <s v="Staufen"/>
        <s v="Forbach"/>
        <s v="Wertheim"/>
        <s v="Bad Rappenau"/>
        <s v="Empfingen"/>
        <s v="Mittelbiberach"/>
        <s v="Friedrichshafen"/>
        <s v="Brühl"/>
        <s v="Krautheim"/>
        <s v="Ofterdingen"/>
        <s v="Herrischried"/>
        <s v="Überlingen"/>
        <s v="Freiburg im Breisgau"/>
        <s v="Eichstetten"/>
        <s v="Merzhausen"/>
        <s v="Künzelsau"/>
        <s v="Jagsthausen"/>
        <s v="Burladingen"/>
        <s v="Leimen"/>
        <s v="Frickingen"/>
        <s v="Heiligenberg"/>
        <s v="Deggenhausertal"/>
        <s v="Laupheim"/>
        <s v="Mosbach"/>
        <s v="Hirschberg"/>
        <s v="Tauberbischofsheim"/>
        <s v="Bad Mergentheim"/>
        <s v="Freudenstadt"/>
        <s v="Ingelfingen"/>
        <s v="Bad Liebenzell"/>
        <s v="Wildberg"/>
        <s v="Rielasingen-Worblingen"/>
        <s v="Notzingen"/>
        <s v="Ebersbach"/>
        <s v="Weissach"/>
        <s v="Stocksberg, Gm Beilstein"/>
        <s v="Wüstenrot"/>
        <s v="Pfinztal"/>
        <s v="Herdecke"/>
        <s v="Weinstadt"/>
        <s v="Öhningen"/>
        <s v="Dielheim"/>
        <s v="Ostfildern"/>
        <s v="Egenhausen"/>
        <s v="Inzigkofen"/>
        <s v="Buchen"/>
        <s v="Calw"/>
        <s v="Waiblingen"/>
        <s v="Pfalzgrafenweiler"/>
        <s v="Radolfzell"/>
        <s v="Weingarten"/>
        <s v="St Leon-Rot"/>
        <s v="Angelbachtal"/>
        <s v="Brackenheim"/>
        <s v="St.Leon-Rot"/>
        <s v="Malsch"/>
        <s v="Kehl"/>
        <s v="Lahr"/>
        <s v="Bad Urach"/>
        <s v="Eppingen"/>
        <s v="Dornstadt"/>
        <s v="Gaggenau"/>
        <s v="Rangendingen"/>
        <s v="Saarbrücken"/>
        <s v="Wilhelmsdorf"/>
        <s v="Dresden"/>
        <s v="Aulendorf"/>
        <s v="Wustrow"/>
        <s v="Altshausen"/>
        <s v="Göppingen152"/>
        <s v="Sindelfingen"/>
        <s v="Villingen-Schwenning"/>
        <s v="Schonach"/>
        <s v="Vogtsburg"/>
        <s v="Oestrich-Winkel"/>
        <s v="Lauchringen"/>
        <s v="Herrenberg"/>
        <s v="Massenbachhausen"/>
        <s v="Waldbronn"/>
        <s v="Lenzkirch"/>
        <s v="Stutttgart"/>
        <s v="Horb"/>
        <s v="Balingen"/>
        <s v="Deizisau"/>
        <s v="Kirchzarten"/>
        <s v="Albbruck"/>
        <s v="Schenkenzell"/>
        <s v="St.Georgen"/>
        <s v="Aalen"/>
        <s v="Zimmern"/>
        <s v="Feldberg"/>
        <s v="Althengstett"/>
        <s v="Illingen-Schützingen"/>
        <s v="Herbrechtingen"/>
        <s v="Kenzingen"/>
        <s v="Neckargemünd"/>
        <s v="Gärtringen"/>
        <s v="Lorch"/>
        <s v="Eggenstein-Leopoldshafen"/>
        <s v="Eislingen"/>
        <s v="Keltern"/>
        <s v="Weinsberg"/>
        <s v="Ludwigshafen"/>
        <s v="Edingen-Neckarhausen"/>
        <s v="Bad Friedrichshall"/>
        <s v="Löwenstein"/>
        <s v="Dachsberg"/>
        <s v="Lauda-Königshofen"/>
        <s v="Insel Mainau"/>
        <s v="Leinfelden-Echterdingen"/>
        <s v="Ühlingen-Birkendorf"/>
        <s v="Untergruppenbach"/>
        <s v="Lobbach"/>
        <s v="Dornstetten"/>
        <s v="Dettingen"/>
        <s v="Trossingen"/>
        <s v="Welzheim"/>
        <s v="Fellbach"/>
        <s v="Sulzburg"/>
        <s v="Zaberfeld"/>
        <s v="Rottenburg"/>
        <s v="Ehrenkirchen"/>
        <s v="Bietigheim-Bissingen"/>
        <s v="Grünkraut"/>
        <s v="Schwetzingen"/>
        <s v="Stockach"/>
        <s v="Albstadt"/>
        <s v="Weilheim"/>
        <s v="Waibstadt"/>
        <s v="Haslach"/>
        <s v="Neulußheim"/>
        <s v="Neresheim"/>
        <s v="Forchtenberg"/>
        <s v="Wehr"/>
        <s v="Rot am See"/>
        <s v="Bad Bellingen"/>
        <s v="Bad Teinach-Zavelste"/>
        <s v="Zell"/>
        <s v="Meckenbeuren"/>
        <s v="Oberhausen-Rheinhausen"/>
        <s v="Beuren"/>
        <s v="Schriesheim"/>
        <s v="Heitersheim"/>
        <s v="Waldkirch"/>
        <s v="Brigachtal"/>
        <s v="Kippenheim"/>
        <s v="Grenzach-Wyhlen"/>
        <s v="Bönnigheim"/>
        <s v="Ilvesheim"/>
        <s v="Plankstadt"/>
        <s v="Walldorf"/>
        <s v="St. Leon-Rot"/>
        <s v="Wangen"/>
        <s v="Metzingen"/>
        <s v="Tettnang"/>
        <s v="Berlin"/>
        <s v="Mötzingen"/>
        <s v="Emmendingen"/>
        <s v="Reichenau"/>
        <s v="Remseck"/>
        <s v="Maselheim"/>
        <s v="Bad Dürrheim"/>
        <s v="Besigheim"/>
        <s v="Bühl"/>
        <s v="Sasbach"/>
        <s v="Ladenburg"/>
        <s v="Weil im Schönbuch"/>
        <s v="Spaichingen"/>
        <s v="Neudenau"/>
        <s v="Wolfach"/>
        <s v="Schlaitdorf"/>
        <s v="Sersheim"/>
        <s v="Stutensee"/>
        <s v="Titisee-Neustadt"/>
        <s v="Weisweil"/>
        <s v="Unterensingen"/>
        <s v="Argenbühl"/>
        <s v="Wäschenbeuren"/>
        <s v="Wört"/>
        <s v="Hüfingen"/>
        <s v="Crailsheim"/>
        <s v="Neidenstein"/>
        <s v="Maulbronn"/>
        <s v="Rheinstetten"/>
        <s v="Stimpfach"/>
        <s v="Waldachtal"/>
        <s v="Gundelfingen"/>
        <s v="Beilstein"/>
        <s v="Freiberg"/>
        <s v="Münsingen"/>
        <s v="Salem"/>
        <s v="Bammental"/>
        <s v="Neuenburg"/>
        <s v="Herdwangen-Schönach"/>
        <s v="Nagold"/>
        <s v="Bretten"/>
        <s v="Heddesheim"/>
        <s v="Baiersbronn"/>
        <s v="Hausen"/>
        <s v="Ilshofen"/>
        <s v="Bahlingen"/>
        <s v="Gaiberg"/>
        <s v="Gammertingen"/>
        <s v="Allensbach"/>
        <s v="Oberndorf"/>
        <s v="Ummendorf"/>
        <s v="Oberwolfach"/>
        <s v="Kirchberg/Jagst"/>
        <s v="Würzburg"/>
        <s v="Stühlingen"/>
        <s v="Munderkingen"/>
        <s v="Malterdingen"/>
        <s v="Riedhausen"/>
        <s v="Schwendi"/>
        <s v="St. Johann"/>
        <s v="Bad Buchau"/>
        <s v="Bad Waldsee"/>
        <s v="Steinen"/>
        <s v="Auggen"/>
        <s v="Blaustein"/>
        <s v="Dunningen"/>
        <s v="Hechingen"/>
        <s v="Warthausen"/>
        <s v="Walldürn"/>
        <s v="Schwieberdingen"/>
        <s v="Heubach"/>
        <s v="Bad Saulgau"/>
        <s v="Lenningen"/>
        <s v="Niederstotzingen"/>
        <s v="Hausach"/>
        <s v="Hockenheim"/>
        <s v="Schutterwald"/>
        <s v="Obrigheim"/>
        <s v="Hohenstein"/>
        <s v="Vaihingen"/>
        <s v="Neuenstein"/>
        <s v="Heiningen"/>
        <s v="Pfedelbach"/>
        <s v="Nufringen"/>
        <s v="Adelberg"/>
        <s v="Markgröningen"/>
        <s v="Berkheim"/>
        <s v="Furtwangen"/>
        <s v="Gaildorf"/>
        <s v="Kirchberg"/>
        <s v="Eppelheim"/>
        <s v="Großbottwar"/>
        <s v="Murrhardt"/>
        <s v="Todtnau"/>
        <s v="Teningen"/>
        <s v="Holzgerlingen"/>
        <s v="Waldenburg"/>
        <s v="Umkirch"/>
        <s v="Eschelbronn"/>
        <s v="Appenweier"/>
        <s v="Saarlouis"/>
        <s v="Grosselfingen"/>
        <s v="Haiterbach"/>
        <s v="Eberhardzell"/>
        <s v="Kandern"/>
        <s v="Hülben"/>
        <s v="Görwihl"/>
        <s v="Bad Wurzach"/>
        <s v="Au"/>
        <s v="Straubenhardt"/>
        <s v="Plochingen"/>
        <s v="Abtsgmünd"/>
        <s v="Gernsbach"/>
        <s v="Grafenau"/>
        <s v="Klettgau"/>
        <s v="Gundelsheim"/>
        <s v="Engen"/>
        <s v="Rosenfeld"/>
        <s v="Oberkirch"/>
        <s v="Muggensturm"/>
        <s v="Durmersheim"/>
        <s v="Uhingen"/>
        <s v="Gottmadingen"/>
        <s v="Kisslegg"/>
        <s v="Riedlingen"/>
        <s v="Bad Wimpfen"/>
        <s v="Naumburg"/>
        <s v="Karlsbad"/>
        <s v="Friedrichroda"/>
        <s v="Gera"/>
        <s v="Suhl"/>
        <s v="Dietenheim"/>
        <s v="Schönbrunn"/>
        <s v="Niedereschach"/>
        <s v="Neckarbischofsheim"/>
        <s v="Mulfingen"/>
        <s v="Deidesheim"/>
        <s v="Erbach"/>
        <s v="Leibertingen"/>
        <s v="Ubstadt-Weiher"/>
        <s v="Aichwald"/>
        <s v="Bad Teinach-Zavelstein"/>
        <s v="Zuzenhausen"/>
        <s v="Vöhrenbach"/>
        <s v="Langenau"/>
        <s v="Bad Schönborn"/>
        <s v="Orsingen-Nenzingen"/>
        <s v="Meßkirch"/>
        <s v="Steinhausen"/>
        <s v="Weil der Stadt"/>
        <s v="Oberderdingen"/>
        <s v="Hildrizhausen"/>
        <s v="Wilhelmsfeld"/>
        <s v="Ötigheim"/>
        <s v="Aichelberg"/>
        <s v="Pfullendorf"/>
        <s v="Badenweiler"/>
        <s v="Königstein"/>
        <s v="Waldems"/>
        <s v="Wiesbaden"/>
        <s v="Rüdesheim am Rhein"/>
        <s v="Frankfurt"/>
        <s v="Bad Homburg"/>
        <s v="Bad Nauheim"/>
        <s v="Weiterstadt"/>
        <s v="Obertshausen"/>
        <s v="Kassel"/>
        <s v="Darmstadt"/>
        <s v="Gießen"/>
        <s v="Hofgeismar"/>
        <s v="Baunatal"/>
        <s v="Offenbach"/>
        <s v="Nidderau"/>
        <s v="Fulda"/>
        <s v="Rabenau"/>
        <s v="Bad Orb"/>
        <s v="Hamburg"/>
        <s v="Großenlüder"/>
        <s v="Rüsselsheim"/>
        <s v="Cölbe"/>
        <s v="Limburg"/>
        <s v="Rodenbach"/>
        <s v="Marburg"/>
        <s v="Wetzlar"/>
        <s v="Laubach"/>
        <s v="Neu-Isenburg"/>
        <s v="Gelnhausen"/>
        <s v="Pohlheim"/>
        <s v="Hochheim"/>
        <s v="Bad Emstal"/>
        <s v="Karben"/>
        <s v="Lohfelden"/>
        <s v="Mühltal"/>
        <s v="Bad Vilbel"/>
        <s v="Heidenrod"/>
        <s v="Bürstadt"/>
        <s v="Pfungstadt"/>
        <s v="Dietzenbach"/>
        <s v="Herborn"/>
        <s v="Bad Schwalbach"/>
        <s v="Hattersheim"/>
        <s v="Kirchhain"/>
        <s v="Bad König"/>
        <s v="Hofheim"/>
        <s v="Rodgau"/>
        <s v="Kronberg"/>
        <s v="Petersberg"/>
        <s v="Maintal"/>
        <s v="Bensheim"/>
        <s v="Rödermark"/>
        <s v="Solms"/>
        <s v="Korbach"/>
        <s v="Griesheim"/>
        <s v="Roßdorf"/>
        <s v="Melsungen"/>
        <s v="Groß-Umstadt"/>
        <s v="Hanau"/>
        <s v="Eschwege"/>
        <s v="Eltville"/>
        <s v="Burgwald"/>
        <s v="Herbstein"/>
        <s v="Mainz-Kostheim"/>
        <s v="Künzell"/>
        <s v="Egelsbach"/>
        <s v="Gladenbach"/>
        <s v="Erzhausen"/>
        <s v="Dillenburg"/>
        <s v="Bad Arolsen"/>
        <s v="Witzenhausen"/>
        <s v="Frankfurt am Main"/>
        <s v="Eschborn"/>
        <s v="Elbtal"/>
        <s v="Homberg (efze)"/>
        <s v="Homberg"/>
        <s v="Bad Wildungen"/>
        <s v="Oberursel"/>
        <s v="Nidda"/>
        <s v="Birkenau"/>
        <s v="Hüttenberg"/>
        <s v="Idstein"/>
        <s v="Linden"/>
        <s v="Neu-Anspach"/>
        <s v="Wetter"/>
        <s v="Frielendorf"/>
        <s v="Schlüchtern"/>
        <s v="Cölbe-Schönstadt"/>
        <s v="Schwalbach"/>
        <s v="Dreieich"/>
        <s v="Kelkheim"/>
        <s v="Fuldatal"/>
        <s v="Hünfeld"/>
        <s v="Heppenheim"/>
        <s v="Groß-Gerau"/>
        <s v="Bad Hersfeld"/>
        <s v="Langen"/>
        <s v="Mühlheim"/>
        <s v="Weilburg"/>
        <s v="Ehringshausen"/>
        <s v="Seeheim-Jugenheim"/>
        <s v="Lich"/>
        <s v="Lauterbach"/>
        <s v="Schwarzenborn"/>
        <s v="Laubach Freienseen"/>
        <s v="Friedberg"/>
        <s v="Eppstein"/>
        <s v="Michelstadt"/>
        <s v="Brechen"/>
        <s v="Seligenstadt"/>
        <s v="Biebertal"/>
        <s v="Dipperz"/>
        <s v="Borken"/>
        <s v="Großkrotzenburg"/>
        <s v="Linsengericht"/>
        <s v="Flörsheim"/>
        <s v="Eschenburg"/>
        <s v="Ringgau-Datterode"/>
        <s v="Eppertshausen"/>
        <s v="Gründau"/>
        <s v="Hünstetten"/>
        <s v="Kelsterbach"/>
        <s v="Glauburg"/>
        <s v="Burghaun"/>
        <s v="Alsfeld"/>
        <s v="Meißner"/>
        <s v="Mainz-Kastel"/>
        <s v="Brachttal"/>
        <s v="Aarbergen"/>
        <s v="Braunfels"/>
        <s v="Berg"/>
        <s v="Reichelsheim"/>
        <s v="Schwalmstadt"/>
        <s v="Zahna-Elster"/>
        <s v="Rotenburg"/>
        <s v="Schlitz"/>
        <s v="Spangenberg"/>
        <s v="Mücke"/>
        <s v="Villmar"/>
        <s v="Biebesheim"/>
        <s v="Fritzlar"/>
        <s v="Groß Ammensleben"/>
        <s v="Köln"/>
        <s v="Frankenberg"/>
        <s v="Lahnau"/>
        <s v="Reiskirchen"/>
        <s v="Chemnitz"/>
        <s v="Vöhl"/>
        <s v="Feldatal"/>
        <s v="Twistetal"/>
        <s v="Walluf"/>
        <s v="Bad Soden"/>
        <s v="Runkel"/>
        <s v="Lollar"/>
        <s v="Waldkappel"/>
        <s v="Wolfhagen"/>
        <s v="Babenhausen"/>
        <s v="Einhausen"/>
        <s v="Niederaula"/>
        <s v="Ebsdorfergrund"/>
        <s v="Malsfeld"/>
        <s v="Gudensberg"/>
        <s v="Mengerskirchen"/>
        <s v="Schmitten"/>
        <s v="Hessisch Lichtenau"/>
        <s v="Geisenheim"/>
        <s v="Glashütten"/>
        <s v="Schotten"/>
        <s v="Schauenburg"/>
        <s v="Viernheim"/>
        <s v="Hirschhorn"/>
        <s v="Büdingen"/>
        <s v="Rosbach"/>
        <s v="Gedern"/>
        <s v="Niddatal"/>
        <s v="Schlangenbad"/>
        <s v="Zwingenberg"/>
        <s v="Breitscheid"/>
        <s v="Bad Sooden-Allend."/>
        <s v="Fürth"/>
        <s v="Schenklengsfeld"/>
        <s v="Immenhausen"/>
        <s v="Großalmerode"/>
        <s v="Weilmünster"/>
        <s v="Niedernhausen"/>
        <s v="Haiger"/>
        <s v="Taunusstein"/>
        <s v="Dieburg"/>
        <s v="Butzbach"/>
        <s v="Schöneck"/>
        <s v="Echzell"/>
        <s v="Sontra"/>
        <s v="Birstein"/>
        <s v="Rüdesheim-Aulhausen"/>
        <s v="Weilrod"/>
        <s v="Kiedrich"/>
        <s v="Kaufungen"/>
        <s v="Reinheim"/>
        <s v="Grasellenbach"/>
        <s v="Gersfeld"/>
        <s v="Bebra"/>
        <s v="Erlensee"/>
        <s v="Hainburg"/>
        <s v="Eichenzell"/>
        <s v="Dietzhölztal"/>
        <s v="Groß-Zimmern"/>
        <s v="Liederbach"/>
        <s v="Friedrichsdorf"/>
        <s v="Tann"/>
        <s v="Riedstadt"/>
        <s v="Mörfelden-Walldorf"/>
        <s v="Ober-Ramstadt"/>
        <s v="Nauheim"/>
        <s v="Alheim"/>
        <s v="Battenberg"/>
        <s v="Haina"/>
        <s v="Hadamar"/>
        <s v="Flieden"/>
        <s v="Sinn"/>
        <s v="Messel"/>
        <s v="Rüdesheim"/>
        <s v="Greifenstein"/>
        <s v="Edertal"/>
        <s v="Ranstadt"/>
        <m/>
      </sharedItems>
    </cacheField>
    <cacheField name="Strasse" uniqueList="1" numFmtId="0" sqlType="0" hierarchy="0" level="0" databaseField="1">
      <sharedItems count="0" containsBlank="1"/>
    </cacheField>
    <cacheField name="Hausnummer" uniqueList="1" numFmtId="0" sqlType="0" hierarchy="0" level="0" databaseField="1">
      <sharedItems count="0" containsBlank="1" containsInteger="1" containsNumber="1" containsString="0" minValue="1" maxValue="534"/>
    </cacheField>
    <cacheField name="Hausnummerzusatz" uniqueList="1" numFmtId="0" sqlType="0" hierarchy="0" level="0" databaseField="1">
      <sharedItems count="0" containsBlank="1" containsInteger="1" containsMixedTypes="1" containsNumber="1" minValue="-233" maxValue="55"/>
    </cacheField>
    <cacheField name="Postfach" uniqueList="1" numFmtId="0" sqlType="0" hierarchy="0" level="0" databaseField="1">
      <sharedItems count="0" containsBlank="1" containsInteger="1" containsNumber="1" containsString="0" minValue="2441" maxValue="140213"/>
    </cacheField>
    <cacheField name="Staat" uniqueList="1" numFmtId="0" sqlType="0" hierarchy="0" level="0" databaseField="1">
      <sharedItems count="0" containsBlank="1"/>
    </cacheField>
    <cacheField name="Bundesland" uniqueList="1" numFmtId="0" sqlType="0" hierarchy="0" level="0" databaseField="1">
      <sharedItems count="0" containsBlank="1"/>
    </cacheField>
    <cacheField name="Webseite" uniqueList="1" numFmtId="0" sqlType="0" hierarchy="0" level="0" databaseField="1">
      <sharedItems count="0" containsBlank="1" containsNonDate="0" containsString="0"/>
    </cacheField>
    <cacheField name="Finanzamt" uniqueList="1" numFmtId="0" sqlType="0" hierarchy="0" level="0" databaseField="1">
      <sharedItems count="0" containsBlank="1"/>
    </cacheField>
    <cacheField name="Datum der Erteilung Feststellungsbescheid" uniqueList="1" numFmtId="0" sqlType="0" hierarchy="0" level="0" databaseField="1">
      <sharedItems count="0" containsBlank="1" containsDate="1" containsNonDate="0" containsString="0" minDate="1966-11-02T00:00:00" maxDate="2025-05-15T00:00:00"/>
    </cacheField>
    <cacheField name="Datum der Erteilung Freistellungsbescheid" uniqueList="1" numFmtId="0" sqlType="0" hierarchy="0" level="0" databaseField="1">
      <sharedItems count="0" containsBlank="1" containsDate="1" containsNonDate="0" containsString="0" minDate="2013-12-17T00:00:00" maxDate="2025-06-03T00:00:00"/>
    </cacheField>
    <cacheField name="Datum der Anerkennung als Partei/Wählervereinigung" uniqueList="1" numFmtId="0" sqlType="0" hierarchy="0" level="0" databaseField="1">
      <sharedItems count="0" containsBlank="1" containsDate="1" containsNonDate="0" containsString="0" minDate="2002-01-01T00:00:00" maxDate="2002-01-02T00:00:00"/>
    </cacheField>
    <cacheField name="Status als juristische Person" uniqueList="1" numFmtId="0" sqlType="0" hierarchy="0" level="0" databaseField="1">
      <sharedItems count="0" containsBlank="1"/>
    </cacheField>
    <cacheField name="MRN" uniqueList="1" numFmtId="0" sqlType="0" hierarchy="0" level="0" databaseField="1">
      <sharedItems count="3" containsBlank="1">
        <e v="#N/A"/>
        <s v="MRN"/>
        <m/>
      </sharedItems>
    </cacheField>
    <cacheField name="Kreis/Stadtkreis" uniqueList="1" numFmtId="0" sqlType="0" hierarchy="0" level="0" databaseField="1">
      <sharedItems count="11" containsBlank="1">
        <e v="#N/A"/>
        <s v="Landkreis Rhein-Neckar"/>
        <s v="Heidelberg"/>
        <s v="Mannheim"/>
        <s v="Rhein-Neckar-Kreis"/>
        <s v="Neckar-Odenwald-Kreis"/>
        <s v="Landkreis Germersheim"/>
        <s v="Landkreis Bad Dürkheim"/>
        <s v="Südliche Weinstraße"/>
        <s v="Landkreis Bergstraße"/>
        <m/>
      </sharedItems>
    </cacheField>
  </cacheFields>
</pivotCacheDefinition>
</file>

<file path=xl/pivotCache/pivotCacheRecords1.xml><?xml version="1.0" encoding="utf-8"?>
<pivotCacheRecords xmlns="http://schemas.openxmlformats.org/spreadsheetml/2006/main" count="3450">
  <r>
    <s v="199 kleine Held*innen - gemeinnützige GmbH"/>
    <s v="Förderung von Kunst und Kultur (mit Abzugsfähigkeit der Mitgliedsbeiträge), Förderung der Erziehung, Förderung internationaler Gesinnung, der Toleranz auf allen Gebieten der Kultur und der Völkerverständigung"/>
    <n v="70180"/>
    <x v="0"/>
    <s v="Liststr."/>
    <n v="9"/>
    <m/>
    <m/>
    <s v="Deutschland"/>
    <s v="BW"/>
    <m/>
    <s v="Stuttgart-Körpersch."/>
    <d v="2022-07-12T00:00:00"/>
    <d v="2025-04-14T00:00:00"/>
    <m/>
    <s v="Nein"/>
    <x v="0"/>
    <x v="0"/>
  </r>
  <r>
    <s v="3 Seenbahn gemeinnützige GmbH z.Hd.Herrn Dr. M. Richter"/>
    <s v="Förderung von Kunst und Kultur (mit Abzugsfähigkeit der Mitgliedsbeiträge)"/>
    <n v="79379"/>
    <x v="1"/>
    <s v="Am Eichwald"/>
    <n v="40"/>
    <m/>
    <m/>
    <s v="Deutschland"/>
    <s v="BW"/>
    <m/>
    <s v="Müllheim"/>
    <m/>
    <d v="2023-09-01T00:00:00"/>
    <m/>
    <s v="Nein"/>
    <x v="0"/>
    <x v="0"/>
  </r>
  <r>
    <s v="42 Heilbronn gGmbH"/>
    <s v="Förderung der Volks- und Berufsbildung sowie der Studentenhilfe"/>
    <n v="74076"/>
    <x v="2"/>
    <s v="Weipertstr."/>
    <n v="8"/>
    <n v="-10"/>
    <m/>
    <s v="Deutschland"/>
    <s v="BW"/>
    <m/>
    <s v="Heilbronn"/>
    <d v="2020-03-20T00:00:00"/>
    <d v="2025-05-02T00:00:00"/>
    <m/>
    <s v="Nein"/>
    <x v="0"/>
    <x v="0"/>
  </r>
  <r>
    <s v="48 Grad Süd gGmbH"/>
    <s v="Körperschaft fördert mildtätige Zwecke"/>
    <n v="79336"/>
    <x v="3"/>
    <s v="Kanaustr."/>
    <n v="17"/>
    <m/>
    <m/>
    <s v="Deutschland"/>
    <s v="BW"/>
    <m/>
    <s v="Emmendingen"/>
    <m/>
    <d v="2024-08-30T00:00:00"/>
    <m/>
    <s v="Nein"/>
    <x v="0"/>
    <x v="0"/>
  </r>
  <r>
    <s v="ABC gGmbH"/>
    <m/>
    <n v="69514"/>
    <x v="4"/>
    <s v="Stettiner Str."/>
    <n v="4"/>
    <m/>
    <m/>
    <s v="Deutschland"/>
    <s v="BW"/>
    <m/>
    <s v="Weinheim"/>
    <d v="2024-12-20T00:00:00"/>
    <m/>
    <m/>
    <s v="Nein"/>
    <x v="1"/>
    <x v="1"/>
  </r>
  <r>
    <s v="abcPremium GmbH als Treuhänderin der Heidelberger Herz Stiftung"/>
    <s v="Förderung von Wissenschaft und Forschung, Förderung der Volks- und Berufsbildung sowie der Studentenhilfe, Förderung des öffentlichen Gesundheitswesens oder der öffentlichen Gesundheitspflege"/>
    <n v="69123"/>
    <x v="5"/>
    <s v="Waldhofer Str."/>
    <n v="19"/>
    <m/>
    <m/>
    <s v="Deutschland"/>
    <s v="BW"/>
    <m/>
    <s v="Heidelberg"/>
    <d v="2023-05-19T00:00:00"/>
    <d v="2025-04-03T00:00:00"/>
    <m/>
    <s v="Nein"/>
    <x v="1"/>
    <x v="2"/>
  </r>
  <r>
    <s v="Abendschulen Mannheim GmbH"/>
    <s v="Förderung der Volks- und Berufsbildung sowie der Studentenhilfe"/>
    <n v="68161"/>
    <x v="6"/>
    <s v="U 1"/>
    <n v="16"/>
    <n v="-19"/>
    <m/>
    <s v="Deutschland"/>
    <s v="BW"/>
    <m/>
    <s v="Mannheim-Stadt"/>
    <m/>
    <d v="2025-05-02T00:00:00"/>
    <m/>
    <s v="Nein"/>
    <x v="1"/>
    <x v="3"/>
  </r>
  <r>
    <s v="ABG Arbeitnehmer- überlassungs- und Beschäftigungsgesellsch. gemeinnützige GmbH"/>
    <s v="Förderung des Wohlfahrtswesens"/>
    <n v="74211"/>
    <x v="7"/>
    <s v="Maybachstr."/>
    <n v="11"/>
    <m/>
    <m/>
    <s v="Deutschland"/>
    <s v="BW"/>
    <m/>
    <s v="Heilbronn"/>
    <m/>
    <d v="2025-03-24T00:00:00"/>
    <m/>
    <s v="Nein"/>
    <x v="0"/>
    <x v="0"/>
  </r>
  <r>
    <s v="Academy of Languages gGmbH"/>
    <s v="Förderung der Volks- und Berufsbildung sowie der Studentenhilfe"/>
    <n v="69117"/>
    <x v="5"/>
    <s v="Hauptstr."/>
    <n v="1"/>
    <m/>
    <m/>
    <s v="Deutschland"/>
    <s v="BW"/>
    <m/>
    <s v="Heidelberg"/>
    <m/>
    <d v="2025-03-19T00:00:00"/>
    <m/>
    <s v="Nein"/>
    <x v="1"/>
    <x v="2"/>
  </r>
  <r>
    <s v="ActiveKid e.V. c/o ActiveKid GmbH zu Hd. Frau Ursula Seidl"/>
    <s v="Förderung von Wissenschaft und Forschung, Förderung der Jugendhilfe, Förderung der Erziehung, Förderung des Sports"/>
    <n v="68161"/>
    <x v="6"/>
    <s v="O"/>
    <n v="7"/>
    <s v=", 17"/>
    <m/>
    <s v="Deutschland"/>
    <s v="BW"/>
    <m/>
    <s v="Mannheim-Stadt"/>
    <m/>
    <d v="2025-04-04T00:00:00"/>
    <m/>
    <s v="Nein"/>
    <x v="1"/>
    <x v="3"/>
  </r>
  <r>
    <s v="Acts 29 Europe gGmbH"/>
    <s v="Förderung der Religion"/>
    <n v="79589"/>
    <x v="8"/>
    <s v="Seilerweg"/>
    <n v="6"/>
    <m/>
    <m/>
    <s v="Deutschland"/>
    <s v="BW"/>
    <m/>
    <s v="Lörrach"/>
    <d v="2021-01-13T00:00:00"/>
    <d v="2025-04-14T00:00:00"/>
    <m/>
    <s v="Nein"/>
    <x v="0"/>
    <x v="0"/>
  </r>
  <r>
    <s v="ACZEPTA Akademie gGmbH"/>
    <s v="Förderung der Volks- und Berufsbildung sowie der Studentenhilfe"/>
    <n v="79110"/>
    <x v="9"/>
    <s v="Sundgauallee"/>
    <n v="92"/>
    <n v="-96"/>
    <m/>
    <s v="Deutschland"/>
    <s v="BW"/>
    <m/>
    <s v="Freiburg-Stadt"/>
    <m/>
    <d v="2025-02-24T00:00:00"/>
    <m/>
    <s v="Nein"/>
    <x v="0"/>
    <x v="0"/>
  </r>
  <r>
    <s v="aczepta Sozialdienst ambulante Dienste GmbH"/>
    <m/>
    <n v="79110"/>
    <x v="9"/>
    <s v="Sundgauallee"/>
    <n v="92"/>
    <n v="-96"/>
    <m/>
    <s v="Deutschland"/>
    <s v="BW"/>
    <m/>
    <s v="Freiburg-Stadt"/>
    <m/>
    <d v="2025-05-12T00:00:00"/>
    <m/>
    <s v="Nein"/>
    <x v="0"/>
    <x v="0"/>
  </r>
  <r>
    <s v="Addy von Holtzbrinck Stiftung GmbH"/>
    <s v="Körperschaft fördert mildtätige Zwecke"/>
    <n v="70184"/>
    <x v="0"/>
    <s v="Gänsheidestr."/>
    <n v="26"/>
    <m/>
    <m/>
    <s v="Deutschland"/>
    <s v="BW"/>
    <m/>
    <s v="Stuttgart-Körpersch."/>
    <m/>
    <d v="2024-12-16T00:00:00"/>
    <m/>
    <s v="Nein"/>
    <x v="0"/>
    <x v="0"/>
  </r>
  <r>
    <s v="adk Akademie für darstellende Kunst gGmbH"/>
    <s v="Förderung von Kunst und Kultur (mit Abzugsfähigkeit der Mitgliedsbeiträge), Förderung der Volks- und Berufsbildung sowie der Studentenhilfe"/>
    <n v="89075"/>
    <x v="10"/>
    <s v="Eberhard-Finckh-Str."/>
    <n v="5"/>
    <m/>
    <m/>
    <s v="Deutschland"/>
    <s v="BW"/>
    <m/>
    <s v="Ulm"/>
    <d v="1999-05-20T00:00:00"/>
    <d v="2023-10-04T00:00:00"/>
    <m/>
    <s v="Nein"/>
    <x v="0"/>
    <x v="0"/>
  </r>
  <r>
    <s v="ADK GmbH für Gesundheit und Soziales z. H. d. Geschäftsführers"/>
    <s v="Förderung des Wohlfahrtswesens"/>
    <n v="89584"/>
    <x v="11"/>
    <s v="Hopfenhausstr."/>
    <n v="2"/>
    <m/>
    <m/>
    <s v="Deutschland"/>
    <s v="BW"/>
    <m/>
    <s v="Ehingen"/>
    <m/>
    <d v="2024-12-19T00:00:00"/>
    <m/>
    <s v="Nein"/>
    <x v="0"/>
    <x v="0"/>
  </r>
  <r>
    <s v="Ad Laborem gGmbH z Hd der Geschäftsleitung"/>
    <s v="Förderung des Wohlfahrtswesens"/>
    <n v="68309"/>
    <x v="6"/>
    <s v="Hallesche Str."/>
    <n v="1"/>
    <m/>
    <m/>
    <s v="Deutschland"/>
    <s v="BW"/>
    <m/>
    <s v="Mannheim-Neckarstadt"/>
    <m/>
    <d v="2024-08-30T00:00:00"/>
    <m/>
    <s v="Nein"/>
    <x v="1"/>
    <x v="3"/>
  </r>
  <r>
    <s v="Adler Helfen Menschen e.V. c/o &quot;die Adler&quot; Ma Eishockey Spielbetrieb GmbH u.Co.KG /Herr Binder"/>
    <s v="Förderung von Wissenschaft und Forschung, Förderung der Erziehung, Förderung der Volks- und Berufsbildung sowie der Studentenhilfe, Förderung des Wohlfahrtswesens, Förderung des Sports, Körperschaft fördert mildtätige Zwecke, Förderung des öffentlichen Gesundheitswesens oder der öffentlichen Gesundheitspflege"/>
    <n v="68163"/>
    <x v="6"/>
    <s v="An der Arena"/>
    <n v="1"/>
    <m/>
    <m/>
    <s v="Deutschland"/>
    <s v="BW"/>
    <m/>
    <s v="Mannheim-Stadt"/>
    <m/>
    <d v="2025-05-19T00:00:00"/>
    <m/>
    <s v="Nein"/>
    <x v="1"/>
    <x v="3"/>
  </r>
  <r>
    <s v="Adolf Leuze Stiftung z.Hd. Herrn Matthias Gall c/o C.A.Leuze GmbH &amp; Co."/>
    <s v="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Tierschutzes"/>
    <n v="73277"/>
    <x v="12"/>
    <s v="Fabrikstr."/>
    <n v="12"/>
    <m/>
    <m/>
    <s v="Deutschland"/>
    <s v="BW"/>
    <m/>
    <s v="Nürtingen Außenstelle Kirchheim"/>
    <m/>
    <d v="2025-05-12T00:00:00"/>
    <m/>
    <s v="Nein"/>
    <x v="0"/>
    <x v="0"/>
  </r>
  <r>
    <s v="adullam 2013 gGmbH"/>
    <m/>
    <n v="76137"/>
    <x v="13"/>
    <s v="Hirschstr."/>
    <n v="79"/>
    <m/>
    <m/>
    <s v="Deutschland"/>
    <s v="BW"/>
    <m/>
    <s v="Karlsruhe-Stadt"/>
    <d v="2023-04-28T00:00:00"/>
    <d v="2023-11-13T00:00:00"/>
    <m/>
    <s v="Nein"/>
    <x v="0"/>
    <x v="0"/>
  </r>
  <r>
    <s v="AfB gemeinnützige GmbH"/>
    <s v="Förderung der Hilfe für Zivilbeschädigte und behinderte Menschen"/>
    <n v="52353"/>
    <x v="14"/>
    <s v="Willi-Bleicher-Str."/>
    <n v="2"/>
    <m/>
    <m/>
    <s v="Deutschland"/>
    <s v="BW"/>
    <m/>
    <s v="Ettlingen"/>
    <m/>
    <d v="2024-02-20T00:00:00"/>
    <m/>
    <s v="Nein"/>
    <x v="0"/>
    <x v="0"/>
  </r>
  <r>
    <s v="Affenbande gGmbH"/>
    <s v="Förderung der Erziehung"/>
    <n v="68163"/>
    <x v="6"/>
    <s v="Rheinaustr."/>
    <n v="11"/>
    <m/>
    <m/>
    <s v="Deutschland"/>
    <s v="BW"/>
    <m/>
    <s v="Mannheim-Stadt"/>
    <m/>
    <d v="2025-04-30T00:00:00"/>
    <m/>
    <s v="Nein"/>
    <x v="1"/>
    <x v="3"/>
  </r>
  <r>
    <s v="AFQ I Service gGmbH"/>
    <s v="Förderung der Volks- und Berufsbildung sowie der Studentenhilfe, Förderung von Verbraucherberatung und Verbraucherschutz"/>
    <n v="76227"/>
    <x v="13"/>
    <s v="Rittnertstr."/>
    <n v="64"/>
    <s v="b"/>
    <m/>
    <s v="Deutschland"/>
    <s v="BW"/>
    <m/>
    <s v="Karlsruhe-Durlach"/>
    <m/>
    <d v="2024-04-15T00:00:00"/>
    <m/>
    <s v="Nein"/>
    <x v="0"/>
    <x v="0"/>
  </r>
  <r>
    <s v="African Hope e.V. c/o Engcotec GmbH"/>
    <s v="Körperschaft fördert mildtätige Zwecke"/>
    <n v="70173"/>
    <x v="0"/>
    <s v="Büchsenstr."/>
    <n v="15"/>
    <m/>
    <m/>
    <s v="Deutschland"/>
    <s v="BW"/>
    <m/>
    <s v="Stuttgart-Körpersch."/>
    <m/>
    <d v="2024-06-27T00:00:00"/>
    <m/>
    <s v="Nein"/>
    <x v="0"/>
    <x v="0"/>
  </r>
  <r>
    <s v="Afrikahilfe Ukunda e.V. z.Hd. Markus Medau c/o Firma Ploytec GmbH"/>
    <s v="Förderung der Entwicklungszusammenarbeit, Körperschaft fördert mildtätige Zwecke"/>
    <n v="79650"/>
    <x v="15"/>
    <s v="Fahrnauerstr."/>
    <n v="64"/>
    <m/>
    <m/>
    <s v="Deutschland"/>
    <s v="BW"/>
    <m/>
    <s v="Lörrach"/>
    <m/>
    <d v="2024-11-15T00:00:00"/>
    <m/>
    <s v="Nein"/>
    <x v="0"/>
    <x v="0"/>
  </r>
  <r>
    <s v="AGAPEDIA Stiftung für Kinder, Soziales und Bildung gGmbH"/>
    <s v="Förderung der Jugendhilfe, Förderung der Entwicklungszusammenarbeit"/>
    <n v="70190"/>
    <x v="0"/>
    <s v="Landhausstr."/>
    <n v="28"/>
    <m/>
    <m/>
    <s v="Deutschland"/>
    <s v="BW"/>
    <m/>
    <s v="Stuttgart-Körpersch."/>
    <d v="1995-02-21T00:00:00"/>
    <d v="2024-11-12T00:00:00"/>
    <m/>
    <s v="Nein"/>
    <x v="0"/>
    <x v="0"/>
  </r>
  <r>
    <s v="AGAPLESION BETHANIEN DIAKONIE RHEIN-NECKAR gem. GmbH"/>
    <s v="Förderung der Altenhilfe, Förderung der Volks- und Berufsbildung sowie der Studentenhilfe, Förderung des Wohlfahrtswesens, Körperschaft fördert mildtätige Zwecke, Körperschaft fördert kirchliche Zwecke"/>
    <n v="69126"/>
    <x v="5"/>
    <s v="Rohrbacher-Str."/>
    <n v="149"/>
    <m/>
    <m/>
    <s v="Deutschland"/>
    <s v="BW"/>
    <m/>
    <s v="Heidelberg"/>
    <d v="2024-02-12T00:00:00"/>
    <d v="2025-02-06T00:00:00"/>
    <m/>
    <s v="Nein"/>
    <x v="1"/>
    <x v="2"/>
  </r>
  <r>
    <s v="AGAPLESION BETHANIEN KRANKENHAUS HEIDELBERG gemeinnützige GmbH"/>
    <s v="Förderung von Wissenschaft und Forschung,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
    <n v="69126"/>
    <x v="5"/>
    <s v="Rohrbacher Str."/>
    <n v="149"/>
    <m/>
    <m/>
    <s v="Deutschland"/>
    <s v="BW"/>
    <m/>
    <s v="Heidelberg"/>
    <d v="2023-05-30T00:00:00"/>
    <d v="2024-10-23T00:00:00"/>
    <m/>
    <s v="Nein"/>
    <x v="1"/>
    <x v="2"/>
  </r>
  <r>
    <s v="AGAPLESION BETHESDA KLINIK ULM Gemeinnützige GmbH Frau Birgit Stier"/>
    <s v="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
    <n v="89073"/>
    <x v="10"/>
    <s v="Zollernring"/>
    <n v="26"/>
    <m/>
    <m/>
    <s v="Deutschland"/>
    <s v="BW"/>
    <m/>
    <s v="Ulm"/>
    <m/>
    <d v="2024-11-22T00:00:00"/>
    <m/>
    <s v="Nein"/>
    <x v="0"/>
    <x v="0"/>
  </r>
  <r>
    <s v="AGAPLESION BETHESDA WOHNEN &amp; PFLEGEN ULM gemeinnützige GmbH"/>
    <s v="Förderung der Altenhilfe, Förderung des Wohlfahrtswesens, Körperschaft fördert mildtätige Zwecke, Körperschaft fördert kirchliche Zwecke"/>
    <n v="89073"/>
    <x v="10"/>
    <s v="Zollernring"/>
    <n v="26"/>
    <m/>
    <m/>
    <s v="Deutschland"/>
    <s v="BW"/>
    <m/>
    <s v="Ulm"/>
    <d v="2018-12-04T00:00:00"/>
    <d v="2024-11-27T00:00:00"/>
    <m/>
    <s v="Nein"/>
    <x v="0"/>
    <x v="0"/>
  </r>
  <r>
    <s v="AGAPLESION Maria von Graimberg gemeinnützige GmbH"/>
    <s v="Förderung von Wissenschaft und Forschung, 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9126"/>
    <x v="5"/>
    <s v="Rohrbacher Str."/>
    <n v="149"/>
    <m/>
    <m/>
    <s v="Deutschland"/>
    <s v="BW"/>
    <m/>
    <s v="Heidelberg"/>
    <d v="2024-02-12T00:00:00"/>
    <d v="2025-02-24T00:00:00"/>
    <m/>
    <s v="Nein"/>
    <x v="1"/>
    <x v="2"/>
  </r>
  <r>
    <s v="Agentur Cogo gGmbH"/>
    <s v="Förderung der Jugendhilfe, Förderung der Erziehung, Förderung der Volks- und Berufsbildung sowie der Studentenhilfe"/>
    <n v="79106"/>
    <x v="9"/>
    <s v="Klarastr."/>
    <n v="79"/>
    <s v="a"/>
    <m/>
    <s v="Deutschland"/>
    <s v="BW"/>
    <m/>
    <s v="Freiburg-Stadt"/>
    <d v="2017-01-10T00:00:00"/>
    <d v="2024-10-02T00:00:00"/>
    <m/>
    <s v="Nein"/>
    <x v="0"/>
    <x v="0"/>
  </r>
  <r>
    <s v="Agentur für Klimaschutz Kreis Tübingen gGmbH"/>
    <s v="Förderung des Umweltschutzes einschließlich Klimaschutz"/>
    <n v="72074"/>
    <x v="16"/>
    <s v="Doblerstr."/>
    <n v="13"/>
    <m/>
    <m/>
    <s v="Deutschland"/>
    <s v="BW"/>
    <m/>
    <s v="Tübingen"/>
    <m/>
    <d v="2024-05-15T00:00:00"/>
    <m/>
    <s v="Nein"/>
    <x v="0"/>
    <x v="0"/>
  </r>
  <r>
    <s v="AGFJ Familienhilfe-Stiftung gGmbH Rhein-Neckar"/>
    <s v="Förderung der Jugendhilfe, Förderung der Erziehung"/>
    <n v="69115"/>
    <x v="5"/>
    <s v="Hospitalstr."/>
    <n v="3"/>
    <m/>
    <m/>
    <s v="Deutschland"/>
    <s v="BW"/>
    <m/>
    <s v="Heidelberg"/>
    <d v="2022-03-21T00:00:00"/>
    <d v="2024-11-25T00:00:00"/>
    <m/>
    <s v="Nein"/>
    <x v="1"/>
    <x v="2"/>
  </r>
  <r>
    <s v="Agimpex gGmbH"/>
    <s v="Förderung der Entwicklungszusammenarbeit"/>
    <n v="73614"/>
    <x v="17"/>
    <s v="Heermannstr."/>
    <n v="20"/>
    <m/>
    <m/>
    <s v="Deutschland"/>
    <s v="BW"/>
    <m/>
    <s v="Schorndorf"/>
    <d v="2022-01-27T00:00:00"/>
    <d v="2024-05-21T00:00:00"/>
    <m/>
    <s v="Nein"/>
    <x v="0"/>
    <x v="0"/>
  </r>
  <r>
    <s v="Agrar Biotope im Taubertal gGmbH"/>
    <s v="Förderung des Naturschutzes und der Landschaftspflege"/>
    <n v="97956"/>
    <x v="18"/>
    <s v="Wertheimer Str."/>
    <n v="4"/>
    <m/>
    <m/>
    <s v="Deutschland"/>
    <s v="BW"/>
    <m/>
    <s v="Tauberbischofsheim"/>
    <m/>
    <d v="2025-02-11T00:00:00"/>
    <m/>
    <s v="Nein"/>
    <x v="0"/>
    <x v="0"/>
  </r>
  <r>
    <s v="AHPGS Akkreditierung gGmbH"/>
    <s v="Förderung der Volks- und Berufsbildung sowie der Studentenhilfe"/>
    <n v="79098"/>
    <x v="9"/>
    <s v="Sedanstr."/>
    <n v="22"/>
    <m/>
    <m/>
    <s v="Deutschland"/>
    <s v="BW"/>
    <m/>
    <s v="Freiburg-Stadt"/>
    <m/>
    <d v="2024-10-14T00:00:00"/>
    <m/>
    <s v="Nein"/>
    <x v="0"/>
    <x v="0"/>
  </r>
  <r>
    <s v="a+ intensivpflege gGmbH"/>
    <m/>
    <n v="73230"/>
    <x v="19"/>
    <s v="Otto-Mörike-Str."/>
    <n v="1"/>
    <m/>
    <m/>
    <s v="Deutschland"/>
    <s v="BW"/>
    <m/>
    <s v="Nürtingen Außenstelle Kirchheim"/>
    <d v="2024-09-04T00:00:00"/>
    <m/>
    <m/>
    <s v="Nein"/>
    <x v="0"/>
    <x v="0"/>
  </r>
  <r>
    <s v="AiS - Arbeit in Selbsthilfe gGmbH"/>
    <s v="Förderung der Hilfe für Zivilbeschädigte und behinderte Menschen"/>
    <n v="72116"/>
    <x v="20"/>
    <s v="Ulrichstr."/>
    <n v="97"/>
    <m/>
    <m/>
    <s v="Deutschland"/>
    <s v="BW"/>
    <m/>
    <s v="Tübingen"/>
    <m/>
    <d v="2024-12-12T00:00:00"/>
    <m/>
    <s v="Nein"/>
    <x v="0"/>
    <x v="0"/>
  </r>
  <r>
    <s v="AiS inklusiv gGmbH"/>
    <s v="Förderung des Wohlfahrtswesens, Förderung der Hilfe für Zivilbeschädigte und behinderte Menschen, Körperschaft fördert mildtätige Zwecke"/>
    <n v="72116"/>
    <x v="20"/>
    <s v="In Rosenbenz"/>
    <n v="12"/>
    <m/>
    <m/>
    <s v="Deutschland"/>
    <s v="BW"/>
    <m/>
    <s v="Tübingen"/>
    <m/>
    <d v="2024-12-10T00:00:00"/>
    <m/>
    <s v="Nein"/>
    <x v="0"/>
    <x v="0"/>
  </r>
  <r>
    <s v="AIZ gGmbH"/>
    <s v="Körperschaft fördert mildtätige Zwecke"/>
    <n v="72406"/>
    <x v="21"/>
    <s v="Thanheimerstr."/>
    <n v="46"/>
    <m/>
    <m/>
    <s v="Deutschland"/>
    <s v="BW"/>
    <m/>
    <s v="Balingen"/>
    <d v="2015-10-05T00:00:00"/>
    <d v="2024-05-07T00:00:00"/>
    <m/>
    <s v="Nein"/>
    <x v="0"/>
    <x v="0"/>
  </r>
  <r>
    <s v="Ajafa Stiftung c/o Childfund Stift.gGmbH Herrn Jörn Ziegler"/>
    <s v="Förderung der Entwicklungszusammenarbeit"/>
    <n v="72622"/>
    <x v="22"/>
    <s v="Max-Eyth-Str."/>
    <n v="21"/>
    <m/>
    <m/>
    <s v="Deutschland"/>
    <s v="BW"/>
    <m/>
    <s v="Nürtingen"/>
    <m/>
    <d v="2024-07-26T00:00:00"/>
    <m/>
    <s v="Nein"/>
    <x v="0"/>
    <x v="0"/>
  </r>
  <r>
    <s v="Akademie der Deutschen Wirbelsäulengesellschaft gGmbH"/>
    <s v="Förderung von Wissenschaft und Forschung, Förderung der Volks- und Berufsbildung sowie der Studentenhilfe, Förderung des öffentlichen Gesundheitswesens oder der öffentlichen Gesundheitspflege"/>
    <n v="21244"/>
    <x v="23"/>
    <s v="Innungsstr."/>
    <n v="5"/>
    <m/>
    <m/>
    <s v="Deutschland"/>
    <s v="BW"/>
    <m/>
    <s v="Ulm"/>
    <d v="2024-02-19T00:00:00"/>
    <d v="2024-10-24T00:00:00"/>
    <m/>
    <s v="Nein"/>
    <x v="0"/>
    <x v="0"/>
  </r>
  <r>
    <s v="Akademie der Hochschule Pforzheim gGmbH"/>
    <s v="Förderung von Wissenschaft und Forschung, Förderung der Erziehung, Förderung der Volks- und Berufsbildung sowie der Studentenhilfe"/>
    <n v="75175"/>
    <x v="24"/>
    <s v="Tiefenbronner Str."/>
    <n v="65"/>
    <m/>
    <m/>
    <s v="Deutschland"/>
    <s v="BW"/>
    <m/>
    <s v="Pforzheim"/>
    <d v="2020-02-03T00:00:00"/>
    <d v="2024-03-25T00:00:00"/>
    <m/>
    <s v="Nein"/>
    <x v="0"/>
    <x v="0"/>
  </r>
  <r>
    <s v="Akademie EiGEN-SiNN gGmbH"/>
    <m/>
    <n v="72290"/>
    <x v="25"/>
    <s v="Gartenstr."/>
    <n v="7"/>
    <m/>
    <m/>
    <s v="Deutschland"/>
    <s v="BW"/>
    <m/>
    <s v="Freudenstadt"/>
    <m/>
    <m/>
    <m/>
    <s v="Nein"/>
    <x v="0"/>
    <x v="0"/>
  </r>
  <r>
    <s v="Akademie f. Gesundheits- berufe Gemeinnützige Phy- siotherapie-Ergotherapie- schule Bad Säckingen GmbH"/>
    <s v="Förderung der Volks- und Berufsbildung sowie der Studentenhilfe"/>
    <n v="79713"/>
    <x v="26"/>
    <s v="Nagaistr."/>
    <n v="11"/>
    <m/>
    <m/>
    <s v="Deutschland"/>
    <s v="BW"/>
    <m/>
    <s v="Waldshut-Tiengen"/>
    <m/>
    <d v="2025-03-21T00:00:00"/>
    <m/>
    <s v="Nein"/>
    <x v="0"/>
    <x v="0"/>
  </r>
  <r>
    <s v="Akademie für Ältere Heidelberg gGmbH"/>
    <s v="Förderung der Altenhilfe, Förderung der Volks- und Berufsbildung sowie der Studentenhilfe"/>
    <n v="69115"/>
    <x v="5"/>
    <s v="Bergheimerstr."/>
    <n v="76"/>
    <m/>
    <m/>
    <s v="Deutschland"/>
    <s v="BW"/>
    <m/>
    <s v="Heidelberg"/>
    <m/>
    <d v="2025-01-07T00:00:00"/>
    <m/>
    <s v="Nein"/>
    <x v="1"/>
    <x v="2"/>
  </r>
  <r>
    <s v="Akademie für analytische u integrative Psychologie Stuttgart gemeinnützige GmbH"/>
    <s v="Förderung von Wissenschaft und Forschung, Förderung der Volks- und Berufsbildung sowie der Studentenhilfe"/>
    <n v="70178"/>
    <x v="0"/>
    <s v="Tübinger Str."/>
    <n v="21"/>
    <n v="-23"/>
    <m/>
    <s v="Deutschland"/>
    <s v="BW"/>
    <m/>
    <s v="Stuttgart-Körpersch."/>
    <m/>
    <d v="2024-04-10T00:00:00"/>
    <m/>
    <s v="Nein"/>
    <x v="0"/>
    <x v="0"/>
  </r>
  <r>
    <s v="Akademie für angewandte Bewegungswissenschaften gemeinnützige GmbH"/>
    <s v="Förderung der Volks- und Berufsbildung sowie der Studentenhilfe"/>
    <n v="68163"/>
    <x v="6"/>
    <s v="Walter-Krause-Str."/>
    <n v="11"/>
    <m/>
    <m/>
    <s v="Deutschland"/>
    <s v="BW"/>
    <m/>
    <s v="Mannheim-Stadt"/>
    <m/>
    <d v="2024-02-09T00:00:00"/>
    <m/>
    <s v="Nein"/>
    <x v="1"/>
    <x v="3"/>
  </r>
  <r>
    <s v="Akademie für Darstellende Kunst Baden-Württ. GmbH Z Hd der Geschäftsführung"/>
    <s v="Förderung von Wissenschaft und Forschung, Förderung von Kunst und Kultur (ohne Abzugsfähigkeit der Mitgliedsbeiträge)"/>
    <n v="71638"/>
    <x v="27"/>
    <s v="Akademiehof"/>
    <n v="1"/>
    <m/>
    <m/>
    <s v="Deutschland"/>
    <s v="BW"/>
    <m/>
    <s v="Ludwigsburg"/>
    <m/>
    <d v="2024-05-28T00:00:00"/>
    <m/>
    <s v="Nein"/>
    <x v="0"/>
    <x v="0"/>
  </r>
  <r>
    <s v="Akademie für Gesundheits- berufe - Gemeinnützige Massageschule - Bad Säckingen GmbH"/>
    <s v="Förderung der Volks- und Berufsbildung sowie der Studentenhilfe"/>
    <n v="79713"/>
    <x v="26"/>
    <s v="Nagaistr."/>
    <n v="11"/>
    <m/>
    <m/>
    <s v="Deutschland"/>
    <s v="BW"/>
    <m/>
    <s v="Waldshut-Tiengen"/>
    <m/>
    <d v="2025-03-21T00:00:00"/>
    <m/>
    <s v="Nein"/>
    <x v="0"/>
    <x v="0"/>
  </r>
  <r>
    <s v="Akademie für Gesundheitsberufe Heidelberg gem. GmbH"/>
    <s v="Förderung der Volks- und Berufsbildung sowie der Studentenhilfe"/>
    <n v="69120"/>
    <x v="5"/>
    <s v="Wieblinger Weg"/>
    <n v="19"/>
    <m/>
    <m/>
    <s v="Deutschland"/>
    <s v="BW"/>
    <m/>
    <s v="Heidelberg"/>
    <m/>
    <d v="2024-10-11T00:00:00"/>
    <m/>
    <s v="Nein"/>
    <x v="1"/>
    <x v="2"/>
  </r>
  <r>
    <s v="Akademie für Gesundheit und Soziales Gemeinnützige GmbH"/>
    <s v="Förderung der Volks- und Berufsbildung sowie der Studentenhilfe"/>
    <n v="72488"/>
    <x v="28"/>
    <s v="Schulstraße"/>
    <n v="9"/>
    <m/>
    <m/>
    <s v="Deutschland"/>
    <s v="BW"/>
    <m/>
    <s v="Sigmaringen"/>
    <m/>
    <d v="2025-01-08T00:00:00"/>
    <m/>
    <s v="Nein"/>
    <x v="0"/>
    <x v="0"/>
  </r>
  <r>
    <s v="Akademie für Innovative Bildung und Management Heilbronn-Franken gGmbH"/>
    <s v="Förderung der Erziehung, Förderung der Volks- und Berufsbildung sowie der Studentenhilfe"/>
    <n v="74076"/>
    <x v="2"/>
    <s v="Bildungscampus"/>
    <n v="7"/>
    <m/>
    <m/>
    <s v="Deutschland"/>
    <s v="BW"/>
    <m/>
    <s v="Heilbronn"/>
    <m/>
    <d v="2025-05-02T00:00:00"/>
    <m/>
    <s v="Nein"/>
    <x v="0"/>
    <x v="0"/>
  </r>
  <r>
    <s v="Akademie für Sport und Bewegung gGmbH z. Hd. Frau Walkenhorst- Kiedaisch"/>
    <s v="Förderung des Sports"/>
    <n v="70597"/>
    <x v="0"/>
    <s v="Obere Weinsteige"/>
    <n v="46"/>
    <m/>
    <m/>
    <s v="Deutschland"/>
    <s v="BW"/>
    <m/>
    <s v="Stuttgart-Körpersch."/>
    <m/>
    <d v="2023-11-28T00:00:00"/>
    <m/>
    <s v="Nein"/>
    <x v="0"/>
    <x v="0"/>
  </r>
  <r>
    <s v="Akademie für wissenschaft-liche Weiterbildung an der Universität Konstanz gGmbH"/>
    <s v="Förderung von Wissenschaft und Forschung, Förderung der Volks- und Berufsbildung sowie der Studentenhilfe"/>
    <n v="78464"/>
    <x v="29"/>
    <s v="Universitätsstr."/>
    <n v="10"/>
    <m/>
    <m/>
    <s v="Deutschland"/>
    <s v="BW"/>
    <m/>
    <s v="Konstanz"/>
    <d v="2004-02-06T00:00:00"/>
    <d v="2024-09-16T00:00:00"/>
    <m/>
    <s v="Nein"/>
    <x v="0"/>
    <x v="0"/>
  </r>
  <r>
    <s v="Akademie Wartberg Ggmbh f. Interdisziplinäre For- Schung und Jugendbildung z. Hd. Herrn Glöckler"/>
    <s v="Förderung der Erziehung"/>
    <n v="70197"/>
    <x v="0"/>
    <s v="Vogelsangstr."/>
    <n v="38"/>
    <m/>
    <m/>
    <s v="Deutschland"/>
    <s v="BW"/>
    <m/>
    <s v="Stuttgart-Körpersch."/>
    <m/>
    <d v="2024-12-23T00:00:00"/>
    <m/>
    <s v="Nein"/>
    <x v="0"/>
    <x v="0"/>
  </r>
  <r>
    <s v="Akademie² für Pflege und Gesundheit Ortenau gGmbH"/>
    <s v="Förderung der Volks- und Berufsbildung sowie der Studentenhilfe"/>
    <n v="77654"/>
    <x v="30"/>
    <s v="Moltkestr."/>
    <n v="12"/>
    <m/>
    <m/>
    <s v="Deutschland"/>
    <s v="BW"/>
    <m/>
    <s v="Offenburg"/>
    <m/>
    <d v="2023-06-26T00:00:00"/>
    <m/>
    <s v="Nein"/>
    <x v="0"/>
    <x v="0"/>
  </r>
  <r>
    <s v="Aktion Baum gGmbH"/>
    <m/>
    <n v="74889"/>
    <x v="31"/>
    <s v="Eulenhof"/>
    <n v="1"/>
    <m/>
    <m/>
    <s v="Deutschland"/>
    <s v="BW"/>
    <m/>
    <s v="Sinsheim"/>
    <m/>
    <m/>
    <m/>
    <s v="Nein"/>
    <x v="1"/>
    <x v="4"/>
  </r>
  <r>
    <s v="Aktion Hoffnungsland gemeinnützige GmbH"/>
    <s v="Förderung der Jugendhilfe, Förderung von Kunst und Kultur (mit Abzugsfähigkeit der Mitgliedsbeiträge), Förderung der Erziehung, 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
    <n v="70178"/>
    <x v="0"/>
    <s v="Furtbachstr."/>
    <n v="16"/>
    <m/>
    <m/>
    <s v="Deutschland"/>
    <s v="BW"/>
    <m/>
    <s v="Stuttgart-Körpersch."/>
    <m/>
    <d v="2023-10-17T00:00:00"/>
    <m/>
    <s v="Nein"/>
    <x v="0"/>
    <x v="0"/>
  </r>
  <r>
    <s v="Aktionsgemeinschaft Ost-West Dienste Gemeinnützige GmbH"/>
    <s v="Förderung der Religion, Förderung der Hilfe für politisch, rassistisch oder religiös Verfolgte, für Flüchtlinge und Vertriebene, Körperschaft fördert mildtätige Zwecke"/>
    <n v="70327"/>
    <x v="0"/>
    <s v="Fellbacher Str."/>
    <n v="27"/>
    <m/>
    <m/>
    <s v="Deutschland"/>
    <s v="BW"/>
    <m/>
    <s v="Stuttgart-Körpersch."/>
    <m/>
    <d v="2025-05-16T00:00:00"/>
    <m/>
    <s v="Nein"/>
    <x v="0"/>
    <x v="0"/>
  </r>
  <r>
    <s v="Aktionstheater PAN.OPTIKUM gemeinnützige GmbH"/>
    <s v="Förderung von Kunst und Kultur (mit Abzugsfähigkeit der Mitgliedsbeiträge)"/>
    <n v="79106"/>
    <x v="9"/>
    <s v="Paul-Ehrlich-Str."/>
    <n v="5"/>
    <m/>
    <m/>
    <s v="Deutschland"/>
    <s v="BW"/>
    <m/>
    <s v="Freiburg-Stadt"/>
    <d v="2017-10-25T00:00:00"/>
    <d v="2024-09-12T00:00:00"/>
    <m/>
    <s v="Nein"/>
    <x v="0"/>
    <x v="0"/>
  </r>
  <r>
    <s v="Albert-Schweitzer-Werkst. Wohneinricht. f. Menschen mit Behind. gGmbH (ASW+W GmbH)"/>
    <s v="Förderung der Hilfe für Zivilbeschädigte und behinderte Menschen"/>
    <n v="77652"/>
    <x v="30"/>
    <s v="Im Seewinkel"/>
    <n v="3"/>
    <m/>
    <m/>
    <s v="Deutschland"/>
    <s v="BW"/>
    <m/>
    <s v="Offenburg"/>
    <m/>
    <d v="2024-05-07T00:00:00"/>
    <m/>
    <s v="Nein"/>
    <x v="0"/>
    <x v="0"/>
  </r>
  <r>
    <s v="ALB FILS KLINIKUM GmbH"/>
    <s v="Förderung des öffentlichen Gesundheitswesens oder der öffentlichen Gesundheitspflege"/>
    <n v="73035"/>
    <x v="32"/>
    <s v="Eichertstr."/>
    <n v="3"/>
    <m/>
    <m/>
    <s v="Deutschland"/>
    <s v="BW"/>
    <m/>
    <s v="Göppingen"/>
    <m/>
    <d v="2025-02-25T00:00:00"/>
    <m/>
    <s v="Nein"/>
    <x v="0"/>
    <x v="0"/>
  </r>
  <r>
    <s v="Albrecht Mertz gemeinnützige GmbH"/>
    <s v="Förderung der Altenhilfe"/>
    <n v="70327"/>
    <x v="0"/>
    <s v="Hindelanger Straße"/>
    <n v="3"/>
    <m/>
    <m/>
    <s v="Deutschland"/>
    <s v="BW"/>
    <m/>
    <s v="Stuttgart-Körpersch."/>
    <d v="2011-04-20T00:00:00"/>
    <d v="2025-01-13T00:00:00"/>
    <m/>
    <s v="Nein"/>
    <x v="0"/>
    <x v="0"/>
  </r>
  <r>
    <s v="ALEWO gGmbH"/>
    <s v="Förderung der Jugendhilfe, Förderung der Altenhilfe"/>
    <n v="71254"/>
    <x v="33"/>
    <s v="Hohe Str."/>
    <n v="30"/>
    <m/>
    <m/>
    <s v="Deutschland"/>
    <s v="BW"/>
    <m/>
    <s v="Leonberg"/>
    <d v="2017-06-23T00:00:00"/>
    <d v="2025-01-21T00:00:00"/>
    <m/>
    <s v="Nein"/>
    <x v="0"/>
    <x v="0"/>
  </r>
  <r>
    <s v="Alexander-Stift   Dienste für Senioren gGmbH"/>
    <s v="Förderung der Altenhilfe, Förderung von Kunst und Kultur (ohne Abzugsfähigkeit der Mitgliedsbeiträge), Förderung der Erziehung, Förderung der Volks- und Berufsbildung sowie der Studentenhilfe, Körperschaft fördert mildtätige Zwecke"/>
    <n v="71394"/>
    <x v="34"/>
    <s v="Schloßberg"/>
    <n v="2"/>
    <m/>
    <m/>
    <s v="Deutschland"/>
    <s v="BW"/>
    <m/>
    <s v="Waiblingen"/>
    <m/>
    <d v="2025-04-22T00:00:00"/>
    <m/>
    <s v="Nein"/>
    <x v="0"/>
    <x v="0"/>
  </r>
  <r>
    <s v="Alexander-Stift GmbH"/>
    <s v="Förderung der Altenhilfe, Förderung von Kunst und Kultur (ohne Abzugsfähigkeit der Mitgliedsbeiträge), Körperschaft fördert mildtätige Zwecke"/>
    <n v="71394"/>
    <x v="34"/>
    <s v="Schloßberg"/>
    <n v="2"/>
    <m/>
    <m/>
    <s v="Deutschland"/>
    <s v="BW"/>
    <m/>
    <s v="Waiblingen"/>
    <m/>
    <d v="2025-04-14T00:00:00"/>
    <m/>
    <s v="Nein"/>
    <x v="0"/>
    <x v="0"/>
  </r>
  <r>
    <s v="all together gGmbH Herr Serdar Topcu"/>
    <m/>
    <n v="68753"/>
    <x v="35"/>
    <s v="Dieselstr."/>
    <n v="8"/>
    <m/>
    <m/>
    <s v="Deutschland"/>
    <s v="BW"/>
    <m/>
    <s v="Bruchsal"/>
    <d v="2023-03-27T00:00:00"/>
    <d v="2025-02-11T00:00:00"/>
    <m/>
    <s v="Nein"/>
    <x v="0"/>
    <x v="0"/>
  </r>
  <r>
    <s v="Alpha und Omega Stiftung gemeinnützige GmbH"/>
    <s v="Förderung von Wissenschaft und Forschung, Förderung der Jugendhilfe, Förderung der Altenhilfe, Förderung des Wohlfahrtswesens, Förderung des Tierschutzes, Förderung der Gleichberechtigung von Frauen und Männern"/>
    <n v="76227"/>
    <x v="13"/>
    <s v="Amalienbadstr."/>
    <n v="41"/>
    <m/>
    <m/>
    <s v="Deutschland"/>
    <s v="BW"/>
    <m/>
    <s v="Karlsruhe-Durlach"/>
    <m/>
    <d v="2024-08-23T00:00:00"/>
    <m/>
    <s v="Nein"/>
    <x v="0"/>
    <x v="0"/>
  </r>
  <r>
    <s v="ALS Voice gGmbH"/>
    <m/>
    <n v="72116"/>
    <x v="20"/>
    <s v="Brunnenstr."/>
    <n v="23"/>
    <m/>
    <m/>
    <s v="Deutschland"/>
    <s v="BW"/>
    <m/>
    <s v="Tübingen"/>
    <m/>
    <m/>
    <m/>
    <s v="Nein"/>
    <x v="0"/>
    <x v="0"/>
  </r>
  <r>
    <s v="Alte Feuerwache Mannheim gGmbH"/>
    <s v="Förderung von Kunst und Kultur (mit Abzugsfähigkeit der Mitgliedsbeiträge)"/>
    <n v="68167"/>
    <x v="6"/>
    <s v="Brückenstr."/>
    <n v="2"/>
    <m/>
    <m/>
    <s v="Deutschland"/>
    <s v="BW"/>
    <m/>
    <s v="Mannheim-Neckarstadt"/>
    <m/>
    <d v="2025-03-18T00:00:00"/>
    <m/>
    <s v="Nein"/>
    <x v="1"/>
    <x v="3"/>
  </r>
  <r>
    <s v="Altenheimat Eichenau GmbH"/>
    <s v="Förderung der Altenhilfe, Förderung des öffentlichen Gesundheitswesens oder der öffentlichen Gesundheitspflege"/>
    <n v="88427"/>
    <x v="36"/>
    <s v="Pfarrer-Leube-Str."/>
    <n v="29"/>
    <m/>
    <m/>
    <s v="Deutschland"/>
    <s v="BW"/>
    <m/>
    <s v="Biberach"/>
    <m/>
    <d v="2025-04-30T00:00:00"/>
    <m/>
    <s v="Nein"/>
    <x v="0"/>
    <x v="0"/>
  </r>
  <r>
    <s v="Altenheimat gemeinnützige GmbH"/>
    <s v="Förderung der Altenhilfe"/>
    <n v="70435"/>
    <x v="0"/>
    <s v="Schwieberdinger Str."/>
    <n v="5"/>
    <m/>
    <m/>
    <s v="Deutschland"/>
    <s v="BW"/>
    <m/>
    <s v="Stuttgart-Körpersch."/>
    <d v="2008-04-25T00:00:00"/>
    <d v="2024-04-22T00:00:00"/>
    <m/>
    <s v="Nein"/>
    <x v="0"/>
    <x v="0"/>
  </r>
  <r>
    <s v="Altenhilfe der Evang. Stadtmission Heidelberg gGmbH"/>
    <s v="Förderung der Altenhilfe, Förderung des Wohlfahrtswesens, Körperschaft fördert mildtätige Zwecke"/>
    <n v="69121"/>
    <x v="5"/>
    <s v="Zeppelinstr."/>
    <n v="11"/>
    <n v="-33"/>
    <m/>
    <s v="Deutschland"/>
    <s v="BW"/>
    <m/>
    <s v="Heidelberg"/>
    <m/>
    <d v="2024-11-19T00:00:00"/>
    <m/>
    <s v="Nein"/>
    <x v="1"/>
    <x v="2"/>
  </r>
  <r>
    <s v="Altenhilfe Hanauerland gGmbH"/>
    <s v="Förderung der Altenhilfe"/>
    <n v="77731"/>
    <x v="37"/>
    <s v="Sessichstr."/>
    <n v="3"/>
    <m/>
    <m/>
    <s v="Deutschland"/>
    <s v="BW"/>
    <m/>
    <s v="Offenburg"/>
    <m/>
    <d v="2024-09-13T00:00:00"/>
    <m/>
    <s v="Nein"/>
    <x v="0"/>
    <x v="0"/>
  </r>
  <r>
    <s v="Altenhilfe St Martin gGmbH"/>
    <s v="Förderung der Altenhilfe, Körperschaft fördert mildtätige Zwecke, Körperschaft fördert kirchliche Zwecke"/>
    <n v="78713"/>
    <x v="38"/>
    <s v="Kloster"/>
    <n v="2"/>
    <m/>
    <m/>
    <s v="Deutschland"/>
    <s v="BW"/>
    <m/>
    <s v="Rottweil Außenstelle Oberndorf"/>
    <m/>
    <d v="2025-01-03T00:00:00"/>
    <m/>
    <s v="Nein"/>
    <x v="0"/>
    <x v="0"/>
  </r>
  <r>
    <s v="Altenhilfe Tübingen gGmbH"/>
    <s v="Förderung der Altenhilfe, Förderung des Wohlfahrtswesens"/>
    <n v="72074"/>
    <x v="16"/>
    <s v="Wilhelmstr."/>
    <n v="87"/>
    <m/>
    <m/>
    <s v="Deutschland"/>
    <s v="BW"/>
    <m/>
    <s v="Tübingen"/>
    <m/>
    <d v="2025-03-17T00:00:00"/>
    <m/>
    <s v="Nein"/>
    <x v="0"/>
    <x v="0"/>
  </r>
  <r>
    <s v="Altenhilfezentrum Gerlingen gGmbH"/>
    <s v="Förderung der Altenhilfe"/>
    <n v="70839"/>
    <x v="39"/>
    <s v="Bergheimer Weg"/>
    <n v="45"/>
    <m/>
    <m/>
    <s v="Deutschland"/>
    <s v="BW"/>
    <m/>
    <s v="Leonberg"/>
    <m/>
    <d v="2025-02-11T00:00:00"/>
    <m/>
    <s v="Nein"/>
    <x v="0"/>
    <x v="0"/>
  </r>
  <r>
    <s v="Altenhilfezentrum Isny gGmbH"/>
    <s v="Förderung der Altenhilfe, Körperschaft fördert mildtätige Zwecke"/>
    <n v="88316"/>
    <x v="40"/>
    <s v="Schultesberg"/>
    <n v="5"/>
    <m/>
    <m/>
    <s v="Deutschland"/>
    <s v="BW"/>
    <m/>
    <s v="Wangen"/>
    <d v="2015-12-03T00:00:00"/>
    <d v="2024-11-18T00:00:00"/>
    <m/>
    <s v="Nein"/>
    <x v="0"/>
    <x v="0"/>
  </r>
  <r>
    <s v="Altenpflegeheime Mannheim GmbH"/>
    <s v="Förderung der Altenhilfe, Förderung der Volks- und Berufsbildung sowie der Studentenhilfe"/>
    <n v="68163"/>
    <x v="6"/>
    <s v="Meeräckerplatz"/>
    <n v="4"/>
    <m/>
    <m/>
    <s v="Deutschland"/>
    <s v="BW"/>
    <m/>
    <s v="Mannheim-Stadt"/>
    <m/>
    <d v="2025-05-20T00:00:00"/>
    <m/>
    <s v="Nein"/>
    <x v="1"/>
    <x v="3"/>
  </r>
  <r>
    <s v="Altenpflegeheim St. Franziskus gGmbH"/>
    <s v="Förderung der Altenhilfe, Förderung des Wohlfahrtswesens, Körperschaft fördert mildtätige Zwecke"/>
    <n v="77855"/>
    <x v="41"/>
    <s v="Josef-Wurzler-Str."/>
    <n v="10"/>
    <m/>
    <m/>
    <s v="Deutschland"/>
    <s v="BW"/>
    <m/>
    <s v="Offenburg"/>
    <m/>
    <d v="2025-05-08T00:00:00"/>
    <m/>
    <s v="Nein"/>
    <x v="0"/>
    <x v="0"/>
  </r>
  <r>
    <s v="Altenpflegeheim St. Josef Bühlerzell gGmbH"/>
    <s v="Förderung der Altenhilfe, Körperschaft fördert mildtätige Zwecke, Körperschaft fördert kirchliche Zwecke"/>
    <n v="74426"/>
    <x v="42"/>
    <s v="Wolfsgrabenstr."/>
    <n v="5"/>
    <m/>
    <m/>
    <s v="Deutschland"/>
    <s v="BW"/>
    <m/>
    <s v="Schwäbisch Hall"/>
    <m/>
    <d v="2024-01-16T00:00:00"/>
    <m/>
    <s v="Nein"/>
    <x v="0"/>
    <x v="0"/>
  </r>
  <r>
    <s v="Altenpflege-Zentrum St. Franziskus gemeinnützige GmbH z. H. Herrn Fricke"/>
    <s v="Förderung der Altenhilfe, Körperschaft fördert mildtätige Zwecke"/>
    <n v="79713"/>
    <x v="26"/>
    <s v="Basler Str."/>
    <n v="32"/>
    <m/>
    <m/>
    <s v="Deutschland"/>
    <s v="BW"/>
    <m/>
    <s v="Lörrach"/>
    <m/>
    <d v="2025-04-14T00:00:00"/>
    <m/>
    <s v="Nein"/>
    <x v="0"/>
    <x v="0"/>
  </r>
  <r>
    <s v="Altersheim Patmos gGmbH"/>
    <s v="Förderung der Altenhilfe, Förderung des Wohlfahrtswesens"/>
    <n v="72172"/>
    <x v="43"/>
    <s v="Patmosstr."/>
    <n v="12"/>
    <m/>
    <m/>
    <s v="Deutschland"/>
    <s v="BW"/>
    <m/>
    <s v="Rottweil Außenstelle Oberndorf"/>
    <m/>
    <d v="2024-03-20T00:00:00"/>
    <m/>
    <s v="Nein"/>
    <x v="0"/>
    <x v="0"/>
  </r>
  <r>
    <s v="Altes Forsthaus Neidlingen - sozialthera- peutische Wohngruppe gGmbH"/>
    <s v="Förderung der Jugendhilfe"/>
    <n v="73272"/>
    <x v="44"/>
    <s v="Immenstr."/>
    <n v="19"/>
    <m/>
    <m/>
    <s v="Deutschland"/>
    <s v="BW"/>
    <m/>
    <s v="Nürtingen Außenstelle Kirchheim"/>
    <m/>
    <d v="2023-06-26T00:00:00"/>
    <m/>
    <s v="Nein"/>
    <x v="0"/>
    <x v="0"/>
  </r>
  <r>
    <s v="Alwa - Stiftung c/o Winkels Stiftungsver- waltungs GmbH z.H. der Geschäftsleitung"/>
    <s v="Förderung von Kunst und Kultur (ohne Abzugsfähigkeit der Mitgliedsbeiträge), Förderung des Sports, Körperschaft fördert mildtätige Zwecke, Förderung des öffentlichen Gesundheitswesens oder der öffentlichen Gesundheitspflege"/>
    <n v="74343"/>
    <x v="45"/>
    <s v="Gerhard-Rummler-Str."/>
    <n v="1"/>
    <m/>
    <m/>
    <s v="Deutschland"/>
    <s v="BW"/>
    <m/>
    <s v="Bietigheim-Bissingen"/>
    <m/>
    <d v="2022-05-05T00:00:00"/>
    <m/>
    <s v="Nein"/>
    <x v="0"/>
    <x v="0"/>
  </r>
  <r>
    <s v="alwine STIFTUNG - IN WÜRDE ALTERN gGmbH"/>
    <s v="Förderung der Altenhilfe, Körperschaft fördert mildtätige Zwecke"/>
    <n v="69469"/>
    <x v="46"/>
    <s v="Marktplatz"/>
    <n v="18"/>
    <m/>
    <m/>
    <s v="Deutschland"/>
    <s v="BW"/>
    <m/>
    <s v="Weinheim"/>
    <m/>
    <d v="2025-01-31T00:00:00"/>
    <m/>
    <s v="Nein"/>
    <x v="1"/>
    <x v="4"/>
  </r>
  <r>
    <s v="Ambulante Dienste St. Raphael gemeinnützige GmbH"/>
    <s v="Förderung der Altenhilfe, Förderung von Kunst und Kultur (ohne Abzugsfähigkeit der Mitgliedsbeiträge), Förderung der Erziehung, Förderung der Volks- und Berufsbildung sowie der Studentenhilfe, Förderung des Wohlfahrtswesens, Körperschaft fördert mildtätige Zwecke, Förderung des bürgerschaftlichen Engagements zugunsten gemeinnütziger, mildtätiger oder kirchlicher Zwecke"/>
    <n v="73249"/>
    <x v="47"/>
    <s v="Kirchheimer Str."/>
    <n v="20"/>
    <m/>
    <m/>
    <s v="Deutschland"/>
    <s v="BW"/>
    <m/>
    <s v="Esslingen"/>
    <m/>
    <d v="2025-02-27T00:00:00"/>
    <m/>
    <s v="Nein"/>
    <x v="0"/>
    <x v="0"/>
  </r>
  <r>
    <s v="Ambulante Hilfen im Landkreis Konstanz gGmbH"/>
    <s v="Förderung der Jugendhilfe, Förderung der Erziehung"/>
    <n v="78224"/>
    <x v="48"/>
    <s v="Julius-Bührer-Str."/>
    <n v="2"/>
    <m/>
    <m/>
    <s v="Deutschland"/>
    <s v="BW"/>
    <m/>
    <s v="Singen"/>
    <m/>
    <d v="2024-06-19T00:00:00"/>
    <m/>
    <s v="Nein"/>
    <x v="0"/>
    <x v="0"/>
  </r>
  <r>
    <s v="Ambulante Krankenpflege Großbettlingen- Raidwangen gGmbH"/>
    <s v="Förderung der Altenhilfe"/>
    <n v="72663"/>
    <x v="49"/>
    <s v="Schweizerhof"/>
    <n v="15"/>
    <m/>
    <m/>
    <s v="Deutschland"/>
    <s v="BW"/>
    <m/>
    <s v="Nürtingen"/>
    <m/>
    <d v="2021-12-09T00:00:00"/>
    <m/>
    <s v="Nein"/>
    <x v="0"/>
    <x v="0"/>
  </r>
  <r>
    <s v="Ambulante Nachtpflege Daheim gGmbH"/>
    <s v="Förderung des öffentlichen Gesundheitswesens oder der öffentlichen Gesundheitspflege"/>
    <n v="69124"/>
    <x v="5"/>
    <s v="Brennerweg"/>
    <n v="39"/>
    <m/>
    <m/>
    <s v="Deutschland"/>
    <s v="BW"/>
    <m/>
    <s v="Heidelberg"/>
    <m/>
    <d v="2024-10-17T00:00:00"/>
    <m/>
    <s v="Nein"/>
    <x v="1"/>
    <x v="2"/>
  </r>
  <r>
    <s v="Analog Sea gGmbH"/>
    <m/>
    <n v="79115"/>
    <x v="9"/>
    <s v="Basler Str."/>
    <n v="115"/>
    <m/>
    <m/>
    <s v="Deutschland"/>
    <s v="BW"/>
    <m/>
    <s v="Freiburg-Stadt"/>
    <m/>
    <m/>
    <m/>
    <s v="Nein"/>
    <x v="0"/>
    <x v="0"/>
  </r>
  <r>
    <s v="Ancora gGmbH"/>
    <s v="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s Sports, Förderung des öffentlichen Gesundheitswesens oder der öffentlichen Gesundheitspflege"/>
    <n v="70191"/>
    <x v="0"/>
    <s v="Heilbronner Str."/>
    <n v="150"/>
    <m/>
    <m/>
    <s v="Deutschland"/>
    <s v="BW"/>
    <m/>
    <s v="Stuttgart-Körpersch."/>
    <d v="2016-09-20T00:00:00"/>
    <d v="2025-05-19T00:00:00"/>
    <m/>
    <s v="Nein"/>
    <x v="0"/>
    <x v="0"/>
  </r>
  <r>
    <s v="Angel Foundation gGmbH zu Händen Herrn RA Klaus-Dieter Freund"/>
    <s v="Förderung von Wissenschaft und Forschung, Förderung von Kunst und Kultur (ohne Abzugsfähigkeit der Mitgliedsbeiträge)"/>
    <n v="68161"/>
    <x v="6"/>
    <s v="L"/>
    <n v="9"/>
    <s v=", 11"/>
    <m/>
    <s v="Deutschland"/>
    <s v="BW"/>
    <m/>
    <s v="Mannheim-Stadt"/>
    <m/>
    <d v="2025-02-05T00:00:00"/>
    <m/>
    <s v="Nein"/>
    <x v="1"/>
    <x v="3"/>
  </r>
  <r>
    <s v="Angelika-Wössner-Pflegedienst gGmbH"/>
    <s v="Förderung der Altenhilfe, Körperschaft fördert mildtätige Zwecke"/>
    <n v="72172"/>
    <x v="43"/>
    <s v="Stuttgarter Str."/>
    <n v="79"/>
    <m/>
    <m/>
    <s v="Deutschland"/>
    <s v="BW"/>
    <m/>
    <s v="Rottweil Außenstelle Oberndorf"/>
    <m/>
    <d v="2025-04-09T00:00:00"/>
    <m/>
    <s v="Nein"/>
    <x v="0"/>
    <x v="0"/>
  </r>
  <r>
    <s v="Angell Akademie GmbH z.Hd der Geschäftsleitung"/>
    <s v="Förderung der Erziehung, Förderung der Volks- und Berufsbildung sowie der Studentenhilfe"/>
    <n v="70174"/>
    <x v="0"/>
    <s v="Theodor-Heuss-Str."/>
    <n v="34"/>
    <m/>
    <m/>
    <s v="Deutschland"/>
    <s v="BW"/>
    <m/>
    <s v="Stuttgart-Körpersch."/>
    <d v="2013-03-19T00:00:00"/>
    <d v="2024-11-12T00:00:00"/>
    <m/>
    <s v="Nein"/>
    <x v="0"/>
    <x v="0"/>
  </r>
  <r>
    <s v="anglo-german institute Novosel gGmbH"/>
    <s v="Förderung der Volks- und Berufsbildung sowie der Studentenhilfe"/>
    <n v="70174"/>
    <x v="0"/>
    <s v="Friedrichstr."/>
    <n v="35"/>
    <m/>
    <m/>
    <s v="Deutschland"/>
    <s v="BW"/>
    <m/>
    <s v="Stuttgart-Körpersch."/>
    <d v="1987-03-03T00:00:00"/>
    <d v="2024-11-19T00:00:00"/>
    <m/>
    <s v="Nein"/>
    <x v="0"/>
    <x v="0"/>
  </r>
  <r>
    <s v="Anja Franck Stiftung c/o Childfund Stift.gGmbH Herrn Jörn Ziegler"/>
    <s v="Förderung der Entwicklungszusammenarbeit"/>
    <n v="72622"/>
    <x v="22"/>
    <s v="Max-Eyth-Str."/>
    <n v="21"/>
    <m/>
    <m/>
    <s v="Deutschland"/>
    <s v="BW"/>
    <m/>
    <s v="Nürtingen"/>
    <m/>
    <d v="2024-07-26T00:00:00"/>
    <m/>
    <s v="Nein"/>
    <x v="0"/>
    <x v="0"/>
  </r>
  <r>
    <s v="Anna Haag Mobil gGmbH"/>
    <s v="Förderung der Jugendhilfe, Förderung der Altenhilfe, Förderung der Erziehung, Förderung der Volks- und Berufsbildung sowie der Studentenhilfe, Förderung der Hilfe für Zivilbeschädigte und behinderte Menschen, Körperschaft fördert mildtätige Zwecke"/>
    <n v="70374"/>
    <x v="0"/>
    <s v="Martha-Schmidtmann-Str."/>
    <n v="16"/>
    <m/>
    <m/>
    <s v="Deutschland"/>
    <s v="BW"/>
    <m/>
    <s v="Stuttgart-Körpersch."/>
    <d v="2011-06-15T00:00:00"/>
    <d v="2024-04-30T00:00:00"/>
    <m/>
    <s v="Nein"/>
    <x v="0"/>
    <x v="0"/>
  </r>
  <r>
    <s v="Anna Haag Stiftung gGmbH"/>
    <s v="Förderung der Jugendhilfe, Förderung der Altenhilfe, Förderung der Erziehung, Förderung der Volks- und Berufsbildung sowie der Studentenhilfe, Förderung der Hilfe für Zivilbeschädigte und behinderte Menschen, Körperschaft fördert mildtätige Zwecke"/>
    <n v="70374"/>
    <x v="0"/>
    <s v="Martha-Schmidtmann-Str"/>
    <n v="16"/>
    <m/>
    <m/>
    <s v="Deutschland"/>
    <s v="BW"/>
    <m/>
    <s v="Stuttgart-Körpersch."/>
    <m/>
    <d v="2024-09-03T00:00:00"/>
    <m/>
    <s v="Nein"/>
    <x v="0"/>
    <x v="0"/>
  </r>
  <r>
    <s v="Annies Laufstall freie Kita gGmbH"/>
    <s v="Förderung der Erziehung"/>
    <n v="79618"/>
    <x v="50"/>
    <s v="Hebelstr."/>
    <n v="6"/>
    <m/>
    <m/>
    <s v="Deutschland"/>
    <s v="BW"/>
    <m/>
    <s v="Lörrach"/>
    <d v="2009-11-10T00:00:00"/>
    <d v="2025-01-28T00:00:00"/>
    <m/>
    <s v="Nein"/>
    <x v="0"/>
    <x v="0"/>
  </r>
  <r>
    <s v="AnthroMed Centrum für Integrative Medizin gemeinnützige GmbH"/>
    <s v="Förderung des öffentlichen Gesundheitswesens oder der öffentlichen Gesundheitspflege"/>
    <n v="75223"/>
    <x v="51"/>
    <s v="Am Eichhof"/>
    <n v="40"/>
    <m/>
    <m/>
    <s v="Deutschland"/>
    <s v="BW"/>
    <m/>
    <s v="Mühlacker"/>
    <m/>
    <d v="2025-04-15T00:00:00"/>
    <m/>
    <s v="Nein"/>
    <x v="0"/>
    <x v="0"/>
  </r>
  <r>
    <s v="AnthroMed Ludwigsburg Gemeinnützige GmbH"/>
    <s v="Förderung des öffentlichen Gesundheitswesens oder der öffentlichen Gesundheitspflege"/>
    <n v="75223"/>
    <x v="51"/>
    <s v="Am Eichhof"/>
    <n v="40"/>
    <m/>
    <m/>
    <s v="Deutschland"/>
    <s v="BW"/>
    <m/>
    <s v="Mühlacker"/>
    <m/>
    <d v="2025-04-01T00:00:00"/>
    <m/>
    <s v="Nein"/>
    <x v="0"/>
    <x v="0"/>
  </r>
  <r>
    <s v="Anthroposophische Jugend- hilfe Süd gGmbH z.Hd.d. Geschäftsführers"/>
    <s v="Förderung der Jugendhilfe, Förderung der Erziehung, Förderung der Volks- und Berufsbildung sowie der Studentenhilfe"/>
    <n v="72768"/>
    <x v="52"/>
    <s v="Mähderstr."/>
    <n v="1"/>
    <m/>
    <m/>
    <s v="Deutschland"/>
    <s v="BW"/>
    <m/>
    <s v="Reutlingen"/>
    <d v="2012-10-19T00:00:00"/>
    <d v="2025-02-06T00:00:00"/>
    <m/>
    <s v="Nein"/>
    <x v="0"/>
    <x v="0"/>
  </r>
  <r>
    <s v="Anton Bühler Stiftung - Kinder Haben Vorfahrt gGmbH"/>
    <s v="Förderung der Jugendhilfe"/>
    <n v="74549"/>
    <x v="53"/>
    <s v="Hofäckerweg"/>
    <n v="9"/>
    <m/>
    <m/>
    <s v="Deutschland"/>
    <s v="BW"/>
    <m/>
    <s v="Schwäbisch Hall"/>
    <m/>
    <d v="2025-05-07T00:00:00"/>
    <m/>
    <s v="Nein"/>
    <x v="0"/>
    <x v="0"/>
  </r>
  <r>
    <s v="Antus Stiftung gGmbH"/>
    <s v="Förderung von Wissenschaft und Forschung, Förderung der Jugendhilfe, Förderung der Altenhilfe, Förderung des Sports"/>
    <n v="69120"/>
    <x v="5"/>
    <s v="Wilckensstr."/>
    <n v="1"/>
    <s v="a"/>
    <m/>
    <s v="Deutschland"/>
    <s v="BW"/>
    <m/>
    <s v="Heidelberg"/>
    <d v="2022-05-03T00:00:00"/>
    <d v="2025-03-31T00:00:00"/>
    <m/>
    <s v="Nein"/>
    <x v="1"/>
    <x v="2"/>
  </r>
  <r>
    <s v="aqb-Arbeit und Qualifizierung für Menschen mit Behinderung GmbH"/>
    <s v="Förderung der Hilfe für Zivilbeschädigte und behinderte Menschen"/>
    <n v="69126"/>
    <x v="5"/>
    <s v="Fabrikstr."/>
    <n v="28"/>
    <m/>
    <m/>
    <s v="Deutschland"/>
    <s v="BW"/>
    <m/>
    <s v="Heidelberg"/>
    <m/>
    <d v="2024-08-09T00:00:00"/>
    <m/>
    <s v="Nein"/>
    <x v="1"/>
    <x v="2"/>
  </r>
  <r>
    <s v="aquatil gGmbH"/>
    <s v="Förderung von Wissenschaft und Forschung, Förderung der Volks- und Berufsbildung sowie der Studentenhilfe, Förderung des Naturschutzes und der Landschaftspflege, Förderung des Umweltschutzes einschließlich Klimaschutz"/>
    <n v="72072"/>
    <x v="16"/>
    <s v="Derendinger Str."/>
    <n v="106"/>
    <m/>
    <m/>
    <s v="Deutschland"/>
    <s v="BW"/>
    <m/>
    <s v="Tübingen"/>
    <d v="2020-04-22T00:00:00"/>
    <d v="2023-04-19T00:00:00"/>
    <m/>
    <s v="Nein"/>
    <x v="0"/>
    <x v="0"/>
  </r>
  <r>
    <s v="ARBEG Care gGmbH"/>
    <s v="Förderung der Volks- und Berufsbildung sowie der Studentenhilfe, Förderung des Wohlfahrtswesens, Förderung der Hilfe für Zivilbeschädigte und behinderte Menschen, Körperschaft fördert mildtätige Zwecke"/>
    <n v="73249"/>
    <x v="47"/>
    <s v="Kirchheimer Str."/>
    <n v="234"/>
    <m/>
    <m/>
    <s v="Deutschland"/>
    <s v="BW"/>
    <m/>
    <s v="Esslingen"/>
    <m/>
    <d v="2023-04-19T00:00:00"/>
    <m/>
    <s v="Nein"/>
    <x v="0"/>
    <x v="0"/>
  </r>
  <r>
    <s v="ARBEG Inklusion gGmbH"/>
    <s v="Förderung der Volks- und Berufsbildung sowie der Studentenhilfe, Förderung des Wohlfahrtswesens, Förderung der Hilfe für Zivilbeschädigte und behinderte Menschen, Körperschaft fördert mildtätige Zwecke"/>
    <n v="73249"/>
    <x v="47"/>
    <s v="Kirchheimer Str."/>
    <n v="234"/>
    <m/>
    <m/>
    <s v="Deutschland"/>
    <s v="BW"/>
    <m/>
    <s v="Esslingen"/>
    <m/>
    <d v="2023-04-19T00:00:00"/>
    <m/>
    <s v="Nein"/>
    <x v="0"/>
    <x v="0"/>
  </r>
  <r>
    <s v="Arbeit für Alle gGmbH Afa gGmbH"/>
    <s v="Förderung der Volks- und Berufsbildung sowie der Studentenhilfe"/>
    <n v="79576"/>
    <x v="54"/>
    <s v="Riedlistr."/>
    <n v="16"/>
    <m/>
    <m/>
    <s v="Deutschland"/>
    <s v="BW"/>
    <m/>
    <s v="Lörrach"/>
    <m/>
    <d v="2025-01-27T00:00:00"/>
    <m/>
    <s v="Nein"/>
    <x v="0"/>
    <x v="0"/>
  </r>
  <r>
    <s v="Arbeitsfördergesellschaft Ortenau gGmbH z.Hd. Dr. Ewald Schamel"/>
    <s v="Förderung der Volks- und Berufsbildung sowie der Studentenhilfe"/>
    <n v="77654"/>
    <x v="30"/>
    <s v="Prinz-Eugen-Str."/>
    <n v="4"/>
    <m/>
    <m/>
    <s v="Deutschland"/>
    <s v="BW"/>
    <m/>
    <s v="Offenburg"/>
    <m/>
    <d v="2023-01-27T00:00:00"/>
    <m/>
    <s v="Nein"/>
    <x v="0"/>
    <x v="0"/>
  </r>
  <r>
    <s v="Arbeitsförderung Karlsruhe gGmbH (afka)"/>
    <s v="Förderung der Jugendhilfe, Förderung der Volks- und Berufsbildung sowie der Studentenhilfe"/>
    <n v="76185"/>
    <x v="13"/>
    <s v="Daimlerstr."/>
    <n v="8"/>
    <m/>
    <m/>
    <s v="Deutschland"/>
    <s v="BW"/>
    <m/>
    <s v="Karlsruhe-Stadt"/>
    <m/>
    <d v="2024-11-21T00:00:00"/>
    <m/>
    <s v="Nein"/>
    <x v="0"/>
    <x v="0"/>
  </r>
  <r>
    <s v="Arbeitsgesellschaft Oberndorf gGmbH z.Hd.Herrn Michael Sauter"/>
    <s v="Förderung der Erziehung"/>
    <n v="78628"/>
    <x v="55"/>
    <s v="Predigerstr."/>
    <n v="52"/>
    <m/>
    <m/>
    <s v="Deutschland"/>
    <s v="BW"/>
    <m/>
    <s v="Rottweil"/>
    <m/>
    <d v="2024-02-13T00:00:00"/>
    <m/>
    <s v="Nein"/>
    <x v="0"/>
    <x v="0"/>
  </r>
  <r>
    <s v="Arbeitstherapeutische Werkstätte Mannheim gGmbH"/>
    <s v="Körperschaft fördert mildtätige Zwecke"/>
    <n v="68199"/>
    <x v="6"/>
    <s v="Pfingstweidstr."/>
    <n v="25"/>
    <n v="-27"/>
    <m/>
    <s v="Deutschland"/>
    <s v="BW"/>
    <m/>
    <s v="Mannheim-Stadt"/>
    <m/>
    <d v="2021-12-21T00:00:00"/>
    <m/>
    <s v="Gebietskörperschaft"/>
    <x v="1"/>
    <x v="3"/>
  </r>
  <r>
    <s v="Arbeits- und Wohnstätten GmbH - Therapeutikum"/>
    <s v="Förderung des Wohlfahrtswesens"/>
    <n v="74081"/>
    <x v="2"/>
    <s v="Kreuzäckerstr."/>
    <n v="19"/>
    <n v="-21"/>
    <m/>
    <s v="Deutschland"/>
    <s v="BW"/>
    <m/>
    <s v="Heilbronn"/>
    <m/>
    <d v="2025-05-26T00:00:00"/>
    <m/>
    <s v="Nein"/>
    <x v="0"/>
    <x v="0"/>
  </r>
  <r>
    <s v="Arbeitsvermittlungs- service Stuttgart (SAVe) gGmbH"/>
    <s v="Förderung des Wohlfahrtswesens"/>
    <n v="70435"/>
    <x v="0"/>
    <s v="Gottfried-Keller-Str."/>
    <n v="18"/>
    <s v="c"/>
    <m/>
    <s v="Deutschland"/>
    <s v="BW"/>
    <m/>
    <s v="Stuttgart-Körpersch."/>
    <m/>
    <d v="2024-12-13T00:00:00"/>
    <m/>
    <s v="Nein"/>
    <x v="0"/>
    <x v="0"/>
  </r>
  <r>
    <s v="Arbor-Seminare gGmbH"/>
    <s v="Förderung der Volks- und Berufsbildung sowie der Studentenhilfe"/>
    <n v="79111"/>
    <x v="9"/>
    <s v="Alice-Salomon-Str."/>
    <n v="4"/>
    <m/>
    <m/>
    <s v="Deutschland"/>
    <s v="BW"/>
    <m/>
    <s v="Freiburg-Stadt"/>
    <d v="2013-11-29T00:00:00"/>
    <d v="2025-05-20T00:00:00"/>
    <m/>
    <s v="Nein"/>
    <x v="0"/>
    <x v="0"/>
  </r>
  <r>
    <s v="ArchePark-Forst gGmbH"/>
    <m/>
    <n v="76694"/>
    <x v="56"/>
    <s v="Dörnigstr."/>
    <n v="27"/>
    <m/>
    <m/>
    <s v="Deutschland"/>
    <s v="BW"/>
    <m/>
    <s v="Bruchsal"/>
    <m/>
    <d v="2025-04-22T00:00:00"/>
    <m/>
    <s v="Nein"/>
    <x v="0"/>
    <x v="0"/>
  </r>
  <r>
    <s v="Arcim Institute Academic Research in Complementary and Integrative Medicine gGmbH"/>
    <s v="Förderung von Wissenschaft und Forschung"/>
    <n v="70794"/>
    <x v="57"/>
    <s v="Im Haberschlai"/>
    <n v="7"/>
    <m/>
    <m/>
    <s v="Deutschland"/>
    <s v="BW"/>
    <m/>
    <s v="Stuttgart-Körpersch."/>
    <m/>
    <d v="2025-04-29T00:00:00"/>
    <m/>
    <s v="Nein"/>
    <x v="0"/>
    <x v="0"/>
  </r>
  <r>
    <s v="arena geisingen inlineskating gGmbH"/>
    <m/>
    <n v="78187"/>
    <x v="58"/>
    <s v="Am Espen"/>
    <n v="16"/>
    <m/>
    <m/>
    <s v="Deutschland"/>
    <s v="BW"/>
    <m/>
    <s v="Tuttlingen"/>
    <d v="2025-01-10T00:00:00"/>
    <m/>
    <m/>
    <s v="Nein"/>
    <x v="0"/>
    <x v="0"/>
  </r>
  <r>
    <s v="Arkade-Pauline 13 gGmbH"/>
    <s v="Körperschaft fördert mildtätige Zwecke"/>
    <n v="88214"/>
    <x v="59"/>
    <s v="Schubertstr."/>
    <n v="1"/>
    <m/>
    <m/>
    <s v="Deutschland"/>
    <s v="BW"/>
    <m/>
    <s v="Ravensburg"/>
    <d v="2017-05-30T00:00:00"/>
    <d v="2024-09-03T00:00:00"/>
    <m/>
    <s v="Nein"/>
    <x v="0"/>
    <x v="0"/>
  </r>
  <r>
    <s v="Arkadia Heilbronn gGmbH"/>
    <m/>
    <n v="74076"/>
    <x v="2"/>
    <s v="Weipertstr."/>
    <n v="8"/>
    <n v="-10"/>
    <m/>
    <s v="Deutschland"/>
    <s v="BW"/>
    <m/>
    <s v="Heilbronn"/>
    <m/>
    <m/>
    <m/>
    <s v="Nein"/>
    <x v="0"/>
    <x v="0"/>
  </r>
  <r>
    <s v="Armin und Ruth Stolzer Stiftung bei bkb GmbH, WPG"/>
    <s v="Förderung von Wissenschaft und Forschung, Förderung der Erziehung, Förderung der Volks- und Berufsbildung sowie der Studentenhilfe, Förderung des Tierschutzes"/>
    <n v="68165"/>
    <x v="6"/>
    <s v="Theodor-Heuss-Anlage"/>
    <n v="12"/>
    <m/>
    <m/>
    <s v="Deutschland"/>
    <s v="BW"/>
    <m/>
    <s v="Mannheim-Stadt"/>
    <m/>
    <d v="2024-02-07T00:00:00"/>
    <m/>
    <s v="Nein"/>
    <x v="1"/>
    <x v="3"/>
  </r>
  <r>
    <s v="Ars conati Kultur-Kunst- Geschichte Stahlecker Stiftung gGmbH"/>
    <s v="Förderung von Kunst und Kultur (ohne Abzugsfähigkeit der Mitgliedsbeiträge), Förderung der Heimatpflege, Förderung der Heimatkunde"/>
    <n v="73342"/>
    <x v="60"/>
    <s v="Kurhausstr."/>
    <n v="1"/>
    <m/>
    <m/>
    <s v="Deutschland"/>
    <s v="BW"/>
    <m/>
    <s v="Göppingen"/>
    <m/>
    <d v="2024-03-19T00:00:00"/>
    <m/>
    <s v="Nein"/>
    <x v="0"/>
    <x v="0"/>
  </r>
  <r>
    <s v="Artemed Kliniken Freiburg gGmbH"/>
    <s v="Förderung des öffentlichen Gesundheitswesens oder der öffentlichen Gesundheitspflege"/>
    <n v="79104"/>
    <x v="9"/>
    <s v="Sautierstr."/>
    <n v="1"/>
    <m/>
    <m/>
    <s v="Deutschland"/>
    <s v="BW"/>
    <m/>
    <s v="Freiburg-Stadt"/>
    <d v="2014-03-21T00:00:00"/>
    <d v="2025-02-24T00:00:00"/>
    <m/>
    <s v="Nein"/>
    <x v="0"/>
    <x v="0"/>
  </r>
  <r>
    <s v="Artenschutzmanagement gGmbH"/>
    <s v="Förderung von Wissenschaft und Forschung"/>
    <n v="70794"/>
    <x v="57"/>
    <s v="Brühlhof"/>
    <n v="2"/>
    <m/>
    <m/>
    <s v="Deutschland"/>
    <s v="BW"/>
    <m/>
    <s v="Stuttgart-Körpersch."/>
    <d v="2019-01-01T00:00:00"/>
    <d v="2025-05-19T00:00:00"/>
    <m/>
    <s v="Nein"/>
    <x v="0"/>
    <x v="0"/>
  </r>
  <r>
    <s v="ARTHELPS gemeinnützige GmbH"/>
    <s v="Förderung von Kunst und Kultur (mit Abzugsfähigkeit der Mitgliedsbeiträge), Förderung der Volks- und Berufsbildung sowie der Studentenhilfe, Körperschaft fördert mildtätige Zwecke"/>
    <n v="71277"/>
    <x v="61"/>
    <s v="Lerchenweg"/>
    <n v="34"/>
    <m/>
    <m/>
    <s v="Deutschland"/>
    <s v="BW"/>
    <m/>
    <s v="Leonberg"/>
    <d v="2019-12-04T00:00:00"/>
    <d v="2024-12-11T00:00:00"/>
    <m/>
    <s v="Nein"/>
    <x v="0"/>
    <x v="0"/>
  </r>
  <r>
    <s v="ASB - Casa Vital GmbH"/>
    <s v="Förderung des Wohlfahrtswesens, Körperschaft fördert mildtätige Zwecke"/>
    <n v="70469"/>
    <x v="0"/>
    <s v="Mauserstr."/>
    <n v="20"/>
    <m/>
    <m/>
    <s v="Deutschland"/>
    <s v="BW"/>
    <m/>
    <s v="Stuttgart-Körpersch."/>
    <d v="2005-02-04T00:00:00"/>
    <d v="2025-04-14T00:00:00"/>
    <m/>
    <s v="Nein"/>
    <x v="0"/>
    <x v="0"/>
  </r>
  <r>
    <s v="ASK-KICK OFF gGmbH"/>
    <s v="Förderung der Jugendhilfe, Förderung der Erziehung, Förderung der Volks- und Berufsbildung sowie der Studentenhilfe, Förderung des Sports, Förderung internationaler Gesinnung, der Toleranz auf allen Gebieten der Kultur und der Völkerverständigung"/>
    <n v="69124"/>
    <x v="5"/>
    <s v="Pleikartsförster Str."/>
    <n v="130"/>
    <m/>
    <m/>
    <s v="Deutschland"/>
    <s v="BW"/>
    <m/>
    <s v="Heidelberg"/>
    <d v="2021-02-02T00:00:00"/>
    <d v="2024-03-12T00:00:00"/>
    <m/>
    <s v="Nein"/>
    <x v="1"/>
    <x v="2"/>
  </r>
  <r>
    <s v="Aspichhof gGmbH"/>
    <s v="Förderung des Wohlfahrtswesens"/>
    <n v="77833"/>
    <x v="62"/>
    <s v="Aspichstr."/>
    <n v="3"/>
    <m/>
    <m/>
    <s v="Deutschland"/>
    <s v="BW"/>
    <m/>
    <s v="Baden-Baden Außenstelle Bühl"/>
    <d v="2016-08-25T00:00:00"/>
    <d v="2023-12-11T00:00:00"/>
    <m/>
    <s v="Nein"/>
    <x v="0"/>
    <x v="0"/>
  </r>
  <r>
    <s v="ASS Arbeitsgemeinschaft Spezialisierte Schuldner- beratung Mannheim gGmbH"/>
    <s v="Förderung des Wohlfahrtswesens"/>
    <n v="68161"/>
    <x v="6"/>
    <s v="Kaiserring"/>
    <n v="36"/>
    <m/>
    <m/>
    <s v="Deutschland"/>
    <s v="BW"/>
    <m/>
    <s v="Mannheim-Stadt"/>
    <m/>
    <d v="2024-11-25T00:00:00"/>
    <m/>
    <s v="Nein"/>
    <x v="1"/>
    <x v="3"/>
  </r>
  <r>
    <s v="Assistenzteam Freiburg gemeinnützige GmbH"/>
    <s v="Förderung der Jugendhilfe, Förderung der Altenhilfe, Förderung des Wohlfahrtswesens, Körperschaft fördert mildtätige Zwecke, Förderung des bürgerschaftlichen Engagements zugunsten gemeinnütziger, mildtätiger oder kirchlicher Zwecke"/>
    <n v="79100"/>
    <x v="9"/>
    <s v="Marie-Curie-Str."/>
    <n v="1"/>
    <m/>
    <m/>
    <s v="Deutschland"/>
    <s v="BW"/>
    <m/>
    <s v="Freiburg-Stadt"/>
    <d v="2020-02-14T00:00:00"/>
    <d v="2025-05-20T00:00:00"/>
    <m/>
    <s v="Nein"/>
    <x v="0"/>
    <x v="0"/>
  </r>
  <r>
    <s v="Ateliers im Delta (AiD) gGmbH"/>
    <s v="Förderung von Wissenschaft und Forschung, Förderung von Kunst und Kultur (mit Abzugsfähigkeit der Mitgliedsbeiträge)"/>
    <n v="68259"/>
    <x v="6"/>
    <s v="Scharnhorststr."/>
    <n v="15"/>
    <m/>
    <m/>
    <s v="Deutschland"/>
    <s v="BW"/>
    <m/>
    <s v="Mannheim-Neckarstadt"/>
    <d v="2022-07-27T00:00:00"/>
    <d v="2024-12-30T00:00:00"/>
    <m/>
    <s v="Nein"/>
    <x v="1"/>
    <x v="3"/>
  </r>
  <r>
    <s v="Atrio Leonberg gGmbH"/>
    <s v="Körperschaft fördert mildtätige Zwecke"/>
    <n v="71229"/>
    <x v="63"/>
    <s v="Böblinger Str."/>
    <n v="19"/>
    <s v="/1"/>
    <m/>
    <s v="Deutschland"/>
    <s v="BW"/>
    <m/>
    <s v="Leonberg"/>
    <m/>
    <d v="2025-02-11T00:00:00"/>
    <m/>
    <s v="Nein"/>
    <x v="0"/>
    <x v="0"/>
  </r>
  <r>
    <s v="auderis gGmbH"/>
    <m/>
    <n v="70563"/>
    <x v="0"/>
    <s v="Herrenberger Str."/>
    <n v="6"/>
    <m/>
    <m/>
    <s v="Deutschland"/>
    <s v="BW"/>
    <m/>
    <s v="Stuttgart-Körpersch."/>
    <d v="2023-10-09T00:00:00"/>
    <m/>
    <m/>
    <s v="Nein"/>
    <x v="0"/>
    <x v="0"/>
  </r>
  <r>
    <s v="Auenhof,Wohnen &amp; Arbeiten gemeinnützige GmbH z.Hd.d.Geschäftsführers"/>
    <s v="Körperschaft fördert mildtätige Zwecke"/>
    <n v="75245"/>
    <x v="64"/>
    <s v="Auweg"/>
    <n v="34"/>
    <m/>
    <m/>
    <s v="Deutschland"/>
    <s v="BW"/>
    <m/>
    <s v="Mühlacker"/>
    <m/>
    <d v="2025-03-31T00:00:00"/>
    <m/>
    <s v="Nein"/>
    <x v="0"/>
    <x v="0"/>
  </r>
  <r>
    <s v="Aufbaugilde Franken gGmbH"/>
    <s v="Förderung des Wohlfahrtswesens, Körperschaft fördert mildtätige Zwecke"/>
    <n v="74076"/>
    <x v="2"/>
    <s v="Hans-Rießer-Str."/>
    <n v="7"/>
    <m/>
    <m/>
    <s v="Deutschland"/>
    <s v="BW"/>
    <m/>
    <s v="Heilbronn"/>
    <m/>
    <d v="2024-10-23T00:00:00"/>
    <m/>
    <s v="Nein"/>
    <x v="0"/>
    <x v="0"/>
  </r>
  <r>
    <s v="AUFBAUGILDE HEILBRONN gemeinnützige GmbH  z.Hd.der Geschäftsführung"/>
    <s v="Förderung des Wohlfahrtswesens, Körperschaft fördert mildtätige Zwecke"/>
    <n v="74076"/>
    <x v="2"/>
    <s v="Hans-Rießer-Str."/>
    <n v="7"/>
    <m/>
    <m/>
    <s v="Deutschland"/>
    <s v="BW"/>
    <m/>
    <s v="Heilbronn"/>
    <m/>
    <d v="2024-10-23T00:00:00"/>
    <m/>
    <s v="Nein"/>
    <x v="0"/>
    <x v="0"/>
  </r>
  <r>
    <s v="Aufbaugilde Integrations-betriebe gGmbH"/>
    <s v="Förderung des Wohlfahrtswesens, Körperschaft fördert mildtätige Zwecke"/>
    <n v="74076"/>
    <x v="2"/>
    <s v="Hans-Rießer-Str."/>
    <n v="7"/>
    <m/>
    <m/>
    <s v="Deutschland"/>
    <s v="BW"/>
    <m/>
    <s v="Heilbronn"/>
    <m/>
    <d v="2024-10-23T00:00:00"/>
    <m/>
    <s v="Nein"/>
    <x v="0"/>
    <x v="0"/>
  </r>
  <r>
    <s v="Aufbäumen Stiftung gGmbH"/>
    <s v="Förderung des Naturschutzes und der Landschaftspflege"/>
    <n v="70569"/>
    <x v="0"/>
    <s v="Kaindlstr."/>
    <n v="73"/>
    <m/>
    <m/>
    <s v="Deutschland"/>
    <s v="BW"/>
    <m/>
    <s v="Stuttgart-Körpersch."/>
    <m/>
    <d v="2025-05-15T00:00:00"/>
    <m/>
    <s v="Nein"/>
    <x v="0"/>
    <x v="0"/>
  </r>
  <r>
    <s v="AUTANA Stiftung gemeinnützige GmbH"/>
    <s v="Förderung der Jugendhilfe, Förderung der Altenhilfe, Förderung der Volks- und Berufsbildung sowie der Studentenhilfe, Körperschaft fördert mildtätige Zwecke"/>
    <n v="74080"/>
    <x v="2"/>
    <s v="Stettener Str."/>
    <n v="50"/>
    <m/>
    <m/>
    <s v="Deutschland"/>
    <s v="BW"/>
    <m/>
    <s v="Heilbronn"/>
    <m/>
    <d v="2023-12-11T00:00:00"/>
    <m/>
    <s v="Nein"/>
    <x v="0"/>
    <x v="0"/>
  </r>
  <r>
    <s v="Autismuszentrum Mittelbaden gGmbH"/>
    <s v="Förderung der Jugendhilfe, Förderung der Altenhilfe, Förderung der Erziehung, Förderung der Volks- und Berufsbildung sowie der Studentenhilfe, Körperschaft fördert mildtätige Zwecke"/>
    <n v="76437"/>
    <x v="65"/>
    <s v="Im Steingerüst"/>
    <n v="30"/>
    <m/>
    <m/>
    <s v="Deutschland"/>
    <s v="BW"/>
    <m/>
    <s v="Rastatt"/>
    <d v="2021-08-09T00:00:00"/>
    <d v="2025-01-02T00:00:00"/>
    <m/>
    <s v="Nein"/>
    <x v="0"/>
    <x v="0"/>
  </r>
  <r>
    <s v="autista Freiburg GmbH"/>
    <s v="Förderung des Wohlfahrtswesens"/>
    <n v="79115"/>
    <x v="9"/>
    <s v="Wiesentalstr."/>
    <n v="25"/>
    <m/>
    <m/>
    <s v="Deutschland"/>
    <s v="BW"/>
    <m/>
    <s v="Freiburg-Stadt"/>
    <d v="2017-02-28T00:00:00"/>
    <d v="2024-05-22T00:00:00"/>
    <m/>
    <s v="Nein"/>
    <x v="0"/>
    <x v="0"/>
  </r>
  <r>
    <s v="autista Heilbronn GmbH"/>
    <s v="Förderung des Wohlfahrtswesens, Körperschaft fördert mildtätige Zwecke"/>
    <n v="74076"/>
    <x v="2"/>
    <s v="Austr."/>
    <n v="56"/>
    <m/>
    <m/>
    <s v="Deutschland"/>
    <s v="BW"/>
    <m/>
    <s v="Heilbronn"/>
    <m/>
    <d v="2024-07-26T00:00:00"/>
    <m/>
    <s v="Nein"/>
    <x v="0"/>
    <x v="0"/>
  </r>
  <r>
    <s v="AUTZEIT Stiftung gGmbH i.L."/>
    <s v="Förderung der Jugendhilfe, Förderung der Erziehung, Förderung des Wohlfahrtswesens, Förderung des Schutzes von Ehe und Familie, Körperschaft fördert mildtätige Zwecke"/>
    <n v="71404"/>
    <x v="66"/>
    <s v="Ligusterweg"/>
    <n v="10"/>
    <m/>
    <m/>
    <s v="Deutschland"/>
    <s v="BW"/>
    <m/>
    <s v="Waiblingen"/>
    <m/>
    <d v="2022-12-15T00:00:00"/>
    <m/>
    <s v="Nein"/>
    <x v="0"/>
    <x v="0"/>
  </r>
  <r>
    <s v="Auxilio Stiftung Kinderhilfe GmbH"/>
    <s v="Förderung der Jugendhilfe, Körperschaft fördert mildtätige Zwecke"/>
    <n v="70173"/>
    <x v="0"/>
    <s v="Eberhardstr."/>
    <n v="3"/>
    <m/>
    <m/>
    <s v="Deutschland"/>
    <s v="BW"/>
    <m/>
    <s v="Stuttgart-Körpersch."/>
    <d v="1990-04-30T00:00:00"/>
    <d v="2025-05-16T00:00:00"/>
    <m/>
    <s v="Nein"/>
    <x v="0"/>
    <x v="0"/>
  </r>
  <r>
    <s v="Auxilium e.V. c/o Autohaus Baumgärtner GmbH &amp; Co KG"/>
    <s v="Körperschaft fördert mildtätige Zwecke"/>
    <n v="89537"/>
    <x v="67"/>
    <s v="Wiesenstr."/>
    <n v="11"/>
    <m/>
    <m/>
    <s v="Deutschland"/>
    <s v="BW"/>
    <m/>
    <s v="Heidenheim"/>
    <m/>
    <d v="2024-12-10T00:00:00"/>
    <m/>
    <s v="Nein"/>
    <x v="0"/>
    <x v="0"/>
  </r>
  <r>
    <s v="AVA Demenz gGmbH"/>
    <m/>
    <n v="72639"/>
    <x v="68"/>
    <s v="Hauptstr."/>
    <n v="47"/>
    <m/>
    <m/>
    <s v="Deutschland"/>
    <s v="BW"/>
    <m/>
    <s v="Nürtingen"/>
    <m/>
    <m/>
    <m/>
    <s v="Nein"/>
    <x v="0"/>
    <x v="0"/>
  </r>
  <r>
    <s v="AWM gGmbH"/>
    <s v="Förderung von Wissenschaft und Forschung, Förderung der Religion, Förderung der Volks- und Berufsbildung sowie der Studentenhilfe, Förderung der Hilfe für politisch, rassistisch oder religiös Verfolgte, für Flüchtlinge und Vertriebene"/>
    <n v="70825"/>
    <x v="69"/>
    <s v="Hindenburgstr."/>
    <n v="36"/>
    <m/>
    <m/>
    <s v="Deutschland"/>
    <s v="BW"/>
    <m/>
    <s v="Leonberg"/>
    <d v="2019-02-20T00:00:00"/>
    <d v="2024-08-01T00:00:00"/>
    <m/>
    <s v="Nein"/>
    <x v="0"/>
    <x v="0"/>
  </r>
  <r>
    <s v="AWO Albtal gGmbH Frau Elke Krämer"/>
    <s v="Förderung des Wohlfahrtswesens"/>
    <n v="76646"/>
    <x v="70"/>
    <s v="Prinz-Wilhelm-Str."/>
    <n v="3"/>
    <m/>
    <m/>
    <s v="Deutschland"/>
    <s v="BW"/>
    <m/>
    <s v="Bruchsal"/>
    <m/>
    <d v="2025-04-03T00:00:00"/>
    <m/>
    <s v="Nein"/>
    <x v="0"/>
    <x v="0"/>
  </r>
  <r>
    <s v="AWO  Ambulante Dienste gGmbH z. Hd. des Geschäftsführers"/>
    <s v="Förderung des Wohlfahrtswesens"/>
    <n v="76646"/>
    <x v="70"/>
    <s v="Prinz-Wilhelm-Str."/>
    <n v="3"/>
    <m/>
    <m/>
    <s v="Deutschland"/>
    <s v="BW"/>
    <m/>
    <s v="Bruchsal"/>
    <m/>
    <d v="2025-04-03T00:00:00"/>
    <m/>
    <s v="Nein"/>
    <x v="0"/>
    <x v="0"/>
  </r>
  <r>
    <s v="AWO Baden-Baden gemeinnützige GmbH"/>
    <s v="Förderung des Wohlfahrtswesens, Körperschaft fördert mildtätige Zwecke"/>
    <n v="76532"/>
    <x v="71"/>
    <s v="Rheinstr."/>
    <n v="164"/>
    <m/>
    <m/>
    <s v="Deutschland"/>
    <s v="BW"/>
    <m/>
    <s v="Baden-Baden Außenstelle Bühl"/>
    <m/>
    <d v="2024-07-30T00:00:00"/>
    <m/>
    <s v="Nein"/>
    <x v="0"/>
    <x v="0"/>
  </r>
  <r>
    <s v="AWO-Baden gemeinnützige Bau GmbH"/>
    <s v="Förderung des Wohlfahrtswesens"/>
    <n v="76149"/>
    <x v="13"/>
    <s v="Joh-Gg-Schlosser-Str"/>
    <n v="10"/>
    <m/>
    <m/>
    <s v="Deutschland"/>
    <s v="BW"/>
    <m/>
    <s v="Karlsruhe-Durlach"/>
    <m/>
    <d v="2024-08-12T00:00:00"/>
    <m/>
    <s v="Nein"/>
    <x v="0"/>
    <x v="0"/>
  </r>
  <r>
    <s v="AWO Baden gemeinnützige Pflege-und Betreuungsdienste GmbH"/>
    <s v="Förderung des Wohlfahrtswesens, Körperschaft fördert mildtätige Zwecke"/>
    <n v="76149"/>
    <x v="13"/>
    <s v="Joh-Gg-Schlosser-Str"/>
    <n v="10"/>
    <m/>
    <m/>
    <s v="Deutschland"/>
    <s v="BW"/>
    <m/>
    <s v="Karlsruhe-Durlach"/>
    <m/>
    <d v="2024-08-02T00:00:00"/>
    <m/>
    <s v="Nein"/>
    <x v="0"/>
    <x v="0"/>
  </r>
  <r>
    <s v="AWO Böblingen-Tübingen gGmbH"/>
    <s v="Förderung der Jugendhilfe, Förderung der Altenhilfe, Förderung des Wohlfahrtswesens, Förderung der Hilfe für Zivilbeschädigte und behinderte Menschen, Körperschaft fördert mildtätige Zwecke, Förderung des öffentlichen Gesundheitswesens oder der öffentlichen Gesundheitspflege"/>
    <n v="71034"/>
    <x v="72"/>
    <s v="Eugen-Bolz-Str."/>
    <n v="1"/>
    <m/>
    <m/>
    <s v="Deutschland"/>
    <s v="BW"/>
    <m/>
    <s v="Böblingen"/>
    <d v="2013-01-18T00:00:00"/>
    <d v="2024-12-03T00:00:00"/>
    <m/>
    <s v="Nein"/>
    <x v="0"/>
    <x v="0"/>
  </r>
  <r>
    <s v="AWOCADO Integrationsbetriebe gemeinnützige GmbH"/>
    <s v="Förderung des Wohlfahrtswesens, Förderung der Hilfe für Zivilbeschädigte und behinderte Menschen"/>
    <n v="79713"/>
    <x v="26"/>
    <s v="Hasenrütte"/>
    <n v="4"/>
    <m/>
    <m/>
    <s v="Deutschland"/>
    <s v="BW"/>
    <m/>
    <s v="Waldshut-Tiengen"/>
    <m/>
    <d v="2025-03-28T00:00:00"/>
    <m/>
    <s v="Nein"/>
    <x v="0"/>
    <x v="0"/>
  </r>
  <r>
    <s v="AWO Familien- und Migrations gGmbH"/>
    <s v="Förderung des Wohlfahrtswesens"/>
    <n v="74523"/>
    <x v="73"/>
    <s v="Mohrenstr."/>
    <n v="8"/>
    <m/>
    <m/>
    <s v="Deutschland"/>
    <s v="BW"/>
    <m/>
    <s v="Schwäbisch Hall"/>
    <d v="2014-11-06T00:00:00"/>
    <d v="2024-07-18T00:00:00"/>
    <m/>
    <s v="Nein"/>
    <x v="0"/>
    <x v="0"/>
  </r>
  <r>
    <s v="AWO-Freiburg Ambulante Dienste gemeinnützige GmbH"/>
    <s v="Förderung der Jugendhilfe, Förderung der Altenhilfe, Körperschaft fördert mildtätige Zwecke, Förderung des öffentlichen Gesundheitswesens oder der öffentlichen Gesundheitspflege"/>
    <n v="79114"/>
    <x v="9"/>
    <s v="Sulzburger Str."/>
    <n v="4"/>
    <m/>
    <m/>
    <s v="Deutschland"/>
    <s v="BW"/>
    <m/>
    <s v="Freiburg-Stadt"/>
    <m/>
    <d v="2025-02-19T00:00:00"/>
    <m/>
    <s v="Nein"/>
    <x v="0"/>
    <x v="0"/>
  </r>
  <r>
    <s v="AWO Haus der Kinder gemeinnützige GmbH"/>
    <s v="Förderung der Jugendhilfe"/>
    <n v="78056"/>
    <x v="74"/>
    <s v="Neckarstr."/>
    <n v="114"/>
    <m/>
    <m/>
    <s v="Deutschland"/>
    <s v="BW"/>
    <m/>
    <s v="Villingen-Schwenningen"/>
    <m/>
    <d v="2023-02-24T00:00:00"/>
    <m/>
    <s v="Nein"/>
    <x v="0"/>
    <x v="0"/>
  </r>
  <r>
    <s v="AWO Heidelberg Soziale Dienste gGmbH"/>
    <s v="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Förderung der Hilfe für Opfer von Straftaten, Körperschaft fördert mildtätige Zwecke, Förderung des öffentlichen Gesundheitswesens oder der öffentlichen Gesundheitspflege"/>
    <n v="69123"/>
    <x v="5"/>
    <s v="Adlerstr."/>
    <n v="1"/>
    <s v="/5"/>
    <m/>
    <s v="Deutschland"/>
    <s v="BW"/>
    <m/>
    <s v="Heidelberg"/>
    <d v="2024-07-29T00:00:00"/>
    <m/>
    <m/>
    <s v="Nein"/>
    <x v="1"/>
    <x v="2"/>
  </r>
  <r>
    <s v="AWO Integration und Beschäftigung gGmbH z. Hd. des Geschäftsführers"/>
    <s v="Förderung des Wohlfahrtswesens"/>
    <n v="76646"/>
    <x v="70"/>
    <s v="Prinz-Wilhelm-Str."/>
    <n v="3"/>
    <m/>
    <m/>
    <s v="Deutschland"/>
    <s v="BW"/>
    <m/>
    <s v="Bruchsal"/>
    <m/>
    <d v="2025-01-28T00:00:00"/>
    <m/>
    <s v="Nein"/>
    <x v="0"/>
    <x v="0"/>
  </r>
  <r>
    <s v="AWO Karlsruhe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76137"/>
    <x v="13"/>
    <s v="Rahel-Straus-Str."/>
    <n v="2"/>
    <m/>
    <m/>
    <s v="Deutschland"/>
    <s v="BW"/>
    <m/>
    <s v="Karlsruhe-Stadt"/>
    <m/>
    <d v="2025-04-28T00:00:00"/>
    <m/>
    <s v="Nein"/>
    <x v="0"/>
    <x v="0"/>
  </r>
  <r>
    <s v="AWO Kinder-, Jugend- und Familienhilfe gGmbH"/>
    <s v="Förderung der Jugendhilfe"/>
    <n v="70469"/>
    <x v="0"/>
    <s v="Kyffhäuserstr."/>
    <n v="77"/>
    <m/>
    <m/>
    <s v="Deutschland"/>
    <s v="BW"/>
    <m/>
    <s v="Stuttgart-Körpersch."/>
    <d v="2019-09-06T00:00:00"/>
    <d v="2024-09-03T00:00:00"/>
    <m/>
    <s v="Nein"/>
    <x v="0"/>
    <x v="0"/>
  </r>
  <r>
    <s v="AWO Ludwigsburg gGmbH für Sozialarbeit und soziale Dienstleistungen"/>
    <s v="Förderung des Wohlfahrtswesens, Körperschaft fördert mildtätige Zwecke"/>
    <n v="71634"/>
    <x v="27"/>
    <s v="Talstr."/>
    <n v="22"/>
    <n v="-24"/>
    <m/>
    <s v="Deutschland"/>
    <s v="BW"/>
    <m/>
    <s v="Ludwigsburg"/>
    <m/>
    <d v="2024-11-21T00:00:00"/>
    <m/>
    <s v="Nein"/>
    <x v="0"/>
    <x v="0"/>
  </r>
  <r>
    <s v="AWO Neckar-Odenwald gGmbH"/>
    <s v="Förderung der Altenhilfe, Förderung des Wohlfahrtswesens, Körperschaft fördert mildtätige Zwecke"/>
    <n v="74706"/>
    <x v="75"/>
    <s v="Kapellenstraße"/>
    <n v="2"/>
    <m/>
    <m/>
    <s v="Deutschland"/>
    <s v="BW"/>
    <m/>
    <s v="Mosbach"/>
    <m/>
    <d v="2023-12-18T00:00:00"/>
    <m/>
    <s v="Nein"/>
    <x v="1"/>
    <x v="5"/>
  </r>
  <r>
    <s v="AWO Ortenau - Sozial Denken Handeln und Leben GmbH"/>
    <s v="Förderung des Wohlfahrtswesens"/>
    <n v="77652"/>
    <x v="30"/>
    <s v="Hauptstr."/>
    <n v="58"/>
    <m/>
    <m/>
    <s v="Deutschland"/>
    <s v="BW"/>
    <m/>
    <s v="Offenburg"/>
    <m/>
    <d v="2024-06-19T00:00:00"/>
    <m/>
    <s v="Nein"/>
    <x v="0"/>
    <x v="0"/>
  </r>
  <r>
    <s v="AWO Pflege &amp; Betreuung gGmbH"/>
    <s v="Förderung des Wohlfahrtswesens, Körperschaft fördert mildtätige Zwecke"/>
    <n v="74613"/>
    <x v="76"/>
    <s v="Rathausstr."/>
    <n v="18"/>
    <m/>
    <m/>
    <s v="Deutschland"/>
    <s v="BW"/>
    <m/>
    <s v="Öhringen"/>
    <m/>
    <d v="2024-12-05T00:00:00"/>
    <m/>
    <s v="Nein"/>
    <x v="0"/>
    <x v="0"/>
  </r>
  <r>
    <s v="AWO Pflege gGmbH Konstanz"/>
    <s v="Förderung des Wohlfahrtswesens"/>
    <n v="78224"/>
    <x v="48"/>
    <s v="Heinrich-Weber-Platz"/>
    <n v="2"/>
    <m/>
    <m/>
    <s v="Deutschland"/>
    <s v="BW"/>
    <m/>
    <s v="Singen"/>
    <d v="2019-03-11T00:00:00"/>
    <d v="2024-12-11T00:00:00"/>
    <m/>
    <s v="Nein"/>
    <x v="0"/>
    <x v="0"/>
  </r>
  <r>
    <s v="AWO Pflege - und Altenhilfe gGmbH"/>
    <s v="Förderung des Wohlfahrtswesens"/>
    <n v="78224"/>
    <x v="48"/>
    <s v="Heinrich-Weber- Platz"/>
    <n v="2"/>
    <m/>
    <m/>
    <s v="Deutschland"/>
    <s v="BW"/>
    <m/>
    <s v="Singen"/>
    <m/>
    <d v="2025-04-30T00:00:00"/>
    <m/>
    <s v="Nein"/>
    <x v="0"/>
    <x v="0"/>
  </r>
  <r>
    <s v="AWO  Rems-Murr gGmbH"/>
    <s v="Förderung der Jugendhilfe"/>
    <n v="71522"/>
    <x v="77"/>
    <s v="Aspacher Str."/>
    <n v="32"/>
    <m/>
    <m/>
    <s v="Deutschland"/>
    <s v="BW"/>
    <m/>
    <s v="Backnang"/>
    <m/>
    <d v="2024-08-13T00:00:00"/>
    <m/>
    <s v="Nein"/>
    <x v="0"/>
    <x v="0"/>
  </r>
  <r>
    <s v="AWO Samhuk gGmbH"/>
    <s v="Förderung der Jugendhilfe"/>
    <n v="73525"/>
    <x v="78"/>
    <s v="Romangäßle"/>
    <n v="3"/>
    <m/>
    <m/>
    <s v="Deutschland"/>
    <s v="BW"/>
    <m/>
    <s v="Schwäbisch Gmünd"/>
    <m/>
    <d v="2024-09-02T00:00:00"/>
    <m/>
    <s v="Nein"/>
    <x v="0"/>
    <x v="0"/>
  </r>
  <r>
    <s v="AWO  Seniorenzentrum Am Hag gGmbH"/>
    <s v="Förderung des Wohlfahrtswesens"/>
    <n v="76646"/>
    <x v="70"/>
    <s v="Prinz-Wilhelm-Str."/>
    <n v="3"/>
    <m/>
    <m/>
    <s v="Deutschland"/>
    <s v="BW"/>
    <m/>
    <s v="Bruchsal"/>
    <m/>
    <d v="2025-04-03T00:00:00"/>
    <m/>
    <s v="Nein"/>
    <x v="0"/>
    <x v="0"/>
  </r>
  <r>
    <s v="AWO Seniorenzentrum Bundschuh gGmbH z. Hd. des Geschäftsführers"/>
    <s v="Förderung des Wohlfahrtswesens"/>
    <n v="76646"/>
    <x v="70"/>
    <s v="Prinz-Wilhelm-Str."/>
    <n v="3"/>
    <m/>
    <m/>
    <s v="Deutschland"/>
    <s v="BW"/>
    <m/>
    <s v="Bruchsal"/>
    <m/>
    <d v="2025-04-03T00:00:00"/>
    <m/>
    <s v="Nein"/>
    <x v="0"/>
    <x v="0"/>
  </r>
  <r>
    <s v="AWO Seniorenzentrum Wutöschingen gemeinnützige GmbH"/>
    <s v="Förderung des Wohlfahrtswesens"/>
    <n v="79793"/>
    <x v="79"/>
    <s v="Hauptstr."/>
    <n v="22"/>
    <n v="-24"/>
    <m/>
    <s v="Deutschland"/>
    <s v="BW"/>
    <m/>
    <s v="Waldshut-Tiengen"/>
    <m/>
    <d v="2025-02-28T00:00:00"/>
    <m/>
    <s v="Nein"/>
    <x v="0"/>
    <x v="0"/>
  </r>
  <r>
    <s v="AWO Soziale Dienste gGmbH"/>
    <s v="Förderung der Jugendhilfe, Förderung der Altenhilfe, Förderung des Wohlfahrtswesens, Körperschaft fördert mildtätige Zwecke"/>
    <n v="78628"/>
    <x v="55"/>
    <s v="An der Halde"/>
    <n v="41"/>
    <m/>
    <m/>
    <s v="Deutschland"/>
    <s v="BW"/>
    <m/>
    <s v="Rottweil"/>
    <m/>
    <d v="2024-12-27T00:00:00"/>
    <m/>
    <s v="Nein"/>
    <x v="0"/>
    <x v="0"/>
  </r>
  <r>
    <s v="AWO Soziale Dienste gGmbH z. Hd. des Geschäftsführers"/>
    <s v="Förderung des Wohlfahrtswesens"/>
    <n v="76646"/>
    <x v="70"/>
    <s v="Prinz-Wilhelm-Str."/>
    <n v="3"/>
    <m/>
    <m/>
    <s v="Deutschland"/>
    <s v="BW"/>
    <m/>
    <s v="Bruchsal"/>
    <m/>
    <d v="2025-01-27T00:00:00"/>
    <m/>
    <s v="Nein"/>
    <x v="0"/>
    <x v="0"/>
  </r>
  <r>
    <s v="AWO Soziale Dienste GmbH Schwäbisch Hall"/>
    <s v="Förderung des Wohlfahrtswesens"/>
    <n v="74523"/>
    <x v="73"/>
    <s v="Mohrenstr."/>
    <n v="9"/>
    <m/>
    <m/>
    <s v="Deutschland"/>
    <s v="BW"/>
    <m/>
    <s v="Schwäbisch Hall"/>
    <d v="2014-10-27T00:00:00"/>
    <d v="2024-07-02T00:00:00"/>
    <m/>
    <s v="Nein"/>
    <x v="0"/>
    <x v="0"/>
  </r>
  <r>
    <s v="AWO Soziale Dienste Nordschwarzwald gemeinnützige GmbH"/>
    <s v="Förderung des Wohlfahrtswesens"/>
    <n v="75175"/>
    <x v="24"/>
    <s v="Erbprinzenstr."/>
    <n v="19"/>
    <m/>
    <m/>
    <s v="Deutschland"/>
    <s v="BW"/>
    <m/>
    <s v="Pforzheim"/>
    <m/>
    <d v="2024-07-18T00:00:00"/>
    <m/>
    <s v="Nein"/>
    <x v="0"/>
    <x v="0"/>
  </r>
  <r>
    <s v="AWO Sozial gGmbH"/>
    <s v="Förderung der Altenhilfe, Körperschaft fördert mildtätige Zwecke, Körperschaft fördert kirchliche Zwecke"/>
    <n v="70469"/>
    <x v="0"/>
    <s v="Kyffhäuserstr."/>
    <n v="77"/>
    <m/>
    <m/>
    <s v="Deutschland"/>
    <s v="BW"/>
    <m/>
    <s v="Stuttgart-Körpersch."/>
    <d v="1999-12-10T00:00:00"/>
    <d v="2024-04-26T00:00:00"/>
    <m/>
    <s v="Nein"/>
    <x v="0"/>
    <x v="0"/>
  </r>
  <r>
    <s v="AWO Waldshut Soziale Dienste gemeinnützige GmbH"/>
    <s v="Förderung des Wohlfahrtswesens"/>
    <n v="79761"/>
    <x v="80"/>
    <s v="Moltkestr."/>
    <n v="3"/>
    <m/>
    <m/>
    <s v="Deutschland"/>
    <s v="BW"/>
    <m/>
    <s v="Waldshut-Tiengen"/>
    <m/>
    <d v="2025-02-27T00:00:00"/>
    <m/>
    <s v="Nein"/>
    <x v="0"/>
    <x v="0"/>
  </r>
  <r>
    <s v="Ayurvedazentrum Offenburg gGmbH"/>
    <s v="Förderung von Wissenschaft und Forschung, Förderung der Erziehung, Förderung der Volks- und Berufsbildung sowie der Studentenhilfe, Förderung des öffentlichen Gesundheitswesens oder der öffentlichen Gesundheitspflege"/>
    <n v="77654"/>
    <x v="30"/>
    <s v="Grimmelshausenstr."/>
    <n v="22"/>
    <m/>
    <m/>
    <s v="Deutschland"/>
    <s v="BW"/>
    <m/>
    <s v="Offenburg"/>
    <m/>
    <d v="2024-06-21T00:00:00"/>
    <m/>
    <s v="Nein"/>
    <x v="0"/>
    <x v="0"/>
  </r>
  <r>
    <s v="Babynest gemeinnützige GmbH"/>
    <s v="Förderung der Jugendhilfe"/>
    <n v="69250"/>
    <x v="81"/>
    <s v="Weinheimer Str."/>
    <n v="4"/>
    <m/>
    <m/>
    <s v="Deutschland"/>
    <s v="BW"/>
    <m/>
    <s v="Heidelberg"/>
    <m/>
    <d v="2024-10-14T00:00:00"/>
    <m/>
    <s v="Nein"/>
    <x v="1"/>
    <x v="4"/>
  </r>
  <r>
    <s v="Baden-Württembergischer Landesverband für Präven- tion u. Rehabilitation gGmbH"/>
    <s v="Förderung der Jugendhilfe, Förderung des Wohlfahrtswesens, Förderung des öffentlichen Gesundheitswesens oder der öffentlichen Gesundheitspflege"/>
    <n v="77871"/>
    <x v="82"/>
    <s v="Renchtalstr."/>
    <n v="14"/>
    <m/>
    <m/>
    <s v="Deutschland"/>
    <s v="BW"/>
    <m/>
    <s v="Offenburg"/>
    <m/>
    <d v="2024-10-25T00:00:00"/>
    <m/>
    <s v="Nein"/>
    <x v="0"/>
    <x v="0"/>
  </r>
  <r>
    <s v="Baden-Württemberg Stiftung gGmbH"/>
    <s v="Förderung von Wissenschaft und Forschung, Förderung der Religion,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internationaler Gesinnung, der Toleranz auf allen Gebieten der Kultur und der Völkerverständigung, Förderung des öffentlichen Gesundheitswesens oder der öffentlichen Gesundheitspflege"/>
    <n v="70174"/>
    <x v="0"/>
    <s v="Kriegsbergstr."/>
    <n v="42"/>
    <m/>
    <m/>
    <s v="Deutschland"/>
    <s v="BW"/>
    <m/>
    <s v="Stuttgart-Körpersch."/>
    <m/>
    <d v="2024-12-12T00:00:00"/>
    <m/>
    <s v="Nein"/>
    <x v="0"/>
    <x v="0"/>
  </r>
  <r>
    <s v="Badisch Bühn Mundarttheater Karlsruhe gGmbH"/>
    <s v="Förderung von Kunst und Kultur (mit Abzugsfähigkeit der Mitgliedsbeiträge)"/>
    <n v="76185"/>
    <x v="13"/>
    <s v="Durmersheimer Str."/>
    <n v="6"/>
    <m/>
    <m/>
    <s v="Deutschland"/>
    <s v="BW"/>
    <m/>
    <s v="Karlsruhe-Stadt"/>
    <m/>
    <d v="2025-04-22T00:00:00"/>
    <m/>
    <s v="Nein"/>
    <x v="0"/>
    <x v="0"/>
  </r>
  <r>
    <s v="Badischer Landesverband für Prävention und Rehabilitation gGmbH"/>
    <s v="Förderung des Wohlfahrtswesens, Förderung des öffentlichen Gesundheitswesens oder der öffentlichen Gesundheitspflege"/>
    <n v="77871"/>
    <x v="82"/>
    <s v="Renchtalstr."/>
    <n v="14"/>
    <m/>
    <m/>
    <s v="Deutschland"/>
    <s v="BW"/>
    <m/>
    <s v="Offenburg"/>
    <m/>
    <d v="2021-11-22T00:00:00"/>
    <m/>
    <s v="Nein"/>
    <x v="0"/>
    <x v="0"/>
  </r>
  <r>
    <s v="Bad Sebastiansweiler GmbH"/>
    <s v="Förderung der Altenhilfe, Förderung von Kunst und Kultur (mit Abzugsfähigkeit der Mitgliedsbeiträge), Förderung des Wohlfahrtswesens, Förderung des Sports, Körperschaft fördert mildtätige Zwecke, Körperschaft fördert kirchliche Zwecke, Förderung des öffentlichen Gesundheitswesens oder der öffentlichen Gesundheitspflege"/>
    <n v="72116"/>
    <x v="20"/>
    <s v="Hechinger Str."/>
    <n v="26"/>
    <m/>
    <m/>
    <s v="Deutschland"/>
    <s v="BW"/>
    <m/>
    <s v="Tübingen"/>
    <d v="2024-09-30T00:00:00"/>
    <d v="2024-02-01T00:00:00"/>
    <m/>
    <s v="Nein"/>
    <x v="0"/>
    <x v="0"/>
  </r>
  <r>
    <s v="Barbara Carl Stiftung z.Hd. FALCO Treuhand GmbH"/>
    <s v="Förderung der Jugendhilfe, Förderung der Altenhilfe, Förderung des Wohlfahrtswesens, Förderung der Hilfe für Zivilbeschädigte und behinderte Menschen"/>
    <n v="79540"/>
    <x v="83"/>
    <s v="Basler Str."/>
    <n v="120"/>
    <m/>
    <m/>
    <s v="Deutschland"/>
    <s v="BW"/>
    <m/>
    <s v="Lörrach"/>
    <d v="2014-11-06T00:00:00"/>
    <d v="2023-06-27T00:00:00"/>
    <m/>
    <s v="Nein"/>
    <x v="0"/>
    <x v="0"/>
  </r>
  <r>
    <s v="BASE Jugendhilfe gGmbH"/>
    <m/>
    <n v="76185"/>
    <x v="13"/>
    <s v="Gablonzer Str."/>
    <n v="8"/>
    <m/>
    <m/>
    <s v="Deutschland"/>
    <s v="BW"/>
    <m/>
    <s v="Karlsruhe-Stadt"/>
    <m/>
    <d v="2025-03-11T00:00:00"/>
    <m/>
    <s v="Nein"/>
    <x v="0"/>
    <x v="0"/>
  </r>
  <r>
    <s v="Baumbini Malterdingen gGmbH"/>
    <s v="Förderung der Erziehung"/>
    <n v="79336"/>
    <x v="3"/>
    <s v="Lärchenweg"/>
    <n v="18"/>
    <m/>
    <m/>
    <s v="Deutschland"/>
    <s v="BW"/>
    <m/>
    <s v="Emmendingen"/>
    <m/>
    <d v="2024-11-05T00:00:00"/>
    <m/>
    <s v="Nein"/>
    <x v="0"/>
    <x v="0"/>
  </r>
  <r>
    <s v="BB LaVie GmbH"/>
    <m/>
    <n v="70469"/>
    <x v="0"/>
    <s v="Rusenschloßstr."/>
    <n v="29"/>
    <m/>
    <m/>
    <s v="Deutschland"/>
    <s v="BW"/>
    <m/>
    <s v="Stuttgart-Körpersch."/>
    <d v="2023-10-18T00:00:00"/>
    <m/>
    <m/>
    <s v="Nein"/>
    <x v="0"/>
    <x v="0"/>
  </r>
  <r>
    <s v="BBQ Bildung und Berufliche Qualifizierung gGmbH"/>
    <s v="Förderung der Erziehung"/>
    <n v="70469"/>
    <x v="0"/>
    <s v="Stuttgarter Str."/>
    <n v="9"/>
    <m/>
    <m/>
    <s v="Deutschland"/>
    <s v="BW"/>
    <m/>
    <s v="Stuttgart-Körpersch."/>
    <m/>
    <d v="2024-02-12T00:00:00"/>
    <m/>
    <s v="Nein"/>
    <x v="0"/>
    <x v="0"/>
  </r>
  <r>
    <s v="BB Stiftung gemeinnützige GmbH"/>
    <s v="Förderung der Jugendhilfe, Förderung der Altenhilfe, Förderung der Erziehung, Körperschaft fördert mildtätige Zwecke"/>
    <n v="70469"/>
    <x v="0"/>
    <s v="Rusenschloßstr."/>
    <n v="29"/>
    <m/>
    <m/>
    <s v="Deutschland"/>
    <s v="BW"/>
    <m/>
    <s v="Stuttgart-Körpersch."/>
    <d v="2020-07-07T00:00:00"/>
    <d v="2024-09-27T00:00:00"/>
    <m/>
    <s v="Nein"/>
    <x v="0"/>
    <x v="0"/>
  </r>
  <r>
    <s v="BDH-Therapiezentrum Ortenau gGmbH z.Hd.des Geschäftsführers"/>
    <s v="Förderung des öffentlichen Gesundheitswesens oder der öffentlichen Gesundheitspflege"/>
    <n v="77723"/>
    <x v="84"/>
    <s v="Leutkirchstr."/>
    <n v="34"/>
    <s v="a"/>
    <m/>
    <s v="Deutschland"/>
    <s v="BW"/>
    <m/>
    <s v="Offenburg"/>
    <m/>
    <d v="2025-04-25T00:00:00"/>
    <m/>
    <s v="Nein"/>
    <x v="0"/>
    <x v="0"/>
  </r>
  <r>
    <s v="Beatus Civitatis gemeinnützige GmbH"/>
    <m/>
    <n v="78166"/>
    <x v="85"/>
    <s v="Kleiner Katzenrain"/>
    <n v="15"/>
    <m/>
    <m/>
    <s v="Deutschland"/>
    <s v="BW"/>
    <m/>
    <s v="Villingen-Schwenningen"/>
    <m/>
    <m/>
    <m/>
    <s v="Nein"/>
    <x v="0"/>
    <x v="0"/>
  </r>
  <r>
    <s v="be:bi Betreuung &amp; Bildung gemeinnützige GmbH z.Hd. Herrn Lebschy"/>
    <s v="Förderung der Jugendhilfe"/>
    <n v="73732"/>
    <x v="86"/>
    <s v="Rotenackerstr."/>
    <n v="33"/>
    <m/>
    <m/>
    <s v="Deutschland"/>
    <s v="BW"/>
    <m/>
    <s v="Esslingen"/>
    <m/>
    <d v="2024-06-19T00:00:00"/>
    <m/>
    <s v="Nein"/>
    <x v="0"/>
    <x v="0"/>
  </r>
  <r>
    <s v="Bechtle Stiftung gGmbH"/>
    <m/>
    <n v="74172"/>
    <x v="87"/>
    <s v="Bechtle Platz"/>
    <n v="1"/>
    <m/>
    <m/>
    <s v="Deutschland"/>
    <s v="BW"/>
    <m/>
    <s v="Heilbronn"/>
    <m/>
    <m/>
    <m/>
    <s v="Nein"/>
    <x v="0"/>
    <x v="0"/>
  </r>
  <r>
    <s v="Beginenhaus-Mauerstraße- gGmbH"/>
    <s v="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
    <n v="72070"/>
    <x v="16"/>
    <s v="Mauerstr."/>
    <n v="3"/>
    <m/>
    <m/>
    <s v="Deutschland"/>
    <s v="BW"/>
    <m/>
    <s v="Tübingen"/>
    <m/>
    <d v="2024-01-24T00:00:00"/>
    <m/>
    <s v="Nein"/>
    <x v="0"/>
    <x v="0"/>
  </r>
  <r>
    <s v="Beginenhof Blaubeuren Gemeinnützige GmbH"/>
    <s v="Förderung der Jugendhilfe, 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
    <n v="89143"/>
    <x v="88"/>
    <s v="Fuhrwerkstr."/>
    <n v="10"/>
    <m/>
    <m/>
    <s v="Deutschland"/>
    <s v="BW"/>
    <m/>
    <s v="Ehingen"/>
    <d v="2017-07-07T00:00:00"/>
    <d v="2024-12-20T00:00:00"/>
    <m/>
    <s v="Nein"/>
    <x v="0"/>
    <x v="0"/>
  </r>
  <r>
    <s v="Behinderten Werkstätten Villingen- Schwenningen gGmbH"/>
    <s v="Körperschaft fördert mildtätige Zwecke"/>
    <n v="78054"/>
    <x v="74"/>
    <s v="Rietenstr."/>
    <n v="30"/>
    <m/>
    <m/>
    <s v="Deutschland"/>
    <s v="BW"/>
    <m/>
    <s v="Villingen-Schwenningen"/>
    <m/>
    <d v="2023-03-23T00:00:00"/>
    <m/>
    <s v="Nein"/>
    <x v="0"/>
    <x v="0"/>
  </r>
  <r>
    <s v="Bekamo gemeinnützige GmbH"/>
    <s v="Förderung der Jugendhilfe"/>
    <n v="89522"/>
    <x v="89"/>
    <s v="Friedrich-Voith-Str."/>
    <n v="59"/>
    <m/>
    <m/>
    <s v="Deutschland"/>
    <s v="BW"/>
    <m/>
    <s v="Heidenheim"/>
    <m/>
    <d v="2025-05-05T00:00:00"/>
    <m/>
    <s v="Nein"/>
    <x v="0"/>
    <x v="0"/>
  </r>
  <r>
    <s v="bela begleiten.leben.arbeiten gGmbH"/>
    <s v="Förderung des Wohlfahrtswesens, Körperschaft fördert mildtätige Zwecke"/>
    <n v="88400"/>
    <x v="90"/>
    <s v="Sennhofgasse"/>
    <n v="7"/>
    <m/>
    <m/>
    <s v="Deutschland"/>
    <s v="BW"/>
    <m/>
    <s v="Biberach"/>
    <d v="2023-05-02T00:00:00"/>
    <d v="2025-02-07T00:00:00"/>
    <m/>
    <s v="Nein"/>
    <x v="0"/>
    <x v="0"/>
  </r>
  <r>
    <s v="Believer Charity gGmbH"/>
    <s v="Förderung des Umweltschutzes einschließlich Klimaschutz, Förderung des Tierschutzes, Körperschaft fördert mildtätige Zwecke"/>
    <n v="78345"/>
    <x v="91"/>
    <s v="Feldstr."/>
    <n v="13"/>
    <s v="a"/>
    <m/>
    <s v="Deutschland"/>
    <s v="BW"/>
    <m/>
    <s v="Singen"/>
    <d v="2022-10-17T00:00:00"/>
    <d v="2025-01-30T00:00:00"/>
    <m/>
    <s v="Nein"/>
    <x v="0"/>
    <x v="0"/>
  </r>
  <r>
    <s v="BEQUA gGmbH"/>
    <s v="Förderung des Wohlfahrtswesens"/>
    <n v="76275"/>
    <x v="92"/>
    <s v="Im Stöck"/>
    <n v="8"/>
    <m/>
    <m/>
    <s v="Deutschland"/>
    <s v="BW"/>
    <m/>
    <s v="Ettlingen"/>
    <m/>
    <d v="2022-03-18T00:00:00"/>
    <m/>
    <s v="Nein"/>
    <x v="0"/>
    <x v="0"/>
  </r>
  <r>
    <s v="Berachah Living Intern. gGmbH"/>
    <s v="Körperschaft fördert kirchliche Zwecke"/>
    <n v="73479"/>
    <x v="93"/>
    <s v="Im Sandfeld"/>
    <n v="17"/>
    <m/>
    <m/>
    <s v="Deutschland"/>
    <s v="BW"/>
    <m/>
    <s v="Aalen"/>
    <m/>
    <d v="2024-08-09T00:00:00"/>
    <m/>
    <s v="Nein"/>
    <x v="0"/>
    <x v="0"/>
  </r>
  <r>
    <s v="BergForum gGmbH c/o KinderBerg International e.V."/>
    <s v="Förderung der Volks- und Berufsbildung sowie der Studentenhilfe"/>
    <n v="70173"/>
    <x v="0"/>
    <s v="Charlottenplatz"/>
    <n v="17"/>
    <m/>
    <m/>
    <s v="Deutschland"/>
    <s v="BW"/>
    <m/>
    <s v="Stuttgart-Körpersch."/>
    <d v="2017-03-15T00:00:00"/>
    <d v="2024-03-04T00:00:00"/>
    <m/>
    <s v="Nein"/>
    <x v="0"/>
    <x v="0"/>
  </r>
  <r>
    <s v="Bernhard Hauff Stiftung gemeinnützige GmbH z. Hd. Hr. Rolf Hauff"/>
    <s v="Förderung von Wissenschaft und Forschung, Förderung der Erziehung"/>
    <n v="73271"/>
    <x v="94"/>
    <s v="Aichelberger Str"/>
    <n v="90"/>
    <m/>
    <m/>
    <s v="Deutschland"/>
    <s v="BW"/>
    <m/>
    <s v="Nürtingen Außenstelle Kirchheim"/>
    <m/>
    <d v="2025-01-31T00:00:00"/>
    <m/>
    <s v="Nein"/>
    <x v="0"/>
    <x v="0"/>
  </r>
  <r>
    <s v="Berthold Leibinger Stiftung GmbH"/>
    <s v="Förderung von Wissenschaft und Forschung, Förderung von Kunst und Kultur (mit Abzugsfähigkeit der Mitgliedsbeiträge), Körperschaft fördert mildtätige Zwecke, Körperschaft fördert kirchliche Zwecke"/>
    <n v="71735"/>
    <x v="95"/>
    <s v="Hemminger Str."/>
    <n v="4"/>
    <m/>
    <m/>
    <s v="Deutschland"/>
    <s v="BW"/>
    <m/>
    <s v="Bietigheim-Bissingen"/>
    <m/>
    <d v="2023-08-18T00:00:00"/>
    <m/>
    <s v="Nein"/>
    <x v="0"/>
    <x v="0"/>
  </r>
  <r>
    <s v="Berufliche Bildungsstätte Tuttlingen GmbH"/>
    <s v="Förderung der Volks- und Berufsbildung sowie der Studentenhilfe"/>
    <n v="78532"/>
    <x v="96"/>
    <s v="Max Planck Str"/>
    <n v="17"/>
    <m/>
    <m/>
    <s v="Deutschland"/>
    <s v="BW"/>
    <m/>
    <s v="Tuttlingen"/>
    <m/>
    <d v="2024-03-06T00:00:00"/>
    <m/>
    <s v="Nein"/>
    <x v="0"/>
    <x v="0"/>
  </r>
  <r>
    <s v="Berufliches Trainingszentrum Rhein-Neckar g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68"/>
    <x v="97"/>
    <s v="Lempenseite"/>
    <n v="46"/>
    <m/>
    <m/>
    <s v="Deutschland"/>
    <s v="BW"/>
    <m/>
    <s v="Heidelberg"/>
    <d v="2023-03-01T00:00:00"/>
    <d v="2024-10-11T00:00:00"/>
    <m/>
    <s v="Nein"/>
    <x v="1"/>
    <x v="4"/>
  </r>
  <r>
    <s v="Berufsfachschule für Sport- und Physiotherapie Glucker gGmbH"/>
    <s v="Förderung der Volks- und Berufsbildung sowie der Studentenhilfe"/>
    <n v="70806"/>
    <x v="98"/>
    <s v="Jägerstr"/>
    <n v="90"/>
    <m/>
    <m/>
    <s v="Deutschland"/>
    <s v="BW"/>
    <m/>
    <s v="Ludwigsburg"/>
    <m/>
    <d v="2024-06-24T00:00:00"/>
    <m/>
    <s v="Nein"/>
    <x v="0"/>
    <x v="0"/>
  </r>
  <r>
    <s v="Berufsförderungswerk Bad Wildbad gGmbH"/>
    <s v="Förderung der Volks- und Berufsbildung sowie der Studentenhilfe, Förderung des öffentlichen Gesundheitswesens oder der öffentlichen Gesundheitspflege"/>
    <n v="75323"/>
    <x v="99"/>
    <s v="Paulinenstr."/>
    <n v="132"/>
    <m/>
    <m/>
    <s v="Deutschland"/>
    <s v="BW"/>
    <m/>
    <s v="Pforzheim"/>
    <m/>
    <d v="2024-08-28T00:00:00"/>
    <m/>
    <s v="Nein"/>
    <x v="0"/>
    <x v="0"/>
  </r>
  <r>
    <s v="Berufsförderungswerk der Südbadischen Bauwirt- schaft GmbH z.Hd. d. Geschäftsleitung"/>
    <s v="Förderung der Volks- und Berufsbildung sowie der Studentenhilfe"/>
    <n v="79111"/>
    <x v="9"/>
    <s v="Burkheimer Str."/>
    <n v="12"/>
    <m/>
    <m/>
    <s v="Deutschland"/>
    <s v="BW"/>
    <m/>
    <s v="Freiburg-Stadt"/>
    <m/>
    <d v="2024-10-21T00:00:00"/>
    <m/>
    <s v="Nein"/>
    <x v="0"/>
    <x v="0"/>
  </r>
  <r>
    <s v="Berufsförderungswerk Kurt-Lindemann-Haus gem. GmbH"/>
    <s v="Förderung der Erziehung"/>
    <n v="69118"/>
    <x v="5"/>
    <s v="Schlierbacher Landstr."/>
    <n v="200"/>
    <s v="a"/>
    <m/>
    <s v="Deutschland"/>
    <s v="BW"/>
    <m/>
    <s v="Heidelberg"/>
    <m/>
    <d v="2024-10-11T00:00:00"/>
    <m/>
    <s v="Nein"/>
    <x v="1"/>
    <x v="2"/>
  </r>
  <r>
    <s v="Berufsförderungswerk Schömberg Gemeinnützige GmbH"/>
    <s v="Förderung der Volks- und Berufsbildung sowie der Studentenhilfe"/>
    <n v="75328"/>
    <x v="100"/>
    <s v="Bühlhof"/>
    <n v="6"/>
    <m/>
    <m/>
    <s v="Deutschland"/>
    <s v="BW"/>
    <m/>
    <s v="Pforzheim Außenstelle Neuenbürg"/>
    <m/>
    <d v="2024-05-21T00:00:00"/>
    <m/>
    <s v="Nein"/>
    <x v="0"/>
    <x v="0"/>
  </r>
  <r>
    <s v="Berufsförderungszentrum Möhringen gGmbH"/>
    <s v="Förderung der Erziehung, Förderung der Volks- und Berufsbildung sowie der Studentenhilfe"/>
    <n v="78532"/>
    <x v="96"/>
    <s v="Krankenhausstr"/>
    <n v="9"/>
    <m/>
    <m/>
    <s v="Deutschland"/>
    <s v="BW"/>
    <m/>
    <s v="Tuttlingen"/>
    <m/>
    <d v="2024-10-07T00:00:00"/>
    <m/>
    <s v="Nein"/>
    <x v="0"/>
    <x v="0"/>
  </r>
  <r>
    <s v="Berufsvorbereitungswerk Ostalb gemeinnützige GmbH"/>
    <s v="Förderung der Jugendhilfe, Förderung des Wohlfahrtswesens"/>
    <n v="73577"/>
    <x v="101"/>
    <s v="Erlenstr."/>
    <n v="11"/>
    <m/>
    <m/>
    <s v="Deutschland"/>
    <s v="BW"/>
    <m/>
    <s v="Schwäbisch Gmünd"/>
    <m/>
    <d v="2025-04-01T00:00:00"/>
    <m/>
    <s v="Nein"/>
    <x v="0"/>
    <x v="0"/>
  </r>
  <r>
    <s v="Beschäftigungsgesellschaft Landkreis Konstanz gGmbH"/>
    <s v="Förderung der Volks- und Berufsbildung sowie der Studentenhilfe"/>
    <n v="78224"/>
    <x v="48"/>
    <s v="Wehrdstr."/>
    <n v="7"/>
    <m/>
    <m/>
    <s v="Deutschland"/>
    <s v="BW"/>
    <m/>
    <s v="Singen"/>
    <d v="2003-10-30T00:00:00"/>
    <d v="2024-06-21T00:00:00"/>
    <m/>
    <s v="Nein"/>
    <x v="0"/>
    <x v="0"/>
  </r>
  <r>
    <s v="Betreut Wohnen am Kurpark gGmbH"/>
    <s v="Förderung der Altenhilfe"/>
    <n v="79189"/>
    <x v="102"/>
    <s v="Wichernweg"/>
    <n v="2"/>
    <m/>
    <m/>
    <s v="Deutschland"/>
    <s v="BW"/>
    <m/>
    <s v="Müllheim"/>
    <m/>
    <d v="2022-11-24T00:00:00"/>
    <m/>
    <s v="Nein"/>
    <x v="0"/>
    <x v="0"/>
  </r>
  <r>
    <s v="Betreuung und Jugendhilfe Enzkreis und Region Heilbronn gGmbH"/>
    <s v="Förderung der Jugendhilfe"/>
    <n v="75438"/>
    <x v="103"/>
    <s v="Schulstr."/>
    <n v="65"/>
    <m/>
    <m/>
    <s v="Deutschland"/>
    <s v="BW"/>
    <m/>
    <s v="Mühlacker"/>
    <m/>
    <d v="2025-02-28T00:00:00"/>
    <m/>
    <s v="Nein"/>
    <x v="0"/>
    <x v="0"/>
  </r>
  <r>
    <s v="Betreuung und Pflege DAHEIM gGmbH"/>
    <s v="Förderung der Altenhilfe, Körperschaft fördert mildtätige Zwecke"/>
    <n v="69126"/>
    <x v="5"/>
    <s v="Rohrbacherstr."/>
    <n v="160"/>
    <m/>
    <m/>
    <s v="Deutschland"/>
    <s v="BW"/>
    <m/>
    <s v="Heidelberg"/>
    <m/>
    <d v="2024-06-12T00:00:00"/>
    <m/>
    <s v="Nein"/>
    <x v="1"/>
    <x v="2"/>
  </r>
  <r>
    <s v="Betriebs-GmbH für die Jugendbegegnungs- und Jugendbildungsstätte der Manfred Bader-Stiftung"/>
    <s v="Förderung der Jugendhilfe"/>
    <n v="75173"/>
    <x v="24"/>
    <s v="Kallhardtstr."/>
    <n v="31"/>
    <m/>
    <m/>
    <s v="Deutschland"/>
    <s v="BW"/>
    <m/>
    <s v="Pforzheim"/>
    <m/>
    <d v="2024-08-28T00:00:00"/>
    <m/>
    <s v="Nein"/>
    <x v="0"/>
    <x v="0"/>
  </r>
  <r>
    <s v="BG Kliniken Reinigung Süd gGmbH"/>
    <m/>
    <n v="72076"/>
    <x v="16"/>
    <s v="Schnarrenbergstr."/>
    <n v="95"/>
    <m/>
    <m/>
    <s v="Deutschland"/>
    <s v="BW"/>
    <m/>
    <s v="Tübingen"/>
    <m/>
    <d v="2023-12-27T00:00:00"/>
    <m/>
    <s v="Nein"/>
    <x v="0"/>
    <x v="0"/>
  </r>
  <r>
    <s v="b + h hilfsprojekte ggmbH"/>
    <s v="Förderung der Religion, Förderung der Jugendhilfe, Förderung von Kunst und Kultur (mit Abzugsfähigkeit der Mitgliedsbeiträge), Förderung des Umweltschutzes einschließlich Klimaschutz, Förderung der Entwicklungszusammenarbeit, Körperschaft fördert kirchliche Zwecke"/>
    <n v="70599"/>
    <x v="0"/>
    <s v="Törlesäckerstr."/>
    <n v="9"/>
    <m/>
    <m/>
    <s v="Deutschland"/>
    <s v="BW"/>
    <m/>
    <s v="Stuttgart-Körpersch."/>
    <m/>
    <d v="2025-05-23T00:00:00"/>
    <m/>
    <s v="Nein"/>
    <x v="0"/>
    <x v="0"/>
  </r>
  <r>
    <s v="Bibelgalerie Meersburg gGmbH"/>
    <s v="Förderung von Kunst und Kultur (mit Abzugsfähigkeit der Mitgliedsbeiträge), Körperschaft fördert kirchliche Zwecke"/>
    <n v="88709"/>
    <x v="104"/>
    <s v="Kirchstr."/>
    <n v="4"/>
    <m/>
    <m/>
    <s v="Deutschland"/>
    <s v="BW"/>
    <m/>
    <s v="Überlingen (Bodensee)"/>
    <m/>
    <d v="2024-12-04T00:00:00"/>
    <m/>
    <s v="Nein"/>
    <x v="0"/>
    <x v="0"/>
  </r>
  <r>
    <s v="BiBi gGmbH"/>
    <s v="Förderung der Erziehung"/>
    <n v="69123"/>
    <x v="5"/>
    <s v="Maaßstr."/>
    <n v="26"/>
    <m/>
    <m/>
    <s v="Deutschland"/>
    <s v="BW"/>
    <m/>
    <s v="Heidelberg"/>
    <d v="2018-11-13T00:00:00"/>
    <d v="2025-03-06T00:00:00"/>
    <m/>
    <s v="Nein"/>
    <x v="1"/>
    <x v="2"/>
  </r>
  <r>
    <s v="bibletunes gGmbH"/>
    <s v="Förderung der Religion"/>
    <n v="79591"/>
    <x v="105"/>
    <s v="Im Eulenspiegel"/>
    <n v="22"/>
    <s v="a"/>
    <m/>
    <s v="Deutschland"/>
    <s v="BW"/>
    <m/>
    <s v="Lörrach"/>
    <m/>
    <d v="2024-09-13T00:00:00"/>
    <m/>
    <s v="Nein"/>
    <x v="0"/>
    <x v="0"/>
  </r>
  <r>
    <s v="Bildungsakademie der Bauwirtschaft Baden-Württemberg gGmbH"/>
    <s v="Förderung der Volks- und Berufsbildung sowie der Studentenhilfe"/>
    <n v="70178"/>
    <x v="0"/>
    <s v="Hohenzollernstr."/>
    <n v="25"/>
    <m/>
    <m/>
    <s v="Deutschland"/>
    <s v="BW"/>
    <m/>
    <s v="Stuttgart-Körpersch."/>
    <m/>
    <d v="2024-12-13T00:00:00"/>
    <m/>
    <s v="Nein"/>
    <x v="0"/>
    <x v="0"/>
  </r>
  <r>
    <s v="Bildungsakademie St. Loreto, gemeinnützige GmbH - Ostalbkreis"/>
    <s v="Förderung der Volks- und Berufsbildung sowie der Studentenhilfe"/>
    <n v="73525"/>
    <x v="78"/>
    <s v="Wildeck"/>
    <n v="4"/>
    <m/>
    <m/>
    <s v="Deutschland"/>
    <s v="BW"/>
    <m/>
    <s v="Schwäbisch Gmünd"/>
    <m/>
    <d v="2025-04-17T00:00:00"/>
    <m/>
    <s v="Nein"/>
    <x v="0"/>
    <x v="0"/>
  </r>
  <r>
    <s v="Bildungsinitiative für Prävention, Seelsorge und Beratung Ggmbh z.Hd. Herrn Veeser"/>
    <s v="Förderung der Volks- und Berufsbildung sowie der Studentenhilfe, Körperschaft fördert mildtätige Zwecke"/>
    <n v="73230"/>
    <x v="19"/>
    <s v="Weiler Schafhof"/>
    <n v="32"/>
    <m/>
    <m/>
    <s v="Deutschland"/>
    <s v="BW"/>
    <m/>
    <s v="Nürtingen Außenstelle Kirchheim"/>
    <m/>
    <d v="2025-05-16T00:00:00"/>
    <m/>
    <s v="Nein"/>
    <x v="0"/>
    <x v="0"/>
  </r>
  <r>
    <s v="Bildungsinstiut der Versicherungswirtschaft (BIV) Württemberg gGmbH"/>
    <s v="Förderung der Erziehung"/>
    <n v="70197"/>
    <x v="0"/>
    <s v="Seyfferstr."/>
    <n v="34"/>
    <m/>
    <m/>
    <s v="Deutschland"/>
    <s v="BW"/>
    <m/>
    <s v="Stuttgart-Körpersch."/>
    <d v="2013-01-16T00:00:00"/>
    <d v="2024-09-10T00:00:00"/>
    <m/>
    <s v="Nein"/>
    <x v="0"/>
    <x v="0"/>
  </r>
  <r>
    <s v="Bildungsmanufaktur gGmbH"/>
    <m/>
    <n v="70174"/>
    <x v="0"/>
    <s v="Firnhaberstr."/>
    <n v="7"/>
    <m/>
    <m/>
    <s v="Deutschland"/>
    <s v="BW"/>
    <m/>
    <s v="Stuttgart-Körpersch."/>
    <d v="2023-09-26T00:00:00"/>
    <m/>
    <m/>
    <s v="Nein"/>
    <x v="0"/>
    <x v="0"/>
  </r>
  <r>
    <s v="Bildungspark Heilbronn- Franken gGmbH"/>
    <s v="Förderung der Volks- und Berufsbildung sowie der Studentenhilfe, Förderung des Wohlfahrtswesens, Körperschaft fördert mildtätige Zwecke"/>
    <n v="74076"/>
    <x v="2"/>
    <s v="Hans-Rießer-Str."/>
    <n v="7"/>
    <m/>
    <m/>
    <s v="Deutschland"/>
    <s v="BW"/>
    <m/>
    <s v="Heilbronn"/>
    <m/>
    <d v="2024-10-23T00:00:00"/>
    <m/>
    <s v="Nein"/>
    <x v="0"/>
    <x v="0"/>
  </r>
  <r>
    <s v="BildungsWerkstatt gGmbH - Der Bildungsträger der LebensWerkstatt"/>
    <s v="Förderung der Erziehung, Förderung der Volks- und Berufsbildung sowie der Studentenhilfe, Förderung der Hilfe für Zivilbeschädigte und behinderte Menschen"/>
    <n v="74080"/>
    <x v="2"/>
    <s v="Längelterstr."/>
    <n v="188"/>
    <m/>
    <m/>
    <s v="Deutschland"/>
    <s v="BW"/>
    <m/>
    <s v="Heilbronn"/>
    <m/>
    <d v="2024-04-15T00:00:00"/>
    <m/>
    <s v="Nein"/>
    <x v="0"/>
    <x v="0"/>
  </r>
  <r>
    <s v="Bildungszentrum für Gesundheitsberufe Rems-Murr-gGmbH"/>
    <s v="Förderung der Volks- und Berufsbildung sowie der Studentenhilfe"/>
    <n v="71364"/>
    <x v="106"/>
    <s v="Am Jakobsweg"/>
    <n v="1"/>
    <m/>
    <m/>
    <s v="Deutschland"/>
    <s v="BW"/>
    <m/>
    <s v="Waiblingen"/>
    <d v="2013-02-08T00:00:00"/>
    <d v="2024-08-07T00:00:00"/>
    <m/>
    <s v="Nein"/>
    <x v="0"/>
    <x v="0"/>
  </r>
  <r>
    <s v="Bildungszentrum Gesundheit Rhein-Neckar GmbH"/>
    <s v="Förderung der Volks- und Berufsbildung sowie der Studentenhilfe"/>
    <n v="69168"/>
    <x v="97"/>
    <s v="Heidelbergerstr."/>
    <n v="1"/>
    <s v="a"/>
    <m/>
    <s v="Deutschland"/>
    <s v="BW"/>
    <m/>
    <s v="Heidelberg"/>
    <m/>
    <d v="2025-01-23T00:00:00"/>
    <m/>
    <s v="Nein"/>
    <x v="1"/>
    <x v="4"/>
  </r>
  <r>
    <s v="Bioservice Südbaden gGmbH i.L."/>
    <s v="Förderung der Hilfe für Zivilbeschädigte und behinderte Menschen, Körperschaft fördert mildtätige Zwecke"/>
    <n v="76149"/>
    <x v="13"/>
    <s v="Kanalweg"/>
    <n v="40"/>
    <n v="-42"/>
    <m/>
    <s v="Deutschland"/>
    <s v="BW"/>
    <m/>
    <s v="Karlsruhe-Stadt"/>
    <m/>
    <d v="2025-01-07T00:00:00"/>
    <m/>
    <s v="Nein"/>
    <x v="0"/>
    <x v="0"/>
  </r>
  <r>
    <s v="Biotopia Arbeitsförderungsbetriebe Mannheim gGmbH"/>
    <s v="Förderung der Jugendhilfe, Förderung der Volks- und Berufsbildung sowie der Studentenhilfe, Förderung des Naturschutzes und der Landschaftspflege, Förderung des Wohlfahrtswesens"/>
    <n v="68167"/>
    <x v="6"/>
    <s v="Friedrich-Ebert-Str."/>
    <n v="83"/>
    <m/>
    <m/>
    <s v="Deutschland"/>
    <s v="BW"/>
    <m/>
    <s v="Mannheim-Neckarstadt"/>
    <m/>
    <d v="2023-03-21T00:00:00"/>
    <m/>
    <s v="Nein"/>
    <x v="1"/>
    <x v="3"/>
  </r>
  <r>
    <s v="Bits &amp; Grips gemeinnützige GmbH"/>
    <s v="Förderung der Jugendhilfe, Förderung der Erziehung, Förderung der Volks- und Berufsbildung sowie der Studentenhilfe"/>
    <n v="79219"/>
    <x v="107"/>
    <s v="Gewerbestr."/>
    <n v="18"/>
    <m/>
    <m/>
    <s v="Deutschland"/>
    <s v="BW"/>
    <m/>
    <s v="Müllheim"/>
    <m/>
    <d v="2022-07-27T00:00:00"/>
    <m/>
    <s v="Nein"/>
    <x v="0"/>
    <x v="0"/>
  </r>
  <r>
    <s v="BiWAz gGmbH - Bildung in WANDELzeiten"/>
    <s v="Förderung der Erziehung, Förderung des Naturschutzes und der Landschaftspflege"/>
    <n v="76596"/>
    <x v="108"/>
    <s v="Kapellenstr."/>
    <n v="9"/>
    <m/>
    <m/>
    <s v="Deutschland"/>
    <s v="BW"/>
    <m/>
    <s v="Rastatt"/>
    <m/>
    <d v="2024-07-24T00:00:00"/>
    <m/>
    <s v="Nein"/>
    <x v="0"/>
    <x v="0"/>
  </r>
  <r>
    <s v="BIW Beschäftigungs- Initiative Wertheim gemeinnützige GmbH im Existenzgründerzentrum"/>
    <s v="Förderung der Volks- und Berufsbildung sowie der Studentenhilfe"/>
    <n v="97877"/>
    <x v="109"/>
    <s v="John f. Kennedy-Str."/>
    <n v="4"/>
    <m/>
    <m/>
    <s v="Deutschland"/>
    <s v="BW"/>
    <m/>
    <s v="Tauberbischofsheim"/>
    <m/>
    <d v="2024-04-30T00:00:00"/>
    <m/>
    <s v="Nein"/>
    <x v="0"/>
    <x v="0"/>
  </r>
  <r>
    <s v="BIWU gemeinnützige Beschäftigungs-GmbH"/>
    <s v="Förderung der Volks- und Berufsbildung sowie der Studentenhilfe"/>
    <n v="69168"/>
    <x v="97"/>
    <s v="Lempenseite"/>
    <n v="52"/>
    <m/>
    <m/>
    <s v="Deutschland"/>
    <s v="BW"/>
    <m/>
    <s v="Heidelberg"/>
    <m/>
    <d v="2025-01-21T00:00:00"/>
    <m/>
    <s v="Nein"/>
    <x v="1"/>
    <x v="4"/>
  </r>
  <r>
    <s v="BIX - Jazzclub Gemeinnützige GmbH"/>
    <s v="Förderung von Kunst und Kultur (ohne Abzugsfähigkeit der Mitgliedsbeiträge)"/>
    <n v="70182"/>
    <x v="0"/>
    <s v="Leonhardsplatz"/>
    <n v="28"/>
    <m/>
    <m/>
    <s v="Deutschland"/>
    <s v="BW"/>
    <m/>
    <s v="Stuttgart-Körpersch."/>
    <m/>
    <d v="2023-10-17T00:00:00"/>
    <m/>
    <s v="Nein"/>
    <x v="0"/>
    <x v="0"/>
  </r>
  <r>
    <s v="BIZ Bildungszentrum des Handels Baden-Württemberg GmbH"/>
    <s v="Förderung der Volks- und Berufsbildung sowie der Studentenhilfe"/>
    <n v="70435"/>
    <x v="0"/>
    <s v="Stammheimer Str."/>
    <n v="41"/>
    <m/>
    <m/>
    <s v="Deutschland"/>
    <s v="BW"/>
    <m/>
    <s v="Stuttgart-Körpersch."/>
    <d v="1997-07-23T00:00:00"/>
    <d v="2024-08-06T00:00:00"/>
    <m/>
    <s v="Nein"/>
    <x v="0"/>
    <x v="0"/>
  </r>
  <r>
    <s v="Björn Steiger Stiftung gGmbH"/>
    <s v="Förderung der Rettung aus Lebensgefahr"/>
    <n v="71364"/>
    <x v="106"/>
    <s v="Max-Eyth-Str."/>
    <n v="7"/>
    <m/>
    <m/>
    <s v="Deutschland"/>
    <s v="BW"/>
    <m/>
    <s v="Waiblingen"/>
    <d v="2021-03-16T00:00:00"/>
    <d v="2024-12-04T00:00:00"/>
    <m/>
    <s v="Nein"/>
    <x v="0"/>
    <x v="0"/>
  </r>
  <r>
    <s v="BKZ Berufliches Reha- und Kompetenzzentrum Baden-Württemberg gGmbH"/>
    <s v="Förderung der Erziehung"/>
    <n v="70469"/>
    <x v="0"/>
    <s v="Stuttgarter Str."/>
    <n v="9"/>
    <s v="/11"/>
    <m/>
    <s v="Deutschland"/>
    <s v="BW"/>
    <m/>
    <s v="Stuttgart-Körpersch."/>
    <m/>
    <d v="2024-06-14T00:00:00"/>
    <m/>
    <s v="Nein"/>
    <x v="0"/>
    <x v="0"/>
  </r>
  <r>
    <s v="blacksheep Kultur gGmbH"/>
    <s v="Förderung von Kunst und Kultur (mit Abzugsfähigkeit der Mitgliedsbeiträge)"/>
    <n v="74906"/>
    <x v="110"/>
    <s v="Rappenauer Str."/>
    <n v="38"/>
    <m/>
    <m/>
    <s v="Deutschland"/>
    <s v="BW"/>
    <m/>
    <s v="Heilbronn"/>
    <m/>
    <d v="2025-04-07T00:00:00"/>
    <m/>
    <s v="Nein"/>
    <x v="0"/>
    <x v="0"/>
  </r>
  <r>
    <s v="Bläserphilharmonie BW gGmbH"/>
    <s v="Förderung von Kunst und Kultur (ohne Abzugsfähigkeit der Mitgliedsbeiträge)"/>
    <n v="72186"/>
    <x v="111"/>
    <s v="Dettenseer Str."/>
    <n v="49"/>
    <m/>
    <m/>
    <s v="Deutschland"/>
    <s v="BW"/>
    <m/>
    <s v="Freudenstadt"/>
    <d v="2013-10-16T00:00:00"/>
    <d v="2024-01-26T00:00:00"/>
    <m/>
    <s v="Nein"/>
    <x v="0"/>
    <x v="0"/>
  </r>
  <r>
    <s v="Bluefield Foundation GmbH i.L."/>
    <s v="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Körperschaft fördert mildtätige Zwecke, Förderung des öffentlichen Gesundheitswesens oder der öffentlichen Gesundheitspflege"/>
    <n v="69115"/>
    <x v="5"/>
    <s v="Speyerer Str."/>
    <n v="4"/>
    <m/>
    <m/>
    <s v="Deutschland"/>
    <s v="BW"/>
    <m/>
    <s v="Heidelberg"/>
    <d v="2019-12-23T00:00:00"/>
    <d v="2025-02-13T00:00:00"/>
    <m/>
    <s v="Nein"/>
    <x v="1"/>
    <x v="2"/>
  </r>
  <r>
    <s v="Blühendes Barock Gartenschau Ludwigsburg GmbH"/>
    <s v="Förderung von Kunst und Kultur (ohne Abzugsfähigkeit der Mitgliedsbeiträge)"/>
    <n v="71640"/>
    <x v="27"/>
    <s v="Mömpelgardstr."/>
    <n v="28"/>
    <m/>
    <m/>
    <s v="Deutschland"/>
    <s v="BW"/>
    <m/>
    <s v="Ludwigsburg"/>
    <m/>
    <d v="2024-07-29T00:00:00"/>
    <m/>
    <s v="Nein"/>
    <x v="0"/>
    <x v="0"/>
  </r>
  <r>
    <s v="BLV-Betriebsgesellschaft Kinderhaus gGmbH"/>
    <s v="Förderung der Jugendhilfe, Förderung der Erziehung"/>
    <n v="76137"/>
    <x v="13"/>
    <s v="Südendstr."/>
    <n v="12"/>
    <m/>
    <m/>
    <s v="Deutschland"/>
    <s v="BW"/>
    <m/>
    <s v="Karlsruhe-Stadt"/>
    <m/>
    <d v="2024-02-29T00:00:00"/>
    <m/>
    <s v="Nein"/>
    <x v="0"/>
    <x v="0"/>
  </r>
  <r>
    <s v="BNI Blindnavigation International gGmbH"/>
    <s v="Förderung der Hilfe für Zivilbeschädigte und behinderte Menschen"/>
    <n v="88441"/>
    <x v="112"/>
    <s v="Ayestr."/>
    <n v="2"/>
    <m/>
    <m/>
    <s v="Deutschland"/>
    <s v="BW"/>
    <m/>
    <s v="Biberach"/>
    <m/>
    <d v="2024-08-09T00:00:00"/>
    <m/>
    <s v="Nein"/>
    <x v="0"/>
    <x v="0"/>
  </r>
  <r>
    <s v="Böblinger Therme GmbH"/>
    <s v="Förderung des öffentlichen Gesundheitswesens oder der öffentlichen Gesundheitspflege"/>
    <n v="71032"/>
    <x v="72"/>
    <s v="Marktplatz"/>
    <n v="16"/>
    <m/>
    <m/>
    <s v="Deutschland"/>
    <s v="BW"/>
    <m/>
    <s v="Böblingen"/>
    <m/>
    <d v="2024-06-28T00:00:00"/>
    <m/>
    <s v="Nein"/>
    <x v="0"/>
    <x v="0"/>
  </r>
  <r>
    <s v="BOCHASANWASI SHRI AKSHAR PURUSHOTTAM SWAMINARAYAN SANSTHA (BAPS) gGmbH"/>
    <s v="Förderung von Wissenschaft und Forschung, Förderung der Religion, Förderung von Kunst und Kultur (ohne Abzugsfähigkeit der Mitgliedsbeiträge), Förderung der Erziehung, Förderung der Volks- und Berufsbildung sowie der Studentenhilfe, Förderung des Naturschutzes und der Landschaftspflege, Förderung des Wohlfahrtswesens, Förderung des Feuerschutzes, Förderung des Arbeitsschutzes, Förderung des Katastrophen- und Zivilschutzes, Förderung der Unfallverhütung, Förderung der Entwicklungszusammenarbeit, Förderung des öffentlichen Gesundheitswesens oder der öffentlichen Gesundheitspflege"/>
    <n v="79539"/>
    <x v="83"/>
    <s v="Röntgenstr."/>
    <n v="12"/>
    <m/>
    <m/>
    <s v="Deutschland"/>
    <s v="BW"/>
    <m/>
    <s v="Lörrach"/>
    <m/>
    <d v="2025-04-07T00:00:00"/>
    <m/>
    <s v="Nein"/>
    <x v="0"/>
    <x v="0"/>
  </r>
  <r>
    <s v="Bodelschwingh Ambulanter Pflegedienst gGmbH"/>
    <s v="Förderung der Altenhilfe, Förderung des Wohlfahrtswesens, Körperschaft fördert kirchliche Zwecke"/>
    <n v="69469"/>
    <x v="46"/>
    <s v="Bodelschwinghstraße"/>
    <n v="2"/>
    <m/>
    <m/>
    <s v="Deutschland"/>
    <s v="BW"/>
    <m/>
    <s v="Weinheim"/>
    <m/>
    <d v="2023-10-27T00:00:00"/>
    <m/>
    <s v="Nein"/>
    <x v="1"/>
    <x v="4"/>
  </r>
  <r>
    <s v="Bodelschwingh-Heim Weinheim Am Schlosspark gGmbH z.Hd.d. Geschäftsführers"/>
    <s v="Förderung der Altenhilfe, Förderung des Wohlfahrtswesens, Körperschaft fördert mildtätige Zwecke, Körperschaft fördert kirchliche Zwecke"/>
    <n v="69469"/>
    <x v="46"/>
    <s v="Bodelschwingh Str."/>
    <n v="2"/>
    <m/>
    <m/>
    <s v="Deutschland"/>
    <s v="BW"/>
    <m/>
    <s v="Weinheim"/>
    <m/>
    <d v="2025-05-12T00:00:00"/>
    <m/>
    <s v="Nein"/>
    <x v="1"/>
    <x v="4"/>
  </r>
  <r>
    <s v="BODENSEEFESTIVAL GmbH"/>
    <s v="Förderung von Kunst und Kultur (mit Abzugsfähigkeit der Mitgliedsbeiträge)"/>
    <n v="88045"/>
    <x v="113"/>
    <s v="Karlstr."/>
    <n v="17"/>
    <m/>
    <m/>
    <s v="Deutschland"/>
    <s v="BW"/>
    <m/>
    <s v="Friedrichshafen"/>
    <m/>
    <d v="2022-12-22T00:00:00"/>
    <m/>
    <s v="Nein"/>
    <x v="0"/>
    <x v="0"/>
  </r>
  <r>
    <s v="Body Voices gemeinnützige GmbH"/>
    <m/>
    <n v="72074"/>
    <x v="16"/>
    <s v="In der Weißheit"/>
    <n v="6"/>
    <m/>
    <m/>
    <s v="Deutschland"/>
    <s v="BW"/>
    <m/>
    <s v="Tübingen"/>
    <m/>
    <m/>
    <m/>
    <s v="Nein"/>
    <x v="0"/>
    <x v="0"/>
  </r>
  <r>
    <s v="Bonus Berufliche Orientierung, Nachbar- schaftsmärkte und Service gemeinnützige GmbH"/>
    <s v="Förderung der Erziehung, Förderung der Volks- und Berufsbildung sowie der Studentenhilfe"/>
    <n v="70376"/>
    <x v="0"/>
    <s v="Zuckerfabrik"/>
    <n v="30"/>
    <m/>
    <m/>
    <s v="Deutschland"/>
    <s v="BW"/>
    <m/>
    <s v="Stuttgart-Körpersch."/>
    <m/>
    <d v="2022-06-28T00:00:00"/>
    <m/>
    <s v="Nein"/>
    <x v="0"/>
    <x v="0"/>
  </r>
  <r>
    <s v="BoSaMaNi Stiftung gGmbH"/>
    <s v="Förderung der Jugendhilfe, Förderung der Erziehung, Förderung der Volks- und Berufsbildung sowie der Studentenhilfe, Körperschaft fördert mildtätige Zwecke"/>
    <n v="74906"/>
    <x v="110"/>
    <s v="Gustav-Freytag-Str."/>
    <n v="6"/>
    <m/>
    <m/>
    <s v="Deutschland"/>
    <s v="BW"/>
    <m/>
    <s v="Heilbronn"/>
    <m/>
    <d v="2025-05-23T00:00:00"/>
    <m/>
    <s v="Nein"/>
    <x v="0"/>
    <x v="0"/>
  </r>
  <r>
    <s v="Bosch Health Campus GmbH"/>
    <m/>
    <n v="70376"/>
    <x v="0"/>
    <s v="Auerbachstr."/>
    <n v="110"/>
    <m/>
    <m/>
    <s v="Deutschland"/>
    <s v="BW"/>
    <m/>
    <s v="Stuttgart-Körpersch."/>
    <d v="2022-03-30T00:00:00"/>
    <m/>
    <m/>
    <s v="Nein"/>
    <x v="0"/>
    <x v="0"/>
  </r>
  <r>
    <s v="B + O Seniorenzentrum Brühl Alten-Wohn-Pflege- Heim gGmbH"/>
    <s v="Förderung der Altenhilfe"/>
    <n v="68782"/>
    <x v="114"/>
    <s v="Mannheimer Landstr"/>
    <n v="25"/>
    <m/>
    <m/>
    <s v="Deutschland"/>
    <s v="BW"/>
    <m/>
    <s v="Schwetzingen"/>
    <m/>
    <d v="2024-09-24T00:00:00"/>
    <m/>
    <s v="Nein"/>
    <x v="1"/>
    <x v="1"/>
  </r>
  <r>
    <s v="B + R Anasa Foundation gGmbH"/>
    <s v="Förderung der Jugendhilfe, Förderung der Volks- und Berufsbildung sowie der Studentenhilfe, Förderung des Umweltschutzes einschließlich Klimaschutz, Förderung des Tierschutzes, Körperschaft fördert mildtätige Zwecke, Förderung des öffentlichen Gesundheitswesens oder der öffentlichen Gesundheitspflege"/>
    <n v="76530"/>
    <x v="71"/>
    <s v="Staufenbergstr."/>
    <n v="60"/>
    <m/>
    <m/>
    <s v="Deutschland"/>
    <s v="BW"/>
    <m/>
    <s v="Baden-Baden Außenstelle Bühl"/>
    <d v="2021-09-13T00:00:00"/>
    <d v="2025-02-07T00:00:00"/>
    <m/>
    <s v="Nein"/>
    <x v="0"/>
    <x v="0"/>
  </r>
  <r>
    <s v="Breisgau Arbeit gGmbH"/>
    <s v="Förderung des Wohlfahrtswesens"/>
    <n v="79115"/>
    <x v="9"/>
    <s v="Belchenstr."/>
    <n v="2"/>
    <s v="a"/>
    <m/>
    <s v="Deutschland"/>
    <s v="BW"/>
    <m/>
    <s v="Freiburg-Stadt"/>
    <d v="2019-05-17T00:00:00"/>
    <d v="2024-09-26T00:00:00"/>
    <m/>
    <s v="Nein"/>
    <x v="0"/>
    <x v="0"/>
  </r>
  <r>
    <s v="Breuninger Stiftung GmbH"/>
    <s v="Förderung von Wissenschaft und Forschung, Förderung von Kunst und Kultur (mit Abzugsfähigkeit der Mitgliedsbeiträge), Förderung der Erziehung, Förderung des öffentlichen Gesundheitswesens oder der öffentlichen Gesundheitspflege"/>
    <n v="70182"/>
    <x v="0"/>
    <s v="Charlottenstr."/>
    <n v="21"/>
    <s v="a"/>
    <m/>
    <s v="Deutschland"/>
    <s v="BW"/>
    <m/>
    <s v="Stuttgart-Körpersch."/>
    <m/>
    <d v="2025-05-21T00:00:00"/>
    <m/>
    <s v="Nein"/>
    <x v="0"/>
    <x v="0"/>
  </r>
  <r>
    <s v="Brunner Stiftung GmbH Herrn Wolfgang Brunner"/>
    <s v="Förderung der Jugendhilfe, Förderung des Sports"/>
    <n v="73033"/>
    <x v="32"/>
    <s v="Hohensteinstr."/>
    <n v="35"/>
    <m/>
    <m/>
    <s v="Deutschland"/>
    <s v="BW"/>
    <m/>
    <s v="Göppingen"/>
    <d v="2007-12-21T00:00:00"/>
    <d v="2024-07-22T00:00:00"/>
    <m/>
    <s v="Nein"/>
    <x v="0"/>
    <x v="0"/>
  </r>
  <r>
    <s v="Brustring der Herzen - Die VfB Stiftung gemeinützige GmbH"/>
    <m/>
    <n v="70372"/>
    <x v="0"/>
    <s v="Mercedesstr."/>
    <n v="109"/>
    <m/>
    <m/>
    <s v="Deutschland"/>
    <s v="BW"/>
    <m/>
    <s v="Stuttgart-Körpersch."/>
    <m/>
    <m/>
    <m/>
    <s v="Nein"/>
    <x v="0"/>
    <x v="0"/>
  </r>
  <r>
    <s v="BSK-Reisen GmbH z.Hd.d.Geschäftsführers"/>
    <s v="Förderung der Hilfe für Zivilbeschädigte und behinderte Menschen, Körperschaft fördert mildtätige Zwecke"/>
    <n v="74238"/>
    <x v="115"/>
    <s v="Altkrautheimer Str"/>
    <n v="20"/>
    <m/>
    <m/>
    <s v="Deutschland"/>
    <s v="BW"/>
    <m/>
    <s v="Öhringen"/>
    <m/>
    <d v="2024-04-18T00:00:00"/>
    <m/>
    <s v="Nein"/>
    <x v="0"/>
    <x v="0"/>
  </r>
  <r>
    <s v="BSS - Notfallguru gGmbH"/>
    <m/>
    <n v="71364"/>
    <x v="106"/>
    <s v="Max-Eyth-Str."/>
    <n v="7"/>
    <m/>
    <m/>
    <s v="Deutschland"/>
    <s v="BW"/>
    <m/>
    <s v="Waiblingen"/>
    <m/>
    <m/>
    <m/>
    <s v="Nein"/>
    <x v="0"/>
    <x v="0"/>
  </r>
  <r>
    <s v="BTS Fachgesellschaft für Psychologie und Seelsorge gGmbH"/>
    <s v="Förderung von Wissenschaft und Forschung, Förderung der Religion"/>
    <n v="72131"/>
    <x v="116"/>
    <s v="Hinter Höfen"/>
    <n v="18"/>
    <m/>
    <m/>
    <s v="Deutschland"/>
    <s v="BW"/>
    <m/>
    <s v="Tübingen"/>
    <m/>
    <d v="2021-08-17T00:00:00"/>
    <m/>
    <s v="Nein"/>
    <x v="0"/>
    <x v="0"/>
  </r>
  <r>
    <s v="Buddhistisches Studienzentrum gem.GmbH"/>
    <s v="Förderung der Religion"/>
    <n v="79737"/>
    <x v="117"/>
    <s v="Quellenweg"/>
    <n v="4"/>
    <m/>
    <m/>
    <s v="Deutschland"/>
    <s v="BW"/>
    <m/>
    <s v="Waldshut-Tiengen"/>
    <m/>
    <d v="2025-03-19T00:00:00"/>
    <m/>
    <s v="Nein"/>
    <x v="0"/>
    <x v="0"/>
  </r>
  <r>
    <s v="BÜHNE gemeinnützige GmbH Herrn Simeon Blaesi"/>
    <s v="Förderung von Kunst und Kultur (mit Abzugsfähigkeit der Mitgliedsbeiträge)"/>
    <n v="88662"/>
    <x v="118"/>
    <s v="Landungsplatz"/>
    <n v="5"/>
    <m/>
    <m/>
    <s v="Deutschland"/>
    <s v="BW"/>
    <m/>
    <s v="Überlingen (Bodensee)"/>
    <m/>
    <d v="2025-05-13T00:00:00"/>
    <m/>
    <s v="Nein"/>
    <x v="0"/>
    <x v="0"/>
  </r>
  <r>
    <s v="Bumiller-Raab-Haus gGmbH zu Händen Herrn Dr. R. Häusslein"/>
    <s v="Förderung der Volks- und Berufsbildung sowie der Studentenhilfe"/>
    <n v="68165"/>
    <x v="6"/>
    <s v="Gaußstr."/>
    <n v="18"/>
    <m/>
    <m/>
    <s v="Deutschland"/>
    <s v="BW"/>
    <m/>
    <s v="Mannheim-Stadt"/>
    <m/>
    <d v="2023-06-27T00:00:00"/>
    <m/>
    <s v="Nein"/>
    <x v="1"/>
    <x v="3"/>
  </r>
  <r>
    <s v="Bundesberufsfortbildungs- zentrum wassergefähr- dender Stoffe GmbH"/>
    <s v="Förderung der Volks- und Berufsbildung sowie der Studentenhilfe"/>
    <n v="79104"/>
    <x v="119"/>
    <s v="Hebelstr."/>
    <n v="11"/>
    <m/>
    <m/>
    <s v="Deutschland"/>
    <s v="BW"/>
    <m/>
    <s v="Freiburg-Stadt"/>
    <m/>
    <d v="2024-09-06T00:00:00"/>
    <m/>
    <s v="Nein"/>
    <x v="0"/>
    <x v="0"/>
  </r>
  <r>
    <s v="Bundesgartenschau Mannheim 2023 gGmbH i.L."/>
    <s v="Förderung des Naturschutzes und der Landschaftspflege"/>
    <n v="68165"/>
    <x v="6"/>
    <s v="Gartenschauweg"/>
    <n v="12"/>
    <m/>
    <m/>
    <s v="Deutschland"/>
    <s v="BW"/>
    <m/>
    <s v="Mannheim-Neckarstadt"/>
    <d v="2014-06-27T00:00:00"/>
    <d v="2025-04-24T00:00:00"/>
    <m/>
    <s v="Nein"/>
    <x v="1"/>
    <x v="3"/>
  </r>
  <r>
    <s v="Bündnis gegen Cybermobbing e.V. c/o Cobus Marktforschung GmbH"/>
    <s v="Förderung der Kriminalprävention"/>
    <n v="76133"/>
    <x v="13"/>
    <s v="Leopoldstr."/>
    <n v="1"/>
    <m/>
    <m/>
    <s v="Deutschland"/>
    <s v="BW"/>
    <m/>
    <s v="Karlsruhe-Stadt"/>
    <d v="2011-09-05T00:00:00"/>
    <d v="2024-09-03T00:00:00"/>
    <m/>
    <s v="Nein"/>
    <x v="0"/>
    <x v="0"/>
  </r>
  <r>
    <s v="Bunte Beete gGmbH i.L."/>
    <s v="Förderung der Erziehung, Förderung des Wohlfahrtswesens, Förderung des bürgerschaftlichen Engagements zugunsten gemeinnütziger, mildtätiger oder kirchlicher Zwecke"/>
    <n v="79356"/>
    <x v="120"/>
    <s v="Bruckmatten"/>
    <n v="27"/>
    <m/>
    <m/>
    <s v="Deutschland"/>
    <s v="BW"/>
    <m/>
    <s v="Freiburg-Land"/>
    <d v="2021-10-21T00:00:00"/>
    <d v="2024-04-25T00:00:00"/>
    <m/>
    <s v="Nein"/>
    <x v="0"/>
    <x v="0"/>
  </r>
  <r>
    <s v="Bürgerbad Merzhausen gGmbH Frau Hannah Kegel"/>
    <s v="Förderung des Sports, Förderung des öffentlichen Gesundheitswesens oder der öffentlichen Gesundheitspflege"/>
    <n v="79249"/>
    <x v="121"/>
    <s v="Friedhofweg"/>
    <n v="13"/>
    <m/>
    <m/>
    <s v="Deutschland"/>
    <s v="BW"/>
    <m/>
    <s v="Freiburg-Land"/>
    <m/>
    <d v="2024-12-06T00:00:00"/>
    <m/>
    <s v="Nein"/>
    <x v="0"/>
    <x v="0"/>
  </r>
  <r>
    <s v="Bürgerheim Biberach gGmbH"/>
    <s v="Förderung der Altenhilfe"/>
    <n v="88400"/>
    <x v="90"/>
    <s v="Königsbergallee"/>
    <n v="8"/>
    <m/>
    <m/>
    <s v="Deutschland"/>
    <s v="BW"/>
    <m/>
    <s v="Biberach"/>
    <m/>
    <d v="2025-05-16T00:00:00"/>
    <m/>
    <s v="Nein"/>
    <x v="0"/>
    <x v="0"/>
  </r>
  <r>
    <s v="Bürgerinitiative Pro Region Heilbronn-Franken e.V. c/o Adolf Würth GmbH &amp; Co"/>
    <s v="Förderung von Kunst und Kultur (mit Abzugsfähigkeit der Mitgliedsbeiträge), Förderung des Sports"/>
    <n v="74653"/>
    <x v="122"/>
    <s v="Reinhold-Würth-Str."/>
    <n v="12"/>
    <n v="-17"/>
    <m/>
    <s v="Deutschland"/>
    <s v="BW"/>
    <m/>
    <s v="Heilbronn"/>
    <m/>
    <d v="2024-04-25T00:00:00"/>
    <m/>
    <s v="Nein"/>
    <x v="0"/>
    <x v="0"/>
  </r>
  <r>
    <s v="Bürgerstiftung Stuttgart c/o Verlagsgruppe Georg von Holtzbrinck GmbH z.H. Herrn van der Kooi"/>
    <s v="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70182"/>
    <x v="0"/>
    <s v="Olgastr."/>
    <n v="57"/>
    <s v="a"/>
    <m/>
    <s v="Deutschland"/>
    <s v="BW"/>
    <m/>
    <s v="Stuttgart-Körpersch."/>
    <m/>
    <d v="2024-09-05T00:00:00"/>
    <m/>
    <s v="Nein"/>
    <x v="0"/>
    <x v="0"/>
  </r>
  <r>
    <s v="Burgfestspiele Jagsthausen gGmbH"/>
    <s v="Förderung von Kunst und Kultur (ohne Abzugsfähigkeit der Mitgliedsbeiträge)"/>
    <n v="74249"/>
    <x v="123"/>
    <s v="Schlossstr."/>
    <n v="12"/>
    <m/>
    <m/>
    <s v="Deutschland"/>
    <s v="BW"/>
    <m/>
    <s v="Heilbronn"/>
    <m/>
    <d v="2025-03-21T00:00:00"/>
    <m/>
    <s v="Nein"/>
    <x v="0"/>
    <x v="0"/>
  </r>
  <r>
    <s v="Burladinger Sportstätten gemeinnützige GmbH z. Hd. Herrn Berthold Wiesner"/>
    <s v="Förderung des Sports"/>
    <n v="72393"/>
    <x v="124"/>
    <s v="Hauptstr."/>
    <n v="49"/>
    <m/>
    <m/>
    <s v="Deutschland"/>
    <s v="BW"/>
    <m/>
    <s v="Balingen"/>
    <d v="2014-05-23T00:00:00"/>
    <d v="2024-08-27T00:00:00"/>
    <m/>
    <s v="Nein"/>
    <x v="0"/>
    <x v="0"/>
  </r>
  <r>
    <s v="BVDG Leistungssport gemeinnützige GmbH"/>
    <s v="Förderung des Sports"/>
    <n v="69181"/>
    <x v="125"/>
    <s v="Badener Platz"/>
    <n v="6"/>
    <m/>
    <m/>
    <s v="Deutschland"/>
    <s v="BW"/>
    <m/>
    <s v="Heidelberg"/>
    <d v="2020-03-09T00:00:00"/>
    <d v="2024-03-21T00:00:00"/>
    <m/>
    <s v="Nein"/>
    <x v="1"/>
    <x v="4"/>
  </r>
  <r>
    <s v="bwcon research gGmbH"/>
    <s v="Förderung von Wissenschaft und Forschung"/>
    <n v="70197"/>
    <x v="0"/>
    <s v="Seyfferstr."/>
    <n v="34"/>
    <m/>
    <m/>
    <s v="Deutschland"/>
    <s v="BW"/>
    <m/>
    <s v="Stuttgart-Körpersch."/>
    <m/>
    <d v="2025-04-28T00:00:00"/>
    <m/>
    <s v="Nein"/>
    <x v="0"/>
    <x v="0"/>
  </r>
  <r>
    <s v="BZE Mannheim gGmbH Bildungszentrum für Kommunikation - Büro - Handel"/>
    <s v="Förderung der Volks- und Berufsbildung sowie der Studentenhilfe"/>
    <n v="68159"/>
    <x v="6"/>
    <s v="I 1"/>
    <n v="3"/>
    <n v="-4"/>
    <m/>
    <s v="Deutschland"/>
    <s v="BW"/>
    <m/>
    <s v="Mannheim-Stadt"/>
    <m/>
    <d v="2024-04-19T00:00:00"/>
    <m/>
    <s v="Nein"/>
    <x v="1"/>
    <x v="3"/>
  </r>
  <r>
    <s v="c. ad Laborem gGmbH"/>
    <s v="Förderung der Volks- und Berufsbildung sowie der Studentenhilfe, Körperschaft fördert mildtätige Zwecke"/>
    <n v="68159"/>
    <x v="6"/>
    <s v="B"/>
    <n v="5"/>
    <s v=", 19 a"/>
    <m/>
    <s v="Deutschland"/>
    <s v="BW"/>
    <m/>
    <s v="Mannheim-Stadt"/>
    <m/>
    <d v="2025-03-18T00:00:00"/>
    <m/>
    <s v="Nein"/>
    <x v="1"/>
    <x v="3"/>
  </r>
  <r>
    <s v="Café del Rey Stiftung gGmbH"/>
    <s v="Förderung von Wissenschaft und Forschung,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ports"/>
    <n v="76646"/>
    <x v="70"/>
    <s v="Im Grün"/>
    <n v="15"/>
    <m/>
    <m/>
    <s v="Deutschland"/>
    <s v="BW"/>
    <m/>
    <s v="Heidelberg"/>
    <d v="2021-05-04T00:00:00"/>
    <d v="2024-05-07T00:00:00"/>
    <m/>
    <s v="Nein"/>
    <x v="0"/>
    <x v="0"/>
  </r>
  <r>
    <s v="Cafe Mitnander gGmbH"/>
    <s v="Förderung des Wohlfahrtswesens"/>
    <n v="79356"/>
    <x v="120"/>
    <s v="Hauptstr."/>
    <n v="32"/>
    <m/>
    <m/>
    <s v="Deutschland"/>
    <s v="BW"/>
    <m/>
    <s v="Freiburg-Land"/>
    <m/>
    <d v="2024-10-14T00:00:00"/>
    <m/>
    <s v="Nein"/>
    <x v="0"/>
    <x v="0"/>
  </r>
  <r>
    <s v="Camphill Ausbildungen gGmbH"/>
    <s v="Förderung der Erziehung"/>
    <n v="88699"/>
    <x v="126"/>
    <s v="Lippertsreuterstraße"/>
    <n v="14"/>
    <s v="a"/>
    <m/>
    <s v="Deutschland"/>
    <s v="BW"/>
    <m/>
    <s v="Überlingen (Bodensee)"/>
    <m/>
    <d v="2025-03-14T00:00:00"/>
    <m/>
    <s v="Nein"/>
    <x v="0"/>
    <x v="0"/>
  </r>
  <r>
    <s v="Camphill Werkstätten Hermannsberg gemeinnützige GmbH"/>
    <s v="Förderung der Hilfe für Zivilbeschädigte und behinderte Menschen, Körperschaft fördert mildtätige Zwecke"/>
    <n v="88633"/>
    <x v="127"/>
    <s v="Hermannsberg"/>
    <m/>
    <m/>
    <m/>
    <s v="Deutschland"/>
    <s v="BW"/>
    <m/>
    <s v="Überlingen (Bodensee)"/>
    <m/>
    <d v="2024-11-29T00:00:00"/>
    <m/>
    <s v="Nein"/>
    <x v="0"/>
    <x v="0"/>
  </r>
  <r>
    <s v="Camphill Werkstätten Lehenhof gemeinnützige GmbH"/>
    <s v="Körperschaft fördert mildtätige Zwecke"/>
    <n v="88693"/>
    <x v="128"/>
    <s v="Lehenhof"/>
    <n v="2"/>
    <m/>
    <m/>
    <s v="Deutschland"/>
    <s v="BW"/>
    <m/>
    <s v="Überlingen (Bodensee)"/>
    <m/>
    <d v="2024-11-29T00:00:00"/>
    <m/>
    <s v="Nein"/>
    <x v="0"/>
    <x v="0"/>
  </r>
  <r>
    <s v="Campus Festival Konstanz gGmbH"/>
    <s v="Förderung von Kunst und Kultur (ohne Abzugsfähigkeit der Mitgliedsbeiträge)"/>
    <n v="78467"/>
    <x v="29"/>
    <s v="Bücklestr."/>
    <n v="3"/>
    <n v="-5"/>
    <m/>
    <s v="Deutschland"/>
    <s v="BW"/>
    <m/>
    <s v="Konstanz"/>
    <d v="2020-04-30T00:00:00"/>
    <d v="2024-05-22T00:00:00"/>
    <m/>
    <s v="Nein"/>
    <x v="0"/>
    <x v="0"/>
  </r>
  <r>
    <s v="Campus Founders gGmbH"/>
    <s v="Förderung von Wissenschaft und Forschung, Förderung der Erziehung, Förderung der Volks- und Berufsbildung sowie der Studentenhilfe, Förderung internationaler Gesinnung, der Toleranz auf allen Gebieten der Kultur und der Völkerverständigung"/>
    <n v="74076"/>
    <x v="2"/>
    <s v="Bildungscampus"/>
    <n v="1"/>
    <m/>
    <m/>
    <s v="Deutschland"/>
    <s v="BW"/>
    <m/>
    <s v="Heilbronn"/>
    <m/>
    <d v="2024-05-16T00:00:00"/>
    <m/>
    <s v="Nein"/>
    <x v="0"/>
    <x v="0"/>
  </r>
  <r>
    <s v="Campus Impact gGmbH"/>
    <s v="Förderung der Religion, Förderung der Jugendhilfe, Förderung der Altenhilfe, Förderung der Erziehung, Förderung des Wohlfahrtswesens, Förderung des öffentlichen Gesundheitswesens oder der öffentlichen Gesundheitspflege"/>
    <n v="70174"/>
    <x v="0"/>
    <s v="Firnhaberstr."/>
    <n v="7"/>
    <m/>
    <m/>
    <s v="Deutschland"/>
    <s v="BW"/>
    <m/>
    <s v="Stuttgart-Körpersch."/>
    <d v="2022-08-24T00:00:00"/>
    <m/>
    <m/>
    <s v="Nein"/>
    <x v="0"/>
    <x v="0"/>
  </r>
  <r>
    <s v="CAP-Chance-Arbeit- Perspektive-Gemeinnützige Integrations-GmbH"/>
    <s v="Förderung der Volks- und Berufsbildung sowie der Studentenhilfe"/>
    <n v="88046"/>
    <x v="113"/>
    <s v="Lindauer Str."/>
    <n v="2"/>
    <m/>
    <m/>
    <s v="Deutschland"/>
    <s v="BW"/>
    <m/>
    <s v="Friedrichshafen"/>
    <m/>
    <d v="2022-07-13T00:00:00"/>
    <m/>
    <s v="Nein"/>
    <x v="0"/>
    <x v="0"/>
  </r>
  <r>
    <s v="CAP Inklusion GmbH"/>
    <m/>
    <n v="77656"/>
    <x v="30"/>
    <s v="Edekastr."/>
    <n v="1"/>
    <m/>
    <m/>
    <s v="Deutschland"/>
    <s v="BW"/>
    <m/>
    <s v="Offenburg"/>
    <m/>
    <d v="2025-05-12T00:00:00"/>
    <m/>
    <s v="Nein"/>
    <x v="0"/>
    <x v="0"/>
  </r>
  <r>
    <s v="Care-for-Rare gGmbh"/>
    <m/>
    <n v="88471"/>
    <x v="129"/>
    <s v="Berblingerstr."/>
    <n v="31"/>
    <m/>
    <m/>
    <s v="Deutschland"/>
    <s v="BW"/>
    <m/>
    <s v="Biberach"/>
    <m/>
    <d v="2023-09-11T00:00:00"/>
    <m/>
    <s v="Nein"/>
    <x v="0"/>
    <x v="0"/>
  </r>
  <r>
    <s v="Carimed gGmbH"/>
    <s v="Förderung des Wohlfahrtswesens"/>
    <n v="74821"/>
    <x v="130"/>
    <s v="Amtshausstraße"/>
    <n v="10"/>
    <m/>
    <m/>
    <s v="Deutschland"/>
    <s v="BW"/>
    <m/>
    <s v="Mosbach"/>
    <m/>
    <d v="2024-10-16T00:00:00"/>
    <m/>
    <s v="Nein"/>
    <x v="1"/>
    <x v="5"/>
  </r>
  <r>
    <s v="Caring for Conservation Fund gGmbH"/>
    <s v="Förderung von Wissenschaft und Forschung, Förderung des Naturschutzes und der Landschaftspflege, Förderung des Tierschutzes, Förderung der Entwicklungszusammenarbeit"/>
    <n v="69493"/>
    <x v="131"/>
    <s v="Hölderlinstr."/>
    <n v="20"/>
    <m/>
    <m/>
    <s v="Deutschland"/>
    <s v="BW"/>
    <m/>
    <s v="Weinheim"/>
    <d v="2018-05-14T00:00:00"/>
    <d v="2025-02-28T00:00:00"/>
    <m/>
    <s v="Nein"/>
    <x v="0"/>
    <x v="0"/>
  </r>
  <r>
    <s v="Caritas-Altenhilfe für die Region Konstanz gemeinnützige GmbH"/>
    <s v="Förderung der Altenhilfe, Körperschaft fördert mildtätige Zwecke"/>
    <n v="78464"/>
    <x v="29"/>
    <s v="Uhlandstr."/>
    <n v="15"/>
    <m/>
    <m/>
    <s v="Deutschland"/>
    <s v="BW"/>
    <m/>
    <s v="Konstanz"/>
    <d v="1966-11-02T00:00:00"/>
    <d v="2024-11-21T00:00:00"/>
    <m/>
    <s v="Nein"/>
    <x v="0"/>
    <x v="0"/>
  </r>
  <r>
    <s v="Caritas-Altenhilfe Heidelberg gGmbH"/>
    <s v="Förderung der Altenhilfe, Förderung des Wohlfahrtswesens, Körperschaft fördert mildtätige Zwecke, Förderung des öffentlichen Gesundheitswesens oder der öffentlichen Gesundheitspflege"/>
    <n v="69126"/>
    <x v="5"/>
    <s v="Turnerstr."/>
    <n v="38"/>
    <m/>
    <m/>
    <s v="Deutschland"/>
    <s v="BW"/>
    <m/>
    <s v="Heidelberg"/>
    <m/>
    <d v="2025-02-06T00:00:00"/>
    <m/>
    <s v="Nein"/>
    <x v="1"/>
    <x v="2"/>
  </r>
  <r>
    <s v="Caritas Dienste Tauberkreis gGmbH"/>
    <s v="Förderung der Altenhilfe, Körperschaft fördert mildtätige Zwecke, Körperschaft fördert kirchliche Zwecke"/>
    <n v="97941"/>
    <x v="132"/>
    <s v="Schloßplatz"/>
    <n v="6"/>
    <m/>
    <m/>
    <s v="Deutschland"/>
    <s v="BW"/>
    <m/>
    <s v="Tauberbischofsheim"/>
    <m/>
    <d v="2025-05-06T00:00:00"/>
    <m/>
    <s v="Nein"/>
    <x v="0"/>
    <x v="0"/>
  </r>
  <r>
    <s v="Caritas-Integrations-Betr Pforzheim gemeinnütz.GmbH z.H.d.Geschäftsführers"/>
    <s v="Förderung der Hilfe für Zivilbeschädigte und behinderte Menschen, Körperschaft fördert mildtätige Zwecke"/>
    <n v="75175"/>
    <x v="24"/>
    <s v="Blumenhof"/>
    <n v="6"/>
    <m/>
    <m/>
    <s v="Deutschland"/>
    <s v="BW"/>
    <m/>
    <s v="Pforzheim"/>
    <m/>
    <d v="2024-09-23T00:00:00"/>
    <m/>
    <s v="Nein"/>
    <x v="0"/>
    <x v="0"/>
  </r>
  <r>
    <s v="Caritas-Krankenhaus Bad Mergentheim gemeinnützige 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97980"/>
    <x v="133"/>
    <s v="Uhlandstr."/>
    <n v="7"/>
    <m/>
    <m/>
    <s v="Deutschland"/>
    <s v="BW"/>
    <m/>
    <s v="Tauberbischofsheim Außenstelle Bad Mergentheim"/>
    <m/>
    <d v="2025-03-26T00:00:00"/>
    <m/>
    <s v="Nein"/>
    <x v="0"/>
    <x v="0"/>
  </r>
  <r>
    <s v="Caritas Sozialstationen Hochrhein gemeinnützige GmbH"/>
    <s v="Förderung des öffentlichen Gesundheitswesens oder der öffentlichen Gesundheitspflege"/>
    <n v="79761"/>
    <x v="80"/>
    <s v="Poststr."/>
    <n v="1"/>
    <m/>
    <m/>
    <s v="Deutschland"/>
    <s v="BW"/>
    <m/>
    <s v="Waldshut-Tiengen"/>
    <m/>
    <d v="2024-03-27T00:00:00"/>
    <m/>
    <s v="Nein"/>
    <x v="0"/>
    <x v="0"/>
  </r>
  <r>
    <s v="Caritaswerkstätten Hochrhein gemeinnützige GmbH"/>
    <s v="Körperschaft fördert mildtätige Zwecke"/>
    <n v="79761"/>
    <x v="80"/>
    <s v="Schlüchttalstr."/>
    <n v="1"/>
    <m/>
    <m/>
    <s v="Deutschland"/>
    <s v="BW"/>
    <m/>
    <s v="Waldshut-Tiengen"/>
    <m/>
    <d v="2024-05-07T00:00:00"/>
    <m/>
    <s v="Nein"/>
    <x v="0"/>
    <x v="0"/>
  </r>
  <r>
    <s v="Carl Bosch Museum gGmbH"/>
    <s v="Förderung von Kunst und Kultur (ohne Abzugsfähigkeit der Mitgliedsbeiträge), Förderung der Volks- und Berufsbildung sowie der Studentenhilfe, Förderung der Heimatpflege, Förderung der Heimatkunde"/>
    <n v="69118"/>
    <x v="5"/>
    <s v="Schloß-Wolfsbrunnenweg"/>
    <n v="46"/>
    <m/>
    <m/>
    <s v="Deutschland"/>
    <s v="BW"/>
    <m/>
    <s v="Heidelberg"/>
    <m/>
    <d v="2025-02-18T00:00:00"/>
    <m/>
    <s v="Nein"/>
    <x v="1"/>
    <x v="2"/>
  </r>
  <r>
    <s v="CBM Global Disability Inclusion gGmbH"/>
    <s v="Förderung der Erziehung, Förderung der Volks- und Berufsbildung sowie der Studentenhilfe, Förderung der Entwicklungszusammenarbeit"/>
    <n v="69514"/>
    <x v="4"/>
    <s v="Dr-Werner-Freyberg-Str"/>
    <n v="7"/>
    <m/>
    <m/>
    <s v="Deutschland"/>
    <s v="BW"/>
    <m/>
    <s v="Weinheim"/>
    <m/>
    <d v="2024-01-04T00:00:00"/>
    <m/>
    <s v="Nein"/>
    <x v="1"/>
    <x v="1"/>
  </r>
  <r>
    <s v="CDU-Stadtverband Tuttlingen Herrn Konrad Wachter c/o K+P GmbH &amp; Co. KG"/>
    <m/>
    <n v="78532"/>
    <x v="96"/>
    <s v="Rudolf-Diesel-Str."/>
    <n v="8"/>
    <s v="/ 1"/>
    <m/>
    <s v="Deutschland"/>
    <s v="BW"/>
    <m/>
    <s v="Tuttlingen"/>
    <m/>
    <d v="2024-11-28T00:00:00"/>
    <d v="2002-01-01T00:00:00"/>
    <s v="Nein"/>
    <x v="0"/>
    <x v="0"/>
  </r>
  <r>
    <s v="Centre Agro-Alimentaire Siby gGmbH"/>
    <s v="Förderung der Volks- und Berufsbildung sowie der Studentenhilfe"/>
    <n v="69168"/>
    <x v="97"/>
    <s v="Schloßhof"/>
    <n v="6"/>
    <m/>
    <m/>
    <s v="Deutschland"/>
    <s v="BW"/>
    <m/>
    <s v="Heidelberg"/>
    <d v="2018-06-14T00:00:00"/>
    <d v="2025-04-25T00:00:00"/>
    <m/>
    <s v="Nein"/>
    <x v="1"/>
    <x v="4"/>
  </r>
  <r>
    <s v="Centrum f.Digitalisierung Führung u.Nachhaltigkeit Schwarzwald gGmbH"/>
    <s v="Förderung von Wissenschaft und Forschung, Förderung der Volks- und Berufsbildung sowie der Studentenhilfe"/>
    <n v="72250"/>
    <x v="134"/>
    <s v="Herzog-Eberhard-Str."/>
    <n v="56"/>
    <m/>
    <m/>
    <s v="Deutschland"/>
    <s v="BW"/>
    <m/>
    <s v="Freudenstadt"/>
    <d v="2016-12-15T00:00:00"/>
    <d v="2024-11-26T00:00:00"/>
    <m/>
    <s v="Nein"/>
    <x v="0"/>
    <x v="0"/>
  </r>
  <r>
    <s v="CHANCE BÜRGERSERVICE MANNHEIM GmbH, Gemeinnützige Gesellschaft"/>
    <s v="Förderung des Wohlfahrtswesens"/>
    <n v="68167"/>
    <x v="6"/>
    <s v="Johann-Weiß-Str."/>
    <n v="3"/>
    <s v="1.OG"/>
    <m/>
    <s v="Deutschland"/>
    <s v="BW"/>
    <m/>
    <s v="Mannheim-Neckarstadt"/>
    <m/>
    <d v="2024-08-21T00:00:00"/>
    <m/>
    <s v="Nein"/>
    <x v="1"/>
    <x v="3"/>
  </r>
  <r>
    <s v="ChancenWerkstatt gGmbH - ein Unternehmen der LebensWerkstatt für Menschen mit Behinderung"/>
    <m/>
    <n v="74080"/>
    <x v="2"/>
    <s v="Längelterstr."/>
    <n v="188"/>
    <m/>
    <m/>
    <s v="Deutschland"/>
    <s v="BW"/>
    <m/>
    <s v="Heilbronn"/>
    <d v="2024-11-21T00:00:00"/>
    <d v="2024-03-25T00:00:00"/>
    <m/>
    <s v="Nein"/>
    <x v="0"/>
    <x v="0"/>
  </r>
  <r>
    <s v="Cherenkov Telescope Array Observatory gem. GmbH"/>
    <s v="Förderung von Wissenschaft und Forschung"/>
    <n v="69117"/>
    <x v="5"/>
    <s v="Saupfercheckweg"/>
    <n v="1"/>
    <m/>
    <m/>
    <s v="Deutschland"/>
    <s v="BW"/>
    <m/>
    <s v="Heidelberg"/>
    <m/>
    <d v="2024-10-10T00:00:00"/>
    <m/>
    <s v="Nein"/>
    <x v="1"/>
    <x v="2"/>
  </r>
  <r>
    <s v="Childfund Stiftung gGmbH"/>
    <s v="Förderung der Entwicklungszusammenarbeit"/>
    <n v="72622"/>
    <x v="22"/>
    <s v="Max-Eyth-Str."/>
    <n v="21"/>
    <m/>
    <m/>
    <s v="Deutschland"/>
    <s v="BW"/>
    <m/>
    <s v="Nürtingen"/>
    <m/>
    <d v="2024-03-06T00:00:00"/>
    <m/>
    <s v="Nein"/>
    <x v="0"/>
    <x v="0"/>
  </r>
  <r>
    <s v="ChipMates gemeinnützige GmbH"/>
    <m/>
    <n v="79098"/>
    <x v="9"/>
    <s v="Schusterstr."/>
    <n v="50"/>
    <m/>
    <m/>
    <s v="Deutschland"/>
    <s v="BW"/>
    <m/>
    <s v="Freiburg-Stadt"/>
    <d v="2025-01-13T00:00:00"/>
    <d v="2025-05-20T00:00:00"/>
    <m/>
    <s v="Nein"/>
    <x v="0"/>
    <x v="0"/>
  </r>
  <r>
    <s v="Chnopfi-Band e.V. c/o A.Raymond GmbH&amp; Co.KG z.Hd.Peter Pflüger"/>
    <s v="Förderung von Kunst und Kultur (ohne Abzugsfähigkeit der Mitgliedsbeiträge)"/>
    <n v="79539"/>
    <x v="83"/>
    <s v="Teichstr."/>
    <n v="57"/>
    <m/>
    <m/>
    <s v="Deutschland"/>
    <s v="BW"/>
    <m/>
    <s v="Lörrach"/>
    <m/>
    <d v="2024-08-28T00:00:00"/>
    <m/>
    <s v="Nein"/>
    <x v="0"/>
    <x v="0"/>
  </r>
  <r>
    <s v="Christian Bürkert Stiftung gGmbH i.L."/>
    <s v="Förderung von Wissenschaft und Forschung, Förderung der Religion, Förderung von Kunst und Kultur (ohne Abzugsfähigkeit der Mitgliedsbeiträge), Förderung des Denkmalschutzes und der Denkmalpfleg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
    <n v="74653"/>
    <x v="135"/>
    <s v="Christian-Bürkert-Str"/>
    <n v="13"/>
    <n v="-17"/>
    <m/>
    <s v="Deutschland"/>
    <s v="BW"/>
    <m/>
    <s v="Öhringen"/>
    <m/>
    <d v="2025-04-30T00:00:00"/>
    <m/>
    <s v="Nein"/>
    <x v="0"/>
    <x v="0"/>
  </r>
  <r>
    <s v="Christliche Gästehäuser Monbachtal gGmbH"/>
    <s v="Förderung der Religion, Förderung der Jugendhilfe, Förderung von Kunst und Kultur (ohne Abzugsfähigkeit der Mitgliedsbeiträge), Förderung der Volks- und Berufsbildung sowie der Studentenhilfe, Förderung des Wohlfahrtswesens, Körperschaft fördert mildtätige Zwecke, Körperschaft fördert kirchliche Zwecke"/>
    <n v="75378"/>
    <x v="136"/>
    <s v="Monbachtal"/>
    <n v="2"/>
    <m/>
    <m/>
    <s v="Deutschland"/>
    <s v="BW"/>
    <m/>
    <s v="Calw"/>
    <m/>
    <d v="2025-01-02T00:00:00"/>
    <m/>
    <s v="Nein"/>
    <x v="0"/>
    <x v="0"/>
  </r>
  <r>
    <s v="Christliche Gästehäuser Wildberg gGmbH"/>
    <m/>
    <n v="72218"/>
    <x v="137"/>
    <s v="Saronweg"/>
    <n v="31"/>
    <n v="-33"/>
    <m/>
    <s v="Deutschland"/>
    <s v="BW"/>
    <m/>
    <s v="Calw"/>
    <d v="2024-03-15T00:00:00"/>
    <m/>
    <m/>
    <s v="Nein"/>
    <x v="0"/>
    <x v="0"/>
  </r>
  <r>
    <s v="Christliche Musik-Kita-Klangwolke gGmbH"/>
    <s v="Förderung der Erziehung, Förderung der Volks- und Berufsbildung sowie der Studentenhilfe"/>
    <n v="78239"/>
    <x v="138"/>
    <s v="Zwischen den Wegen"/>
    <n v="32"/>
    <m/>
    <m/>
    <s v="Deutschland"/>
    <s v="BW"/>
    <m/>
    <s v="Singen"/>
    <d v="2021-07-12T00:00:00"/>
    <d v="2024-11-28T00:00:00"/>
    <m/>
    <s v="Nein"/>
    <x v="0"/>
    <x v="0"/>
  </r>
  <r>
    <s v="Christliches Erholungsheim Rettungsarche Möttlingen GmbH"/>
    <s v="Förderung der Religion"/>
    <n v="75378"/>
    <x v="136"/>
    <s v="Barthstr"/>
    <n v="38"/>
    <m/>
    <m/>
    <s v="Deutschland"/>
    <s v="BW"/>
    <m/>
    <s v="Calw"/>
    <m/>
    <d v="2025-01-07T00:00:00"/>
    <m/>
    <s v="Nein"/>
    <x v="0"/>
    <x v="0"/>
  </r>
  <r>
    <s v="Christliches Hospiz Pforzheim/Enzkreis gGmbH"/>
    <s v="Förderung der Altenhilfe, Körperschaft fördert mildtätige Zwecke"/>
    <n v="75177"/>
    <x v="24"/>
    <s v="Heinrich-Wieland-Allee"/>
    <n v="77"/>
    <m/>
    <m/>
    <s v="Deutschland"/>
    <s v="BW"/>
    <m/>
    <s v="Pforzheim"/>
    <m/>
    <d v="2023-10-16T00:00:00"/>
    <m/>
    <s v="Nein"/>
    <x v="0"/>
    <x v="0"/>
  </r>
  <r>
    <s v="Christoph Janz Stiftung GmbH Z Hd der Geschäftsführung"/>
    <s v="Körperschaft fördert mildtätige Zwecke"/>
    <n v="71640"/>
    <x v="27"/>
    <s v="Albert-Schöchle-Weg"/>
    <n v="3"/>
    <m/>
    <m/>
    <s v="Deutschland"/>
    <s v="BW"/>
    <m/>
    <s v="Ludwigsburg"/>
    <m/>
    <d v="2022-10-20T00:00:00"/>
    <m/>
    <s v="Nein"/>
    <x v="0"/>
    <x v="0"/>
  </r>
  <r>
    <s v="C.H.S. Stiftungs GmbH"/>
    <s v="Förderung von Wissenschaft und Forschung"/>
    <n v="69120"/>
    <x v="5"/>
    <s v="Kastellweg"/>
    <n v="31"/>
    <m/>
    <m/>
    <s v="Deutschland"/>
    <s v="BW"/>
    <m/>
    <s v="Heidelberg"/>
    <m/>
    <d v="2024-11-07T00:00:00"/>
    <m/>
    <s v="Nein"/>
    <x v="1"/>
    <x v="2"/>
  </r>
  <r>
    <s v="CircleKids gGmbH Frau Katherine Meister"/>
    <m/>
    <n v="73525"/>
    <x v="78"/>
    <s v="Nepperberg"/>
    <n v="6"/>
    <m/>
    <m/>
    <s v="Deutschland"/>
    <s v="BW"/>
    <m/>
    <s v="Schwäbisch Gmünd"/>
    <m/>
    <m/>
    <m/>
    <s v="Nein"/>
    <x v="0"/>
    <x v="0"/>
  </r>
  <r>
    <s v="Circle Of Men gGmbH"/>
    <s v="Förderung der Volks- und Berufsbildung sowie der Studentenhilfe"/>
    <n v="69115"/>
    <x v="5"/>
    <s v="Bergheimer Str."/>
    <n v="48"/>
    <m/>
    <m/>
    <s v="Deutschland"/>
    <s v="BW"/>
    <m/>
    <s v="Heidelberg"/>
    <d v="2023-06-16T00:00:00"/>
    <d v="2024-10-18T00:00:00"/>
    <m/>
    <s v="Nein"/>
    <x v="1"/>
    <x v="2"/>
  </r>
  <r>
    <s v="Circular Black Forest gGmbH"/>
    <m/>
    <n v="77652"/>
    <x v="30"/>
    <s v="Okenstr."/>
    <n v="20"/>
    <n v="-22"/>
    <m/>
    <s v="Deutschland"/>
    <s v="BW"/>
    <m/>
    <s v="Offenburg"/>
    <m/>
    <m/>
    <m/>
    <s v="Nein"/>
    <x v="0"/>
    <x v="0"/>
  </r>
  <r>
    <s v="CIT Research Institute gGmbH c/o Herrn Gordon"/>
    <m/>
    <n v="70597"/>
    <x v="0"/>
    <s v="Ahornstr."/>
    <n v="31"/>
    <m/>
    <m/>
    <s v="Deutschland"/>
    <s v="BW"/>
    <m/>
    <s v="Stuttgart-Körpersch."/>
    <d v="2017-05-08T00:00:00"/>
    <d v="2024-09-27T00:00:00"/>
    <m/>
    <s v="Nein"/>
    <x v="0"/>
    <x v="0"/>
  </r>
  <r>
    <s v="CIV-Christliche Immobilien und Veranstaltungs gGmbH"/>
    <s v="Förderung der Religion, 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Entwicklungszusammenarbeit, Förderung des Schutzes von Ehe und Familie, Körperschaft fördert mildtätige Zwecke, Körperschaft fördert kirchliche Zwecke, Förderung des bürgerschaftlichen Engagements zugunsten gemeinnütziger, mildtätiger oder kirchlicher Zwecke"/>
    <n v="73728"/>
    <x v="86"/>
    <s v="Hindenburgstr."/>
    <n v="129"/>
    <m/>
    <m/>
    <s v="Deutschland"/>
    <s v="BW"/>
    <m/>
    <s v="Esslingen"/>
    <d v="2021-01-25T00:00:00"/>
    <d v="2023-08-10T00:00:00"/>
    <m/>
    <s v="Nein"/>
    <x v="0"/>
    <x v="0"/>
  </r>
  <r>
    <s v="CJD ARCHE Notzingen gGmbH"/>
    <s v="Förderung der Jugendhilfe, Förderung der Altenhilfe, Förderung der Erziehung, Förderung der Volks- und Berufsbildung sowie der Studentenhilfe, Förderung des Wohlfahrtswesens, Körperschaft fördert mildtätige Zwecke"/>
    <n v="73274"/>
    <x v="139"/>
    <s v="Hochdorfer Str."/>
    <n v="14"/>
    <s v="/1"/>
    <m/>
    <s v="Deutschland"/>
    <s v="BW"/>
    <m/>
    <s v="Nürtingen Außenstelle Kirchheim"/>
    <d v="2024-04-04T00:00:00"/>
    <d v="2025-05-12T00:00:00"/>
    <m/>
    <s v="Nein"/>
    <x v="0"/>
    <x v="0"/>
  </r>
  <r>
    <s v="CJD Qualifizierung, Be- treuung u. Beschäftigung gGmbH"/>
    <s v="Förderung der Erziehung, Förderung der Volks- und Berufsbildung sowie der Studentenhilfe, Förderung des Wohlfahrtswesens"/>
    <n v="73061"/>
    <x v="140"/>
    <s v="Teckstr."/>
    <n v="23"/>
    <m/>
    <m/>
    <s v="Deutschland"/>
    <s v="BW"/>
    <m/>
    <s v="Göppingen"/>
    <d v="2018-08-30T00:00:00"/>
    <d v="2025-02-27T00:00:00"/>
    <m/>
    <s v="Nein"/>
    <x v="0"/>
    <x v="0"/>
  </r>
  <r>
    <s v="CJD Serviceagentur GmbH"/>
    <s v="Förderung der Jugendhilfe, Förderung der Altenhilfe, Förderung der Erziehung, Förderung der Volks- und Berufsbildung sowie der Studentenhilfe"/>
    <n v="73061"/>
    <x v="140"/>
    <s v="Teckstr."/>
    <n v="23"/>
    <m/>
    <m/>
    <s v="Deutschland"/>
    <s v="BW"/>
    <m/>
    <s v="Göppingen"/>
    <d v="2022-02-22T00:00:00"/>
    <d v="2025-02-27T00:00:00"/>
    <m/>
    <s v="Nein"/>
    <x v="0"/>
    <x v="0"/>
  </r>
  <r>
    <s v="ClimaClic gGmbH"/>
    <s v="Förderung des Umweltschutzes einschließlich Klimaschutz"/>
    <n v="77652"/>
    <x v="30"/>
    <s v="Hauptstr."/>
    <n v="130"/>
    <m/>
    <m/>
    <s v="Deutschland"/>
    <s v="BW"/>
    <m/>
    <s v="Offenburg"/>
    <m/>
    <d v="2025-02-11T00:00:00"/>
    <m/>
    <s v="Nein"/>
    <x v="0"/>
    <x v="0"/>
  </r>
  <r>
    <s v="clusioNA Unternehmen für Teilhabe gGmbH c/o Sozialunternehmen Neue Arbeit gGmbH"/>
    <s v="Förderung der Jugendhilfe, Förderung der Altenhilfe, Förderung der Erziehung"/>
    <n v="70199"/>
    <x v="0"/>
    <s v="Leonberger Str."/>
    <n v="220"/>
    <m/>
    <m/>
    <s v="Deutschland"/>
    <s v="BW"/>
    <m/>
    <s v="Stuttgart-Körpersch."/>
    <m/>
    <d v="2024-02-09T00:00:00"/>
    <m/>
    <s v="Nein"/>
    <x v="0"/>
    <x v="0"/>
  </r>
  <r>
    <s v="CMS Stiftung GmbH"/>
    <s v="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Opfer von Straftaten, Förderung der Kriminalprävention, Körperschaft fördert mildtätige Zwecke, Förderung internationaler Gesinnung, der Toleranz auf allen Gebieten der Kultur und der Völkerverständigung, Förderung des bürgerschaftlichen Engagements zugunsten gemeinnütziger, mildtätiger oder kirchlicher Zwecke"/>
    <n v="70174"/>
    <x v="0"/>
    <s v="Theodor-Heuss-Str."/>
    <n v="29"/>
    <m/>
    <m/>
    <s v="Deutschland"/>
    <s v="BW"/>
    <m/>
    <s v="Stuttgart-Körpersch."/>
    <m/>
    <d v="2024-09-27T00:00:00"/>
    <m/>
    <s v="Nein"/>
    <x v="0"/>
    <x v="0"/>
  </r>
  <r>
    <s v="CoMakingSpace gemeinnützige GmbH"/>
    <s v="Förderung von Kunst und Kultur (ohne Abzugsfähigkeit der Mitgliedsbeiträge), Förderung der Erziehung"/>
    <n v="69123"/>
    <x v="5"/>
    <s v="Liselottestr."/>
    <n v="5"/>
    <m/>
    <m/>
    <s v="Deutschland"/>
    <s v="BW"/>
    <m/>
    <s v="Heidelberg"/>
    <d v="2017-12-15T00:00:00"/>
    <d v="2024-11-04T00:00:00"/>
    <m/>
    <s v="Nein"/>
    <x v="1"/>
    <x v="2"/>
  </r>
  <r>
    <s v="co.natur gGmbH"/>
    <s v="Förderung der Erziehung"/>
    <n v="71287"/>
    <x v="141"/>
    <s v="Friolzheimer Str."/>
    <n v="39"/>
    <m/>
    <m/>
    <s v="Deutschland"/>
    <s v="BW"/>
    <m/>
    <s v="Leonberg"/>
    <d v="2020-08-20T00:00:00"/>
    <d v="2024-09-23T00:00:00"/>
    <m/>
    <s v="Nein"/>
    <x v="0"/>
    <x v="0"/>
  </r>
  <r>
    <s v="concept maternel gGmbH"/>
    <s v="Förderung der Jugendhilfe, Förderung der Erziehung, Förderung der Volks- und Berufsbildung sowie der Studentenhilfe"/>
    <n v="79111"/>
    <x v="9"/>
    <s v="Riegeler Str."/>
    <n v="2"/>
    <m/>
    <m/>
    <s v="Deutschland"/>
    <s v="BW"/>
    <m/>
    <s v="Freiburg-Stadt"/>
    <m/>
    <d v="2024-12-02T00:00:00"/>
    <m/>
    <s v="Nein"/>
    <x v="0"/>
    <x v="0"/>
  </r>
  <r>
    <s v="consocio soziale Unternehmungen GmbH"/>
    <s v="Förderung der Jugendhilfe, Förderung der Erziehung, Körperschaft fördert mildtätige Zwecke"/>
    <n v="71543"/>
    <x v="142"/>
    <s v="Obere Str."/>
    <n v="4"/>
    <m/>
    <m/>
    <s v="Deutschland"/>
    <s v="BW"/>
    <m/>
    <s v="Heilbronn"/>
    <m/>
    <d v="2025-03-17T00:00:00"/>
    <m/>
    <s v="Nein"/>
    <x v="0"/>
    <x v="0"/>
  </r>
  <r>
    <s v="Contactions gGmbH"/>
    <s v="Förderung der Religion, Förderung der Entwicklungszusammenarbeit, Körperschaft fördert mildtätige Zwecke"/>
    <n v="71543"/>
    <x v="143"/>
    <s v="Fuchswiesenstr."/>
    <n v="37"/>
    <m/>
    <m/>
    <s v="Deutschland"/>
    <s v="BW"/>
    <m/>
    <s v="Waldshut-Tiengen"/>
    <m/>
    <d v="2024-05-31T00:00:00"/>
    <m/>
    <s v="Nein"/>
    <x v="0"/>
    <x v="0"/>
  </r>
  <r>
    <s v="conTAKT gGmbH"/>
    <s v="Förderung von Wissenschaft und Forschung, Förderung der Erziehung, Förderung der Volks- und Berufsbildung sowie der Studentenhilfe"/>
    <n v="72072"/>
    <x v="16"/>
    <s v="Schaffhausenstr."/>
    <n v="113"/>
    <m/>
    <m/>
    <s v="Deutschland"/>
    <s v="BW"/>
    <m/>
    <s v="Tübingen"/>
    <m/>
    <d v="2024-08-06T00:00:00"/>
    <m/>
    <s v="Nein"/>
    <x v="0"/>
    <x v="0"/>
  </r>
  <r>
    <s v="contribYOUte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
    <n v="89143"/>
    <x v="88"/>
    <s v="Alberstr."/>
    <n v="8"/>
    <m/>
    <m/>
    <s v="Deutschland"/>
    <s v="BW"/>
    <m/>
    <s v="Ehingen"/>
    <d v="2021-02-23T00:00:00"/>
    <d v="2024-10-07T00:00:00"/>
    <m/>
    <s v="Nein"/>
    <x v="0"/>
    <x v="0"/>
  </r>
  <r>
    <s v="C-Punkt gGmbH"/>
    <s v="Förderung der Religion, Förderung der Jugendhilfe, Förderung der Altenhilfe, Förderung von Kunst und Kultur (ohne Abzugsfähigkeit der Mitgliedsbeiträge), Förderung der Erziehung, Förderung der Entwicklungszusammenarbeit, Körperschaft fördert mildtätige Zwecke, Förderung internationaler Gesinnung, der Toleranz auf allen Gebieten der Kultur und der Völkerverständigung"/>
    <n v="79539"/>
    <x v="83"/>
    <s v="Arndtstr."/>
    <n v="5"/>
    <m/>
    <m/>
    <s v="Deutschland"/>
    <s v="BW"/>
    <m/>
    <s v="Lörrach"/>
    <m/>
    <d v="2025-05-26T00:00:00"/>
    <m/>
    <s v="Nein"/>
    <x v="0"/>
    <x v="0"/>
  </r>
  <r>
    <s v="Creedle gGmbH"/>
    <s v="Förderung der Religion"/>
    <n v="78628"/>
    <x v="55"/>
    <s v="Auf dem Wall"/>
    <n v="29"/>
    <m/>
    <m/>
    <s v="Deutschland"/>
    <s v="BW"/>
    <m/>
    <s v="Rottweil"/>
    <d v="2022-10-06T00:00:00"/>
    <d v="2023-12-21T00:00:00"/>
    <m/>
    <s v="Nein"/>
    <x v="0"/>
    <x v="0"/>
  </r>
  <r>
    <s v="CSE-Center of Safety Excellence gGmbH z. Hd. Herrn Prof. Dr. Jürgen Schmidt"/>
    <s v="Förderung von Wissenschaft und Forschung, Förderung der Erziehung, Förderung der Volks- und Berufsbildung sowie der Studentenhilfe"/>
    <n v="76327"/>
    <x v="144"/>
    <s v="Joseph-v.-FraunhoferStr."/>
    <n v="9"/>
    <m/>
    <m/>
    <s v="Deutschland"/>
    <s v="BW"/>
    <m/>
    <s v="Karlsruhe-Durlach"/>
    <d v="2015-07-08T00:00:00"/>
    <d v="2025-04-30T00:00:00"/>
    <m/>
    <s v="Nein"/>
    <x v="0"/>
    <x v="0"/>
  </r>
  <r>
    <s v="CULTURA GmbH"/>
    <s v="Förderung von Wissenschaft und Forschung, Förderung von Kunst und Kultur (mit Abzugsfähigkeit der Mitgliedsbeiträge), Förderung der Erziehung, Förderung des Naturschutzes und der Landschaftspflege, Förderung des bürgerschaftlichen Engagements zugunsten gemeinnütziger, mildtätiger oder kirchlicher Zwecke"/>
    <n v="58313"/>
    <x v="145"/>
    <s v="Auf dem Schnee"/>
    <n v="36"/>
    <s v="a"/>
    <m/>
    <s v="Deutschland"/>
    <s v="BW"/>
    <m/>
    <s v="Heidenheim"/>
    <m/>
    <d v="2024-07-29T00:00:00"/>
    <m/>
    <s v="Nein"/>
    <x v="0"/>
    <x v="0"/>
  </r>
  <r>
    <s v="CULTURAL CHANGE gGmbH"/>
    <m/>
    <n v="68309"/>
    <x v="6"/>
    <s v="George-Washington-Str."/>
    <n v="158"/>
    <m/>
    <m/>
    <s v="Deutschland"/>
    <s v="BW"/>
    <m/>
    <s v="Mannheim-Neckarstadt"/>
    <m/>
    <m/>
    <m/>
    <s v="Nein"/>
    <x v="1"/>
    <x v="3"/>
  </r>
  <r>
    <s v="Culture Counts Foundation gemeinnützige GmbH"/>
    <s v="Förderung der Volks- und Berufsbildung sowie der Studentenhilfe, Förderung der Entwicklungszusammenarbeit, Förderung internationaler Gesinnung, der Toleranz auf allen Gebieten der Kultur und der Völkerverständigung"/>
    <n v="71384"/>
    <x v="146"/>
    <s v="Schafgasse"/>
    <n v="31"/>
    <m/>
    <m/>
    <s v="Deutschland"/>
    <s v="BW"/>
    <m/>
    <s v="Waiblingen"/>
    <d v="2014-05-14T00:00:00"/>
    <d v="2024-10-21T00:00:00"/>
    <m/>
    <s v="Nein"/>
    <x v="0"/>
    <x v="0"/>
  </r>
  <r>
    <s v="Cura Cooperation gGmbH"/>
    <s v="Förderung der Volks- und Berufsbildung sowie der Studentenhilfe, Förderung der Entwicklungszusammenarbeit, Förderung internationaler Gesinnung, der Toleranz auf allen Gebieten der Kultur und der Völkerverständigung, Förderung des bürgerschaftlichen Engagements zugunsten gemeinnütziger, mildtätiger oder kirchlicher Zwecke"/>
    <n v="72766"/>
    <x v="52"/>
    <s v="Rote-Äcker-Str."/>
    <n v="13"/>
    <m/>
    <m/>
    <s v="Deutschland"/>
    <s v="BW"/>
    <m/>
    <s v="Reutlingen"/>
    <d v="2022-11-04T00:00:00"/>
    <d v="2025-01-31T00:00:00"/>
    <m/>
    <s v="Nein"/>
    <x v="0"/>
    <x v="0"/>
  </r>
  <r>
    <s v="Curare gGmbH"/>
    <s v="Förderung der Altenhilfe"/>
    <n v="79650"/>
    <x v="15"/>
    <s v="Luisenstr."/>
    <n v="1"/>
    <m/>
    <m/>
    <s v="Deutschland"/>
    <s v="BW"/>
    <m/>
    <s v="Lörrach"/>
    <d v="2019-07-03T00:00:00"/>
    <d v="2024-08-09T00:00:00"/>
    <m/>
    <s v="Nein"/>
    <x v="0"/>
    <x v="0"/>
  </r>
  <r>
    <s v="Curlyranch am Schienerberg gemeinnützige GmbH"/>
    <s v="Förderung der Religion, Förderung der Jugendhilfe"/>
    <n v="78337"/>
    <x v="147"/>
    <s v="Waldheimstr."/>
    <n v="13"/>
    <m/>
    <m/>
    <s v="Deutschland"/>
    <s v="BW"/>
    <m/>
    <s v="Singen"/>
    <m/>
    <d v="2025-04-25T00:00:00"/>
    <m/>
    <s v="Nein"/>
    <x v="0"/>
    <x v="0"/>
  </r>
  <r>
    <s v="Curt- Engelhorn- Zentrum für Archäometrie gGmbH"/>
    <s v="Förderung von Wissenschaft und Forschung"/>
    <n v="68159"/>
    <x v="6"/>
    <s v="D"/>
    <n v="6"/>
    <s v=", 3"/>
    <m/>
    <s v="Deutschland"/>
    <s v="BW"/>
    <m/>
    <s v="Mannheim-Stadt"/>
    <m/>
    <d v="2024-06-11T00:00:00"/>
    <m/>
    <s v="Nein"/>
    <x v="1"/>
    <x v="3"/>
  </r>
  <r>
    <s v="Da Capo GmbH z.Hd.d. Geschäftsführers"/>
    <s v="Förderung des Wohlfahrtswesens"/>
    <n v="72760"/>
    <x v="52"/>
    <s v="Emil-Adolff-Str."/>
    <n v="14"/>
    <m/>
    <m/>
    <s v="Deutschland"/>
    <s v="BW"/>
    <m/>
    <s v="Reutlingen"/>
    <d v="2001-08-03T00:00:00"/>
    <d v="2024-07-24T00:00:00"/>
    <m/>
    <s v="Nein"/>
    <x v="0"/>
    <x v="0"/>
  </r>
  <r>
    <s v="DAFL gGmbH c/o Christian Heintz"/>
    <m/>
    <n v="69234"/>
    <x v="148"/>
    <s v="Höhenweg"/>
    <n v="13"/>
    <m/>
    <m/>
    <s v="Deutschland"/>
    <s v="BW"/>
    <m/>
    <s v="Sinsheim"/>
    <d v="2024-03-20T00:00:00"/>
    <m/>
    <m/>
    <s v="Nein"/>
    <x v="1"/>
    <x v="1"/>
  </r>
  <r>
    <s v="Das Kind Europas - Kaspar Hauser Zentrum für heilende Pädagogik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
    <n v="76139"/>
    <x v="13"/>
    <s v="Parzivalstr."/>
    <n v="1"/>
    <m/>
    <m/>
    <s v="Deutschland"/>
    <s v="BW"/>
    <m/>
    <s v="Karlsruhe-Stadt"/>
    <d v="2018-10-18T00:00:00"/>
    <d v="2024-11-29T00:00:00"/>
    <m/>
    <s v="Nein"/>
    <x v="0"/>
    <x v="0"/>
  </r>
  <r>
    <s v="Das Kurpfalz gGmbH"/>
    <s v="Förderung der Erziehung, Förderung der Volks- und Berufsbildung sowie der Studentenhilfe"/>
    <n v="70173"/>
    <x v="0"/>
    <s v="Kronprinzstr."/>
    <n v="28"/>
    <m/>
    <m/>
    <s v="Deutschland"/>
    <s v="BW"/>
    <m/>
    <s v="Stuttgart-Körpersch."/>
    <d v="2019-03-21T00:00:00"/>
    <d v="2024-09-23T00:00:00"/>
    <m/>
    <s v="Nein"/>
    <x v="0"/>
    <x v="0"/>
  </r>
  <r>
    <s v="Das Sandkorn gemeinnützige GmbH"/>
    <s v="Förderung von Kunst und Kultur (ohne Abzugsfähigkeit der Mitgliedsbeiträge)"/>
    <n v="76133"/>
    <x v="13"/>
    <s v="Kaiserallee"/>
    <n v="11"/>
    <m/>
    <m/>
    <s v="Deutschland"/>
    <s v="BW"/>
    <m/>
    <s v="Karlsruhe-Stadt"/>
    <m/>
    <d v="2025-05-23T00:00:00"/>
    <m/>
    <s v="Nein"/>
    <x v="0"/>
    <x v="0"/>
  </r>
  <r>
    <s v="Das Wohnhaus gGmbH"/>
    <s v="Körperschaft fördert mildtätige Zwecke"/>
    <n v="73760"/>
    <x v="149"/>
    <s v="Bierawaweg"/>
    <n v="1"/>
    <s v="/1"/>
    <m/>
    <s v="Deutschland"/>
    <s v="BW"/>
    <m/>
    <s v="Esslingen"/>
    <m/>
    <d v="2025-02-06T00:00:00"/>
    <m/>
    <s v="Nein"/>
    <x v="0"/>
    <x v="0"/>
  </r>
  <r>
    <s v="DAV Kletteranlagen Betriebs-gGmbH"/>
    <s v="Förderung der Jugendhilfe, Förderung des Naturschutzes und der Landschaftspflege, Förderung des Sports"/>
    <n v="74076"/>
    <x v="2"/>
    <s v="Lichtenbergerstr."/>
    <n v="17"/>
    <m/>
    <m/>
    <s v="Deutschland"/>
    <s v="BW"/>
    <m/>
    <s v="Heilbronn"/>
    <m/>
    <d v="2024-11-22T00:00:00"/>
    <m/>
    <s v="Nein"/>
    <x v="0"/>
    <x v="0"/>
  </r>
  <r>
    <s v="DAV Kletteranlagen GmbH Stuttgart"/>
    <s v="Förderung des Sports"/>
    <n v="70597"/>
    <x v="0"/>
    <s v="Georgiiweg"/>
    <n v="5"/>
    <m/>
    <m/>
    <s v="Deutschland"/>
    <s v="BW"/>
    <m/>
    <s v="Stuttgart-Körpersch."/>
    <d v="2011-04-06T00:00:00"/>
    <d v="2023-10-17T00:00:00"/>
    <m/>
    <s v="Nein"/>
    <x v="0"/>
    <x v="0"/>
  </r>
  <r>
    <s v="de ignis Fachklinik gGmbH auf christl. Basis für Psychiatrie und Psychosom atik"/>
    <s v="Förderung des öffentlichen Gesundheitswesens oder der öffentlichen Gesundheitspflege"/>
    <n v="72227"/>
    <x v="150"/>
    <s v="Walddorfer Str"/>
    <n v="23"/>
    <m/>
    <m/>
    <s v="Deutschland"/>
    <s v="BW"/>
    <m/>
    <s v="Calw"/>
    <m/>
    <d v="2024-04-25T00:00:00"/>
    <m/>
    <s v="Nein"/>
    <x v="0"/>
    <x v="0"/>
  </r>
  <r>
    <s v="de`ignis Institut gGmbH für Psychotherapie und christlichen Glauben"/>
    <s v="Förderung des öffentlichen Gesundheitswesens oder der öffentlichen Gesundheitspflege"/>
    <n v="72227"/>
    <x v="150"/>
    <s v="Sommerstr"/>
    <n v="1"/>
    <m/>
    <m/>
    <s v="Deutschland"/>
    <s v="BW"/>
    <m/>
    <s v="Calw"/>
    <m/>
    <d v="2024-12-20T00:00:00"/>
    <m/>
    <s v="Nein"/>
    <x v="0"/>
    <x v="0"/>
  </r>
  <r>
    <s v="De Ignis-Wohnheim Gemeinnützige GmbH"/>
    <s v="Körperschaft fördert mildtätige Zwecke"/>
    <n v="72514"/>
    <x v="151"/>
    <s v="Fred-Hahn Str."/>
    <n v="30"/>
    <m/>
    <m/>
    <s v="Deutschland"/>
    <s v="BW"/>
    <m/>
    <s v="Sigmaringen"/>
    <m/>
    <d v="2024-12-10T00:00:00"/>
    <m/>
    <s v="Nein"/>
    <x v="0"/>
    <x v="0"/>
  </r>
  <r>
    <s v="Demenz-Support Stuttgart gGmbh Zentrum für Informationstransfer"/>
    <s v="Förderung von Wissenschaft und Forschung"/>
    <n v="73760"/>
    <x v="149"/>
    <s v="Zeppelinstr."/>
    <n v="41"/>
    <m/>
    <m/>
    <s v="Deutschland"/>
    <s v="BW"/>
    <m/>
    <s v="Stuttgart-Körpersch."/>
    <m/>
    <d v="2025-04-14T00:00:00"/>
    <m/>
    <s v="Nein"/>
    <x v="0"/>
    <x v="0"/>
  </r>
  <r>
    <s v="denk global ! gemeinnützige GmbH"/>
    <s v="Förderung der Volks- und Berufsbildung sowie der Studentenhilfe"/>
    <n v="68159"/>
    <x v="6"/>
    <s v="Hafenstr."/>
    <n v="86"/>
    <m/>
    <m/>
    <s v="Deutschland"/>
    <s v="BW"/>
    <m/>
    <s v="Mannheim-Stadt"/>
    <d v="2017-06-19T00:00:00"/>
    <d v="2025-04-17T00:00:00"/>
    <m/>
    <s v="Nein"/>
    <x v="1"/>
    <x v="3"/>
  </r>
  <r>
    <s v="DES Deutsche Energiestiftung gGmbH c/o Nils + Kathrin Ohmer"/>
    <s v="Förderung von Wissenschaft und Forschung, Förderung der Volks- und Berufsbildung sowie der Studentenhilfe"/>
    <n v="70469"/>
    <x v="0"/>
    <s v="Kitzbüheler Weg"/>
    <n v="15"/>
    <m/>
    <m/>
    <s v="Deutschland"/>
    <s v="BW"/>
    <m/>
    <s v="Stuttgart-Körpersch."/>
    <d v="2017-05-31T00:00:00"/>
    <d v="2025-04-23T00:00:00"/>
    <m/>
    <s v="Nein"/>
    <x v="0"/>
    <x v="0"/>
  </r>
  <r>
    <s v="Detlef Burek Stiftung GmbH"/>
    <s v="Förderung von Wissenschaft und Forschung, Körperschaft fördert mildtätige Zwecke, Körperschaft fördert kirchliche Zwecke"/>
    <n v="71254"/>
    <x v="33"/>
    <s v="Lenzhalde"/>
    <n v="1"/>
    <m/>
    <m/>
    <s v="Deutschland"/>
    <s v="BW"/>
    <m/>
    <s v="Leonberg"/>
    <m/>
    <d v="2023-09-05T00:00:00"/>
    <m/>
    <s v="Nein"/>
    <x v="0"/>
    <x v="0"/>
  </r>
  <r>
    <s v="DEULA Baden-Württemberg gGmbH-Bildungszentrum für Agrar- und Umwelttechnik"/>
    <s v="Förderung der Volks- und Berufsbildung sowie der Studentenhilfe"/>
    <n v="73230"/>
    <x v="19"/>
    <s v="Hahnweidstr"/>
    <n v="101"/>
    <m/>
    <m/>
    <s v="Deutschland"/>
    <s v="BW"/>
    <m/>
    <s v="Nürtingen Außenstelle Kirchheim"/>
    <m/>
    <d v="2024-06-04T00:00:00"/>
    <m/>
    <s v="Nein"/>
    <x v="0"/>
    <x v="0"/>
  </r>
  <r>
    <s v="Deutsch-Chinesische Akademische Dienste gGmbH"/>
    <s v="Förderung von Wissenschaft und Forschung"/>
    <n v="69126"/>
    <x v="5"/>
    <s v="Forum"/>
    <n v="7"/>
    <m/>
    <m/>
    <s v="Deutschland"/>
    <s v="BW"/>
    <m/>
    <s v="Heidelberg"/>
    <m/>
    <d v="2023-12-13T00:00:00"/>
    <m/>
    <s v="Nein"/>
    <x v="1"/>
    <x v="2"/>
  </r>
  <r>
    <s v="Deutsche Arthrose-Forschung gGmbH"/>
    <m/>
    <n v="68165"/>
    <x v="6"/>
    <s v="Mollstr."/>
    <n v="35"/>
    <m/>
    <m/>
    <s v="Deutschland"/>
    <s v="BW"/>
    <m/>
    <s v="Mannheim-Stadt"/>
    <m/>
    <m/>
    <m/>
    <s v="Nein"/>
    <x v="1"/>
    <x v="3"/>
  </r>
  <r>
    <s v="Deutsche Gesellschaft für Patientensicherheit gGmbH"/>
    <s v="Förderung von Wissenschaft und Forschung, Förderung der Volks- und Berufsbildung sowie der Studentenhilfe, Förderung des öffentlichen Gesundheitswesens oder der öffentlichen Gesundheitspflege"/>
    <n v="72762"/>
    <x v="52"/>
    <s v="August-Bebel-Str."/>
    <n v="13"/>
    <m/>
    <m/>
    <s v="Deutschland"/>
    <s v="BW"/>
    <m/>
    <s v="Reutlingen"/>
    <d v="2022-11-29T00:00:00"/>
    <d v="2024-09-27T00:00:00"/>
    <m/>
    <s v="Nein"/>
    <x v="0"/>
    <x v="0"/>
  </r>
  <r>
    <s v="Deutsche Immobilien Akademie an der Universität Freiburg GmbH (DIA)"/>
    <s v="Förderung der Volks- und Berufsbildung sowie der Studentenhilfe"/>
    <n v="79098"/>
    <x v="9"/>
    <s v="Eisenbahnstr."/>
    <n v="56"/>
    <m/>
    <m/>
    <s v="Deutschland"/>
    <s v="BW"/>
    <m/>
    <s v="Freiburg-Stadt"/>
    <m/>
    <d v="2024-01-08T00:00:00"/>
    <m/>
    <s v="Nein"/>
    <x v="0"/>
    <x v="0"/>
  </r>
  <r>
    <s v="Deutsches Rotes Kreuz Buchen Service gGmbH"/>
    <m/>
    <n v="74722"/>
    <x v="152"/>
    <s v="Henry-Dunant-Str."/>
    <n v="1"/>
    <m/>
    <m/>
    <s v="Deutschland"/>
    <s v="BW"/>
    <m/>
    <s v="Mosbach"/>
    <m/>
    <m/>
    <m/>
    <s v="Nein"/>
    <x v="1"/>
    <x v="5"/>
  </r>
  <r>
    <s v="Deutsches Rotes Kreuz Calw Soziale Dienste gemeinnützige GmbH"/>
    <s v="Förderung der Altenhilfe, Förderung der Erziehung, Körperschaft fördert mildtätige Zwecke"/>
    <n v="75365"/>
    <x v="153"/>
    <s v="Rudolf-Diesel-Str."/>
    <n v="15"/>
    <m/>
    <m/>
    <s v="Deutschland"/>
    <s v="BW"/>
    <m/>
    <s v="Calw"/>
    <m/>
    <d v="2024-12-23T00:00:00"/>
    <m/>
    <s v="Nein"/>
    <x v="0"/>
    <x v="0"/>
  </r>
  <r>
    <s v="Deutsches Rotes Kreuz Heidenheim Pflegedienste gGmbH"/>
    <s v="Förderung der Altenhilfe"/>
    <n v="89522"/>
    <x v="89"/>
    <s v="Schloßhaustr."/>
    <n v="98"/>
    <m/>
    <m/>
    <s v="Deutschland"/>
    <s v="BW"/>
    <m/>
    <s v="Heidenheim"/>
    <m/>
    <d v="2025-03-06T00:00:00"/>
    <m/>
    <s v="Nein"/>
    <x v="0"/>
    <x v="0"/>
  </r>
  <r>
    <s v="Deutsches Rotes Kreuz Kindertagesstätten Heilbronn gGmbH"/>
    <s v="Förderung der Jugendhilfe, Förderung der Erziehung"/>
    <n v="74072"/>
    <x v="2"/>
    <s v="Frankfurter Str."/>
    <n v="12"/>
    <m/>
    <m/>
    <s v="Deutschland"/>
    <s v="BW"/>
    <m/>
    <s v="Heilbronn"/>
    <m/>
    <d v="2024-12-19T00:00:00"/>
    <m/>
    <s v="Nein"/>
    <x v="0"/>
    <x v="0"/>
  </r>
  <r>
    <s v="Deutsches Rotes Kreuz Kreisverband Rems-Murr Krankentransport gGmbH"/>
    <s v="Förderung des Wohlfahrtswesens"/>
    <n v="71334"/>
    <x v="154"/>
    <s v="Henri-Dunant-Str."/>
    <n v="1"/>
    <m/>
    <m/>
    <s v="Deutschland"/>
    <s v="BW"/>
    <m/>
    <s v="Waiblingen"/>
    <d v="2024-01-09T00:00:00"/>
    <d v="2025-03-24T00:00:00"/>
    <m/>
    <s v="Nein"/>
    <x v="0"/>
    <x v="0"/>
  </r>
  <r>
    <s v="Deutsches Rotes Kreuz Landesschule Baden-Württemberg gGmbH Z.Hd.Hn.Alfred Schulz"/>
    <s v="Förderung des Wohlfahrtswesens"/>
    <n v="72285"/>
    <x v="155"/>
    <s v="Karl-Berner-Straße"/>
    <n v="6"/>
    <m/>
    <m/>
    <s v="Deutschland"/>
    <s v="BW"/>
    <m/>
    <s v="Freudenstadt"/>
    <m/>
    <d v="2023-09-15T00:00:00"/>
    <m/>
    <s v="Nein"/>
    <x v="0"/>
    <x v="0"/>
  </r>
  <r>
    <s v="Deutsches Rotes Kreuz Landkreis Konstanz - Rettungsdienst gGmbH -"/>
    <s v="Förderung des Wohlfahrtswesens"/>
    <n v="78315"/>
    <x v="156"/>
    <s v="Konstanzer Str."/>
    <n v="74"/>
    <m/>
    <m/>
    <s v="Deutschland"/>
    <s v="BW"/>
    <m/>
    <s v="Singen"/>
    <m/>
    <d v="2024-07-24T00:00:00"/>
    <m/>
    <s v="Nein"/>
    <x v="0"/>
    <x v="0"/>
  </r>
  <r>
    <s v="Deutsches Rotes Kreuz Pflegedienste Heilbronn gGmbH"/>
    <s v="Förderung der Altenhilfe, Körperschaft fördert mildtätige Zwecke"/>
    <n v="74072"/>
    <x v="2"/>
    <s v="Frankfurter Str."/>
    <n v="12"/>
    <m/>
    <m/>
    <s v="Deutschland"/>
    <s v="BW"/>
    <m/>
    <s v="Heilbronn"/>
    <m/>
    <d v="2024-12-20T00:00:00"/>
    <m/>
    <s v="Nein"/>
    <x v="0"/>
    <x v="0"/>
  </r>
  <r>
    <s v="Deutsches Rotes Kreuz Pflegedienste Tübingen gemeinnützige GmbH"/>
    <s v="Förderung des öffentlichen Gesundheitswesens oder der öffentlichen Gesundheitspflege"/>
    <n v="72072"/>
    <x v="16"/>
    <s v="Steinlachwasen"/>
    <n v="26"/>
    <m/>
    <m/>
    <s v="Deutschland"/>
    <s v="BW"/>
    <m/>
    <s v="Tübingen"/>
    <m/>
    <d v="2023-02-28T00:00:00"/>
    <m/>
    <s v="Nein"/>
    <x v="0"/>
    <x v="0"/>
  </r>
  <r>
    <s v="Deutsches Rotes Kreuz Reisen für Senioren Baden-Württemberg gGmbH"/>
    <s v="Förderung des Wohlfahrtswesens"/>
    <n v="70372"/>
    <x v="0"/>
    <s v="Badstr."/>
    <n v="39"/>
    <n v="-41"/>
    <m/>
    <s v="Deutschland"/>
    <s v="BW"/>
    <m/>
    <s v="Stuttgart-Körpersch."/>
    <d v="2014-01-27T00:00:00"/>
    <d v="2023-03-14T00:00:00"/>
    <m/>
    <s v="Nein"/>
    <x v="0"/>
    <x v="0"/>
  </r>
  <r>
    <s v="Deutsches Rotes Kreuz Residenz Heilbronn gGmbH"/>
    <s v="Förderung der Altenhilfe, Körperschaft fördert mildtätige Zwecke"/>
    <n v="74072"/>
    <x v="2"/>
    <s v="Frankfurter Str."/>
    <n v="12"/>
    <m/>
    <m/>
    <s v="Deutschland"/>
    <s v="BW"/>
    <m/>
    <s v="Heilbronn"/>
    <m/>
    <d v="2024-12-19T00:00:00"/>
    <m/>
    <s v="Nein"/>
    <x v="0"/>
    <x v="0"/>
  </r>
  <r>
    <s v="Deutsches Rotes Kreuz Rettungsdienst Bodensee - Oberschwaben gGmbH"/>
    <s v="Förderung der Rettung aus Lebensgefahr"/>
    <n v="88250"/>
    <x v="157"/>
    <s v="Birkenweg"/>
    <n v="12"/>
    <m/>
    <m/>
    <s v="Deutschland"/>
    <s v="BW"/>
    <m/>
    <s v="Ravensburg"/>
    <d v="2015-12-16T00:00:00"/>
    <d v="2024-07-09T00:00:00"/>
    <m/>
    <s v="Nein"/>
    <x v="1"/>
    <x v="6"/>
  </r>
  <r>
    <s v="Deutsches Rotes Kreuz Rettungsdienste Heilbronn gGmbH"/>
    <s v="Förderung des Wohlfahrtswesens"/>
    <n v="74072"/>
    <x v="2"/>
    <s v="Frankfurter Str."/>
    <n v="12"/>
    <m/>
    <m/>
    <s v="Deutschland"/>
    <s v="BW"/>
    <m/>
    <s v="Heilbronn"/>
    <m/>
    <d v="2024-12-20T00:00:00"/>
    <m/>
    <s v="Nein"/>
    <x v="0"/>
    <x v="0"/>
  </r>
  <r>
    <s v="Deutsches Rotes Kreuz Rettungsdienst Heidenheim-Ulm gGmbH z.Hd.d.Geschäftsführers"/>
    <s v="Förderung der Rettung aus Lebensgefahr, Förderung des Katastrophen- und Zivilschutzes, Körperschaft fördert mildtätige Zwecke, Förderung des öffentlichen Gesundheitswesens oder der öffentlichen Gesundheitspflege"/>
    <n v="89075"/>
    <x v="10"/>
    <s v="Stuttgarter Str."/>
    <n v="1"/>
    <m/>
    <m/>
    <s v="Deutschland"/>
    <s v="BW"/>
    <m/>
    <s v="Ulm"/>
    <m/>
    <d v="2023-11-03T00:00:00"/>
    <m/>
    <s v="Nein"/>
    <x v="0"/>
    <x v="0"/>
  </r>
  <r>
    <s v="Deutsches Rotes Kreuz Rettungsdienst Lörrach gGmbH"/>
    <s v="Förderung der Rettung aus Lebensgefahr"/>
    <n v="79540"/>
    <x v="83"/>
    <s v="Weiler Str."/>
    <n v="6"/>
    <m/>
    <m/>
    <s v="Deutschland"/>
    <s v="BW"/>
    <m/>
    <s v="Lörrach"/>
    <m/>
    <d v="2024-08-09T00:00:00"/>
    <m/>
    <s v="Nein"/>
    <x v="0"/>
    <x v="0"/>
  </r>
  <r>
    <s v="Deutsches Rotes Kreuz Rettungsdienst Ortenau gGmbH"/>
    <s v="Förderung der Rettung aus Lebensgefahr"/>
    <n v="77654"/>
    <x v="30"/>
    <s v="Rammersweierstr."/>
    <n v="3"/>
    <m/>
    <m/>
    <s v="Deutschland"/>
    <s v="BW"/>
    <m/>
    <s v="Offenburg"/>
    <m/>
    <d v="2024-04-08T00:00:00"/>
    <m/>
    <s v="Nein"/>
    <x v="0"/>
    <x v="0"/>
  </r>
  <r>
    <s v="Deutsches Rotes Kreuz Rettungsdienst Rheinfelden gGmbH"/>
    <m/>
    <n v="79618"/>
    <x v="50"/>
    <s v="Römerstr."/>
    <n v="1"/>
    <m/>
    <m/>
    <s v="Deutschland"/>
    <s v="BW"/>
    <m/>
    <s v="Lörrach"/>
    <d v="2024-02-21T00:00:00"/>
    <m/>
    <m/>
    <s v="Nein"/>
    <x v="0"/>
    <x v="0"/>
  </r>
  <r>
    <s v="Deutsches Rotes Kreuz Reutlingen GmbH z.Hd.d. Geschäftsführers"/>
    <s v="Förderung des Wohlfahrtswesens"/>
    <n v="72764"/>
    <x v="52"/>
    <s v="Obere Wässere"/>
    <n v="1"/>
    <m/>
    <m/>
    <s v="Deutschland"/>
    <s v="BW"/>
    <m/>
    <s v="Reutlingen"/>
    <m/>
    <d v="2025-05-13T00:00:00"/>
    <m/>
    <s v="Nein"/>
    <x v="0"/>
    <x v="0"/>
  </r>
  <r>
    <s v="Deutsches Rotes Kreuz Servicedienste Freiburg gGmbH z.Hd der Geschäftsleitung"/>
    <s v="Förderung der Rettung aus Lebensgefahr, Körperschaft fördert mildtätige Zwecke"/>
    <n v="79110"/>
    <x v="9"/>
    <s v="Dunantstr."/>
    <n v="2"/>
    <m/>
    <m/>
    <s v="Deutschland"/>
    <s v="BW"/>
    <m/>
    <s v="Freiburg-Stadt"/>
    <m/>
    <d v="2024-11-18T00:00:00"/>
    <m/>
    <s v="Nein"/>
    <x v="0"/>
    <x v="0"/>
  </r>
  <r>
    <s v="Deutsches Zentrum f. Evaluation u. Entwicklung gemeinnützige GmbH"/>
    <s v="Förderung von Wissenschaft und Forschung, Förderung der Erziehung, Förderung der Volks- und Berufsbildung sowie der Studentenhilfe, Förderung der Entwicklungszusammenarbeit"/>
    <n v="68161"/>
    <x v="6"/>
    <s v="O 7"/>
    <n v="3"/>
    <m/>
    <m/>
    <s v="Deutschland"/>
    <s v="BW"/>
    <m/>
    <s v="Mannheim-Stadt"/>
    <m/>
    <d v="2020-07-28T00:00:00"/>
    <m/>
    <s v="Nein"/>
    <x v="1"/>
    <x v="3"/>
  </r>
  <r>
    <s v="Deutsche Textilhilfe gGmbH"/>
    <s v="Förderung der Jugendhilfe, Förderung der Altenhilfe"/>
    <n v="68789"/>
    <x v="158"/>
    <s v="Lanzstr."/>
    <n v="5"/>
    <m/>
    <m/>
    <s v="Deutschland"/>
    <s v="BW"/>
    <m/>
    <s v="Heidelberg"/>
    <m/>
    <d v="2025-05-16T00:00:00"/>
    <m/>
    <s v="Nein"/>
    <x v="0"/>
    <x v="0"/>
  </r>
  <r>
    <s v="DGS GmbH als TH der Stiftergem. Kurpfalz, Hilfe für Menschen in Not"/>
    <s v="Förderung der Jugendhilfe, Förderung der Altenhilfe, Förderung der Erziehung, Förderung der Volks- und Berufsbildung sowie der Studentenhilfe, Förderung des Wohlfahrtswesens, Körperschaft fördert mildtätige Zwecke"/>
    <n v="74918"/>
    <x v="159"/>
    <s v="Hauptstr."/>
    <n v="18"/>
    <m/>
    <m/>
    <s v="Deutschland"/>
    <s v="BW"/>
    <m/>
    <s v="Heidelberg"/>
    <m/>
    <d v="2023-09-29T00:00:00"/>
    <m/>
    <s v="Nein"/>
    <x v="1"/>
    <x v="1"/>
  </r>
  <r>
    <s v="DGVT-Ausbildungsakademie gemeinnützige GmbH"/>
    <s v="Förderung der Volks- und Berufsbildung sowie der Studentenhilfe, Förderung des öffentlichen Gesundheitswesens oder der öffentlichen Gesundheitspflege"/>
    <n v="72076"/>
    <x v="16"/>
    <s v="Corrensstr."/>
    <n v="44"/>
    <n v="-46"/>
    <m/>
    <s v="Deutschland"/>
    <s v="BW"/>
    <m/>
    <s v="Tübingen"/>
    <m/>
    <d v="2025-03-18T00:00:00"/>
    <m/>
    <s v="Nein"/>
    <x v="0"/>
    <x v="0"/>
  </r>
  <r>
    <s v="d'hoim im Zabergäu gGmbH"/>
    <s v="Förderung der Altenhilfe, Körperschaft fördert mildtätige Zwecke, Förderung des öffentlichen Gesundheitswesens oder der öffentlichen Gesundheitspflege"/>
    <n v="74336"/>
    <x v="160"/>
    <s v="Feuerseestr."/>
    <n v="4"/>
    <m/>
    <m/>
    <s v="Deutschland"/>
    <s v="BW"/>
    <m/>
    <s v="Heilbronn"/>
    <d v="2022-07-25T00:00:00"/>
    <d v="2025-04-28T00:00:00"/>
    <m/>
    <s v="Nein"/>
    <x v="0"/>
    <x v="0"/>
  </r>
  <r>
    <s v="DH Stiftung gGmbH"/>
    <s v="Förderung des Wohlfahrtswesens, Körperschaft fördert mildtätige Zwecke, Förderung des öffentlichen Gesundheitswesens oder der öffentlichen Gesundheitspflege"/>
    <n v="68789"/>
    <x v="161"/>
    <s v="Opelstr."/>
    <n v="28"/>
    <m/>
    <m/>
    <s v="Deutschland"/>
    <s v="BW"/>
    <m/>
    <s v="Heidelberg"/>
    <m/>
    <d v="2024-10-18T00:00:00"/>
    <m/>
    <s v="Nein"/>
    <x v="0"/>
    <x v="0"/>
  </r>
  <r>
    <s v="Diak Altenhilfe gemeinnützige GmbH Gerd Kälin"/>
    <s v="Förderung der Altenhilfe"/>
    <n v="74523"/>
    <x v="73"/>
    <s v="Am Mutterhaus"/>
    <n v="1"/>
    <m/>
    <m/>
    <s v="Deutschland"/>
    <s v="BW"/>
    <m/>
    <s v="Schwäbisch Hall"/>
    <m/>
    <d v="2024-07-18T00:00:00"/>
    <m/>
    <s v="Nein"/>
    <x v="0"/>
    <x v="0"/>
  </r>
  <r>
    <s v="Diak Altenhilfe Stuttgart gemeinnützige GmbH"/>
    <s v="Förderung der Altenhilfe, Förderung des Wohlfahrtswesens, Körperschaft fördert kirchliche Zwecke"/>
    <n v="70567"/>
    <x v="0"/>
    <s v="Ebinger Weg"/>
    <n v="5"/>
    <m/>
    <m/>
    <s v="Deutschland"/>
    <s v="BW"/>
    <m/>
    <s v="Stuttgart-Körpersch."/>
    <d v="2012-04-26T00:00:00"/>
    <d v="2024-08-30T00:00:00"/>
    <m/>
    <s v="Nein"/>
    <x v="0"/>
    <x v="0"/>
  </r>
  <r>
    <s v="DIAK Klinikum Landkreis Schwäbisch Hall gGmbH"/>
    <s v="Förderung des öffentlichen Gesundheitswesens oder der öffentlichen Gesundheitspflege"/>
    <n v="74523"/>
    <x v="73"/>
    <s v="Diakoniestr."/>
    <n v="10"/>
    <m/>
    <m/>
    <s v="Deutschland"/>
    <s v="BW"/>
    <m/>
    <s v="Schwäbisch Hall"/>
    <d v="2014-11-25T00:00:00"/>
    <d v="2024-12-12T00:00:00"/>
    <m/>
    <s v="Nein"/>
    <x v="0"/>
    <x v="0"/>
  </r>
  <r>
    <s v="Diakoneo Dienste für Senioren Württemberg gGmbH"/>
    <s v="Förderung der Altenhilfe"/>
    <n v="74523"/>
    <x v="73"/>
    <s v="Am Mutterhaus"/>
    <n v="1"/>
    <m/>
    <m/>
    <s v="Deutschland"/>
    <s v="BW"/>
    <m/>
    <s v="Schwäbisch Hall"/>
    <m/>
    <d v="2024-07-18T00:00:00"/>
    <m/>
    <s v="Nein"/>
    <x v="0"/>
    <x v="0"/>
  </r>
  <r>
    <s v="Diakoneo Sonnenhof Schwäbisch Hall g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bürgerschaftlichen Engagements zugunsten gemeinnütziger, mildtätiger oder kirchlicher Zwecke"/>
    <n v="74523"/>
    <x v="73"/>
    <s v="Sudetenweg"/>
    <n v="92"/>
    <m/>
    <m/>
    <s v="Deutschland"/>
    <s v="BW"/>
    <m/>
    <s v="Schwäbisch Hall"/>
    <d v="2018-04-05T00:00:00"/>
    <d v="2024-05-17T00:00:00"/>
    <m/>
    <s v="Nein"/>
    <x v="0"/>
    <x v="0"/>
  </r>
  <r>
    <s v="Diakonie Baden-Württemberg GmbH"/>
    <s v="Körperschaft fördert kirchliche Zwecke"/>
    <n v="70191"/>
    <x v="0"/>
    <s v="Heilbronner Str."/>
    <n v="180"/>
    <m/>
    <m/>
    <s v="Deutschland"/>
    <s v="BW"/>
    <m/>
    <s v="Stuttgart-Körpersch."/>
    <m/>
    <d v="2023-10-17T00:00:00"/>
    <m/>
    <s v="Nein"/>
    <x v="0"/>
    <x v="0"/>
  </r>
  <r>
    <s v="Diakonie der Evang.Brüdergemeinde Korntal gGmbH"/>
    <s v="Förderung des Wohlfahrtswesens, Körperschaft fördert mildtätige Zwecke"/>
    <n v="70825"/>
    <x v="69"/>
    <s v="Zuffenhauser Str."/>
    <n v="24"/>
    <m/>
    <m/>
    <s v="Deutschland"/>
    <s v="BW"/>
    <m/>
    <s v="Leonberg"/>
    <m/>
    <d v="2025-03-27T00:00:00"/>
    <m/>
    <s v="Nein"/>
    <x v="0"/>
    <x v="0"/>
  </r>
  <r>
    <s v="Diakonie im Landkreis Karlsruhe gemeinnützige GmbH"/>
    <s v="Förderung der Altenhilfe, Körperschaft fördert mildtätige Zwecke"/>
    <n v="76316"/>
    <x v="162"/>
    <s v="Amtfeldstr."/>
    <n v="19"/>
    <m/>
    <m/>
    <s v="Deutschland"/>
    <s v="BW"/>
    <m/>
    <s v="Ettlingen"/>
    <m/>
    <d v="2024-02-16T00:00:00"/>
    <m/>
    <s v="Nein"/>
    <x v="1"/>
    <x v="1"/>
  </r>
  <r>
    <s v="Diakonie-Klinikum Stuttgart Diakonissen- Krankenhaus &amp; Paulinen- Hilfe Ggmbh"/>
    <s v="Körperschaft fördert mildtätige Zwecke, Förderung des öffentlichen Gesundheitswesens oder der öffentlichen Gesundheitspflege"/>
    <n v="70176"/>
    <x v="0"/>
    <s v="Rosenbergstr."/>
    <n v="38"/>
    <m/>
    <m/>
    <s v="Deutschland"/>
    <s v="BW"/>
    <m/>
    <s v="Stuttgart-Körpersch."/>
    <m/>
    <d v="2025-04-23T00:00:00"/>
    <m/>
    <s v="Nein"/>
    <x v="0"/>
    <x v="0"/>
  </r>
  <r>
    <s v="Diakonie Mittelbaden gGmbH"/>
    <s v="Förderung des Wohlfahrtswesens"/>
    <n v="77654"/>
    <x v="30"/>
    <s v="Rammersweierstr."/>
    <n v="116"/>
    <m/>
    <m/>
    <s v="Deutschland"/>
    <s v="BW"/>
    <m/>
    <s v="Offenburg"/>
    <m/>
    <d v="2024-05-22T00:00:00"/>
    <m/>
    <s v="Nein"/>
    <x v="0"/>
    <x v="0"/>
  </r>
  <r>
    <s v="Diakonie Sozialstation Kehl-Hanauerland gGmbH"/>
    <s v="Förderung der Altenhilfe, Förderung der Volks- und Berufsbildung sowie der Studentenhilfe, Körperschaft fördert mildtätige Zwecke, Körperschaft fördert kirchliche Zwecke"/>
    <n v="77694"/>
    <x v="163"/>
    <s v="Landstr."/>
    <n v="1"/>
    <m/>
    <m/>
    <s v="Deutschland"/>
    <s v="BW"/>
    <m/>
    <s v="Offenburg"/>
    <m/>
    <d v="2023-10-16T00:00:00"/>
    <m/>
    <s v="Nein"/>
    <x v="0"/>
    <x v="0"/>
  </r>
  <r>
    <s v="Diakonie-/Sozialstation Mössingen-Bodelshausen- Ofterdingen gGmbH"/>
    <s v="Förderung der Altenhilfe, Förderung des Wohlfahrtswesens, Körperschaft fördert mildtätige Zwecke, Förderung des öffentlichen Gesundheitswesens oder der öffentlichen Gesundheitspflege"/>
    <n v="72116"/>
    <x v="20"/>
    <s v="Löwensteinplatz"/>
    <n v="1"/>
    <m/>
    <m/>
    <s v="Deutschland"/>
    <s v="BW"/>
    <m/>
    <s v="Tübingen"/>
    <m/>
    <d v="2022-09-30T00:00:00"/>
    <m/>
    <s v="Nein"/>
    <x v="0"/>
    <x v="0"/>
  </r>
  <r>
    <s v="Diakoniestation Dagersheim gGmbH"/>
    <s v="Förderung der Altenhilfe, Körperschaft fördert mildtätige Zwecke"/>
    <n v="71034"/>
    <x v="72"/>
    <s v="Hauptstr."/>
    <n v="7"/>
    <m/>
    <m/>
    <s v="Deutschland"/>
    <s v="BW"/>
    <m/>
    <s v="Böblingen"/>
    <m/>
    <d v="2025-01-03T00:00:00"/>
    <m/>
    <s v="Nein"/>
    <x v="0"/>
    <x v="0"/>
  </r>
  <r>
    <s v="Diakoniestation Lahr gemeinnützige GmbH"/>
    <s v="Förderung des Wohlfahrtswesens"/>
    <n v="77933"/>
    <x v="164"/>
    <s v="Liebensteinstr."/>
    <n v="10"/>
    <m/>
    <m/>
    <s v="Deutschland"/>
    <s v="BW"/>
    <m/>
    <s v="Lahr"/>
    <m/>
    <d v="2025-04-03T00:00:00"/>
    <m/>
    <s v="Nein"/>
    <x v="0"/>
    <x v="0"/>
  </r>
  <r>
    <s v="Diakoniestation Nürtingen gGmbH z.Hd.der Geschäftsführung"/>
    <s v="Körperschaft fördert mildtätige Zwecke"/>
    <n v="72622"/>
    <x v="22"/>
    <s v="Hechinger Str."/>
    <n v="12"/>
    <m/>
    <m/>
    <s v="Deutschland"/>
    <s v="BW"/>
    <m/>
    <s v="Nürtingen"/>
    <m/>
    <d v="2023-11-24T00:00:00"/>
    <m/>
    <s v="Nein"/>
    <x v="0"/>
    <x v="0"/>
  </r>
  <r>
    <s v="Diakoniestation Oberes Ermstal-Alb gGmbH"/>
    <s v="Förderung des öffentlichen Gesundheitswesens oder der öffentlichen Gesundheitspflege"/>
    <n v="72574"/>
    <x v="165"/>
    <s v="Mühlstr."/>
    <n v="6"/>
    <m/>
    <m/>
    <s v="Deutschland"/>
    <s v="BW"/>
    <m/>
    <s v="Bad Urach"/>
    <m/>
    <d v="2025-05-15T00:00:00"/>
    <m/>
    <s v="Nein"/>
    <x v="0"/>
    <x v="0"/>
  </r>
  <r>
    <s v="Diakoniestation Pforzheim gGmbH Z. Hd.d. Geschäftsf."/>
    <s v="Förderung des Wohlfahrtswesens, Körperschaft fördert mildtätige Zwecke, Körperschaft fördert kirchliche Zwecke"/>
    <n v="75177"/>
    <x v="24"/>
    <s v="Blücherstr."/>
    <n v="7"/>
    <m/>
    <m/>
    <s v="Deutschland"/>
    <s v="BW"/>
    <m/>
    <s v="Pforzheim"/>
    <m/>
    <d v="2024-06-26T00:00:00"/>
    <m/>
    <s v="Nein"/>
    <x v="0"/>
    <x v="0"/>
  </r>
  <r>
    <s v="Diakonie Stetten-Sozialer Friedensdienst gGmbH i.L."/>
    <s v="Förderung der Jugendhilfe, Förderung des Wohlfahrtswesens, Körperschaft fördert mildtätige Zwecke, Körperschaft fördert kirchliche Zwecke, Förderung des öffentlichen Gesundheitswesens oder der öffentlichen Gesundheitspflege"/>
    <n v="73033"/>
    <x v="32"/>
    <s v="Hauptstr."/>
    <n v="47"/>
    <m/>
    <m/>
    <s v="Deutschland"/>
    <s v="BW"/>
    <m/>
    <s v="Göppingen"/>
    <m/>
    <d v="2024-03-11T00:00:00"/>
    <m/>
    <s v="Nein"/>
    <x v="0"/>
    <x v="0"/>
  </r>
  <r>
    <s v="Diakonie Struktur gGmbH"/>
    <s v="Förderung des Wohlfahrtswesens, Förderung des öffentlichen Gesundheitswesens oder der öffentlichen Gesundheitspflege"/>
    <n v="70191"/>
    <x v="0"/>
    <s v="Heilbronner Str."/>
    <n v="180"/>
    <m/>
    <m/>
    <s v="Deutschland"/>
    <s v="BW"/>
    <m/>
    <s v="Stuttgart-Körpersch."/>
    <d v="2004-07-22T00:00:00"/>
    <d v="2025-05-06T00:00:00"/>
    <m/>
    <s v="Nein"/>
    <x v="0"/>
    <x v="0"/>
  </r>
  <r>
    <s v="Diakonie- und Sozial- Station Ludwigsburg gGmbH Z Hd der Geschäftsführung"/>
    <s v="Förderung der Altenhilfe"/>
    <n v="71634"/>
    <x v="27"/>
    <s v="Untere Marktstr."/>
    <n v="1"/>
    <m/>
    <m/>
    <s v="Deutschland"/>
    <s v="BW"/>
    <m/>
    <s v="Ludwigsburg"/>
    <m/>
    <d v="2025-02-28T00:00:00"/>
    <m/>
    <s v="Nein"/>
    <x v="0"/>
    <x v="0"/>
  </r>
  <r>
    <s v="Diakoniezentrum Wertheim Gemeinnützige GmbH"/>
    <s v="Förderung der Altenhilfe, Körperschaft fördert mildtätige Zwecke, Körperschaft fördert kirchliche Zwecke"/>
    <n v="97877"/>
    <x v="109"/>
    <s v="Frankensteiner Str."/>
    <n v="4"/>
    <m/>
    <m/>
    <s v="Deutschland"/>
    <s v="BW"/>
    <m/>
    <s v="Tauberbischofsheim"/>
    <m/>
    <d v="2024-12-10T00:00:00"/>
    <m/>
    <s v="Nein"/>
    <x v="0"/>
    <x v="0"/>
  </r>
  <r>
    <s v="Diakonische Dienste Hochrhein gGmbH"/>
    <s v="Förderung der Altenhilfe, Körperschaft fördert mildtätige Zwecke"/>
    <n v="79761"/>
    <x v="80"/>
    <s v="Bahnhofstr."/>
    <n v="10"/>
    <m/>
    <m/>
    <s v="Deutschland"/>
    <s v="BW"/>
    <m/>
    <s v="Müllheim"/>
    <m/>
    <d v="2023-05-17T00:00:00"/>
    <m/>
    <s v="Nein"/>
    <x v="0"/>
    <x v="0"/>
  </r>
  <r>
    <s v="Diakonische Jugendhilfe Region Heilbronn gemeinnützige GmbH z.Hd. d. Geschäftsführung"/>
    <s v="Förderung des Wohlfahrtswesens, Körperschaft fördert mildtätige Zwecke"/>
    <n v="75031"/>
    <x v="166"/>
    <s v="Walder-Weissert-Str."/>
    <n v="6"/>
    <m/>
    <m/>
    <s v="Deutschland"/>
    <s v="BW"/>
    <m/>
    <s v="Heilbronn"/>
    <m/>
    <d v="2025-03-31T00:00:00"/>
    <m/>
    <s v="Nein"/>
    <x v="0"/>
    <x v="0"/>
  </r>
  <r>
    <s v="Diakonische Pflege- und Betreuungs gGmbH Pfinztal"/>
    <s v="Förderung der Altenhilfe"/>
    <n v="76327"/>
    <x v="144"/>
    <s v="Diakoniestr."/>
    <n v="1"/>
    <n v="-3"/>
    <m/>
    <s v="Deutschland"/>
    <s v="BW"/>
    <m/>
    <s v="Karlsruhe-Durlach"/>
    <m/>
    <d v="2025-03-13T00:00:00"/>
    <m/>
    <s v="Nein"/>
    <x v="0"/>
    <x v="0"/>
  </r>
  <r>
    <s v="Diakonisches Bildungs- zentrum für Gesundheit und Pflege gGmbH"/>
    <s v="Förderung der Volks- und Berufsbildung sowie der Studentenhilfe"/>
    <n v="79102"/>
    <x v="9"/>
    <s v="Schwarzwaldstr."/>
    <n v="151"/>
    <m/>
    <m/>
    <s v="Deutschland"/>
    <s v="BW"/>
    <m/>
    <s v="Freiburg-Stadt"/>
    <m/>
    <d v="2025-02-11T00:00:00"/>
    <m/>
    <s v="Nein"/>
    <x v="0"/>
    <x v="0"/>
  </r>
  <r>
    <s v="Diakonisches Institut für Soziale Berufe gGmbH z.Hd. d. Geschäftsführers"/>
    <s v="Förderung der Volks- und Berufsbildung sowie der Studentenhilfe"/>
    <n v="89160"/>
    <x v="167"/>
    <s v="Bodelschwinghweg"/>
    <n v="30"/>
    <m/>
    <m/>
    <s v="Deutschland"/>
    <s v="BW"/>
    <m/>
    <s v="Ulm"/>
    <m/>
    <d v="2024-07-03T00:00:00"/>
    <m/>
    <s v="Nein"/>
    <x v="0"/>
    <x v="0"/>
  </r>
  <r>
    <s v="Diakonische Suchthilfe Mittelbaden gGmbh z.H.d.Geschäftsführers"/>
    <s v="Förderung des Wohlfahrtswesens, Körperschaft fördert mildtätige Zwecke"/>
    <n v="76571"/>
    <x v="168"/>
    <s v="Mönchkopfstr."/>
    <n v="21"/>
    <m/>
    <m/>
    <s v="Deutschland"/>
    <s v="BW"/>
    <m/>
    <s v="Rastatt"/>
    <m/>
    <d v="2024-09-12T00:00:00"/>
    <m/>
    <s v="Nein"/>
    <x v="0"/>
    <x v="0"/>
  </r>
  <r>
    <s v="Diakonissen-Mutterhaus St. Chrischona gGmbH"/>
    <s v="Förderung der Jugendhilfe, 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
    <n v="79539"/>
    <x v="83"/>
    <s v="Gretherstr."/>
    <n v="42"/>
    <m/>
    <m/>
    <s v="Deutschland"/>
    <s v="BW"/>
    <m/>
    <s v="Lörrach"/>
    <m/>
    <d v="2024-08-29T00:00:00"/>
    <m/>
    <s v="Nein"/>
    <x v="0"/>
    <x v="0"/>
  </r>
  <r>
    <s v="Diak Pflegezentrum Weikersheim gGmbH"/>
    <s v="Förderung der Altenhilfe"/>
    <n v="74523"/>
    <x v="73"/>
    <s v="Am Mutterhaus"/>
    <n v="1"/>
    <m/>
    <m/>
    <s v="Deutschland"/>
    <s v="BW"/>
    <m/>
    <s v="Schwäbisch Hall"/>
    <m/>
    <d v="2022-07-15T00:00:00"/>
    <m/>
    <s v="Nein"/>
    <x v="0"/>
    <x v="0"/>
  </r>
  <r>
    <s v="Diasporahaus gGmbH z.Hd. Frau Bisinger"/>
    <s v="Förderung der Jugendhilfe, Förderung der Erziehung, Förderung der Volks- und Berufsbildung sowie der Studentenhilfe"/>
    <n v="72414"/>
    <x v="169"/>
    <s v="Beim Diasporahaus"/>
    <n v="7"/>
    <m/>
    <m/>
    <s v="Deutschland"/>
    <s v="BW"/>
    <m/>
    <s v="Balingen"/>
    <m/>
    <d v="2022-09-09T00:00:00"/>
    <m/>
    <s v="Nein"/>
    <x v="0"/>
    <x v="0"/>
  </r>
  <r>
    <s v="Dibber 2 gGmbH"/>
    <s v="Förderung der Jugendhilfe, Förderung der Erziehung"/>
    <n v="70178"/>
    <x v="0"/>
    <s v="Tübinger Str."/>
    <n v="12"/>
    <n v="-16"/>
    <m/>
    <s v="Deutschland"/>
    <s v="BW"/>
    <m/>
    <s v="Stuttgart-Körpersch."/>
    <d v="2012-06-13T00:00:00"/>
    <d v="2025-04-23T00:00:00"/>
    <m/>
    <s v="Nein"/>
    <x v="0"/>
    <x v="0"/>
  </r>
  <r>
    <s v="Dibber gGmbH"/>
    <m/>
    <n v="70178"/>
    <x v="0"/>
    <s v="Tübinger Str."/>
    <n v="12"/>
    <n v="-16"/>
    <m/>
    <s v="Deutschland"/>
    <s v="BW"/>
    <m/>
    <s v="Stuttgart-Körpersch."/>
    <m/>
    <m/>
    <m/>
    <s v="Nein"/>
    <x v="0"/>
    <x v="0"/>
  </r>
  <r>
    <s v="Die JUSTUS gemeinnützige 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66125"/>
    <x v="170"/>
    <s v="Am Gegenortschacht"/>
    <n v="24"/>
    <m/>
    <m/>
    <s v="Deutschland"/>
    <s v="BW"/>
    <m/>
    <s v="Heilbronn"/>
    <m/>
    <d v="2024-05-14T00:00:00"/>
    <m/>
    <s v="Nein"/>
    <x v="0"/>
    <x v="0"/>
  </r>
  <r>
    <s v="Die KI-Stiftung Heilbronn gGmbH"/>
    <s v="Förderung von Wissenschaft und Forschung, Förderung von Kunst und Kultur (mit Abzugsfähigkeit der Mitgliedsbeiträge), Förderung der Erziehung, Förderung der Volks- und Berufsbildung sowie der Studentenhilfe"/>
    <n v="74076"/>
    <x v="2"/>
    <s v="Bildungscampus"/>
    <n v="9"/>
    <m/>
    <m/>
    <s v="Deutschland"/>
    <s v="BW"/>
    <m/>
    <s v="Heilbronn"/>
    <d v="2021-11-23T00:00:00"/>
    <d v="2025-04-09T00:00:00"/>
    <m/>
    <s v="Nein"/>
    <x v="0"/>
    <x v="0"/>
  </r>
  <r>
    <s v="Dienste für Menschen Bayern gGmbH"/>
    <s v="Förderung der Altenhilfe, Körperschaft fördert mildtätige Zwecke"/>
    <n v="73732"/>
    <x v="86"/>
    <s v="Kennenburger Str."/>
    <n v="65"/>
    <m/>
    <m/>
    <s v="Deutschland"/>
    <s v="BW"/>
    <m/>
    <s v="Esslingen"/>
    <m/>
    <d v="2025-01-21T00:00:00"/>
    <m/>
    <s v="Nein"/>
    <x v="0"/>
    <x v="0"/>
  </r>
  <r>
    <s v="Dienste für Menschen gemeinnützige GmbH"/>
    <s v="Förderung des Wohlfahrtswesens, Körperschaft fördert mildtätige Zwecke"/>
    <n v="73732"/>
    <x v="86"/>
    <s v="Kennenburger Str."/>
    <n v="65"/>
    <m/>
    <m/>
    <s v="Deutschland"/>
    <s v="BW"/>
    <m/>
    <s v="Esslingen"/>
    <d v="2004-09-08T00:00:00"/>
    <d v="2025-01-31T00:00:00"/>
    <m/>
    <s v="Nein"/>
    <x v="0"/>
    <x v="0"/>
  </r>
  <r>
    <s v="Dienste für Menschen HWD gGmbH"/>
    <m/>
    <n v="73732"/>
    <x v="86"/>
    <s v="Kennenburger Str."/>
    <n v="65"/>
    <m/>
    <m/>
    <s v="Deutschland"/>
    <s v="BW"/>
    <m/>
    <s v="Esslingen"/>
    <d v="2023-08-30T00:00:00"/>
    <m/>
    <m/>
    <s v="Nein"/>
    <x v="0"/>
    <x v="0"/>
  </r>
  <r>
    <s v="Dienste für Menschen Sachsen gGmbH"/>
    <s v="Förderung der Altenhilfe, Körperschaft fördert mildtätige Zwecke"/>
    <n v="73732"/>
    <x v="86"/>
    <s v="Kennenburger Str."/>
    <n v="65"/>
    <m/>
    <m/>
    <s v="Deutschland"/>
    <s v="BW"/>
    <m/>
    <s v="Esslingen"/>
    <d v="1996-06-24T00:00:00"/>
    <d v="2023-11-17T00:00:00"/>
    <m/>
    <s v="Nein"/>
    <x v="0"/>
    <x v="0"/>
  </r>
  <r>
    <s v="Dienstleistungsgesellsch. d.Neckar-Odenwald-Kreises gemeinnützige GmbH-Digeno"/>
    <s v="Förderung des Wohlfahrtswesens"/>
    <n v="74821"/>
    <x v="130"/>
    <s v="Scheffelstr."/>
    <n v="1"/>
    <m/>
    <m/>
    <s v="Deutschland"/>
    <s v="BW"/>
    <m/>
    <s v="Mosbach"/>
    <m/>
    <d v="2025-01-27T00:00:00"/>
    <m/>
    <s v="Nein"/>
    <x v="1"/>
    <x v="5"/>
  </r>
  <r>
    <s v="Die Sternchen gemeinnützige GmbH"/>
    <s v="Förderung der Erziehung"/>
    <n v="69121"/>
    <x v="5"/>
    <s v="Mühltalstr."/>
    <n v="21"/>
    <m/>
    <m/>
    <s v="Deutschland"/>
    <s v="BW"/>
    <m/>
    <s v="Heidelberg"/>
    <m/>
    <d v="2025-03-26T00:00:00"/>
    <m/>
    <s v="Nein"/>
    <x v="1"/>
    <x v="2"/>
  </r>
  <r>
    <s v="Dieter von Holtzbrinck Stiftung GmbH"/>
    <s v="Förderung von Wissenschaft und Forschung, Förderung der Religion,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Umweltschutzes einschließlich Klimaschutz, Förderung des Wohlfahrtswesens, Förderung der Entwicklungszusammenarbeit, Förderung des Sports, Förderung der Heimatpflege, Körperschaft fördert mildtätige Zwecke, Förderung internationaler Gesinnung, der Toleranz auf allen Gebieten der Kultur und der Völkerverständigung, Förderung des demokratischen Staatswesens"/>
    <n v="70182"/>
    <x v="0"/>
    <s v="Kernerstr."/>
    <n v="50"/>
    <m/>
    <m/>
    <s v="Deutschland"/>
    <s v="BW"/>
    <m/>
    <s v="Stuttgart-Körpersch."/>
    <m/>
    <d v="2024-12-03T00:00:00"/>
    <m/>
    <s v="Nein"/>
    <x v="0"/>
    <x v="0"/>
  </r>
  <r>
    <s v="Dietmar Hopp Stiftung gGmbH"/>
    <s v="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Körperschaft fördert mildtätige Zwecke, Förderung des öffentlichen Gesundheitswesens oder der öffentlichen Gesundheitspflege"/>
    <n v="68789"/>
    <x v="161"/>
    <s v="Opelstr."/>
    <n v="28"/>
    <m/>
    <m/>
    <s v="Deutschland"/>
    <s v="BW"/>
    <m/>
    <s v="Heidelberg"/>
    <d v="2022-05-12T00:00:00"/>
    <d v="2024-10-21T00:00:00"/>
    <m/>
    <s v="Nein"/>
    <x v="0"/>
    <x v="0"/>
  </r>
  <r>
    <s v="Die TUM Campus Heilbronn gGmbH"/>
    <s v="Förderung von Wissenschaft und Forschung, Förderung der Volks- und Berufsbildung sowie der Studentenhilfe"/>
    <n v="74076"/>
    <x v="2"/>
    <s v="Am Bildungscampus"/>
    <n v="2"/>
    <m/>
    <m/>
    <s v="Deutschland"/>
    <s v="BW"/>
    <m/>
    <s v="Heilbronn"/>
    <m/>
    <d v="2024-10-22T00:00:00"/>
    <m/>
    <s v="Nein"/>
    <x v="0"/>
    <x v="0"/>
  </r>
  <r>
    <s v="Die Zieglerschen Altenhilfe Esslingen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8-10-18T00:00:00"/>
    <d v="2024-02-12T00:00:00"/>
    <m/>
    <s v="Nein"/>
    <x v="0"/>
    <x v="0"/>
  </r>
  <r>
    <s v="Die Zieglerschen - Integration in Arbeit gemeinnützige GmbH"/>
    <s v="Förderung der Jugend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3-10-15T00:00:00"/>
    <d v="2024-02-12T00:00:00"/>
    <m/>
    <s v="Nein"/>
    <x v="0"/>
    <x v="0"/>
  </r>
  <r>
    <s v="Die Zieglerschen - Nord -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6-04-29T00:00:00"/>
    <d v="2024-02-12T00:00:00"/>
    <m/>
    <s v="Nein"/>
    <x v="0"/>
    <x v="0"/>
  </r>
  <r>
    <s v="Die Zieglerschen - Süd -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6-04-29T00:00:00"/>
    <d v="2024-02-12T00:00:00"/>
    <m/>
    <s v="Nein"/>
    <x v="0"/>
    <x v="0"/>
  </r>
  <r>
    <s v="Die Zieglerschen - West - gemeinnützige 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
    <n v="88271"/>
    <x v="171"/>
    <s v="Pfrunger Str."/>
    <n v="2"/>
    <m/>
    <m/>
    <s v="Deutschland"/>
    <s v="BW"/>
    <m/>
    <s v="Ravensburg"/>
    <d v="2016-04-15T00:00:00"/>
    <d v="2024-02-12T00:00:00"/>
    <m/>
    <s v="Nein"/>
    <x v="0"/>
    <x v="0"/>
  </r>
  <r>
    <s v="DiPers GmbH"/>
    <s v="Förderung der Volks- und Berufsbildung sowie der Studentenhilfe"/>
    <n v="88214"/>
    <x v="59"/>
    <s v="Kanalstr."/>
    <n v="17"/>
    <m/>
    <m/>
    <s v="Deutschland"/>
    <s v="BW"/>
    <m/>
    <s v="Ravensburg"/>
    <d v="2017-10-20T00:00:00"/>
    <d v="2024-01-29T00:00:00"/>
    <m/>
    <s v="Nein"/>
    <x v="0"/>
    <x v="0"/>
  </r>
  <r>
    <s v="direct help better future gemeinnützige GmbH"/>
    <s v="Förderung der Jugendhilfe, Körperschaft fördert mildtätige Zwecke"/>
    <n v="79539"/>
    <x v="83"/>
    <s v="Chesterplatz"/>
    <n v="3"/>
    <m/>
    <m/>
    <s v="Deutschland"/>
    <s v="BW"/>
    <m/>
    <s v="Lörrach"/>
    <m/>
    <d v="2024-09-25T00:00:00"/>
    <m/>
    <s v="Nein"/>
    <x v="0"/>
    <x v="0"/>
  </r>
  <r>
    <s v="DKMS Collection Center gGmbH"/>
    <s v="Förderung von Wissenschaft und Forschung, Förderung der Erziehung, Förderung der Volks- und Berufsbildung sowie der Studentenhilfe, Körperschaft fördert mildtätige Zwecke, Förderung des öffentlichen Gesundheitswesens oder der öffentlichen Gesundheitspflege"/>
    <n v="72072"/>
    <x v="16"/>
    <s v="Kressbach"/>
    <n v="1"/>
    <m/>
    <m/>
    <s v="Deutschland"/>
    <s v="BW"/>
    <m/>
    <s v="Tübingen"/>
    <d v="2021-06-16T00:00:00"/>
    <d v="2025-03-31T00:00:00"/>
    <m/>
    <s v="Nein"/>
    <x v="0"/>
    <x v="0"/>
  </r>
  <r>
    <s v="DKMS Donor Center gGmbH"/>
    <m/>
    <n v="72072"/>
    <x v="16"/>
    <s v="Kressbach"/>
    <n v="1"/>
    <m/>
    <m/>
    <s v="Deutschland"/>
    <s v="BW"/>
    <m/>
    <s v="Tübingen"/>
    <d v="2024-10-01T00:00:00"/>
    <m/>
    <m/>
    <s v="Nein"/>
    <x v="0"/>
    <x v="0"/>
  </r>
  <r>
    <s v="DKMS Group gGmbH"/>
    <s v="Förderung von Wissenschaft und Forschung, Förderung der Volks- und Berufsbildung sowie der Studentenhilfe, Körperschaft fördert mildtätige Zwecke, Förderung des öffentlichen Gesundheitswesens oder der öffentlichen Gesundheitspflege"/>
    <n v="72072"/>
    <x v="16"/>
    <s v="Kressbach"/>
    <n v="1"/>
    <m/>
    <m/>
    <s v="Deutschland"/>
    <s v="BW"/>
    <m/>
    <s v="Tübingen"/>
    <d v="2023-11-02T00:00:00"/>
    <d v="2024-05-07T00:00:00"/>
    <m/>
    <s v="Nein"/>
    <x v="0"/>
    <x v="0"/>
  </r>
  <r>
    <s v="DKMS Life Science Lab gGmbH"/>
    <m/>
    <n v="1069"/>
    <x v="172"/>
    <s v="St. Petersburger Str."/>
    <n v="2"/>
    <m/>
    <m/>
    <s v="Deutschland"/>
    <s v="BW"/>
    <m/>
    <s v="Tübingen"/>
    <d v="2022-03-11T00:00:00"/>
    <d v="2024-01-24T00:00:00"/>
    <m/>
    <s v="Nein"/>
    <x v="0"/>
    <x v="0"/>
  </r>
  <r>
    <s v="DKMS Registry gGmbH"/>
    <s v="Förderung von Wissenschaft und Forschung, Förderung der Volks- und Berufsbildung sowie der Studentenhilfe, Körperschaft fördert mildtätige Zwecke, Förderung des öffentlichen Gesundheitswesens oder der öffentlichen Gesundheitspflege"/>
    <n v="72072"/>
    <x v="16"/>
    <s v="Kressbach"/>
    <n v="1"/>
    <m/>
    <m/>
    <s v="Deutschland"/>
    <s v="BW"/>
    <m/>
    <s v="Tübingen"/>
    <d v="2022-03-11T00:00:00"/>
    <d v="2025-04-01T00:00:00"/>
    <m/>
    <s v="Nein"/>
    <x v="0"/>
    <x v="0"/>
  </r>
  <r>
    <s v="DKMS Stem Cell Bank gGmbH"/>
    <s v="Förderung von Wissenschaft und Forschung, Körperschaft fördert mildtätige Zwecke, Förderung des öffentlichen Gesundheitswesens oder der öffentlichen Gesundheitspflege"/>
    <n v="72072"/>
    <x v="16"/>
    <s v="Kressbach"/>
    <n v="1"/>
    <m/>
    <m/>
    <s v="Deutschland"/>
    <s v="BW"/>
    <m/>
    <s v="Tübingen"/>
    <d v="2022-03-11T00:00:00"/>
    <d v="2025-03-31T00:00:00"/>
    <m/>
    <s v="Nein"/>
    <x v="0"/>
    <x v="0"/>
  </r>
  <r>
    <s v="DKS Strahlentherapie MVZ gGmbH"/>
    <s v="Förderung des Wohlfahrtswesens"/>
    <n v="70176"/>
    <x v="0"/>
    <s v="Rosenbergstr."/>
    <n v="38"/>
    <m/>
    <m/>
    <s v="Deutschland"/>
    <s v="BW"/>
    <m/>
    <s v="Stuttgart-Körpersch."/>
    <m/>
    <d v="2024-02-09T00:00:00"/>
    <m/>
    <s v="Nein"/>
    <x v="0"/>
    <x v="0"/>
  </r>
  <r>
    <s v="Dobelmühle gGmbH"/>
    <s v="Förderung der Jugendhilfe"/>
    <n v="88326"/>
    <x v="173"/>
    <s v="Dobelmühle"/>
    <n v="24"/>
    <m/>
    <m/>
    <s v="Deutschland"/>
    <s v="BW"/>
    <m/>
    <s v="Ravensburg"/>
    <d v="2014-07-04T00:00:00"/>
    <d v="2024-09-23T00:00:00"/>
    <m/>
    <s v="Nein"/>
    <x v="0"/>
    <x v="0"/>
  </r>
  <r>
    <s v="Donaubüro gemeinnützige GmbH z.Hd.d. Geschäftsführers"/>
    <s v="Förderung von Wissenschaft und Forschung, Förderung von Kunst und Kultur (mit Abzugsfähigkeit der Mitgliedsbeiträge), Förderung der Volks- und Berufsbildung sowie der Studentenhilfe, Förderung des Umweltschutzes einschließlich Klimaschutz, Förderung der Entwicklungszusammenarbeit, Körperschaft fördert mildtätige Zwecke, Förderung internationaler Gesinnung, der Toleranz auf allen Gebieten der Kultur und der Völkerverständigung"/>
    <n v="89073"/>
    <x v="10"/>
    <s v="Kronengasse"/>
    <n v="4"/>
    <s v="/3"/>
    <m/>
    <s v="Deutschland"/>
    <s v="BW"/>
    <m/>
    <s v="Ulm"/>
    <d v="2002-11-20T00:00:00"/>
    <d v="2025-05-27T00:00:00"/>
    <m/>
    <s v="Nein"/>
    <x v="0"/>
    <x v="0"/>
  </r>
  <r>
    <s v="Donner + Kern gGmbH"/>
    <s v="Förderung der Erziehung, Förderung der Volks- und Berufsbildung sowie der Studentenhilfe"/>
    <n v="71332"/>
    <x v="154"/>
    <s v="Stuttgarter Str."/>
    <n v="108"/>
    <m/>
    <m/>
    <s v="Deutschland"/>
    <s v="BW"/>
    <m/>
    <s v="Waiblingen"/>
    <m/>
    <d v="2024-07-22T00:00:00"/>
    <m/>
    <s v="Nein"/>
    <x v="0"/>
    <x v="0"/>
  </r>
  <r>
    <s v="Dorf Seewalde gGmbH"/>
    <s v="Förderung der Erziehung, Förderung der Volks- und Berufsbildung sowie der Studentenhilfe, Förderung des Naturschutzes und der Landschaftspflege, Förderung des Umweltschutzes einschließlich Klimaschutz, Körperschaft fördert mildtätige Zwecke"/>
    <n v="17255"/>
    <x v="174"/>
    <s v="Seewalde"/>
    <n v="2"/>
    <m/>
    <m/>
    <s v="Deutschland"/>
    <s v="BW"/>
    <m/>
    <s v="Stuttgart-Körpersch."/>
    <d v="2007-10-12T00:00:00"/>
    <d v="2024-04-12T00:00:00"/>
    <m/>
    <s v="Nein"/>
    <x v="0"/>
    <x v="0"/>
  </r>
  <r>
    <s v="Doris Leibinger Stiftung GmbH"/>
    <s v="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
    <n v="71735"/>
    <x v="95"/>
    <s v="Hemminger Str."/>
    <n v="4"/>
    <m/>
    <m/>
    <s v="Deutschland"/>
    <s v="BW"/>
    <m/>
    <s v="Bietigheim-Bissingen"/>
    <d v="2007-11-08T00:00:00"/>
    <d v="2021-12-16T00:00:00"/>
    <m/>
    <s v="Nein"/>
    <x v="0"/>
    <x v="0"/>
  </r>
  <r>
    <s v="Dornahof Integrationsbetriebe gGmbH"/>
    <s v="Förderung des Wohlfahrtswesens"/>
    <n v="88361"/>
    <x v="175"/>
    <s v="Dornahof"/>
    <n v="1"/>
    <m/>
    <m/>
    <s v="Deutschland"/>
    <s v="BW"/>
    <m/>
    <s v="Sigmaringen Außenstelle Bad Saulgau"/>
    <m/>
    <d v="2024-08-20T00:00:00"/>
    <m/>
    <s v="Nein"/>
    <x v="0"/>
    <x v="0"/>
  </r>
  <r>
    <s v="Dr. Antonie Kraut Stiftung c/o Agentur mehrwert gGmbH"/>
    <s v="Förderung der Erziehung, Förderung der Volks- und Berufsbildung sowie der Studentenhilfe"/>
    <n v="70173"/>
    <x v="0"/>
    <s v="Lange Straße"/>
    <n v="3"/>
    <m/>
    <m/>
    <s v="Deutschland"/>
    <s v="BW"/>
    <m/>
    <s v="Stuttgart-Körpersch."/>
    <m/>
    <d v="2022-11-21T00:00:00"/>
    <m/>
    <s v="Nein"/>
    <x v="0"/>
    <x v="0"/>
  </r>
  <r>
    <s v="Dr. Carl-Clemm und Dr. Carl Haas Stiftung c/o Essity Operations Mannheim GmbH"/>
    <s v="Förderung von Wissenschaft und Forschung, Förderung der Volks- und Berufsbildung sowie der Studentenhilfe"/>
    <n v="68305"/>
    <x v="6"/>
    <s v="Sandhofer Str."/>
    <n v="176"/>
    <m/>
    <m/>
    <s v="Deutschland"/>
    <s v="BW"/>
    <m/>
    <s v="Mannheim-Neckarstadt"/>
    <m/>
    <d v="2024-02-27T00:00:00"/>
    <m/>
    <s v="Nein"/>
    <x v="1"/>
    <x v="3"/>
  </r>
  <r>
    <s v="DREISAM sozial- medizinische Pflege- betriebe gGmbH"/>
    <s v="Förderung des Wohlfahrtswesens, Körperschaft fördert mildtätige Zwecke"/>
    <n v="79100"/>
    <x v="9"/>
    <s v="Heinrich-v-Stephan-Str"/>
    <n v="15"/>
    <m/>
    <m/>
    <s v="Deutschland"/>
    <s v="BW"/>
    <m/>
    <s v="Freiburg-Stadt"/>
    <d v="2017-03-07T00:00:00"/>
    <d v="2024-06-27T00:00:00"/>
    <m/>
    <s v="Nein"/>
    <x v="0"/>
    <x v="0"/>
  </r>
  <r>
    <s v="DreisamWerke gGmbH"/>
    <s v="Förderung des Wohlfahrtswesens"/>
    <n v="79102"/>
    <x v="9"/>
    <s v="Urachstr."/>
    <n v="40"/>
    <s v="b"/>
    <m/>
    <s v="Deutschland"/>
    <s v="BW"/>
    <m/>
    <s v="Freiburg-Stadt"/>
    <m/>
    <d v="2024-10-07T00:00:00"/>
    <m/>
    <s v="Nein"/>
    <x v="0"/>
    <x v="0"/>
  </r>
  <r>
    <s v="Drescher Stiftung GmbH"/>
    <s v="Förderung von Wissenschaft und Forschung"/>
    <n v="70597"/>
    <x v="0"/>
    <s v="Jahnstr."/>
    <n v="4"/>
    <n v="-6"/>
    <m/>
    <s v="Deutschland"/>
    <s v="BW"/>
    <m/>
    <s v="Stuttgart-Körpersch."/>
    <d v="1994-12-22T00:00:00"/>
    <d v="2024-06-20T00:00:00"/>
    <m/>
    <s v="Nein"/>
    <x v="0"/>
    <x v="0"/>
  </r>
  <r>
    <s v="Dr.Friedrich Geroldt Haus Service gGmbH"/>
    <s v="Förderung der Altenhilfe"/>
    <n v="77694"/>
    <x v="163"/>
    <s v="Iringheimerstr."/>
    <n v="51"/>
    <m/>
    <m/>
    <s v="Deutschland"/>
    <s v="BW"/>
    <m/>
    <s v="Offenburg"/>
    <m/>
    <d v="2025-02-28T00:00:00"/>
    <m/>
    <s v="Nein"/>
    <x v="0"/>
    <x v="0"/>
  </r>
  <r>
    <s v="Dr. Hans-Peter Wild Stiftung GmbH"/>
    <m/>
    <n v="69115"/>
    <x v="5"/>
    <s v="Rudolf-Diesel-Str."/>
    <n v="11"/>
    <m/>
    <m/>
    <s v="Deutschland"/>
    <s v="BW"/>
    <m/>
    <s v="Heidelberg"/>
    <d v="2024-01-04T00:00:00"/>
    <m/>
    <m/>
    <s v="Nein"/>
    <x v="1"/>
    <x v="2"/>
  </r>
  <r>
    <s v="Dr.Hugo Rhein-Stiftung für Studentenunterkünfte in Karlsruhe c/o Fa. Vollack GmbH"/>
    <s v="Förderung der Volks- und Berufsbildung sowie der Studentenhilfe"/>
    <n v="76227"/>
    <x v="13"/>
    <s v="Am Heegwald"/>
    <n v="26"/>
    <m/>
    <m/>
    <s v="Deutschland"/>
    <s v="BW"/>
    <m/>
    <s v="Karlsruhe-Durlach"/>
    <m/>
    <d v="2022-09-15T00:00:00"/>
    <m/>
    <s v="Nein"/>
    <x v="0"/>
    <x v="0"/>
  </r>
  <r>
    <s v="DRK-Blutspendedienst Baden-Württemberg/Hessen gGmbH"/>
    <s v="Förderung von Wissenschaft und Forschung, Förderung des Wohlfahrtswesens, Förderung des öffentlichen Gesundheitswesens oder der öffentlichen Gesundheitspflege"/>
    <n v="76530"/>
    <x v="71"/>
    <s v="Gunzenbachstr."/>
    <n v="35"/>
    <m/>
    <m/>
    <s v="Deutschland"/>
    <s v="BW"/>
    <m/>
    <s v="Baden-Baden Außenstelle Bühl"/>
    <m/>
    <d v="2024-11-26T00:00:00"/>
    <m/>
    <s v="Nein"/>
    <x v="0"/>
    <x v="0"/>
  </r>
  <r>
    <s v="DRK-Blutspendedienst Medizinische Dienstleistungen GmbH"/>
    <s v="Förderung des öffentlichen Gesundheitswesens oder der öffentlichen Gesundheitspflege"/>
    <n v="68229"/>
    <x v="6"/>
    <s v="Saarburger Ring"/>
    <n v="10"/>
    <n v="-12"/>
    <m/>
    <s v="Deutschland"/>
    <s v="BW"/>
    <m/>
    <s v="Müllheim"/>
    <m/>
    <d v="2024-03-21T00:00:00"/>
    <m/>
    <s v="Nein"/>
    <x v="1"/>
    <x v="3"/>
  </r>
  <r>
    <s v="DRK Curavita Esslingen gGmbH"/>
    <s v="Förderung der Altenhilfe, Förderung des Wohlfahrtswesens, Körperschaft fördert mildtätige Zwecke, Förderung des öffentlichen Gesundheitswesens oder der öffentlichen Gesundheitspflege"/>
    <n v="73734"/>
    <x v="86"/>
    <s v="Teckstr."/>
    <n v="52"/>
    <m/>
    <m/>
    <s v="Deutschland"/>
    <s v="BW"/>
    <m/>
    <s v="Esslingen"/>
    <m/>
    <d v="2025-02-13T00:00:00"/>
    <m/>
    <s v="Nein"/>
    <x v="0"/>
    <x v="0"/>
  </r>
  <r>
    <s v="DRK Donaueschingen Soziale Dienste gGmbH"/>
    <m/>
    <n v="78166"/>
    <x v="85"/>
    <s v="Dürrheimer Str."/>
    <n v="2"/>
    <s v="b"/>
    <m/>
    <s v="Deutschland"/>
    <s v="BW"/>
    <m/>
    <s v="Villingen-Schwenningen"/>
    <m/>
    <m/>
    <m/>
    <s v="Nein"/>
    <x v="0"/>
    <x v="0"/>
  </r>
  <r>
    <s v="DRK-Familienzentren gGmbH z.Hd.d. Geschäftsführung"/>
    <s v="Förderung der Altenhilfe, Förderung der Erziehung, Körperschaft fördert mildtätige Zwecke"/>
    <n v="72622"/>
    <x v="22"/>
    <s v="Laiblinstegstr."/>
    <n v="7"/>
    <m/>
    <m/>
    <s v="Deutschland"/>
    <s v="BW"/>
    <m/>
    <s v="Nürtingen"/>
    <m/>
    <d v="2024-11-14T00:00:00"/>
    <m/>
    <s v="Nein"/>
    <x v="0"/>
    <x v="0"/>
  </r>
  <r>
    <s v="DRK-Krankentransport Göppingen gemeinnützige GmbH Herr Hermann Lüffe"/>
    <s v="Förderung des Wohlfahrtswesens"/>
    <n v="73035"/>
    <x v="176"/>
    <s v="Eichertstr."/>
    <n v="1"/>
    <m/>
    <m/>
    <s v="Deutschland"/>
    <s v="BW"/>
    <m/>
    <s v="Göppingen"/>
    <m/>
    <d v="2025-05-08T00:00:00"/>
    <m/>
    <s v="Nein"/>
    <x v="0"/>
    <x v="0"/>
  </r>
  <r>
    <s v="DRK Kreisverband Böblingen gemeinnützige Altenpflegeheime GmbH"/>
    <s v="Förderung der Altenhilfe, Förderung des Wohlfahrtswesens, Körperschaft fördert mildtätige Zwecke"/>
    <n v="71063"/>
    <x v="177"/>
    <s v="Umberto-Nobile-Str."/>
    <n v="10"/>
    <m/>
    <m/>
    <s v="Deutschland"/>
    <s v="BW"/>
    <m/>
    <s v="Böblingen"/>
    <m/>
    <d v="2024-09-30T00:00:00"/>
    <m/>
    <s v="Nein"/>
    <x v="0"/>
    <x v="0"/>
  </r>
  <r>
    <s v="DRK Kreisverband Böblingen gemeinnützige Rettungsdienst GmbH"/>
    <s v="Förderung des Wohlfahrtswesens, Körperschaft fördert mildtätige Zwecke, Förderung des öffentlichen Gesundheitswesens oder der öffentlichen Gesundheitspflege"/>
    <n v="71063"/>
    <x v="177"/>
    <s v="Umberto-Nobile-Str."/>
    <n v="10"/>
    <m/>
    <m/>
    <s v="Deutschland"/>
    <s v="BW"/>
    <m/>
    <s v="Böblingen"/>
    <m/>
    <d v="2024-10-01T00:00:00"/>
    <m/>
    <s v="Nein"/>
    <x v="0"/>
    <x v="0"/>
  </r>
  <r>
    <s v="DRK Kreisverband Böblingen gemeinnützige Service- und Kranken- transport GmbH"/>
    <s v="Förderung des Wohlfahrtswesens, Körperschaft fördert mildtätige Zwecke, Förderung des öffentlichen Gesundheitswesens oder der öffentlichen Gesundheitspflege"/>
    <n v="71063"/>
    <x v="177"/>
    <s v="Umberto-Nobile-Str."/>
    <n v="10"/>
    <m/>
    <m/>
    <s v="Deutschland"/>
    <s v="BW"/>
    <m/>
    <s v="Böblingen"/>
    <m/>
    <d v="2024-09-30T00:00:00"/>
    <m/>
    <s v="Nein"/>
    <x v="0"/>
    <x v="0"/>
  </r>
  <r>
    <s v="DRK-Pflegedienst Göppingen gemeinnützige GmbH"/>
    <s v="Körperschaft fördert mildtätige Zwecke"/>
    <n v="73035"/>
    <x v="32"/>
    <s v="Eichertstr."/>
    <n v="1"/>
    <m/>
    <m/>
    <s v="Deutschland"/>
    <s v="BW"/>
    <m/>
    <s v="Göppingen"/>
    <m/>
    <d v="2025-05-07T00:00:00"/>
    <m/>
    <s v="Nein"/>
    <x v="0"/>
    <x v="0"/>
  </r>
  <r>
    <s v="DRK-Pflegedienst Nürtingen-Kirchheim/Teck gGmbH"/>
    <s v="Förderung der Altenhilfe, Körperschaft fördert mildtätige Zwecke"/>
    <n v="72622"/>
    <x v="22"/>
    <s v="Laiblinstegstr."/>
    <n v="7"/>
    <m/>
    <m/>
    <s v="Deutschland"/>
    <s v="BW"/>
    <m/>
    <s v="Nürtingen"/>
    <m/>
    <d v="2024-11-14T00:00:00"/>
    <m/>
    <s v="Nein"/>
    <x v="0"/>
    <x v="0"/>
  </r>
  <r>
    <s v="DRK Pforzheim-Enzkreis Pflege gGmbH"/>
    <s v="Förderung der Altenhilfe, Körperschaft fördert mildtätige Zwecke"/>
    <n v="75177"/>
    <x v="24"/>
    <s v="Kronprinzenstr."/>
    <n v="22"/>
    <m/>
    <m/>
    <s v="Deutschland"/>
    <s v="BW"/>
    <m/>
    <s v="Pforzheim"/>
    <m/>
    <d v="2025-04-28T00:00:00"/>
    <m/>
    <s v="Nein"/>
    <x v="0"/>
    <x v="0"/>
  </r>
  <r>
    <s v="DRK Pforzheim-Enzkreis Serviceleistungs gGmbH"/>
    <m/>
    <n v="75177"/>
    <x v="24"/>
    <s v="Kronprinzenstr."/>
    <n v="22"/>
    <m/>
    <m/>
    <s v="Deutschland"/>
    <s v="BW"/>
    <m/>
    <s v="Pforzheim"/>
    <d v="2025-03-27T00:00:00"/>
    <m/>
    <m/>
    <s v="Nein"/>
    <x v="0"/>
    <x v="0"/>
  </r>
  <r>
    <s v="DRK Rettungsdienst Esslingen-Nürtingen gGmbH"/>
    <s v="Förderung des Wohlfahrtswesens"/>
    <n v="72622"/>
    <x v="22"/>
    <s v="Hohes Gestade"/>
    <n v="14"/>
    <m/>
    <m/>
    <s v="Deutschland"/>
    <s v="BW"/>
    <m/>
    <s v="Nürtingen"/>
    <m/>
    <d v="2024-12-10T00:00:00"/>
    <m/>
    <s v="Nein"/>
    <x v="0"/>
    <x v="0"/>
  </r>
  <r>
    <s v="DRK Rettungsdienst Schwarzwald-Baar gemeinnützige GmbH"/>
    <s v="Körperschaft fördert mildtätige Zwecke"/>
    <n v="78052"/>
    <x v="178"/>
    <s v="Albert-Schweitzer-Str."/>
    <n v="16"/>
    <m/>
    <m/>
    <s v="Deutschland"/>
    <s v="BW"/>
    <m/>
    <s v="Villingen-Schwenningen"/>
    <m/>
    <d v="2025-03-03T00:00:00"/>
    <m/>
    <s v="Nein"/>
    <x v="0"/>
    <x v="0"/>
  </r>
  <r>
    <s v="DRK - Rettungsdienst Tuttlingen gGmbH"/>
    <s v="Förderung des Wohlfahrtswesens"/>
    <n v="78532"/>
    <x v="96"/>
    <s v="Eckener Str."/>
    <n v="1"/>
    <m/>
    <m/>
    <s v="Deutschland"/>
    <s v="BW"/>
    <m/>
    <s v="Tuttlingen"/>
    <d v="2017-09-28T00:00:00"/>
    <d v="2025-04-17T00:00:00"/>
    <m/>
    <s v="Nein"/>
    <x v="0"/>
    <x v="0"/>
  </r>
  <r>
    <s v="DRK Schwäbisch Hall-Crailsheim Service gGmbH"/>
    <s v="Förderung der Hilfe für Kriegsopfer, Kriegshinterbliebene, Kriegsbeschädigte und Kriegsgefangene, Förderung des öffentlichen Gesundheitswesens oder der öffentlichen Gesundheitspflege"/>
    <n v="74523"/>
    <x v="73"/>
    <s v="Steinbacher Str."/>
    <n v="27"/>
    <m/>
    <m/>
    <s v="Deutschland"/>
    <s v="BW"/>
    <m/>
    <s v="Schwäbisch Hall"/>
    <d v="2022-05-19T00:00:00"/>
    <d v="2023-12-28T00:00:00"/>
    <m/>
    <s v="Nein"/>
    <x v="0"/>
    <x v="0"/>
  </r>
  <r>
    <s v="DRK Seniorenheim Waldbrunn gGmbH"/>
    <s v="Förderung des Wohlfahrtswesens"/>
    <n v="74821"/>
    <x v="130"/>
    <s v="Sulzbacher Straße"/>
    <n v="17"/>
    <m/>
    <m/>
    <s v="Deutschland"/>
    <s v="BW"/>
    <m/>
    <s v="Mosbach"/>
    <m/>
    <d v="2024-12-17T00:00:00"/>
    <m/>
    <s v="Nein"/>
    <x v="1"/>
    <x v="5"/>
  </r>
  <r>
    <s v="DRK-Seniorenzentren Neckar-Fils gGmbH c/o Herrn Klaus Rau"/>
    <s v="Förderung der Altenhilfe, Körperschaft fördert mildtätige Zwecke"/>
    <n v="72622"/>
    <x v="22"/>
    <s v="Laiblinstegstr."/>
    <n v="7"/>
    <m/>
    <m/>
    <s v="Deutschland"/>
    <s v="BW"/>
    <m/>
    <s v="Nürtingen"/>
    <m/>
    <d v="2025-02-12T00:00:00"/>
    <m/>
    <s v="Nein"/>
    <x v="0"/>
    <x v="0"/>
  </r>
  <r>
    <s v="DRK-Seniorenzentrum Fickerstift gGmbH"/>
    <s v="Förderung der Altenhilfe, Körperschaft fördert mildtätige Zwecke"/>
    <n v="72622"/>
    <x v="22"/>
    <s v="Laiblinstegstr."/>
    <n v="7"/>
    <m/>
    <m/>
    <s v="Deutschland"/>
    <s v="BW"/>
    <m/>
    <s v="Nürtingen"/>
    <m/>
    <d v="2024-11-15T00:00:00"/>
    <m/>
    <s v="Nein"/>
    <x v="0"/>
    <x v="0"/>
  </r>
  <r>
    <s v="DRK-Seniorenzentrum Haus am Schönrain gGmbH"/>
    <s v="Förderung der Altenhilfe, Körperschaft fördert mildtätige Zwecke"/>
    <n v="72622"/>
    <x v="22"/>
    <s v="Laiblinstegstr."/>
    <n v="7"/>
    <m/>
    <m/>
    <s v="Deutschland"/>
    <s v="BW"/>
    <m/>
    <s v="Nürtingen"/>
    <m/>
    <d v="2024-12-12T00:00:00"/>
    <m/>
    <s v="Nein"/>
    <x v="0"/>
    <x v="0"/>
  </r>
  <r>
    <s v="DRK-Seniorenzentrum Haus im Park gGmbH"/>
    <s v="Förderung der Altenhilfe, Körperschaft fördert mildtätige Zwecke"/>
    <n v="72622"/>
    <x v="22"/>
    <s v="Laiblinstegstr."/>
    <n v="7"/>
    <m/>
    <m/>
    <s v="Deutschland"/>
    <s v="BW"/>
    <m/>
    <s v="Nürtingen"/>
    <m/>
    <d v="2024-12-12T00:00:00"/>
    <m/>
    <s v="Nein"/>
    <x v="0"/>
    <x v="0"/>
  </r>
  <r>
    <s v="DRK- Seniorenzentrum Kalixtenberg gGmbH"/>
    <s v="Förderung der Altenhilfe, Körperschaft fördert mildtätige Zwecke"/>
    <n v="72622"/>
    <x v="22"/>
    <s v="Laiblinstegstr."/>
    <n v="7"/>
    <m/>
    <m/>
    <s v="Deutschland"/>
    <s v="BW"/>
    <m/>
    <s v="Nürtingen"/>
    <m/>
    <d v="2024-12-12T00:00:00"/>
    <m/>
    <s v="Nein"/>
    <x v="0"/>
    <x v="0"/>
  </r>
  <r>
    <s v="DRK Seniorenzentrum Neckarstift gGmbH"/>
    <s v="Förderung der Altenhilfe, Körperschaft fördert mildtätige Zwecke"/>
    <n v="72622"/>
    <x v="22"/>
    <s v="Laiblinstegstr."/>
    <n v="7"/>
    <m/>
    <m/>
    <s v="Deutschland"/>
    <s v="BW"/>
    <m/>
    <s v="Nürtingen"/>
    <m/>
    <d v="2024-12-12T00:00:00"/>
    <m/>
    <s v="Nein"/>
    <x v="0"/>
    <x v="0"/>
  </r>
  <r>
    <s v="DRK Seniorenzentrum Steingaustift gGmbH"/>
    <s v="Förderung der Altenhilfe, Körperschaft fördert mildtätige Zwecke"/>
    <n v="72622"/>
    <x v="22"/>
    <s v="Laiblinstegstr."/>
    <n v="7"/>
    <m/>
    <m/>
    <s v="Deutschland"/>
    <s v="BW"/>
    <m/>
    <s v="Nürtingen"/>
    <m/>
    <d v="2024-12-17T00:00:00"/>
    <m/>
    <s v="Nein"/>
    <x v="0"/>
    <x v="0"/>
  </r>
  <r>
    <s v="DRK Sigmaringen Soziale Dienste Gemeinnützige GmbH"/>
    <s v="Förderung des Wohlfahrtswesens, Körperschaft fördert mildtätige Zwecke"/>
    <n v="72488"/>
    <x v="28"/>
    <s v="Hohenzollernstr."/>
    <n v="6"/>
    <m/>
    <m/>
    <s v="Deutschland"/>
    <s v="BW"/>
    <m/>
    <s v="Sigmaringen"/>
    <m/>
    <d v="2024-06-14T00:00:00"/>
    <m/>
    <s v="Nein"/>
    <x v="0"/>
    <x v="0"/>
  </r>
  <r>
    <s v="DRK Simulationszentrum Baden VS Akademie für innovatives Lernen gGmbH"/>
    <m/>
    <n v="78052"/>
    <x v="74"/>
    <s v="Albert-Schweitzer-Str."/>
    <n v="16"/>
    <m/>
    <m/>
    <s v="Deutschland"/>
    <s v="BW"/>
    <m/>
    <s v="Villingen-Schwenningen"/>
    <m/>
    <m/>
    <m/>
    <s v="Nein"/>
    <x v="0"/>
    <x v="0"/>
  </r>
  <r>
    <s v="DRK Sozialdienste Schwarzwald-Baar gGmbH"/>
    <s v="Förderung der Jugendhilfe, Förderung der Altenhilfe, Förderung des Wohlfahrtswesens, Körperschaft fördert mildtätige Zwecke, Körperschaft fördert kirchliche Zwecke"/>
    <n v="78136"/>
    <x v="179"/>
    <s v="Wiesenstr."/>
    <n v="14"/>
    <m/>
    <m/>
    <s v="Deutschland"/>
    <s v="BW"/>
    <m/>
    <s v="Villingen-Schwenningen"/>
    <m/>
    <d v="2025-05-12T00:00:00"/>
    <m/>
    <s v="Nein"/>
    <x v="0"/>
    <x v="0"/>
  </r>
  <r>
    <s v="DRK Soziale Dienste Göppingen gemeinnützige GmbH"/>
    <s v="Förderung des Wohlfahrtswesens"/>
    <n v="73035"/>
    <x v="32"/>
    <s v="Eichertstr."/>
    <n v="1"/>
    <m/>
    <m/>
    <s v="Deutschland"/>
    <s v="BW"/>
    <m/>
    <s v="Göppingen"/>
    <d v="2010-03-23T00:00:00"/>
    <d v="2025-05-07T00:00:00"/>
    <m/>
    <s v="Nein"/>
    <x v="0"/>
    <x v="0"/>
  </r>
  <r>
    <s v="DRK Stuttgart Pflege Plusgemeinnützige GmbH"/>
    <s v="Förderung der Altenhilfe"/>
    <n v="70190"/>
    <x v="0"/>
    <s v="Reitzensteinstr."/>
    <n v="9"/>
    <m/>
    <m/>
    <s v="Deutschland"/>
    <s v="BW"/>
    <m/>
    <s v="Stuttgart-Körpersch."/>
    <d v="2012-03-09T00:00:00"/>
    <d v="2022-11-15T00:00:00"/>
    <m/>
    <s v="Nein"/>
    <x v="0"/>
    <x v="0"/>
  </r>
  <r>
    <s v="DRK Stuttgart Rettungsdienst Plus gGmbH"/>
    <s v="Förderung der Rettung aus Lebensgefahr"/>
    <n v="70190"/>
    <x v="0"/>
    <s v="Reitzensteinstr."/>
    <n v="9"/>
    <m/>
    <m/>
    <s v="Deutschland"/>
    <s v="BW"/>
    <m/>
    <s v="Stuttgart-Körpersch."/>
    <d v="2003-07-18T00:00:00"/>
    <d v="2023-04-17T00:00:00"/>
    <m/>
    <s v="Nein"/>
    <x v="0"/>
    <x v="0"/>
  </r>
  <r>
    <s v="DRK Tagespflege Haus Sonnenschein gGmbH"/>
    <m/>
    <n v="72250"/>
    <x v="134"/>
    <s v="Hirschkopfstr."/>
    <n v="18"/>
    <m/>
    <m/>
    <s v="Deutschland"/>
    <s v="BW"/>
    <m/>
    <s v="Freudenstadt"/>
    <d v="2023-09-08T00:00:00"/>
    <m/>
    <m/>
    <s v="Nein"/>
    <x v="0"/>
    <x v="0"/>
  </r>
  <r>
    <s v="DRK-Verbund Nürtingen-Kirchheim/T.  gGmbH z.Hd.d. Geschäftsleitung"/>
    <s v="Förderung der Jugendhilfe, Förderung der Altenhilfe, Förderung der Erziehung, Förderung des Wohlfahrtswesens, Förderung der Rettung aus Lebensgefahr, Förderung des Schutzes von Ehe und Familie, Körperschaft fördert mildtätige Zwecke, Förderung des öffentlichen Gesundheitswesens oder der öffentlichen Gesundheitspflege"/>
    <n v="72622"/>
    <x v="22"/>
    <s v="Laiblinstegstr."/>
    <n v="1"/>
    <m/>
    <m/>
    <s v="Deutschland"/>
    <s v="BW"/>
    <m/>
    <s v="Nürtingen"/>
    <m/>
    <d v="2024-12-12T00:00:00"/>
    <m/>
    <s v="Nein"/>
    <x v="0"/>
    <x v="0"/>
  </r>
  <r>
    <s v="DR. LICKERT Stiftung GmbH"/>
    <s v="Förderung der Jugendhilfe, Förderung der Altenhilfe, Förderung des öffentlichen Gesundheitswesens oder der öffentlichen Gesundheitspflege"/>
    <n v="76149"/>
    <x v="13"/>
    <s v="Am Sandfeld"/>
    <n v="18"/>
    <m/>
    <m/>
    <s v="Deutschland"/>
    <s v="BW"/>
    <m/>
    <s v="Karlsruhe-Durlach"/>
    <m/>
    <d v="2024-11-05T00:00:00"/>
    <m/>
    <s v="Nein"/>
    <x v="0"/>
    <x v="0"/>
  </r>
  <r>
    <s v="Dr. Otto u. Rosa Weinert- Stiftung c/o Theresienkrankenhaus und St. Hedwig-Klinik gGmbH"/>
    <s v="Förderung des öffentlichen Gesundheitswesens oder der öffentlichen Gesundheitspflege"/>
    <n v="68165"/>
    <x v="6"/>
    <s v="Bassermannstr."/>
    <n v="1"/>
    <m/>
    <m/>
    <s v="Deutschland"/>
    <s v="BW"/>
    <m/>
    <s v="Mannheim-Stadt"/>
    <m/>
    <d v="2024-07-18T00:00:00"/>
    <m/>
    <s v="Nein"/>
    <x v="1"/>
    <x v="3"/>
  </r>
  <r>
    <s v="dsa DieServiceAkademie gemeinnützige GmbH i.L."/>
    <s v="Förderung der Volks- und Berufsbildung sowie der Studentenhilfe"/>
    <n v="79098"/>
    <x v="9"/>
    <s v="Eisenbahnstr."/>
    <n v="68"/>
    <m/>
    <m/>
    <s v="Deutschland"/>
    <s v="BW"/>
    <m/>
    <s v="Freiburg-Stadt"/>
    <d v="2014-03-26T00:00:00"/>
    <d v="2024-05-06T00:00:00"/>
    <m/>
    <s v="Nein"/>
    <x v="0"/>
    <x v="0"/>
  </r>
  <r>
    <s v="DSS Studierendenwohnheim Heilbronn gemeinnützige GmbH"/>
    <s v="Förderung der Erziehung, Förderung der Volks- und Berufsbildung sowie der Studentenhilfe, Körperschaft fördert mildtätige Zwecke"/>
    <n v="74172"/>
    <x v="87"/>
    <s v="Stiftsbergstr."/>
    <n v="1"/>
    <m/>
    <m/>
    <s v="Deutschland"/>
    <s v="BW"/>
    <m/>
    <s v="Heilbronn"/>
    <d v="2020-07-13T00:00:00"/>
    <d v="2025-04-01T00:00:00"/>
    <m/>
    <s v="Nein"/>
    <x v="0"/>
    <x v="0"/>
  </r>
  <r>
    <s v="DVW GmbH"/>
    <s v="Förderung von Wissenschaft und Forschung"/>
    <n v="79235"/>
    <x v="180"/>
    <s v="Feierabendstr."/>
    <n v="12"/>
    <m/>
    <m/>
    <s v="Deutschland"/>
    <s v="BW"/>
    <m/>
    <s v="Freiburg-Land"/>
    <m/>
    <d v="2024-09-30T00:00:00"/>
    <m/>
    <s v="Nein"/>
    <x v="0"/>
    <x v="0"/>
  </r>
  <r>
    <s v="EATA - Europäische Ausbildungs- und Trans ferakademie gGmbH"/>
    <s v="Förderung der Volks- und Berufsbildung sowie der Studentenhilfe"/>
    <n v="73479"/>
    <x v="93"/>
    <s v="Reinhardtstr."/>
    <n v="28"/>
    <m/>
    <m/>
    <s v="Deutschland"/>
    <s v="BW"/>
    <m/>
    <s v="Aalen"/>
    <m/>
    <d v="2023-11-23T00:00:00"/>
    <m/>
    <s v="Nein"/>
    <x v="0"/>
    <x v="0"/>
  </r>
  <r>
    <s v="EBS Universität für Wirtschaft und Recht gemeinnützige GmbH"/>
    <s v="Förderung von Wissenschaft und Forschung, Förderung der Volks- und Berufsbildung sowie der Studentenhilfe"/>
    <n v="65375"/>
    <x v="181"/>
    <s v="Rheingaustr."/>
    <n v="1"/>
    <m/>
    <m/>
    <s v="Deutschland"/>
    <s v="BW"/>
    <m/>
    <s v="Heidelberg"/>
    <d v="2024-10-28T00:00:00"/>
    <d v="2025-01-02T00:00:00"/>
    <m/>
    <s v="Nein"/>
    <x v="0"/>
    <x v="0"/>
  </r>
  <r>
    <s v="ECOCHARCO gGmbH"/>
    <s v="Förderung des Naturschutzes und der Landschaftspflege, Förderung des Umweltschutzes einschließlich Klimaschutz, Förderung der Entwicklungszusammenarbeit"/>
    <n v="79787"/>
    <x v="182"/>
    <s v="Brahmsweg"/>
    <n v="3"/>
    <m/>
    <m/>
    <s v="Deutschland"/>
    <s v="BW"/>
    <m/>
    <s v="Waldshut-Tiengen"/>
    <m/>
    <d v="2024-06-07T00:00:00"/>
    <m/>
    <s v="Nein"/>
    <x v="0"/>
    <x v="0"/>
  </r>
  <r>
    <s v="EDH-Seniorendienste gGmbH"/>
    <s v="Förderung der Altenhilfe, Körperschaft fördert mildtätige Zwecke"/>
    <n v="71083"/>
    <x v="183"/>
    <s v="Hildrizhauser Str."/>
    <n v="29"/>
    <m/>
    <m/>
    <s v="Deutschland"/>
    <s v="BW"/>
    <m/>
    <s v="Böblingen"/>
    <m/>
    <d v="2025-04-29T00:00:00"/>
    <m/>
    <s v="Nein"/>
    <x v="0"/>
    <x v="0"/>
  </r>
  <r>
    <s v="Eduard-Knoll-Wohnzentrum gGmbH"/>
    <s v="Körperschaft fördert mildtätige Zwecke"/>
    <n v="74238"/>
    <x v="115"/>
    <s v="Altkrautheimer Str."/>
    <n v="21"/>
    <m/>
    <m/>
    <s v="Deutschland"/>
    <s v="BW"/>
    <m/>
    <s v="Öhringen"/>
    <m/>
    <d v="2024-09-16T00:00:00"/>
    <m/>
    <s v="Nein"/>
    <x v="0"/>
    <x v="0"/>
  </r>
  <r>
    <s v="E.F.H.A. gGmbH"/>
    <s v="Förderung der Erziehung, Förderung der Volks- und Berufsbildung sowie der Studentenhilfe, Körperschaft fördert mildtätige Zwecke"/>
    <n v="74252"/>
    <x v="184"/>
    <s v="Deutzstr."/>
    <n v="7"/>
    <m/>
    <m/>
    <s v="Deutschland"/>
    <s v="BW"/>
    <m/>
    <s v="Heilbronn"/>
    <m/>
    <d v="2025-05-26T00:00:00"/>
    <m/>
    <s v="Nein"/>
    <x v="0"/>
    <x v="0"/>
  </r>
  <r>
    <s v="Ege Stiftungsträger gemeinnützige GmbH"/>
    <s v="Förderung von Kunst und Kultur (mit Abzugsfähigkeit der Mitgliedsbeiträge), Förderung des Denkmalschutzes und der Denkmalpflege, Förderung der Volks- und Berufsbildung sowie der Studentenhilfe"/>
    <n v="79108"/>
    <x v="9"/>
    <s v="Robert-Bunsen-Str."/>
    <n v="5"/>
    <m/>
    <m/>
    <s v="Deutschland"/>
    <s v="BW"/>
    <m/>
    <s v="Freiburg-Stadt"/>
    <m/>
    <d v="2025-04-22T00:00:00"/>
    <m/>
    <s v="Nein"/>
    <x v="0"/>
    <x v="0"/>
  </r>
  <r>
    <s v="Einfach Leben Betreuung gGmbH"/>
    <m/>
    <n v="76133"/>
    <x v="13"/>
    <s v="Kaiserallee"/>
    <n v="15"/>
    <m/>
    <m/>
    <s v="Deutschland"/>
    <s v="BW"/>
    <m/>
    <s v="Karlsruhe-Stadt"/>
    <d v="2025-03-26T00:00:00"/>
    <m/>
    <m/>
    <s v="Nein"/>
    <x v="0"/>
    <x v="0"/>
  </r>
  <r>
    <s v="Eistreff Waldbronn gemeinnützige GmbH"/>
    <s v="Förderung der Jugendhilfe, Förderung des Sports"/>
    <n v="76337"/>
    <x v="185"/>
    <s v="Ermlisallee"/>
    <n v="1"/>
    <m/>
    <m/>
    <s v="Deutschland"/>
    <s v="BW"/>
    <m/>
    <s v="Ettlingen"/>
    <d v="2020-09-29T00:00:00"/>
    <d v="2025-04-03T00:00:00"/>
    <m/>
    <s v="Nein"/>
    <x v="0"/>
    <x v="0"/>
  </r>
  <r>
    <s v="Ekayana gGmbH"/>
    <s v="Förderung der Religion, Förderung von Kunst und Kultur (mit Abzugsfähigkeit der Mitgliedsbeiträge)"/>
    <n v="79853"/>
    <x v="186"/>
    <s v="Raitenbucher Str."/>
    <n v="17"/>
    <m/>
    <m/>
    <s v="Deutschland"/>
    <s v="BW"/>
    <m/>
    <s v="Freiburg-Land"/>
    <d v="2018-07-04T00:00:00"/>
    <d v="2025-04-29T00:00:00"/>
    <m/>
    <s v="Nein"/>
    <x v="0"/>
    <x v="0"/>
  </r>
  <r>
    <s v="Elektrische Zugförderung Württemberg gGmbH"/>
    <s v="Förderung von Kunst und Kultur (mit Abzugsfähigkeit der Mitgliedsbeiträge)"/>
    <n v="70439"/>
    <x v="0"/>
    <s v="Melchiorstr."/>
    <n v="10"/>
    <m/>
    <m/>
    <s v="Deutschland"/>
    <s v="BW"/>
    <m/>
    <s v="Stuttgart-Körpersch."/>
    <m/>
    <d v="2025-04-23T00:00:00"/>
    <m/>
    <s v="Nein"/>
    <x v="0"/>
    <x v="0"/>
  </r>
  <r>
    <s v="element-i Bildungshäuser Baden-Württemberg gGmbH"/>
    <s v="Förderung der Jugendhilfe"/>
    <n v="70569"/>
    <x v="0"/>
    <s v="Kappenweg"/>
    <n v="42"/>
    <s v="i"/>
    <m/>
    <s v="Deutschland"/>
    <s v="BW"/>
    <m/>
    <s v="Stuttgart-Körpersch."/>
    <d v="2013-05-02T00:00:00"/>
    <d v="2025-04-28T00:00:00"/>
    <m/>
    <s v="Nein"/>
    <x v="0"/>
    <x v="0"/>
  </r>
  <r>
    <s v="element-i Bildungshaus Technido gGmbH"/>
    <s v="Förderung der Erziehung"/>
    <n v="70563"/>
    <x v="0"/>
    <s v="Wankelstr."/>
    <n v="1"/>
    <m/>
    <m/>
    <s v="Deutschland"/>
    <s v="BW"/>
    <m/>
    <s v="Stuttgart-Körpersch."/>
    <m/>
    <d v="2024-02-09T00:00:00"/>
    <m/>
    <s v="Nein"/>
    <x v="0"/>
    <x v="0"/>
  </r>
  <r>
    <s v="element-i Bildungs- stiftung gGmbH"/>
    <s v="Förderung der Erziehung"/>
    <n v="70569"/>
    <x v="187"/>
    <s v="Knappenweg"/>
    <n v="42"/>
    <s v="i"/>
    <m/>
    <s v="Deutschland"/>
    <s v="BW"/>
    <m/>
    <s v="Stuttgart-Körpersch."/>
    <d v="2011-08-23T00:00:00"/>
    <d v="2025-04-28T00:00:00"/>
    <m/>
    <s v="Nein"/>
    <x v="0"/>
    <x v="0"/>
  </r>
  <r>
    <s v="Elena Sophia Röhm Ggmbh z.Hd. Herrn Dr. Hans-Rudolf Röhm"/>
    <s v="Förderung der Erziehung, Förderung der Volks- und Berufsbildung sowie der Studentenhilfe"/>
    <n v="73230"/>
    <x v="19"/>
    <s v="Waldheimweg"/>
    <n v="8"/>
    <m/>
    <m/>
    <s v="Deutschland"/>
    <s v="BW"/>
    <m/>
    <s v="Nürtingen Außenstelle Kirchheim"/>
    <m/>
    <d v="2023-01-26T00:00:00"/>
    <m/>
    <s v="Nein"/>
    <x v="0"/>
    <x v="0"/>
  </r>
  <r>
    <s v="Eleonore und Fritz Hodeige - Stiftung gGmbH i.L."/>
    <s v="Förderung von Wissenschaft und Forschung"/>
    <n v="79104"/>
    <x v="9"/>
    <s v="Sonnhalde"/>
    <n v="66"/>
    <m/>
    <m/>
    <s v="Deutschland"/>
    <s v="BW"/>
    <m/>
    <s v="Freiburg-Stadt"/>
    <d v="2015-07-30T00:00:00"/>
    <d v="2024-01-19T00:00:00"/>
    <m/>
    <s v="Nein"/>
    <x v="0"/>
    <x v="0"/>
  </r>
  <r>
    <s v="Elias-Schrenk mobil gGmbH"/>
    <s v="Förderung der Jugendhilfe, Förderung der Altenhilfe, Körperschaft fördert mildtätige Zwecke"/>
    <n v="78532"/>
    <x v="96"/>
    <s v="Brückenstraße"/>
    <n v="24"/>
    <m/>
    <m/>
    <s v="Deutschland"/>
    <s v="BW"/>
    <m/>
    <s v="Tuttlingen"/>
    <d v="2021-03-04T00:00:00"/>
    <d v="2024-11-04T00:00:00"/>
    <m/>
    <s v="Nein"/>
    <x v="0"/>
    <x v="0"/>
  </r>
  <r>
    <s v="Elisabeth Käsemann Stiftung gGmbH"/>
    <s v="Förderung von Wissenschaft und Forschung, Förderung von Kunst und Kultur (mit Abzugsfähigkeit der Mitgliedsbeiträge), Förderung der Erziehung, Förderung internationaler Gesinnung, der Toleranz auf allen Gebieten der Kultur und der Völkerverständigung, Förderung des bürgerschaftlichen Engagements zugunsten gemeinnütziger, mildtätiger oder kirchlicher Zwecke"/>
    <n v="70192"/>
    <x v="0"/>
    <s v="Lenbachstr."/>
    <n v="60"/>
    <m/>
    <m/>
    <s v="Deutschland"/>
    <s v="BW"/>
    <m/>
    <s v="Stuttgart-Körpersch."/>
    <m/>
    <d v="2024-05-22T00:00:00"/>
    <m/>
    <s v="Nein"/>
    <x v="0"/>
    <x v="0"/>
  </r>
  <r>
    <s v="ELLIS Institute Tübingen gGmbH"/>
    <m/>
    <n v="72070"/>
    <x v="16"/>
    <s v="Hagellocher Weg"/>
    <n v="1"/>
    <m/>
    <m/>
    <s v="Deutschland"/>
    <s v="BW"/>
    <m/>
    <s v="Tübingen"/>
    <d v="2023-05-15T00:00:00"/>
    <m/>
    <m/>
    <s v="Nein"/>
    <x v="0"/>
    <x v="0"/>
  </r>
  <r>
    <s v="Elternhaus Freiburg gGmbH"/>
    <m/>
    <n v="79106"/>
    <x v="9"/>
    <s v="Breisacher Str."/>
    <n v="60"/>
    <m/>
    <m/>
    <s v="Deutschland"/>
    <s v="BW"/>
    <m/>
    <s v="Freiburg-Stadt"/>
    <d v="2023-12-28T00:00:00"/>
    <m/>
    <m/>
    <s v="Nein"/>
    <x v="0"/>
    <x v="0"/>
  </r>
  <r>
    <s v="EMBO Solutions GmbH"/>
    <s v="Förderung von Wissenschaft und Forschung"/>
    <n v="69117"/>
    <x v="5"/>
    <s v="Meyerhofstr."/>
    <n v="1"/>
    <m/>
    <m/>
    <s v="Deutschland"/>
    <s v="BW"/>
    <m/>
    <s v="Heidelberg"/>
    <d v="2025-04-23T00:00:00"/>
    <d v="2024-11-06T00:00:00"/>
    <m/>
    <s v="Nein"/>
    <x v="1"/>
    <x v="2"/>
  </r>
  <r>
    <s v="EmMafant Familienzentrum gGmbH"/>
    <m/>
    <n v="73033"/>
    <x v="32"/>
    <s v="Pestalozzistr."/>
    <n v="17"/>
    <m/>
    <m/>
    <s v="Deutschland"/>
    <s v="BW"/>
    <m/>
    <s v="Göppingen"/>
    <d v="2024-11-21T00:00:00"/>
    <m/>
    <m/>
    <s v="Nein"/>
    <x v="0"/>
    <x v="0"/>
  </r>
  <r>
    <s v="Emmaus gGmbH"/>
    <s v="Förderung der Altenhilfe"/>
    <n v="79098"/>
    <x v="9"/>
    <s v="Hermannstr."/>
    <n v="10"/>
    <m/>
    <m/>
    <s v="Deutschland"/>
    <s v="BW"/>
    <m/>
    <s v="Freiburg-Stadt"/>
    <d v="2015-07-15T00:00:00"/>
    <d v="2024-09-24T00:00:00"/>
    <m/>
    <s v="Nein"/>
    <x v="0"/>
    <x v="0"/>
  </r>
  <r>
    <s v="Emmaus Schopfheim e.V. c/o Georg-Rheinhardt-Haus gGmbH"/>
    <s v="Förderung der Religion, Förderung der Altenhilfe, Körperschaft fördert mildtätige Zwecke, Körperschaft fördert kirchliche Zwecke"/>
    <n v="79650"/>
    <x v="15"/>
    <s v="Bannmattstr."/>
    <n v="9"/>
    <m/>
    <m/>
    <s v="Deutschland"/>
    <s v="BW"/>
    <m/>
    <s v="Lörrach"/>
    <m/>
    <d v="2024-05-15T00:00:00"/>
    <m/>
    <s v="Nein"/>
    <x v="0"/>
    <x v="0"/>
  </r>
  <r>
    <s v="EM Therapeutische Kunst gGmbH"/>
    <s v="Förderung von Wissenschaft und Forschung, Förderung der Volks- und Berufsbildung sowie der Studentenhilfe"/>
    <n v="68161"/>
    <x v="6"/>
    <s v="P 6"/>
    <n v="16"/>
    <n v="-19"/>
    <m/>
    <s v="Deutschland"/>
    <s v="BW"/>
    <m/>
    <s v="Mannheim-Stadt"/>
    <m/>
    <d v="2025-03-17T00:00:00"/>
    <m/>
    <s v="Nein"/>
    <x v="1"/>
    <x v="3"/>
  </r>
  <r>
    <s v="Encounter Jazz gGmbH"/>
    <s v="Förderung der Jugendhilfe, Förderung von Kunst und Kultur (mit Abzugsfähigkeit der Mitgliedsbeiträge), Förderung internationaler Gesinnung, der Toleranz auf allen Gebieten der Kultur und der Völkerverständigung"/>
    <n v="73728"/>
    <x v="86"/>
    <s v="Blumenstr."/>
    <n v="29"/>
    <m/>
    <m/>
    <s v="Deutschland"/>
    <s v="BW"/>
    <m/>
    <s v="Esslingen"/>
    <m/>
    <d v="2025-02-13T00:00:00"/>
    <m/>
    <s v="Nein"/>
    <x v="0"/>
    <x v="0"/>
  </r>
  <r>
    <s v="Energieagentur in Horb g GmbH z.Hd.der Geschäftsleitung"/>
    <s v="Förderung von Verbraucherberatung und Verbraucherschutz"/>
    <n v="72160"/>
    <x v="188"/>
    <s v="Stuttgarter Str."/>
    <n v="8"/>
    <m/>
    <m/>
    <s v="Deutschland"/>
    <s v="BW"/>
    <m/>
    <s v="Freudenstadt"/>
    <d v="2012-01-31T00:00:00"/>
    <d v="2025-01-29T00:00:00"/>
    <m/>
    <s v="Nein"/>
    <x v="0"/>
    <x v="0"/>
  </r>
  <r>
    <s v="Energieagentur Kreis Konstanz gGmbH"/>
    <s v="Förderung des Umweltschutzes einschließlich Klimaschutz"/>
    <n v="78315"/>
    <x v="156"/>
    <s v="Fritz-Reichle-Ring"/>
    <n v="6"/>
    <s v="a"/>
    <m/>
    <s v="Deutschland"/>
    <s v="BW"/>
    <m/>
    <s v="Singen"/>
    <m/>
    <d v="2024-09-11T00:00:00"/>
    <m/>
    <s v="Nein"/>
    <x v="0"/>
    <x v="0"/>
  </r>
  <r>
    <s v="Energieagentur(Landkreis) Böblingen gGmbH z.Hd.v.Herrn Hanfstein"/>
    <s v="Förderung des Umweltschutzes einschließlich Klimaschutz"/>
    <n v="71034"/>
    <x v="72"/>
    <s v="Parkstraße"/>
    <n v="16"/>
    <m/>
    <m/>
    <s v="Deutschland"/>
    <s v="BW"/>
    <m/>
    <s v="Böblingen"/>
    <m/>
    <d v="2024-12-30T00:00:00"/>
    <m/>
    <s v="Nein"/>
    <x v="0"/>
    <x v="0"/>
  </r>
  <r>
    <s v="Energieagentur Landkreis Göppingen gGmbH Herrn Timm Engelhardt"/>
    <s v="Förderung des Umweltschutzes einschließlich Klimaschutz"/>
    <n v="73033"/>
    <x v="32"/>
    <s v="Bahnhofstr."/>
    <n v="7"/>
    <m/>
    <m/>
    <s v="Deutschland"/>
    <s v="BW"/>
    <m/>
    <s v="Göppingen"/>
    <d v="2020-01-21T00:00:00"/>
    <d v="2025-05-07T00:00:00"/>
    <m/>
    <s v="Nein"/>
    <x v="0"/>
    <x v="0"/>
  </r>
  <r>
    <s v="Energieagentur Mittelbaden gemeinnützige GmbH"/>
    <s v="Förderung des Umweltschutzes einschließlich Klimaschutz"/>
    <n v="76437"/>
    <x v="65"/>
    <s v="Im Wöhr"/>
    <n v="6"/>
    <m/>
    <m/>
    <s v="Deutschland"/>
    <s v="BW"/>
    <m/>
    <s v="Rastatt"/>
    <m/>
    <d v="2024-07-22T00:00:00"/>
    <m/>
    <s v="Nein"/>
    <x v="0"/>
    <x v="0"/>
  </r>
  <r>
    <s v="Energieagentur Ravensburg gGmbH z.Hd. Herrn Walter Göppel"/>
    <s v="Förderung des Umweltschutzes einschließlich Klimaschutz, Förderung von Verbraucherberatung und Verbraucherschutz"/>
    <n v="88212"/>
    <x v="59"/>
    <s v="Zeppelinstr."/>
    <n v="16"/>
    <m/>
    <m/>
    <s v="Deutschland"/>
    <s v="BW"/>
    <m/>
    <s v="Ravensburg"/>
    <d v="2017-02-02T00:00:00"/>
    <d v="2023-10-06T00:00:00"/>
    <m/>
    <s v="Nein"/>
    <x v="0"/>
    <x v="0"/>
  </r>
  <r>
    <s v="Energieagentur Rems-Murr gGmbH Gf. Herr Menzel"/>
    <s v="Förderung des Umweltschutzes einschließlich Klimaschutz"/>
    <n v="71332"/>
    <x v="154"/>
    <s v="Gewerbestr."/>
    <n v="11"/>
    <m/>
    <m/>
    <s v="Deutschland"/>
    <s v="BW"/>
    <m/>
    <s v="Waiblingen"/>
    <m/>
    <d v="2025-04-29T00:00:00"/>
    <m/>
    <s v="Nein"/>
    <x v="0"/>
    <x v="0"/>
  </r>
  <r>
    <s v="Energieagentur Zollernalb gemeinnützige GmbH z. Hd. Herrn Willi Grießer"/>
    <s v="Förderung des Umweltschutzes einschließlich Klimaschutz"/>
    <n v="72336"/>
    <x v="189"/>
    <s v="Hirschbergstr."/>
    <n v="29"/>
    <m/>
    <m/>
    <s v="Deutschland"/>
    <s v="BW"/>
    <m/>
    <s v="Balingen"/>
    <d v="2008-05-08T00:00:00"/>
    <d v="2024-09-24T00:00:00"/>
    <m/>
    <s v="Nein"/>
    <x v="0"/>
    <x v="0"/>
  </r>
  <r>
    <s v="Enjoy Jazz gGmbH"/>
    <s v="Förderung von Kunst und Kultur (ohne Abzugsfähigkeit der Mitgliedsbeiträge)"/>
    <n v="69115"/>
    <x v="5"/>
    <s v="Bergheimer Str."/>
    <n v="147"/>
    <s v="c"/>
    <m/>
    <s v="Deutschland"/>
    <s v="BW"/>
    <m/>
    <s v="Heidelberg"/>
    <d v="2020-09-21T00:00:00"/>
    <d v="2025-04-10T00:00:00"/>
    <m/>
    <s v="Nein"/>
    <x v="1"/>
    <x v="2"/>
  </r>
  <r>
    <s v="ERAM Vision gGmbH"/>
    <m/>
    <n v="73779"/>
    <x v="190"/>
    <s v="Blumenstr."/>
    <n v="8"/>
    <m/>
    <m/>
    <s v="Deutschland"/>
    <s v="BW"/>
    <m/>
    <s v="Esslingen"/>
    <d v="2024-10-04T00:00:00"/>
    <m/>
    <m/>
    <s v="Nein"/>
    <x v="0"/>
    <x v="0"/>
  </r>
  <r>
    <s v="ERBO II gGmbH"/>
    <s v="Förderung von Wissenschaft und Forschung, Förderung der Jugendhilfe, Förderung der Altenhilfe, Förderung der Erziehung, Förderung der Volks- und Berufsbildung sowie der Studentenhilfe, Förderung des Wohlfahrtswesens"/>
    <n v="70184"/>
    <x v="0"/>
    <s v="Heidehofstr."/>
    <n v="35"/>
    <s v="A"/>
    <m/>
    <s v="Deutschland"/>
    <s v="BW"/>
    <m/>
    <s v="Stuttgart-Körpersch."/>
    <m/>
    <d v="2024-03-07T00:00:00"/>
    <m/>
    <s v="Nein"/>
    <x v="0"/>
    <x v="0"/>
  </r>
  <r>
    <s v="Ergotherapie Akademie Südwest gGmbH"/>
    <s v="Förderung der Volks- und Berufsbildung sowie der Studentenhilfe"/>
    <n v="79100"/>
    <x v="9"/>
    <s v="Konrad-Goldmann-Str."/>
    <n v="5"/>
    <s v="c"/>
    <m/>
    <s v="Deutschland"/>
    <s v="BW"/>
    <m/>
    <s v="Freiburg-Stadt"/>
    <m/>
    <d v="2024-12-23T00:00:00"/>
    <m/>
    <s v="Nein"/>
    <x v="0"/>
    <x v="0"/>
  </r>
  <r>
    <s v="Ergotherapieschule Dr. Kiedaisch GmbH"/>
    <s v="Förderung der Volks- und Berufsbildung sowie der Studentenhilfe"/>
    <n v="70597"/>
    <x v="0"/>
    <s v="Obere Weinsteige"/>
    <n v="46"/>
    <m/>
    <m/>
    <s v="Deutschland"/>
    <s v="BW"/>
    <m/>
    <s v="Stuttgart-Körpersch."/>
    <d v="2001-07-03T00:00:00"/>
    <d v="2024-11-21T00:00:00"/>
    <m/>
    <s v="Nein"/>
    <x v="0"/>
    <x v="0"/>
  </r>
  <r>
    <s v="erlebniswiese - Im Tun lernen und Freude erleben gGmbH"/>
    <m/>
    <n v="69126"/>
    <x v="5"/>
    <s v="Römerstr."/>
    <n v="245"/>
    <m/>
    <m/>
    <s v="Deutschland"/>
    <s v="BW"/>
    <m/>
    <s v="Heidelberg"/>
    <m/>
    <m/>
    <m/>
    <s v="Nein"/>
    <x v="1"/>
    <x v="2"/>
  </r>
  <r>
    <s v="Erziehung und Beruf gGmbH"/>
    <s v="Förderung der Jugendhilfe"/>
    <n v="70569"/>
    <x v="0"/>
    <s v="Knappenweg"/>
    <n v="42"/>
    <s v="i"/>
    <m/>
    <s v="Deutschland"/>
    <s v="BW"/>
    <m/>
    <s v="Stuttgart-Körpersch."/>
    <m/>
    <d v="2025-05-05T00:00:00"/>
    <m/>
    <s v="Nein"/>
    <x v="0"/>
    <x v="0"/>
  </r>
  <r>
    <s v="ESH Services gGmbH"/>
    <s v="Förderung der Altenhilfe, Körperschaft fördert mildtätige Zwecke"/>
    <n v="78532"/>
    <x v="96"/>
    <s v="Brückenstraße"/>
    <n v="24"/>
    <m/>
    <m/>
    <s v="Deutschland"/>
    <s v="BW"/>
    <m/>
    <s v="Tuttlingen"/>
    <m/>
    <d v="2024-11-27T00:00:00"/>
    <m/>
    <s v="Nein"/>
    <x v="0"/>
    <x v="0"/>
  </r>
  <r>
    <s v="Esslinger-Beschäftigungs-Initiative gGmbH"/>
    <s v="Förderung der Jugendhilfe"/>
    <n v="70435"/>
    <x v="0"/>
    <s v="Gottfried-Keller-Str."/>
    <n v="18"/>
    <s v="C"/>
    <m/>
    <s v="Deutschland"/>
    <s v="BW"/>
    <m/>
    <s v="Esslingen"/>
    <m/>
    <d v="2024-09-19T00:00:00"/>
    <m/>
    <s v="Nein"/>
    <x v="0"/>
    <x v="0"/>
  </r>
  <r>
    <s v="ETH Zürich Campus Heilbronn gGmbH"/>
    <m/>
    <n v="74076"/>
    <x v="2"/>
    <s v="Bildungscampus"/>
    <n v="9"/>
    <m/>
    <m/>
    <s v="Deutschland"/>
    <s v="BW"/>
    <m/>
    <s v="Heilbronn"/>
    <m/>
    <m/>
    <m/>
    <s v="Nein"/>
    <x v="0"/>
    <x v="0"/>
  </r>
  <r>
    <s v="EUFOMEDA gemeinnützige GmbH"/>
    <m/>
    <n v="79199"/>
    <x v="191"/>
    <s v="Hebelstr."/>
    <n v="4"/>
    <m/>
    <m/>
    <s v="Deutschland"/>
    <s v="BW"/>
    <m/>
    <s v="Freiburg-Land"/>
    <m/>
    <m/>
    <m/>
    <s v="Nein"/>
    <x v="0"/>
    <x v="0"/>
  </r>
  <r>
    <s v="EurAka Baden-Baden gGmbH"/>
    <s v="Förderung der Volks- und Berufsbildung sowie der Studentenhilfe"/>
    <n v="76532"/>
    <x v="71"/>
    <s v="Jägerweg"/>
    <n v="8"/>
    <m/>
    <m/>
    <s v="Deutschland"/>
    <s v="BW"/>
    <m/>
    <s v="Baden-Baden Außenstelle Bühl"/>
    <m/>
    <d v="2024-10-18T00:00:00"/>
    <m/>
    <s v="Nein"/>
    <x v="0"/>
    <x v="0"/>
  </r>
  <r>
    <s v="Euram Förder gGmbH"/>
    <m/>
    <n v="79774"/>
    <x v="192"/>
    <s v="Alois-Eckert-Weg"/>
    <n v="1"/>
    <m/>
    <m/>
    <s v="Deutschland"/>
    <s v="BW"/>
    <m/>
    <s v="Waldshut-Tiengen"/>
    <m/>
    <m/>
    <m/>
    <s v="Nein"/>
    <x v="0"/>
    <x v="0"/>
  </r>
  <r>
    <s v="Europäische DonauAkademie gemeinnützige GmbH zu Händen des Vorstandes"/>
    <s v="Förderung von Wissenschaft und Forschung, Förderung von Kunst und Kultur (mit Abzugsfähigkeit der Mitgliedsbeiträge), Förderung des Naturschutzes und der Landschaftspflege, Förderung des Umweltschutzes einschließlich Klimaschutz, Förderung der Entwicklungszusammenarbeit, Körperschaft fördert mildtätige Zwecke, Förderung internationaler Gesinnung, der Toleranz auf allen Gebieten der Kultur und der Völkerverständigung"/>
    <n v="89073"/>
    <x v="10"/>
    <s v="Auf dem Kreuz"/>
    <n v="28"/>
    <m/>
    <m/>
    <s v="Deutschland"/>
    <s v="BW"/>
    <m/>
    <s v="Ulm"/>
    <d v="2010-12-01T00:00:00"/>
    <d v="2024-12-27T00:00:00"/>
    <m/>
    <s v="Nein"/>
    <x v="0"/>
    <x v="0"/>
  </r>
  <r>
    <s v="Europäisches Inst.f. Interkult. u. Interrel.Forschung (Eif) gGmbH i.L."/>
    <s v="Förderung von Wissenschaft und Forschung, Förderung der Volks- und Berufsbildung sowie der Studentenhilfe"/>
    <n v="69118"/>
    <x v="5"/>
    <s v="Klingelhüttenweg"/>
    <n v="3"/>
    <s v="a"/>
    <m/>
    <s v="Deutschland"/>
    <s v="BW"/>
    <m/>
    <s v="Heidelberg"/>
    <d v="2020-10-26T00:00:00"/>
    <d v="2025-02-19T00:00:00"/>
    <m/>
    <s v="Nein"/>
    <x v="1"/>
    <x v="2"/>
  </r>
  <r>
    <s v="EUSEBIA Bekenntnisschulen gemeinnützige GmbH"/>
    <s v="Förderung der Religion, Förderung der Jugendhilfe, Förderung der Volks- und Berufsbildung sowie der Studentenhilfe, Körperschaft fördert mildtätige Zwecke"/>
    <n v="73614"/>
    <x v="17"/>
    <s v="Zeppelinstr."/>
    <n v="9"/>
    <m/>
    <m/>
    <s v="Deutschland"/>
    <s v="BW"/>
    <m/>
    <s v="Schorndorf"/>
    <d v="2023-11-29T00:00:00"/>
    <d v="2024-09-19T00:00:00"/>
    <m/>
    <s v="Nein"/>
    <x v="0"/>
    <x v="0"/>
  </r>
  <r>
    <s v="Eusebia Missionsdienste gGmbH"/>
    <s v="Förderung der Religion, Körperschaft fördert mildtätige Zwecke, Körperschaft fördert kirchliche Zwecke"/>
    <n v="70372"/>
    <x v="0"/>
    <s v="Niedernauer Str."/>
    <n v="3"/>
    <m/>
    <m/>
    <s v="Deutschland"/>
    <s v="BW"/>
    <m/>
    <s v="Stuttgart-Körpersch."/>
    <d v="1997-12-08T00:00:00"/>
    <d v="2025-01-13T00:00:00"/>
    <m/>
    <s v="Nein"/>
    <x v="0"/>
    <x v="0"/>
  </r>
  <r>
    <s v="EVA gGmbH"/>
    <m/>
    <n v="77773"/>
    <x v="193"/>
    <s v="Kanalweg"/>
    <n v="3"/>
    <m/>
    <m/>
    <s v="Deutschland"/>
    <s v="BW"/>
    <m/>
    <s v="Rottweil Außenstelle Oberndorf"/>
    <m/>
    <m/>
    <m/>
    <s v="Nein"/>
    <x v="0"/>
    <x v="0"/>
  </r>
  <r>
    <s v="eva Heidenheim gemeinnützige GmbH"/>
    <s v="Förderung der Jugendhilfe, Förderung der Erziehung"/>
    <n v="89518"/>
    <x v="89"/>
    <s v="Albuchstr."/>
    <n v="1"/>
    <m/>
    <m/>
    <s v="Deutschland"/>
    <s v="BW"/>
    <m/>
    <s v="Heidenheim"/>
    <m/>
    <d v="2025-04-10T00:00:00"/>
    <m/>
    <s v="Nein"/>
    <x v="0"/>
    <x v="0"/>
  </r>
  <r>
    <s v="eva Kinderbetreuung gemeinnützige GmbH"/>
    <s v="Förderung der Jugendhilfe, Förderung der Erziehung, Förderung der Volks- und Berufsbildung sowie der Studentenhilfe"/>
    <n v="70180"/>
    <x v="0"/>
    <s v="Immenhofer Str."/>
    <n v="19"/>
    <n v="-21"/>
    <m/>
    <s v="Deutschland"/>
    <s v="BW"/>
    <m/>
    <s v="Stuttgart-Körpersch."/>
    <m/>
    <d v="2024-02-09T00:00:00"/>
    <m/>
    <s v="Nein"/>
    <x v="0"/>
    <x v="0"/>
  </r>
  <r>
    <s v="Evang. Diakonie -Ambulante Dienste- Friedrichshafen Gemeinnützige GmbH"/>
    <s v="Förderung der Altenhilfe, Körperschaft fördert mildtätige Zwecke"/>
    <n v="88045"/>
    <x v="113"/>
    <s v="Allmandstr."/>
    <n v="18"/>
    <m/>
    <m/>
    <s v="Deutschland"/>
    <s v="BW"/>
    <m/>
    <s v="Friedrichshafen"/>
    <m/>
    <d v="2022-12-21T00:00:00"/>
    <m/>
    <s v="Nein"/>
    <x v="0"/>
    <x v="0"/>
  </r>
  <r>
    <s v="Evangelische Altenheimat gemeinnützige GmbH"/>
    <s v="Förderung der Altenhilfe"/>
    <n v="70435"/>
    <x v="0"/>
    <s v="Schwieberdinger Str."/>
    <n v="5"/>
    <m/>
    <m/>
    <s v="Deutschland"/>
    <s v="BW"/>
    <m/>
    <s v="Stuttgart-Körpersch."/>
    <d v="2001-07-24T00:00:00"/>
    <d v="2025-04-10T00:00:00"/>
    <m/>
    <s v="Nein"/>
    <x v="0"/>
    <x v="0"/>
  </r>
  <r>
    <s v="Evangelische Altenhilfe St.Georgen gGmbH"/>
    <s v="Förderung der Altenhilfe, Förderung des Wohlfahrtswesens, Körperschaft fördert mildtätige Zwecke, Förderung des öffentlichen Gesundheitswesens oder der öffentlichen Gesundheitspflege"/>
    <n v="78112"/>
    <x v="194"/>
    <s v="August-Springer Weg"/>
    <n v="20"/>
    <m/>
    <m/>
    <s v="Deutschland"/>
    <s v="BW"/>
    <m/>
    <s v="Villingen-Schwenningen"/>
    <m/>
    <d v="2024-10-02T00:00:00"/>
    <m/>
    <s v="Nein"/>
    <x v="0"/>
    <x v="0"/>
  </r>
  <r>
    <s v="Evangelische Heimstiftung Baden GmbH"/>
    <s v="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
    <n v="70190"/>
    <x v="0"/>
    <s v="Hackstr."/>
    <n v="12"/>
    <m/>
    <m/>
    <s v="Deutschland"/>
    <s v="BW"/>
    <m/>
    <s v="Stuttgart-Körpersch."/>
    <d v="2013-01-11T00:00:00"/>
    <d v="2023-10-13T00:00:00"/>
    <m/>
    <s v="Nein"/>
    <x v="0"/>
    <x v="0"/>
  </r>
  <r>
    <s v="Evangelische Heimstiftung GmbH"/>
    <s v="Förderung der Altenhilfe, Förderung der Volks- und Berufsbildung sowie der Studentenhilfe, Förderung des Wohlfahrtswesens, Förderung der Hilfe für Zivilbeschädigte und behinderte Menschen, Körperschaft fördert mildtätige Zwecke, Körperschaft fördert kirchliche Zwecke"/>
    <n v="70190"/>
    <x v="0"/>
    <s v="Hackstr."/>
    <n v="12"/>
    <m/>
    <m/>
    <s v="Deutschland"/>
    <s v="BW"/>
    <m/>
    <s v="Stuttgart-Körpersch."/>
    <m/>
    <d v="2025-02-24T00:00:00"/>
    <m/>
    <s v="Nein"/>
    <x v="0"/>
    <x v="0"/>
  </r>
  <r>
    <s v="Evangelische Heimstiftung Württemberg GmbH"/>
    <s v="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
    <n v="70190"/>
    <x v="0"/>
    <s v="Hackstr."/>
    <n v="12"/>
    <m/>
    <m/>
    <s v="Deutschland"/>
    <s v="BW"/>
    <m/>
    <s v="Stuttgart-Körpersch."/>
    <d v="2013-01-11T00:00:00"/>
    <d v="2025-02-06T00:00:00"/>
    <m/>
    <s v="Nein"/>
    <x v="0"/>
    <x v="0"/>
  </r>
  <r>
    <s v="Evangelische Jugendhilfe Kirschbäumleboden gGmbH"/>
    <s v="Förderung der Jugendhilfe, Körperschaft fördert mildtätige Zwecke"/>
    <n v="79379"/>
    <x v="1"/>
    <s v="Alemannenstr."/>
    <n v="7"/>
    <m/>
    <m/>
    <s v="Deutschland"/>
    <s v="BW"/>
    <m/>
    <s v="Müllheim"/>
    <m/>
    <d v="2024-11-25T00:00:00"/>
    <m/>
    <s v="Nein"/>
    <x v="0"/>
    <x v="0"/>
  </r>
  <r>
    <s v="Evangelische Müttergenesung Württemberg gGmbH"/>
    <s v="Förderung der Religion, Körperschaft fördert mildtätige Zwecke, Förderung des öffentlichen Gesundheitswesens oder der öffentlichen Gesundheitspflege"/>
    <n v="70174"/>
    <x v="0"/>
    <s v="Büchsenstr."/>
    <n v="33"/>
    <m/>
    <m/>
    <s v="Deutschland"/>
    <s v="BW"/>
    <m/>
    <s v="Stuttgart-Körpersch."/>
    <d v="2022-11-16T00:00:00"/>
    <d v="2024-10-07T00:00:00"/>
    <m/>
    <s v="Nein"/>
    <x v="0"/>
    <x v="0"/>
  </r>
  <r>
    <s v="Evangelische Pflegedienste Mannheim gGmbH"/>
    <s v="Förderung der Altenhilfe, Förderung des Wohlfahrtswesens, Körperschaft fördert mildtätige Zwecke, Körperschaft fördert kirchliche Zwecke, Förderung des öffentlichen Gesundheitswesens oder der öffentlichen Gesundheitspflege"/>
    <n v="70190"/>
    <x v="0"/>
    <s v="Hackstr."/>
    <n v="12"/>
    <m/>
    <m/>
    <s v="Deutschland"/>
    <s v="BW"/>
    <m/>
    <s v="Stuttgart-Körpersch."/>
    <m/>
    <d v="2025-02-06T00:00:00"/>
    <m/>
    <s v="Nein"/>
    <x v="0"/>
    <x v="0"/>
  </r>
  <r>
    <s v="Evangelischer Pressedienst Südwest gGmbH"/>
    <s v="Körperschaft fördert kirchliche Zwecke"/>
    <n v="70197"/>
    <x v="0"/>
    <s v="Augustenstr."/>
    <n v="124"/>
    <m/>
    <m/>
    <s v="Deutschland"/>
    <s v="BW"/>
    <m/>
    <s v="Stuttgart-Körpersch."/>
    <m/>
    <d v="2024-02-13T00:00:00"/>
    <m/>
    <s v="Nein"/>
    <x v="0"/>
    <x v="0"/>
  </r>
  <r>
    <s v="Evangelischer Rundfunkdienst Baden ERB gGmbH"/>
    <s v="Körperschaft fördert kirchliche Zwecke"/>
    <n v="76133"/>
    <x v="13"/>
    <s v="Blumenstr."/>
    <n v="3"/>
    <m/>
    <m/>
    <s v="Deutschland"/>
    <s v="BW"/>
    <m/>
    <s v="Karlsruhe-Stadt"/>
    <m/>
    <d v="2023-11-27T00:00:00"/>
    <m/>
    <s v="Nein"/>
    <x v="0"/>
    <x v="0"/>
  </r>
  <r>
    <s v="Evangelisches Alten- pflegeheim Bretten gGmbH"/>
    <s v="Förderung der Altenhilfe, Körperschaft fördert mildtätige Zwecke"/>
    <n v="79098"/>
    <x v="9"/>
    <s v="Hermannstr."/>
    <n v="10"/>
    <m/>
    <m/>
    <s v="Deutschland"/>
    <s v="BW"/>
    <m/>
    <s v="Freiburg-Stadt"/>
    <m/>
    <d v="2024-08-06T00:00:00"/>
    <m/>
    <s v="Nein"/>
    <x v="0"/>
    <x v="0"/>
  </r>
  <r>
    <s v="Evangelisches Bildungszentrum für Gesundheitsberufe Stuttgart gGmbH"/>
    <s v="Förderung der Volks- und Berufsbildung sowie der Studentenhilfe"/>
    <n v="70191"/>
    <x v="0"/>
    <s v="Nordbahnhofstr."/>
    <n v="131"/>
    <m/>
    <m/>
    <s v="Deutschland"/>
    <s v="BW"/>
    <m/>
    <s v="Stuttgart-Körpersch."/>
    <m/>
    <d v="2024-09-24T00:00:00"/>
    <m/>
    <s v="Nein"/>
    <x v="0"/>
    <x v="0"/>
  </r>
  <r>
    <s v="Evangelische Sozialstation Freiburg i. Br. gGmbH"/>
    <s v="Förderung des Wohlfahrtswesens"/>
    <n v="79098"/>
    <x v="9"/>
    <s v="Schnewlinstr."/>
    <n v="2"/>
    <m/>
    <m/>
    <s v="Deutschland"/>
    <s v="BW"/>
    <m/>
    <s v="Freiburg-Stadt"/>
    <m/>
    <d v="2024-09-26T00:00:00"/>
    <m/>
    <s v="Nein"/>
    <x v="0"/>
    <x v="0"/>
  </r>
  <r>
    <s v="Evangelische Sozialstation gGmbH"/>
    <s v="Förderung des Wohlfahrtswesens"/>
    <n v="97877"/>
    <x v="109"/>
    <s v="Bahnhofstr."/>
    <n v="17"/>
    <m/>
    <m/>
    <s v="Deutschland"/>
    <s v="BW"/>
    <m/>
    <s v="Tauberbischofsheim"/>
    <d v="2020-07-01T00:00:00"/>
    <d v="2024-06-11T00:00:00"/>
    <m/>
    <s v="Nein"/>
    <x v="0"/>
    <x v="0"/>
  </r>
  <r>
    <s v="Evangelisches Stift Freiburg gGmbH"/>
    <s v="Förderung der Altenhilfe, Körperschaft fördert mildtätige Zwecke"/>
    <n v="79098"/>
    <x v="9"/>
    <s v="Hermannstr."/>
    <n v="10"/>
    <m/>
    <m/>
    <s v="Deutschland"/>
    <s v="BW"/>
    <m/>
    <s v="Freiburg-Stadt"/>
    <m/>
    <d v="2025-04-09T00:00:00"/>
    <m/>
    <s v="Nein"/>
    <x v="0"/>
    <x v="0"/>
  </r>
  <r>
    <s v="Evang. Fachschulen für Sozialpädadogik gGmbH"/>
    <s v="Förderung der Erziehung, Förderung der Volks- und Berufsbildung sowie der Studentenhilfe, Körperschaft fördert mildtätige Zwecke, Körperschaft fördert kirchliche Zwecke"/>
    <n v="76133"/>
    <x v="13"/>
    <s v="Blumenstr."/>
    <n v="1"/>
    <m/>
    <m/>
    <s v="Deutschland"/>
    <s v="BW"/>
    <m/>
    <s v="Karlsruhe-Stadt"/>
    <m/>
    <d v="2024-04-29T00:00:00"/>
    <m/>
    <s v="Nein"/>
    <x v="0"/>
    <x v="0"/>
  </r>
  <r>
    <s v="Ev.Fachschule für Heilerziehungspflege gGmbH"/>
    <s v="Förderung der Erziehung, Förderung der Volks- und Berufsbildung sowie der Studentenhilfe"/>
    <n v="74523"/>
    <x v="73"/>
    <s v="Sudetenweg"/>
    <n v="92"/>
    <m/>
    <m/>
    <s v="Deutschland"/>
    <s v="BW"/>
    <m/>
    <s v="Schwäbisch Hall"/>
    <d v="2014-10-22T00:00:00"/>
    <d v="2023-08-14T00:00:00"/>
    <m/>
    <s v="Nein"/>
    <x v="0"/>
    <x v="0"/>
  </r>
  <r>
    <s v="e-vita gGmbH"/>
    <s v="Förderung der Jugendhilfe, Förderung der Erziehung, Förderung der Volks- und Berufsbildung sowie der Studentenhilfe, Körperschaft fördert mildtätige Zwecke"/>
    <n v="89081"/>
    <x v="10"/>
    <s v="Auf der Laue"/>
    <n v="15"/>
    <m/>
    <m/>
    <s v="Deutschland"/>
    <s v="BW"/>
    <m/>
    <s v="Ulm"/>
    <d v="2022-02-09T00:00:00"/>
    <d v="2024-02-01T00:00:00"/>
    <m/>
    <s v="Nein"/>
    <x v="0"/>
    <x v="0"/>
  </r>
  <r>
    <s v="Ev. Missionsschule GmbH z.Hd.d. Geschäftsführers"/>
    <s v="Förderung der Religion"/>
    <n v="71554"/>
    <x v="141"/>
    <s v="Im Wiesental"/>
    <n v="1"/>
    <m/>
    <m/>
    <s v="Deutschland"/>
    <s v="BW"/>
    <m/>
    <s v="Backnang"/>
    <m/>
    <d v="2025-03-25T00:00:00"/>
    <m/>
    <s v="Nein"/>
    <x v="0"/>
    <x v="0"/>
  </r>
  <r>
    <s v="Ev. Stadtmission Karlsruhe gGmbH"/>
    <s v="Förderung der Jugendhilfe, Förderung der Altenhilfe, Förderung des Wohlfahrtswesens, Körperschaft fördert mildtätige Zwecke, Körperschaft fördert kirchliche Zwecke"/>
    <n v="76133"/>
    <x v="13"/>
    <s v="Stephanienstr."/>
    <n v="72"/>
    <m/>
    <m/>
    <s v="Deutschland"/>
    <s v="BW"/>
    <m/>
    <s v="Karlsruhe-Stadt"/>
    <m/>
    <d v="2025-02-07T00:00:00"/>
    <m/>
    <s v="Nein"/>
    <x v="0"/>
    <x v="0"/>
  </r>
  <r>
    <s v="Ev. Stadtmission Karlsruhe Sozialstation gGmbH"/>
    <s v="Förderung der Altenhilfe, Körperschaft fördert mildtätige Zwecke, Förderung des öffentlichen Gesundheitswesens oder der öffentlichen Gesundheitspflege"/>
    <n v="76133"/>
    <x v="13"/>
    <s v="Stephanienstr."/>
    <n v="72"/>
    <m/>
    <m/>
    <s v="Deutschland"/>
    <s v="BW"/>
    <m/>
    <s v="Karlsruhe-Stadt"/>
    <m/>
    <d v="2024-02-23T00:00:00"/>
    <m/>
    <s v="Nein"/>
    <x v="0"/>
    <x v="0"/>
  </r>
  <r>
    <s v="Ev. Stadtmission Karlsruhe Verwaltung gGmbH"/>
    <m/>
    <n v="76133"/>
    <x v="13"/>
    <s v="Stephanienstr."/>
    <n v="72"/>
    <m/>
    <m/>
    <s v="Deutschland"/>
    <s v="BW"/>
    <m/>
    <s v="Karlsruhe-Stadt"/>
    <d v="2023-11-02T00:00:00"/>
    <m/>
    <m/>
    <s v="Nein"/>
    <x v="0"/>
    <x v="0"/>
  </r>
  <r>
    <s v="Ev. Stadtmission Karlsruhe Wirtschaftsdienste gGmbH"/>
    <m/>
    <n v="76133"/>
    <x v="13"/>
    <s v="Stephanienstr."/>
    <n v="72"/>
    <m/>
    <m/>
    <s v="Deutschland"/>
    <s v="BW"/>
    <m/>
    <s v="Karlsruhe-Stadt"/>
    <d v="2024-04-05T00:00:00"/>
    <d v="2024-04-19T00:00:00"/>
    <m/>
    <s v="Nein"/>
    <x v="0"/>
    <x v="0"/>
  </r>
  <r>
    <s v="experimenta gGmbH"/>
    <s v="Förderung von Wissenschaft und Forschung, Förderung der Erziehung, Förderung der Volks- und Berufsbildung sowie der Studentenhilfe"/>
    <n v="74072"/>
    <x v="2"/>
    <s v="Experimenta-Platz"/>
    <n v="1"/>
    <n v="-2"/>
    <m/>
    <s v="Deutschland"/>
    <s v="BW"/>
    <m/>
    <s v="Heilbronn"/>
    <m/>
    <d v="2025-05-06T00:00:00"/>
    <m/>
    <s v="Nein"/>
    <x v="0"/>
    <x v="0"/>
  </r>
  <r>
    <s v="Explorhino gemeinnützige GmbH"/>
    <s v="Förderung der Volks- und Berufsbildung sowie der Studentenhilfe"/>
    <n v="73430"/>
    <x v="195"/>
    <s v="Platanenweg"/>
    <n v="14"/>
    <m/>
    <m/>
    <s v="Deutschland"/>
    <s v="BW"/>
    <m/>
    <s v="Aalen"/>
    <m/>
    <d v="2024-03-18T00:00:00"/>
    <m/>
    <s v="Nein"/>
    <x v="0"/>
    <x v="0"/>
  </r>
  <r>
    <s v="eyd social gemeinnützige GmbH"/>
    <m/>
    <n v="70176"/>
    <x v="0"/>
    <s v="Johannesstr."/>
    <n v="72"/>
    <m/>
    <m/>
    <s v="Deutschland"/>
    <s v="BW"/>
    <m/>
    <s v="Stuttgart-Körpersch."/>
    <d v="2022-12-22T00:00:00"/>
    <d v="2024-03-15T00:00:00"/>
    <m/>
    <s v="Nein"/>
    <x v="0"/>
    <x v="0"/>
  </r>
  <r>
    <s v="Fachdienste Netzwerker gGmbH"/>
    <s v="Förderung der Altenhilfe, Förderung des Wohlfahrtswesens"/>
    <n v="78658"/>
    <x v="196"/>
    <s v="Zinkenstr."/>
    <n v="10"/>
    <m/>
    <m/>
    <s v="Deutschland"/>
    <s v="BW"/>
    <m/>
    <s v="Rottweil"/>
    <m/>
    <d v="2024-07-17T00:00:00"/>
    <m/>
    <s v="Nein"/>
    <x v="0"/>
    <x v="0"/>
  </r>
  <r>
    <s v="Fächerbad Karlsruhe GmbH"/>
    <s v="Förderung des Sports, Förderung des öffentlichen Gesundheitswesens oder der öffentlichen Gesundheitspflege"/>
    <n v="76131"/>
    <x v="13"/>
    <s v="Am Sportpark"/>
    <n v="1"/>
    <m/>
    <m/>
    <s v="Deutschland"/>
    <s v="BW"/>
    <m/>
    <s v="Karlsruhe-Stadt"/>
    <m/>
    <d v="2025-02-14T00:00:00"/>
    <m/>
    <s v="Nein"/>
    <x v="0"/>
    <x v="0"/>
  </r>
  <r>
    <s v="Fachklinik Caritas-Haus Feldberg gGmbH"/>
    <s v="Förderung der Jugendhilfe, Förderung des öffentlichen Gesundheitswesens oder der öffentlichen Gesundheitspflege"/>
    <n v="79868"/>
    <x v="197"/>
    <s v="Passhöhe"/>
    <n v="5"/>
    <m/>
    <m/>
    <s v="Deutschland"/>
    <s v="BW"/>
    <m/>
    <s v="Freiburg-Land"/>
    <d v="2021-07-05T00:00:00"/>
    <d v="2024-11-13T00:00:00"/>
    <m/>
    <s v="Nein"/>
    <x v="0"/>
    <x v="0"/>
  </r>
  <r>
    <s v="FaFin - Fair Finance Lab gGmbH"/>
    <m/>
    <n v="69115"/>
    <x v="5"/>
    <s v="Montpellierstr."/>
    <n v="10"/>
    <m/>
    <m/>
    <s v="Deutschland"/>
    <s v="BW"/>
    <m/>
    <s v="Heidelberg"/>
    <d v="2024-03-15T00:00:00"/>
    <m/>
    <m/>
    <s v="Nein"/>
    <x v="1"/>
    <x v="2"/>
  </r>
  <r>
    <s v="Fairkauf-Mannheim gGmbH"/>
    <s v="Förderung des Wohlfahrtswesens"/>
    <n v="68305"/>
    <x v="6"/>
    <s v="Carl-Reuther-Str."/>
    <n v="2"/>
    <m/>
    <m/>
    <s v="Deutschland"/>
    <s v="BW"/>
    <m/>
    <s v="Mannheim-Neckarstadt"/>
    <m/>
    <d v="2025-01-13T00:00:00"/>
    <m/>
    <s v="Nein"/>
    <x v="1"/>
    <x v="3"/>
  </r>
  <r>
    <s v="FairShoring gGmbH i.L."/>
    <s v="Förderung von Wissenschaft und Forschung, Förderung der Erziehung, Förderung der Volks- und Berufsbildung sowie der Studentenhilfe"/>
    <n v="76228"/>
    <x v="13"/>
    <s v="Fridtjof-Nansen-Str."/>
    <n v="54"/>
    <m/>
    <m/>
    <s v="Deutschland"/>
    <s v="BW"/>
    <m/>
    <s v="Karlsruhe-Durlach"/>
    <m/>
    <d v="2025-02-21T00:00:00"/>
    <m/>
    <s v="Nein"/>
    <x v="0"/>
    <x v="0"/>
  </r>
  <r>
    <s v="Fairventures Worldwide FVW gGmbH"/>
    <s v="Förderung von Wissenschaft und Forschung, Förderung der Erziehung, Förderung der Volks- und Berufsbildung sowie der Studentenhilfe, Förderung des Umweltschutzes einschließlich Klimaschutz, Förderung der Entwicklungszusammenarbeit"/>
    <n v="70178"/>
    <x v="0"/>
    <s v="Hasenbergstr."/>
    <n v="31"/>
    <m/>
    <m/>
    <s v="Deutschland"/>
    <s v="BW"/>
    <m/>
    <s v="Stuttgart-Körpersch."/>
    <m/>
    <d v="2024-02-09T00:00:00"/>
    <m/>
    <s v="Nein"/>
    <x v="0"/>
    <x v="0"/>
  </r>
  <r>
    <s v="fairWandlung gGmbH"/>
    <m/>
    <n v="75382"/>
    <x v="198"/>
    <s v="Lindenäckerweg"/>
    <n v="7"/>
    <m/>
    <m/>
    <s v="Deutschland"/>
    <s v="BW"/>
    <m/>
    <s v="Calw"/>
    <d v="2024-05-14T00:00:00"/>
    <m/>
    <m/>
    <s v="Nein"/>
    <x v="0"/>
    <x v="0"/>
  </r>
  <r>
    <s v="FAKT, Beratung für Management, Bildung und Technologien GmbH"/>
    <s v="Förderung der Entwicklungszusammenarbeit"/>
    <n v="70184"/>
    <x v="0"/>
    <s v="Hackländerstr."/>
    <n v="33"/>
    <m/>
    <m/>
    <s v="Deutschland"/>
    <s v="BW"/>
    <m/>
    <s v="Stuttgart-Körpersch."/>
    <d v="1986-05-16T00:00:00"/>
    <d v="2023-10-23T00:00:00"/>
    <m/>
    <s v="Nein"/>
    <x v="0"/>
    <x v="0"/>
  </r>
  <r>
    <s v="Familie Marguerre Musikcampus GmbH"/>
    <m/>
    <n v="69120"/>
    <x v="5"/>
    <s v="Philosophenweg"/>
    <n v="21"/>
    <m/>
    <m/>
    <s v="Deutschland"/>
    <s v="BW"/>
    <m/>
    <s v="Heidelberg"/>
    <d v="2025-02-17T00:00:00"/>
    <m/>
    <m/>
    <s v="Nein"/>
    <x v="1"/>
    <x v="2"/>
  </r>
  <r>
    <s v="Familienherberge Lebensweg gGmbH z.Hd.Frau Karin Eckstein"/>
    <s v="Körperschaft fördert mildtätige Zwecke, Förderung des öffentlichen Gesundheitswesens oder der öffentlichen Gesundheitspflege"/>
    <n v="75428"/>
    <x v="199"/>
    <s v="Hinter dem Dorf"/>
    <n v="50"/>
    <m/>
    <m/>
    <s v="Deutschland"/>
    <s v="BW"/>
    <m/>
    <s v="Mühlacker"/>
    <m/>
    <d v="2025-02-11T00:00:00"/>
    <m/>
    <s v="Nein"/>
    <x v="0"/>
    <x v="0"/>
  </r>
  <r>
    <s v="Familienpflege Esslingen C. Pukrop gGmbH"/>
    <s v="Förderung des Wohlfahrtswesens"/>
    <n v="73734"/>
    <x v="86"/>
    <s v="Eichendorffstr."/>
    <n v="1"/>
    <m/>
    <m/>
    <s v="Deutschland"/>
    <s v="BW"/>
    <m/>
    <s v="Esslingen"/>
    <m/>
    <d v="2024-06-27T00:00:00"/>
    <m/>
    <s v="Nein"/>
    <x v="0"/>
    <x v="0"/>
  </r>
  <r>
    <s v="Familienpflege gGmbH und noch viel mehr z.Hd.V. Frau Adelheid Fetzer"/>
    <s v="Förderung der Jugendhilfe"/>
    <n v="89542"/>
    <x v="200"/>
    <s v="Viehweide"/>
    <n v="14"/>
    <m/>
    <m/>
    <s v="Deutschland"/>
    <s v="BW"/>
    <m/>
    <s v="Heidenheim"/>
    <m/>
    <d v="2024-05-22T00:00:00"/>
    <m/>
    <s v="Nein"/>
    <x v="0"/>
    <x v="0"/>
  </r>
  <r>
    <s v="Familienpflege Mobil Heidelberg gGmbH"/>
    <s v="Körperschaft fördert mildtätige Zwecke"/>
    <n v="69115"/>
    <x v="5"/>
    <s v="Bahnhofstr."/>
    <n v="63"/>
    <m/>
    <m/>
    <s v="Deutschland"/>
    <s v="BW"/>
    <m/>
    <s v="Heidelberg"/>
    <m/>
    <d v="2025-01-24T00:00:00"/>
    <m/>
    <s v="Nein"/>
    <x v="1"/>
    <x v="2"/>
  </r>
  <r>
    <s v="Familienservice gGmbH an der Albert-Ludwigs- Universität Freiburg"/>
    <s v="Förderung der Jugendhilfe, Förderung der Erziehung, Förderung der Volks- und Berufsbildung sowie der Studentenhilfe"/>
    <n v="79098"/>
    <x v="9"/>
    <s v="Werthmannstr."/>
    <n v="8"/>
    <m/>
    <m/>
    <s v="Deutschland"/>
    <s v="BW"/>
    <m/>
    <s v="Freiburg-Stadt"/>
    <d v="2017-04-06T00:00:00"/>
    <d v="2025-05-21T00:00:00"/>
    <m/>
    <s v="Nein"/>
    <x v="0"/>
    <x v="0"/>
  </r>
  <r>
    <s v="Familienstiftung Ernst und Ria Klimmer c/o Childfund Stift.gGmbH Herrn Jörn Ziegler"/>
    <s v="Förderung der Entwicklungszusammenarbeit"/>
    <n v="72622"/>
    <x v="22"/>
    <s v="Max-Eyth-Str."/>
    <n v="21"/>
    <m/>
    <m/>
    <s v="Deutschland"/>
    <s v="BW"/>
    <m/>
    <s v="Nürtingen"/>
    <m/>
    <d v="2024-07-26T00:00:00"/>
    <m/>
    <s v="Nein"/>
    <x v="0"/>
    <x v="0"/>
  </r>
  <r>
    <s v="Familienzentrum Kinder- land Lörrach gGmbH"/>
    <s v="Förderung der Erziehung, Förderung der Volks- und Berufsbildung sowie der Studentenhilfe"/>
    <n v="79540"/>
    <x v="83"/>
    <s v="Baumgartnerstraße"/>
    <n v="14"/>
    <m/>
    <m/>
    <s v="Deutschland"/>
    <s v="BW"/>
    <m/>
    <s v="Lörrach"/>
    <m/>
    <d v="2024-10-31T00:00:00"/>
    <m/>
    <s v="Nein"/>
    <x v="0"/>
    <x v="0"/>
  </r>
  <r>
    <s v="Familie und Beruf gGmbH z. Hd. Frau W. Weegmann"/>
    <s v="Förderung der Jugendhilfe"/>
    <n v="70563"/>
    <x v="0"/>
    <s v="Wankelstr."/>
    <n v="1"/>
    <m/>
    <m/>
    <s v="Deutschland"/>
    <s v="BW"/>
    <m/>
    <s v="Stuttgart-Körpersch."/>
    <d v="2017-01-01T00:00:00"/>
    <d v="2025-04-23T00:00:00"/>
    <m/>
    <s v="Nein"/>
    <x v="0"/>
    <x v="0"/>
  </r>
  <r>
    <s v="FantaSie gGmbH"/>
    <m/>
    <n v="79341"/>
    <x v="201"/>
    <s v="Ladhofstr."/>
    <n v="7"/>
    <m/>
    <m/>
    <s v="Deutschland"/>
    <s v="BW"/>
    <m/>
    <s v="Emmendingen"/>
    <m/>
    <m/>
    <m/>
    <s v="Nein"/>
    <x v="0"/>
    <x v="0"/>
  </r>
  <r>
    <s v="FASD-Hilfe gGmbH"/>
    <m/>
    <n v="75173"/>
    <x v="24"/>
    <s v="Bleichstr."/>
    <n v="81"/>
    <m/>
    <m/>
    <s v="Deutschland"/>
    <s v="BW"/>
    <m/>
    <s v="Pforzheim"/>
    <d v="2024-10-11T00:00:00"/>
    <m/>
    <m/>
    <s v="Nein"/>
    <x v="0"/>
    <x v="0"/>
  </r>
  <r>
    <s v="FaTZ - Familientherapeutisches Zentrum gGmbH"/>
    <s v="Förderung der Jugendhilfe, Körperschaft fördert mildtätige Zwecke, Förderung des öffentlichen Gesundheitswesens oder der öffentlichen Gesundheitspflege"/>
    <n v="69151"/>
    <x v="202"/>
    <s v="Hermann-Walker-Str."/>
    <n v="16"/>
    <m/>
    <m/>
    <s v="Deutschland"/>
    <s v="BW"/>
    <m/>
    <s v="Heidelberg"/>
    <m/>
    <d v="2023-06-27T00:00:00"/>
    <m/>
    <s v="Nein"/>
    <x v="1"/>
    <x v="4"/>
  </r>
  <r>
    <s v="FECG Work gGmbh"/>
    <s v="Förderung der Religion, Förderung der Fürsorge für Strafgefangene und ehemalige Strafgefangene"/>
    <n v="77933"/>
    <x v="164"/>
    <s v="Ernethof"/>
    <n v="1"/>
    <m/>
    <m/>
    <s v="Deutschland"/>
    <s v="BW"/>
    <m/>
    <s v="Lahr"/>
    <d v="2021-07-22T00:00:00"/>
    <d v="2024-03-26T00:00:00"/>
    <m/>
    <s v="Nein"/>
    <x v="0"/>
    <x v="0"/>
  </r>
  <r>
    <s v="FED gGmbH"/>
    <s v="Körperschaft fördert mildtätige Zwecke"/>
    <n v="78532"/>
    <x v="96"/>
    <s v="Paracelsusweg"/>
    <n v="10"/>
    <m/>
    <m/>
    <s v="Deutschland"/>
    <s v="BW"/>
    <m/>
    <s v="Tuttlingen"/>
    <d v="2021-10-29T00:00:00"/>
    <d v="2024-12-20T00:00:00"/>
    <m/>
    <s v="Nein"/>
    <x v="0"/>
    <x v="0"/>
  </r>
  <r>
    <s v="FeG Karlsruhe gemeinnützige GmbH"/>
    <s v="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chutzes von Ehe und Familie, Förderung internationaler Gesinnung, der Toleranz auf allen Gebieten der Kultur und der Völkerverständigung, Förderung des bürgerschaftlichen Engagements zugunsten gemeinnütziger, mildtätiger oder kirchlicher Zwecke"/>
    <n v="76133"/>
    <x v="13"/>
    <s v="Kaiserstr."/>
    <n v="179"/>
    <s v="a"/>
    <m/>
    <s v="Deutschland"/>
    <s v="BW"/>
    <m/>
    <s v="Karlsruhe-Stadt"/>
    <m/>
    <d v="2024-07-12T00:00:00"/>
    <m/>
    <s v="Nein"/>
    <x v="0"/>
    <x v="0"/>
  </r>
  <r>
    <s v="Femos gGmbH"/>
    <s v="Förderung der Hilfe für Zivilbeschädigte und behinderte Menschen, Körperschaft fördert mildtätige Zwecke"/>
    <n v="71116"/>
    <x v="203"/>
    <s v="Robert-Bosch-Str."/>
    <n v="15"/>
    <m/>
    <m/>
    <s v="Deutschland"/>
    <s v="BW"/>
    <m/>
    <s v="Böblingen"/>
    <m/>
    <d v="2025-05-15T00:00:00"/>
    <m/>
    <s v="Nein"/>
    <x v="0"/>
    <x v="0"/>
  </r>
  <r>
    <s v="Ferdinand-Steinbeis-Gesellschaft für transferorientierte Forschung gGmbH"/>
    <s v="Förderung von Wissenschaft und Forschung"/>
    <n v="70599"/>
    <x v="0"/>
    <s v="Filderhauptstr."/>
    <n v="142"/>
    <m/>
    <m/>
    <s v="Deutschland"/>
    <s v="BW"/>
    <m/>
    <s v="Stuttgart-Körpersch."/>
    <m/>
    <d v="2024-12-17T00:00:00"/>
    <m/>
    <s v="Nein"/>
    <x v="0"/>
    <x v="0"/>
  </r>
  <r>
    <s v="Festspielhaus und Festspiele Baden-Baden gGmbH"/>
    <s v="Förderung von Kunst und Kultur (ohne Abzugsfähigkeit der Mitgliedsbeiträge)"/>
    <n v="76530"/>
    <x v="71"/>
    <s v="Beim Alten Bahnhof"/>
    <n v="2"/>
    <m/>
    <m/>
    <s v="Deutschland"/>
    <s v="BW"/>
    <m/>
    <s v="Baden-Baden Außenstelle Bühl"/>
    <m/>
    <d v="2024-07-30T00:00:00"/>
    <m/>
    <s v="Nein"/>
    <x v="0"/>
    <x v="0"/>
  </r>
  <r>
    <s v="FHI - Freies Hip-Hop Institut gGmbH"/>
    <m/>
    <n v="69126"/>
    <x v="5"/>
    <s v="Otto-Hahn-Platz"/>
    <n v="7"/>
    <m/>
    <m/>
    <s v="Deutschland"/>
    <s v="BW"/>
    <m/>
    <s v="Heidelberg"/>
    <d v="2025-04-17T00:00:00"/>
    <m/>
    <m/>
    <s v="Nein"/>
    <x v="1"/>
    <x v="2"/>
  </r>
  <r>
    <s v="Fie:ri Die Familienhilfe gGmbH"/>
    <m/>
    <n v="73547"/>
    <x v="204"/>
    <s v="Hauptstr."/>
    <n v="36"/>
    <m/>
    <m/>
    <s v="Deutschland"/>
    <s v="BW"/>
    <m/>
    <s v="Schwäbisch Gmünd"/>
    <m/>
    <m/>
    <m/>
    <s v="Nein"/>
    <x v="0"/>
    <x v="0"/>
  </r>
  <r>
    <s v="Filderklinik gemeinnützige GmbH"/>
    <s v="Förderung von Wissenschaft und Forschung, Förderung der Volks- und Berufsbildung sowie der Studentenhilfe, Förderung des öffentlichen Gesundheitswesens oder der öffentlichen Gesundheitspflege"/>
    <n v="70794"/>
    <x v="57"/>
    <s v="Im Haberschlai"/>
    <n v="7"/>
    <m/>
    <m/>
    <s v="Deutschland"/>
    <s v="BW"/>
    <m/>
    <s v="Stuttgart-Körpersch."/>
    <m/>
    <d v="2025-06-02T00:00:00"/>
    <m/>
    <s v="Nein"/>
    <x v="0"/>
    <x v="0"/>
  </r>
  <r>
    <s v="Filmakademie Baden-Württemberg GmbH"/>
    <s v="Förderung von Kunst und Kultur (ohne Abzugsfähigkeit der Mitgliedsbeiträge), Förderung der Erziehung, Förderung der Volks- und Berufsbildung sowie der Studentenhilfe"/>
    <n v="71638"/>
    <x v="27"/>
    <s v="Akademiehof"/>
    <n v="10"/>
    <m/>
    <m/>
    <s v="Deutschland"/>
    <s v="BW"/>
    <m/>
    <s v="Ludwigsburg"/>
    <m/>
    <d v="2024-06-27T00:00:00"/>
    <m/>
    <s v="Nein"/>
    <x v="0"/>
    <x v="0"/>
  </r>
  <r>
    <s v="Filmtage Oberschwaben gGmbH  Frau Helga Kutter"/>
    <s v="Förderung von Kunst und Kultur (ohne Abzugsfähigkeit der Mitgliedsbeiträge), Förderung internationaler Gesinnung, der Toleranz auf allen Gebieten der Kultur und der Völkerverständigung"/>
    <n v="88400"/>
    <x v="90"/>
    <s v="Friedrich-Ebert-Str."/>
    <n v="22"/>
    <m/>
    <m/>
    <s v="Deutschland"/>
    <s v="BW"/>
    <m/>
    <s v="Biberach"/>
    <d v="2021-07-08T00:00:00"/>
    <d v="2024-07-22T00:00:00"/>
    <m/>
    <s v="Nein"/>
    <x v="0"/>
    <x v="0"/>
  </r>
  <r>
    <s v="Film- und Medienfestival gGmbH"/>
    <s v="Förderung von Kunst und Kultur (mit Abzugsfähigkeit der Mitgliedsbeiträge)"/>
    <n v="70173"/>
    <x v="0"/>
    <s v="Stephanstr."/>
    <n v="33"/>
    <m/>
    <m/>
    <s v="Deutschland"/>
    <s v="BW"/>
    <m/>
    <s v="Stuttgart-Körpersch."/>
    <d v="2001-02-05T00:00:00"/>
    <d v="2025-04-14T00:00:00"/>
    <m/>
    <s v="Nein"/>
    <x v="0"/>
    <x v="0"/>
  </r>
  <r>
    <s v="First Base e.V. c/o Rothkegel GmbH"/>
    <s v="Förderung des Sports"/>
    <n v="68165"/>
    <x v="6"/>
    <s v="Leibnizstr."/>
    <n v="2"/>
    <m/>
    <m/>
    <s v="Deutschland"/>
    <s v="BW"/>
    <m/>
    <s v="Mannheim-Stadt"/>
    <m/>
    <d v="2025-05-27T00:00:00"/>
    <m/>
    <s v="Nein"/>
    <x v="1"/>
    <x v="3"/>
  </r>
  <r>
    <s v="Fisw Forschungs- und Ingenieurgesellschaft für Steuerungstechnik GmbH"/>
    <s v="Förderung von Wissenschaft und Forschung"/>
    <n v="70174"/>
    <x v="0"/>
    <s v="Kriegsbergstr."/>
    <n v="34"/>
    <m/>
    <m/>
    <s v="Deutschland"/>
    <s v="BW"/>
    <m/>
    <s v="Stuttgart-Körpersch."/>
    <m/>
    <d v="2024-12-17T00:00:00"/>
    <m/>
    <s v="Nein"/>
    <x v="0"/>
    <x v="0"/>
  </r>
  <r>
    <s v="FIZ Karlsruhe - Leibniz- Institut f. Informations- infrastruktur GmbH"/>
    <s v="Förderung von Wissenschaft und Forschung"/>
    <n v="76344"/>
    <x v="205"/>
    <s v="Herm-v-Helmholtz-Platz"/>
    <n v="1"/>
    <m/>
    <m/>
    <s v="Deutschland"/>
    <s v="BW"/>
    <m/>
    <s v="Karlsruhe-Durlach"/>
    <m/>
    <d v="2025-03-14T00:00:00"/>
    <m/>
    <s v="Nein"/>
    <x v="0"/>
    <x v="0"/>
  </r>
  <r>
    <s v="F.J. Dräger gGmbH"/>
    <s v="Förderung von Wissenschaft und Forschung, Förderung der Jugendhilfe, Förderung von Kunst und Kultur (ohne Abzugsfähigkeit der Mitgliedsbeiträge), Förderung der Erziehung, Förderung der Hilfe für politisch, rassistisch oder religiös Verfolgte, für Flüchtlinge und Vertriebene, Förderung der Rettung aus Lebensgefahr, Förderung des Sports, Förderung des öffentlichen Gesundheitswesens oder der öffentlichen Gesundheitspflege"/>
    <n v="69469"/>
    <x v="46"/>
    <s v="Am Michelsgrund"/>
    <n v="19"/>
    <m/>
    <m/>
    <s v="Deutschland"/>
    <s v="BW"/>
    <m/>
    <s v="Weinheim"/>
    <m/>
    <d v="2025-02-06T00:00:00"/>
    <m/>
    <s v="Nein"/>
    <x v="1"/>
    <x v="4"/>
  </r>
  <r>
    <s v="Flexible Kinderbetreuung Staufen gGmbH"/>
    <s v="Förderung der Jugendhilfe, Förderung der Erziehung, Förderung des Schutzes von Ehe und Familie, Förderung des bürgerschaftlichen Engagements zugunsten gemeinnütziger, mildtätiger oder kirchlicher Zwecke"/>
    <n v="79219"/>
    <x v="107"/>
    <s v="Im Wolfacker"/>
    <n v="16"/>
    <m/>
    <m/>
    <s v="Deutschland"/>
    <s v="BW"/>
    <m/>
    <s v="Müllheim"/>
    <m/>
    <d v="2022-09-29T00:00:00"/>
    <m/>
    <s v="Nein"/>
    <x v="0"/>
    <x v="0"/>
  </r>
  <r>
    <s v="Flohkiste Betriebs-GmbH Frau Beate Stübler"/>
    <s v="Förderung der Jugendhilfe, Förderung der Erziehung"/>
    <n v="73054"/>
    <x v="206"/>
    <s v="Gerhart-Hauptmann-Str."/>
    <n v="14"/>
    <m/>
    <m/>
    <s v="Deutschland"/>
    <s v="BW"/>
    <m/>
    <s v="Göppingen"/>
    <d v="2008-12-19T00:00:00"/>
    <d v="2025-03-06T00:00:00"/>
    <m/>
    <s v="Nein"/>
    <x v="0"/>
    <x v="0"/>
  </r>
  <r>
    <s v="FnF Mannheimer Gesellsch. zur Förderung von Arbeitsplätzen GmbH"/>
    <s v="Körperschaft fördert mildtätige Zwecke"/>
    <n v="68159"/>
    <x v="6"/>
    <s v="E"/>
    <n v="5"/>
    <s v=",  5"/>
    <m/>
    <s v="Deutschland"/>
    <s v="BW"/>
    <m/>
    <s v="Mannheim-Stadt"/>
    <m/>
    <d v="2023-06-22T00:00:00"/>
    <m/>
    <s v="Nein"/>
    <x v="1"/>
    <x v="3"/>
  </r>
  <r>
    <s v="fobi: aktiv gGmbH"/>
    <s v="Förderung der Volks- und Berufsbildung sowie der Studentenhilfe"/>
    <n v="70599"/>
    <x v="0"/>
    <s v="Bernhauser Str."/>
    <n v="20"/>
    <m/>
    <m/>
    <s v="Deutschland"/>
    <s v="BW"/>
    <m/>
    <s v="Stuttgart-Körpersch."/>
    <d v="2010-02-12T00:00:00"/>
    <d v="2022-07-27T00:00:00"/>
    <m/>
    <s v="Nein"/>
    <x v="0"/>
    <x v="0"/>
  </r>
  <r>
    <s v="Fokus BSB gGmbH"/>
    <m/>
    <n v="89077"/>
    <x v="10"/>
    <s v="Elisabethenstr."/>
    <n v="12"/>
    <m/>
    <m/>
    <s v="Deutschland"/>
    <s v="BW"/>
    <m/>
    <s v="Ulm"/>
    <d v="2023-11-15T00:00:00"/>
    <m/>
    <m/>
    <s v="Nein"/>
    <x v="0"/>
    <x v="0"/>
  </r>
  <r>
    <s v="Fokus Jerusalem gGmbH"/>
    <s v="Förderung internationaler Gesinnung, der Toleranz auf allen Gebieten der Kultur und der Völkerverständigung"/>
    <n v="75210"/>
    <x v="207"/>
    <s v="Winzerstr."/>
    <n v="6"/>
    <m/>
    <m/>
    <s v="Deutschland"/>
    <s v="BW"/>
    <m/>
    <s v="Pforzheim"/>
    <m/>
    <d v="2024-11-04T00:00:00"/>
    <m/>
    <s v="Nein"/>
    <x v="0"/>
    <x v="0"/>
  </r>
  <r>
    <s v="Fördergemeinschaft e.V. für die SLV Mannheim GmbH z Hd des Vorstands"/>
    <s v="Förderung der Erziehung, Förderung der Volks- und Berufsbildung sowie der Studentenhilfe"/>
    <n v="68169"/>
    <x v="6"/>
    <s v="Käthe-Kollwitz-Str."/>
    <n v="19"/>
    <m/>
    <m/>
    <s v="Deutschland"/>
    <s v="BW"/>
    <m/>
    <s v="Mannheim-Neckarstadt"/>
    <m/>
    <d v="2024-05-27T00:00:00"/>
    <m/>
    <s v="Nein"/>
    <x v="1"/>
    <x v="3"/>
  </r>
  <r>
    <s v="Förderkreis für die Kunsthalle Mannheim e.V.  Dr. Breun u. H. E. Schmitt Treuhand GmbH"/>
    <s v="Förderung von Kunst und Kultur (mit Abzugsfähigkeit der Mitgliedsbeiträge)"/>
    <n v="68165"/>
    <x v="6"/>
    <s v="Werderstraße"/>
    <n v="38"/>
    <m/>
    <m/>
    <s v="Deutschland"/>
    <s v="BW"/>
    <m/>
    <s v="Mannheim-Stadt"/>
    <m/>
    <d v="2024-04-02T00:00:00"/>
    <m/>
    <s v="Nein"/>
    <x v="1"/>
    <x v="3"/>
  </r>
  <r>
    <s v="Fördertechnik Museum gGmbH"/>
    <s v="Förderung von Kunst und Kultur (mit Abzugsfähigkeit der Mitgliedsbeiträge)"/>
    <n v="74889"/>
    <x v="31"/>
    <s v="Untere Au"/>
    <n v="4"/>
    <m/>
    <m/>
    <s v="Deutschland"/>
    <s v="BW"/>
    <m/>
    <s v="Sinsheim"/>
    <m/>
    <d v="2024-06-18T00:00:00"/>
    <m/>
    <s v="Nein"/>
    <x v="1"/>
    <x v="4"/>
  </r>
  <r>
    <s v="Förderverein ADHS- Forschung e.V. c/o Epsilon Beteiligungs GmbH"/>
    <s v="Förderung von Wissenschaft und Forschung"/>
    <n v="68163"/>
    <x v="6"/>
    <s v="Hermsheimer Str."/>
    <n v="3"/>
    <m/>
    <m/>
    <s v="Deutschland"/>
    <s v="BW"/>
    <m/>
    <s v="Mannheim-Stadt"/>
    <m/>
    <d v="2023-03-02T00:00:00"/>
    <m/>
    <s v="Nein"/>
    <x v="1"/>
    <x v="3"/>
  </r>
  <r>
    <s v="Förderverein der Offene Hilfen gGmbH - Angebote für Menschen mit einer geistigen Behinderung"/>
    <s v="Förderung der Jugendhilfe, Körperschaft fördert mildtätige Zwecke"/>
    <n v="74074"/>
    <x v="2"/>
    <s v="Jägerhausstr."/>
    <n v="144"/>
    <m/>
    <m/>
    <s v="Deutschland"/>
    <s v="BW"/>
    <m/>
    <s v="Heilbronn"/>
    <m/>
    <d v="2024-08-20T00:00:00"/>
    <m/>
    <s v="Nein"/>
    <x v="0"/>
    <x v="0"/>
  </r>
  <r>
    <s v="Förderverein der SRH Kurpfalzkrankenhaus Heidelberg gGmbH e.V."/>
    <s v="Förderung des öffentlichen Gesundheitswesens oder der öffentlichen Gesundheitspflege"/>
    <n v="69123"/>
    <x v="5"/>
    <s v="Bonhoefferstr."/>
    <n v="1"/>
    <m/>
    <m/>
    <s v="Deutschland"/>
    <s v="BW"/>
    <m/>
    <s v="Heidelberg"/>
    <m/>
    <d v="2023-03-16T00:00:00"/>
    <m/>
    <s v="Nein"/>
    <x v="1"/>
    <x v="2"/>
  </r>
  <r>
    <s v="Förderverein f. d. evang. Jugendhilfe Friedenshort GmbH-Heimat f.Heimatlose Region Süd e.V."/>
    <s v="Förderung der Jugendhilfe, Förderung der Erziehung"/>
    <n v="74613"/>
    <x v="76"/>
    <s v="Tiele-Winckler-Str."/>
    <n v="52"/>
    <m/>
    <m/>
    <s v="Deutschland"/>
    <s v="BW"/>
    <m/>
    <s v="Öhringen"/>
    <m/>
    <d v="2024-09-25T00:00:00"/>
    <m/>
    <s v="Nein"/>
    <x v="0"/>
    <x v="0"/>
  </r>
  <r>
    <s v="Förderverein für die Christl. Sozialst. gGmbH u. d. Ev. Verein für Altenhilfe e.V. in Tu"/>
    <s v="Förderung der Jugendhilfe, Förderung der Altenhilfe"/>
    <n v="78532"/>
    <x v="96"/>
    <s v="Brunnentalstr."/>
    <n v="3"/>
    <m/>
    <m/>
    <s v="Deutschland"/>
    <s v="BW"/>
    <m/>
    <s v="Tuttlingen"/>
    <d v="2018-12-17T00:00:00"/>
    <d v="2024-11-28T00:00:00"/>
    <m/>
    <s v="Nein"/>
    <x v="0"/>
    <x v="0"/>
  </r>
  <r>
    <s v="Förderverein für Wohnpark St.Josef u. Sozialstation St.Josef Altshausen gGmbH e.V."/>
    <s v="Förderung der Altenhilfe, Förderung des Wohlfahrtswesens"/>
    <n v="88361"/>
    <x v="175"/>
    <s v="Tulpenweg"/>
    <n v="3"/>
    <m/>
    <m/>
    <s v="Deutschland"/>
    <s v="BW"/>
    <m/>
    <s v="Sigmaringen Außenstelle Bad Saulgau"/>
    <m/>
    <d v="2023-10-09T00:00:00"/>
    <m/>
    <s v="Nein"/>
    <x v="0"/>
    <x v="0"/>
  </r>
  <r>
    <s v="Förderverein InTaKT gGmbH Tagesklinik für Kinder- und Jugendpsychiatrie und Psychotherapie Pforzheim"/>
    <m/>
    <n v="75175"/>
    <x v="24"/>
    <s v="Ostendstr."/>
    <n v="12"/>
    <s v="/1"/>
    <m/>
    <s v="Deutschland"/>
    <s v="BW"/>
    <m/>
    <s v="Pforzheim"/>
    <d v="2023-12-07T00:00:00"/>
    <m/>
    <m/>
    <s v="Nein"/>
    <x v="0"/>
    <x v="0"/>
  </r>
  <r>
    <s v="Forensische Ambulanz Baden-Karlsruhe gGmbH"/>
    <s v="Förderung der Hilfe für Kriegsopfer, Kriegshinterbliebene, Kriegsbeschädigte und Kriegsgefangene, Förderung der Hilfe für Opfer von Straftaten, Förderung der Fürsorge für Strafgefangene und ehemalige Strafgefangene, Förderung der Kriminalprävention"/>
    <n v="76131"/>
    <x v="13"/>
    <s v="Schlossplatz"/>
    <n v="23"/>
    <m/>
    <m/>
    <s v="Deutschland"/>
    <s v="BW"/>
    <m/>
    <s v="Karlsruhe-Stadt"/>
    <m/>
    <d v="2025-04-03T00:00:00"/>
    <m/>
    <s v="Nein"/>
    <x v="0"/>
    <x v="0"/>
  </r>
  <r>
    <s v="forever healthy foundation gGmbH z. Hd. Herrn Michael Greve"/>
    <s v="Förderung von Wissenschaft und Forschung, Förderung der Religion, Förderung der Jugendhilfe, Förderung der Altenhilfe, Förderung des öffentlichen Gesundheitswesens oder der öffentlichen Gesundheitspflege"/>
    <n v="76227"/>
    <x v="13"/>
    <s v="Amalienbadstr."/>
    <n v="41"/>
    <m/>
    <m/>
    <s v="Deutschland"/>
    <s v="BW"/>
    <m/>
    <s v="Karlsruhe-Durlach"/>
    <m/>
    <d v="2024-08-23T00:00:00"/>
    <m/>
    <s v="Nein"/>
    <x v="0"/>
    <x v="0"/>
  </r>
  <r>
    <s v="Forscherstation Klaus-Tschira-Kompetenzzentrum für frühe naturwissenschaftliche Bildung gGmbH"/>
    <s v="Förderung von Wissenschaft und Forschung, Förderung der Jugendhilfe, Förderung der Altenhilfe, Förderung der Erziehung, Förderung der Volks- und Berufsbildung sowie der Studentenhilfe"/>
    <n v="69118"/>
    <x v="5"/>
    <s v="Schl.-Wolfsbrunnenweg"/>
    <n v="33"/>
    <m/>
    <m/>
    <s v="Deutschland"/>
    <s v="BW"/>
    <m/>
    <s v="Heidelberg"/>
    <m/>
    <d v="2024-10-07T00:00:00"/>
    <m/>
    <s v="Nein"/>
    <x v="1"/>
    <x v="2"/>
  </r>
  <r>
    <s v="Forschungsstelle Dialogische Kultur gemeinnützige GmbH"/>
    <s v="Förderung von Wissenschaft und Forschung"/>
    <n v="69117"/>
    <x v="5"/>
    <s v="Hauptstr."/>
    <n v="59"/>
    <m/>
    <m/>
    <s v="Deutschland"/>
    <s v="BW"/>
    <m/>
    <s v="Heidelberg"/>
    <d v="2024-03-07T00:00:00"/>
    <d v="2024-07-15T00:00:00"/>
    <m/>
    <s v="Nein"/>
    <x v="1"/>
    <x v="2"/>
  </r>
  <r>
    <s v="Forschungs- und Innovationszentren gGmbH der Dualen Hochschule Baden-Württemberg"/>
    <s v="Förderung von Wissenschaft und Forschung"/>
    <n v="70174"/>
    <x v="0"/>
    <s v="Kienestr."/>
    <n v="35"/>
    <m/>
    <m/>
    <s v="Deutschland"/>
    <s v="BW"/>
    <m/>
    <s v="Stuttgart-Körpersch."/>
    <d v="2014-10-17T00:00:00"/>
    <d v="2024-12-13T00:00:00"/>
    <m/>
    <s v="Nein"/>
    <x v="0"/>
    <x v="0"/>
  </r>
  <r>
    <s v="FortSchritt - ambulante Begleitung, Betreuung und Beratung gemeinnützige GmbH"/>
    <s v="Förderung der Hilfe für Zivilbeschädigte und behinderte Menschen"/>
    <n v="79111"/>
    <x v="9"/>
    <s v="Schneeburgstr."/>
    <n v="2"/>
    <s v="A"/>
    <m/>
    <s v="Deutschland"/>
    <s v="BW"/>
    <m/>
    <s v="Freiburg-Stadt"/>
    <m/>
    <d v="2025-01-30T00:00:00"/>
    <m/>
    <s v="Nein"/>
    <x v="0"/>
    <x v="0"/>
  </r>
  <r>
    <s v="Forum Runde Tische e.V. z. Hd. Breuninger Stiftung GmbH"/>
    <s v="Förderung der Volks- und Berufsbildung sowie der Studentenhilfe"/>
    <n v="70182"/>
    <x v="0"/>
    <s v="Charlottenstr."/>
    <n v="21"/>
    <s v="A"/>
    <m/>
    <s v="Deutschland"/>
    <s v="BW"/>
    <m/>
    <s v="Stuttgart-Körpersch."/>
    <m/>
    <d v="2024-01-26T00:00:00"/>
    <m/>
    <s v="Nein"/>
    <x v="0"/>
    <x v="0"/>
  </r>
  <r>
    <s v="Forum Theater gGmbH"/>
    <s v="Förderung von Kunst und Kultur (mit Abzugsfähigkeit der Mitgliedsbeiträge)"/>
    <n v="70173"/>
    <x v="0"/>
    <s v="Gymnasiumstr."/>
    <n v="21"/>
    <m/>
    <m/>
    <s v="Deutschland"/>
    <s v="BW"/>
    <m/>
    <s v="Stuttgart-Körpersch."/>
    <m/>
    <d v="2023-02-28T00:00:00"/>
    <m/>
    <s v="Nein"/>
    <x v="0"/>
    <x v="0"/>
  </r>
  <r>
    <s v="Franken-Hospiz gemeinnützige GmbH"/>
    <s v="Körperschaft fördert mildtätige Zwecke"/>
    <n v="74189"/>
    <x v="208"/>
    <s v="Siemensstr."/>
    <n v="19"/>
    <m/>
    <m/>
    <s v="Deutschland"/>
    <s v="BW"/>
    <m/>
    <s v="Heilbronn"/>
    <m/>
    <d v="2025-02-14T00:00:00"/>
    <m/>
    <s v="Nein"/>
    <x v="0"/>
    <x v="0"/>
  </r>
  <r>
    <s v="Franz und Alexandra Kirchhoff Stiftung c/o STRABAG GmbH"/>
    <s v="Förderung der Erziehung, Förderung der Volks- und Berufsbildung sowie der Studentenhilfe, Körperschaft fördert mildtätige Zwecke"/>
    <n v="70567"/>
    <x v="0"/>
    <s v="Albstadtweg"/>
    <n v="12"/>
    <m/>
    <m/>
    <s v="Deutschland"/>
    <s v="BW"/>
    <m/>
    <s v="Stuttgart-Körpersch."/>
    <m/>
    <d v="2022-12-07T00:00:00"/>
    <m/>
    <s v="Nein"/>
    <x v="0"/>
    <x v="0"/>
  </r>
  <r>
    <s v="Franz von Assisi gGmbH -Geschäftsleitung-"/>
    <s v="Förderung der Jugendhilfe, Förderung der Erziehung, Körperschaft fördert mildtätige Zwecke"/>
    <n v="73525"/>
    <x v="78"/>
    <s v="Heugenstr."/>
    <n v="5"/>
    <m/>
    <m/>
    <s v="Deutschland"/>
    <s v="BW"/>
    <m/>
    <s v="Schwäbisch Gmünd"/>
    <m/>
    <d v="2025-04-11T00:00:00"/>
    <m/>
    <s v="Nein"/>
    <x v="0"/>
    <x v="0"/>
  </r>
  <r>
    <s v="Freiburger Pflegeschule der DREISAM sozialm. Pflegeb.und d. DRK Landesschule BW gGmbH"/>
    <s v="Förderung der Altenhilfe, Förderung der Volks- und Berufsbildung sowie der Studentenhilfe, Förderung des Wohlfahrtswesens"/>
    <n v="79111"/>
    <x v="9"/>
    <s v="Munzinger Str."/>
    <n v="5"/>
    <s v="a"/>
    <m/>
    <s v="Deutschland"/>
    <s v="BW"/>
    <m/>
    <s v="Freiburg-Stadt"/>
    <m/>
    <d v="2025-05-02T00:00:00"/>
    <m/>
    <s v="Nein"/>
    <x v="0"/>
    <x v="0"/>
  </r>
  <r>
    <s v="Freiburg International Academy gGmbH"/>
    <s v="Förderung von Wissenschaft und Forschung, Förderung der Volks- und Berufsbildung sowie der Studentenhilfe"/>
    <n v="79249"/>
    <x v="121"/>
    <s v="Zum Engelberg"/>
    <n v="20"/>
    <m/>
    <m/>
    <s v="Deutschland"/>
    <s v="BW"/>
    <m/>
    <s v="Freiburg-Stadt"/>
    <m/>
    <d v="2024-08-09T00:00:00"/>
    <m/>
    <s v="Nein"/>
    <x v="0"/>
    <x v="0"/>
  </r>
  <r>
    <s v="Freie Akademie der Künste Rhein-Neckar e.V. ,0 Festival des dt. Films gGmbH"/>
    <s v="Förderung von Kunst und Kultur (mit Abzugsfähigkeit der Mitgliedsbeiträge)"/>
    <n v="67063"/>
    <x v="209"/>
    <s v="Luitpoldstr."/>
    <n v="56"/>
    <m/>
    <m/>
    <s v="Deutschland"/>
    <s v="BW"/>
    <m/>
    <s v="Mannheim-Stadt"/>
    <m/>
    <d v="2022-05-31T00:00:00"/>
    <m/>
    <s v="Nein"/>
    <x v="0"/>
    <x v="0"/>
  </r>
  <r>
    <s v="Freie Akademie für angew. Biographie-Arbeit gemeinnützige GmbH"/>
    <s v="Förderung der Erziehung, Förderung der Volks- und Berufsbildung sowie der Studentenhilfe"/>
    <n v="68535"/>
    <x v="210"/>
    <s v="Friedrich-Ebert-Str."/>
    <n v="41"/>
    <m/>
    <m/>
    <s v="Deutschland"/>
    <s v="BW"/>
    <m/>
    <s v="Mannheim-Neckarstadt"/>
    <d v="2013-02-26T00:00:00"/>
    <d v="2024-05-27T00:00:00"/>
    <m/>
    <s v="Nein"/>
    <x v="1"/>
    <x v="1"/>
  </r>
  <r>
    <s v="Freie Christliche Schulen VS gGmbH"/>
    <s v="Förderung der Erziehung"/>
    <n v="78054"/>
    <x v="74"/>
    <s v="Eichendorffstr."/>
    <n v="31"/>
    <m/>
    <m/>
    <s v="Deutschland"/>
    <s v="BW"/>
    <m/>
    <s v="Villingen-Schwenningen"/>
    <m/>
    <d v="2024-09-30T00:00:00"/>
    <m/>
    <s v="Nein"/>
    <x v="0"/>
    <x v="0"/>
  </r>
  <r>
    <s v="Freie Fachschule für Sozialpädagogik u. gGmbH"/>
    <s v="Förderung der Erziehung, Förderung der Volks- und Berufsbildung sowie der Studentenhilfe"/>
    <n v="68169"/>
    <x v="6"/>
    <s v="Zielstr."/>
    <n v="28"/>
    <m/>
    <m/>
    <s v="Deutschland"/>
    <s v="BW"/>
    <m/>
    <s v="Mannheim-Neckarstadt"/>
    <d v="2022-11-09T00:00:00"/>
    <d v="2024-05-03T00:00:00"/>
    <m/>
    <s v="Nein"/>
    <x v="1"/>
    <x v="3"/>
  </r>
  <r>
    <s v="Freie Kunstakademie gGmbH Überlingen"/>
    <s v="Förderung von Kunst und Kultur (ohne Abzugsfähigkeit der Mitgliedsbeiträge)"/>
    <n v="88662"/>
    <x v="118"/>
    <s v="Seepromenade"/>
    <n v="21"/>
    <m/>
    <m/>
    <s v="Deutschland"/>
    <s v="BW"/>
    <m/>
    <s v="Überlingen (Bodensee)"/>
    <m/>
    <d v="2025-03-21T00:00:00"/>
    <m/>
    <s v="Nein"/>
    <x v="0"/>
    <x v="0"/>
  </r>
  <r>
    <s v="Freie Landesakademie Kunst gemeinnützige GmbH"/>
    <s v="Förderung von Kunst und Kultur (ohne Abzugsfähigkeit der Mitgliedsbeiträge), Förderung der Erziehung, Förderung der Volks- und Berufsbildung sowie der Studentenhilfe"/>
    <n v="79100"/>
    <x v="9"/>
    <s v="Günterstalstr."/>
    <n v="75"/>
    <m/>
    <m/>
    <s v="Deutschland"/>
    <s v="BW"/>
    <m/>
    <s v="Freiburg-Stadt"/>
    <m/>
    <d v="2024-10-08T00:00:00"/>
    <m/>
    <s v="Nein"/>
    <x v="0"/>
    <x v="0"/>
  </r>
  <r>
    <s v="Freie Schule Vianova gemeinnützige GmbH"/>
    <s v="Förderung der Jugendhilfe, Förderung der Erziehung, Förderung der Volks- und Berufsbildung sowie der Studentenhilfe"/>
    <n v="79100"/>
    <x v="9"/>
    <s v="Günterstalstr."/>
    <n v="59"/>
    <m/>
    <m/>
    <s v="Deutschland"/>
    <s v="BW"/>
    <m/>
    <s v="Freiburg-Stadt"/>
    <m/>
    <d v="2025-02-24T00:00:00"/>
    <m/>
    <s v="Nein"/>
    <x v="0"/>
    <x v="0"/>
  </r>
  <r>
    <s v="Freies Internationales Institut für Notfall- und Traumapädagogik gGmbH"/>
    <s v="Förderung von Wissenschaft und Forschung,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s Andenkens an Verfolgte, Kriegs- und Katastrophenopfer, Förderung des Suchdienstes für Vermisste, Förderung des öffentlichen Gesundheitswesens oder der öffentlichen Gesundheitspflege"/>
    <n v="76139"/>
    <x v="13"/>
    <s v="Parzivalstraße"/>
    <n v="1"/>
    <m/>
    <m/>
    <s v="Deutschland"/>
    <s v="BW"/>
    <m/>
    <s v="Karlsruhe-Stadt"/>
    <m/>
    <d v="2024-07-11T00:00:00"/>
    <m/>
    <s v="Nein"/>
    <x v="0"/>
    <x v="0"/>
  </r>
  <r>
    <s v="Freiwilligendienste in der Diözese Rottenburg- Stuttgart gGmbH z.Hd.d. Geschäftsleitung"/>
    <s v="Förderung der Jugendhilfe, Förderung der Altenhilfe, Förderung der Volks- und Berufsbildung sowie der Studentenhilfe, Förderung des Wohlfahrtswesens, Förderung des bürgerschaftlichen Engagements zugunsten gemeinnütziger, mildtätiger oder kirchlicher Zwecke"/>
    <n v="73249"/>
    <x v="47"/>
    <s v="Antoniusstr."/>
    <n v="3"/>
    <m/>
    <m/>
    <s v="Deutschland"/>
    <s v="BW"/>
    <m/>
    <s v="Esslingen"/>
    <d v="2012-08-23T00:00:00"/>
    <d v="2023-02-17T00:00:00"/>
    <m/>
    <s v="Nein"/>
    <x v="0"/>
    <x v="0"/>
  </r>
  <r>
    <s v="Freudenberg Stiftung GmbH"/>
    <s v="Förderung von Wissenschaft und Forschung, Förderung der Erziehung, Förderung der Volks- und Berufsbildung sowie der Studentenhilfe, Körperschaft fördert mildtätige Zwecke, Förderung internationaler Gesinnung, der Toleranz auf allen Gebieten der Kultur und der Völkerverständigung"/>
    <n v="69469"/>
    <x v="46"/>
    <s v="Freudenbergstr."/>
    <n v="2"/>
    <m/>
    <m/>
    <s v="Deutschland"/>
    <s v="BW"/>
    <m/>
    <s v="Weinheim"/>
    <m/>
    <d v="2024-06-04T00:00:00"/>
    <m/>
    <s v="Nein"/>
    <x v="1"/>
    <x v="4"/>
  </r>
  <r>
    <s v="Freundeskreis der Schwarzwald-Baar Klinikum Villingen-Schwenningen GmbH"/>
    <s v="Förderung des öffentlichen Gesundheitswesens oder der öffentlichen Gesundheitspflege"/>
    <n v="78052"/>
    <x v="74"/>
    <s v="Widumweg"/>
    <n v="17"/>
    <m/>
    <m/>
    <s v="Deutschland"/>
    <s v="BW"/>
    <m/>
    <s v="Villingen-Schwenningen"/>
    <m/>
    <d v="2024-11-28T00:00:00"/>
    <m/>
    <s v="Nein"/>
    <x v="0"/>
    <x v="0"/>
  </r>
  <r>
    <s v="Freunde und Förderer der Klinikum Friedrichshafen GmbH eingetragener Verein"/>
    <s v="Körperschaft fördert mildtätige Zwecke, Förderung des öffentlichen Gesundheitswesens oder der öffentlichen Gesundheitspflege"/>
    <n v="88048"/>
    <x v="113"/>
    <s v="Klufterner Str."/>
    <n v="75"/>
    <m/>
    <m/>
    <s v="Deutschland"/>
    <s v="BW"/>
    <m/>
    <s v="Friedrichshafen"/>
    <m/>
    <d v="2022-12-12T00:00:00"/>
    <m/>
    <s v="Nein"/>
    <x v="0"/>
    <x v="0"/>
  </r>
  <r>
    <s v="Friedrich Hiebel-Stiftung gGmbH"/>
    <s v="Förderung von Wissenschaft und Forschung"/>
    <n v="70190"/>
    <x v="0"/>
    <s v="Landhausstr."/>
    <n v="82"/>
    <m/>
    <m/>
    <s v="Deutschland"/>
    <s v="BW"/>
    <m/>
    <s v="Stuttgart-Körpersch."/>
    <m/>
    <d v="2025-04-17T00:00:00"/>
    <m/>
    <s v="Nein"/>
    <x v="0"/>
    <x v="0"/>
  </r>
  <r>
    <s v="Friedrich Hospitality Foundation GmbH"/>
    <s v="Förderung von Wissenschaft und Forschung, Förderung der Volks- und Berufsbildung sowie der Studentenhilfe"/>
    <n v="70597"/>
    <x v="0"/>
    <s v="Abraham-Wolf-Str."/>
    <n v="41"/>
    <m/>
    <m/>
    <s v="Deutschland"/>
    <s v="BW"/>
    <m/>
    <s v="Stuttgart-Körpersch."/>
    <m/>
    <d v="2024-01-31T00:00:00"/>
    <m/>
    <s v="Nein"/>
    <x v="0"/>
    <x v="0"/>
  </r>
  <r>
    <s v="Friedrichsbau Variete Theater gGmbH"/>
    <s v="Förderung von Kunst und Kultur (ohne Abzugsfähigkeit der Mitgliedsbeiträge)"/>
    <n v="70469"/>
    <x v="0"/>
    <s v="Siemensstr."/>
    <n v="15"/>
    <m/>
    <m/>
    <s v="Deutschland"/>
    <s v="BW"/>
    <m/>
    <s v="Stuttgart-Körpersch."/>
    <d v="2013-12-23T00:00:00"/>
    <d v="2024-02-02T00:00:00"/>
    <m/>
    <s v="Nein"/>
    <x v="0"/>
    <x v="0"/>
  </r>
  <r>
    <s v="Fritz-Schubert-Institut für Persönlichkeitsentwicklung GmbH"/>
    <s v="Förderung der Volks- und Berufsbildung sowie der Studentenhilfe"/>
    <n v="69120"/>
    <x v="5"/>
    <s v="Philosophenweg"/>
    <n v="4"/>
    <m/>
    <m/>
    <s v="Deutschland"/>
    <s v="BW"/>
    <m/>
    <s v="Heidelberg"/>
    <m/>
    <d v="2025-03-26T00:00:00"/>
    <m/>
    <s v="Nein"/>
    <x v="1"/>
    <x v="2"/>
  </r>
  <r>
    <s v="FRÖBEL Kinder in Bewegung gemeinnützige GmbH"/>
    <s v="Förderung der Erziehung"/>
    <n v="74177"/>
    <x v="211"/>
    <s v="Am Plattenwald"/>
    <n v="10"/>
    <m/>
    <m/>
    <s v="Deutschland"/>
    <s v="BW"/>
    <m/>
    <s v="Heilbronn"/>
    <m/>
    <d v="2025-04-17T00:00:00"/>
    <m/>
    <s v="Nein"/>
    <x v="0"/>
    <x v="0"/>
  </r>
  <r>
    <s v="Frühe Hilfen - IFF - Heilbronn gGmbH c/o Ev. Stiftung Lichtenstern z.Hd. Frau Janker"/>
    <s v="Körperschaft fördert mildtätige Zwecke"/>
    <n v="74245"/>
    <x v="212"/>
    <s v="Im Klosterhof"/>
    <n v="10"/>
    <m/>
    <m/>
    <s v="Deutschland"/>
    <s v="BW"/>
    <m/>
    <s v="Heilbronn"/>
    <m/>
    <d v="2024-12-18T00:00:00"/>
    <m/>
    <s v="Nein"/>
    <x v="0"/>
    <x v="0"/>
  </r>
  <r>
    <s v="F + U Rhein-Main-Neckar gGmbH"/>
    <s v="Förderung von Wissenschaft und Forschung, Förderung der Volks- und Berufsbildung sowie der Studentenhilfe"/>
    <n v="69115"/>
    <x v="5"/>
    <s v="Kurfürstenanlage"/>
    <n v="64"/>
    <n v="-68"/>
    <m/>
    <s v="Deutschland"/>
    <s v="BW"/>
    <m/>
    <s v="Heidelberg"/>
    <m/>
    <d v="2025-02-19T00:00:00"/>
    <m/>
    <s v="Nein"/>
    <x v="1"/>
    <x v="2"/>
  </r>
  <r>
    <s v="FUTURA II gGmbH"/>
    <s v="Förderung von Wissenschaft und Forschung, Förderung von Kunst und Kultur (ohne Abzugsfähigkeit der Mitgliedsbeiträge),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
    <n v="79875"/>
    <x v="213"/>
    <s v="Am Weidberg"/>
    <n v="5"/>
    <m/>
    <m/>
    <s v="Deutschland"/>
    <s v="BW"/>
    <m/>
    <s v="Waldshut-Tiengen"/>
    <m/>
    <d v="2025-04-23T00:00:00"/>
    <m/>
    <s v="Nein"/>
    <x v="0"/>
    <x v="0"/>
  </r>
  <r>
    <s v="Future Champs gGmbH"/>
    <m/>
    <n v="76227"/>
    <x v="13"/>
    <s v="Käthe-Kollwitz-Str."/>
    <n v="45"/>
    <m/>
    <m/>
    <s v="Deutschland"/>
    <s v="BW"/>
    <m/>
    <s v="Karlsruhe-Durlach"/>
    <m/>
    <m/>
    <m/>
    <s v="Nein"/>
    <x v="0"/>
    <x v="0"/>
  </r>
  <r>
    <s v="Futurelabs gGmbH"/>
    <s v="Förderung von Wissenschaft und Forschung"/>
    <n v="97922"/>
    <x v="214"/>
    <s v="Pfarrstr."/>
    <n v="16"/>
    <m/>
    <m/>
    <s v="Deutschland"/>
    <s v="BW"/>
    <m/>
    <s v="Tauberbischofsheim"/>
    <m/>
    <d v="2025-02-04T00:00:00"/>
    <m/>
    <s v="Nein"/>
    <x v="0"/>
    <x v="0"/>
  </r>
  <r>
    <s v="Futurum - Stiftung gGmbH Herrn Karl-Eugen Siegel"/>
    <s v="Förderung der Erziehung, Förderung der Entwicklungszusammenarbeit, Förderung des öffentlichen Gesundheitswesens oder der öffentlichen Gesundheitspflege"/>
    <n v="89518"/>
    <x v="89"/>
    <s v="Bahnhofplatz"/>
    <n v="6"/>
    <m/>
    <m/>
    <s v="Deutschland"/>
    <s v="BW"/>
    <m/>
    <s v="Heidenheim"/>
    <m/>
    <d v="2024-11-05T00:00:00"/>
    <m/>
    <s v="Nein"/>
    <x v="0"/>
    <x v="0"/>
  </r>
  <r>
    <s v="F + U Unternehmensgruppe gGmbH"/>
    <s v="Förderung der Volks- und Berufsbildung sowie der Studentenhilfe"/>
    <n v="69115"/>
    <x v="5"/>
    <s v="Kurfürstenanlage"/>
    <n v="64"/>
    <n v="-68"/>
    <m/>
    <s v="Deutschland"/>
    <s v="BW"/>
    <m/>
    <s v="Heidelberg"/>
    <m/>
    <d v="2024-08-16T00:00:00"/>
    <m/>
    <s v="Nein"/>
    <x v="1"/>
    <x v="2"/>
  </r>
  <r>
    <s v="FV d. Klinik für Kinder- und Jugendliche SHA- Hohenl.am Diak GmbH e.V."/>
    <s v="Förderung des öffentlichen Gesundheitswesens oder der öffentlichen Gesundheitspflege"/>
    <n v="74523"/>
    <x v="73"/>
    <s v="Am Mutterhaus"/>
    <n v="1"/>
    <m/>
    <m/>
    <s v="Deutschland"/>
    <s v="BW"/>
    <m/>
    <s v="Schwäbisch Hall"/>
    <d v="2014-05-07T00:00:00"/>
    <d v="2023-02-06T00:00:00"/>
    <m/>
    <s v="Nein"/>
    <x v="0"/>
    <x v="0"/>
  </r>
  <r>
    <s v="GaBiBe gGmbH"/>
    <s v="Förderung der Erziehung"/>
    <n v="68229"/>
    <x v="6"/>
    <s v="Vogesenstr."/>
    <n v="43"/>
    <m/>
    <m/>
    <s v="Deutschland"/>
    <s v="BW"/>
    <m/>
    <s v="Mannheim-Neckarstadt"/>
    <m/>
    <d v="2023-08-23T00:00:00"/>
    <m/>
    <s v="Nein"/>
    <x v="1"/>
    <x v="3"/>
  </r>
  <r>
    <s v="GaBiBe II gGmbH"/>
    <m/>
    <n v="68229"/>
    <x v="6"/>
    <s v="Vogesenstr."/>
    <n v="43"/>
    <m/>
    <m/>
    <s v="Deutschland"/>
    <s v="BW"/>
    <m/>
    <s v="Mannheim-Neckarstadt"/>
    <d v="2023-08-18T00:00:00"/>
    <m/>
    <m/>
    <s v="Nein"/>
    <x v="1"/>
    <x v="3"/>
  </r>
  <r>
    <s v="GaBiBe III gGmbH"/>
    <m/>
    <n v="68229"/>
    <x v="6"/>
    <s v="Vogesenstr."/>
    <n v="43"/>
    <m/>
    <m/>
    <s v="Deutschland"/>
    <s v="BW"/>
    <m/>
    <s v="Mannheim-Neckarstadt"/>
    <m/>
    <m/>
    <m/>
    <s v="Nein"/>
    <x v="1"/>
    <x v="3"/>
  </r>
  <r>
    <s v="Gaggenauer Altenhilfe gemeinnützige GmbH z. Hd. des Geschäftsführ."/>
    <s v="Förderung der Altenhilfe"/>
    <n v="76571"/>
    <x v="168"/>
    <s v="Bismarckstr."/>
    <n v="6"/>
    <m/>
    <m/>
    <s v="Deutschland"/>
    <s v="BW"/>
    <m/>
    <s v="Rastatt"/>
    <d v="2013-04-11T00:00:00"/>
    <d v="2024-09-05T00:00:00"/>
    <m/>
    <s v="Nein"/>
    <x v="0"/>
    <x v="0"/>
  </r>
  <r>
    <s v="Galileo Bildungshaus gGmbH"/>
    <s v="Förderung der Erziehung"/>
    <n v="70184"/>
    <x v="0"/>
    <s v="Alexanderstr."/>
    <n v="22"/>
    <m/>
    <m/>
    <s v="Deutschland"/>
    <s v="BW"/>
    <m/>
    <s v="Stuttgart-Körpersch."/>
    <d v="2011-09-08T00:00:00"/>
    <d v="2025-05-02T00:00:00"/>
    <m/>
    <s v="Nein"/>
    <x v="0"/>
    <x v="0"/>
  </r>
  <r>
    <s v="Ganzheitliches Zentrum der Gesundheit gGmbH"/>
    <s v="Förderung von Wissenschaft und Forschung, Förderung der Jugendhilfe, Förderung der Altenhilfe, Förderung der Erziehung, Förderung der Volks- und Berufsbildung sowie der Studentenhilfe, Förderung des Naturschutzes und der Landschaftspflege"/>
    <n v="73434"/>
    <x v="195"/>
    <s v="Neßlauer Str."/>
    <n v="107"/>
    <s v="/1"/>
    <m/>
    <s v="Deutschland"/>
    <s v="BW"/>
    <m/>
    <s v="Aalen"/>
    <d v="2021-12-02T00:00:00"/>
    <d v="2024-04-15T00:00:00"/>
    <m/>
    <s v="Nein"/>
    <x v="0"/>
    <x v="0"/>
  </r>
  <r>
    <s v="Ganztagesschule Pforzheim GmbH z. Hd.d. Geschäftsf."/>
    <s v="Förderung der Volks- und Berufsbildung sowie der Studentenhilfe"/>
    <n v="75180"/>
    <x v="24"/>
    <s v="Siedlungstr."/>
    <n v="38"/>
    <m/>
    <m/>
    <s v="Deutschland"/>
    <s v="BW"/>
    <m/>
    <s v="Pforzheim"/>
    <m/>
    <d v="2024-07-09T00:00:00"/>
    <m/>
    <s v="Nein"/>
    <x v="0"/>
    <x v="0"/>
  </r>
  <r>
    <s v="Gartenschau Freudenstadt und Baiersbronn 2025 gGmbH"/>
    <s v="Förderung des Naturschutzes und der Landschaftspflege"/>
    <n v="72250"/>
    <x v="134"/>
    <s v="Marktplatz"/>
    <n v="1"/>
    <m/>
    <m/>
    <s v="Deutschland"/>
    <s v="BW"/>
    <m/>
    <s v="Freudenstadt"/>
    <d v="2022-04-21T00:00:00"/>
    <d v="2024-11-07T00:00:00"/>
    <m/>
    <s v="Nein"/>
    <x v="0"/>
    <x v="0"/>
  </r>
  <r>
    <s v="Gärtnern für Alle gGmbH"/>
    <s v="Förderung der Erziehung, Förderung der Volks- und Berufsbildung sowie der Studentenhilfe"/>
    <n v="78465"/>
    <x v="215"/>
    <s v="Insel Mainau"/>
    <n v="1"/>
    <m/>
    <m/>
    <s v="Deutschland"/>
    <s v="BW"/>
    <m/>
    <s v="Konstanz"/>
    <d v="1995-11-24T00:00:00"/>
    <d v="2025-03-28T00:00:00"/>
    <m/>
    <s v="Nein"/>
    <x v="0"/>
    <x v="0"/>
  </r>
  <r>
    <s v="GBFÖR gGmbH"/>
    <s v="Förderung von Wissenschaft und Forschung, Förderung der Erziehung, Förderung der Volks- und Berufsbildung sowie der Studentenhilfe"/>
    <n v="70771"/>
    <x v="216"/>
    <s v="Oberlinstr."/>
    <n v="10"/>
    <m/>
    <m/>
    <s v="Deutschland"/>
    <s v="BW"/>
    <m/>
    <s v="Stuttgart-Körpersch."/>
    <m/>
    <d v="2023-10-23T00:00:00"/>
    <m/>
    <s v="Nein"/>
    <x v="0"/>
    <x v="0"/>
  </r>
  <r>
    <s v="G Big Jungnau Gemeinnützige Besch. und Integrat. GmbH"/>
    <s v="Förderung der Erziehung"/>
    <n v="72488"/>
    <x v="28"/>
    <s v="Scheibenbergstr."/>
    <n v="16"/>
    <m/>
    <m/>
    <s v="Deutschland"/>
    <s v="BW"/>
    <m/>
    <s v="Sigmaringen"/>
    <m/>
    <d v="2024-08-13T00:00:00"/>
    <m/>
    <s v="Nein"/>
    <x v="0"/>
    <x v="0"/>
  </r>
  <r>
    <s v="GBZ Foundation gGmbH"/>
    <m/>
    <n v="88441"/>
    <x v="112"/>
    <s v="Schloßstr."/>
    <n v="11"/>
    <m/>
    <m/>
    <s v="Deutschland"/>
    <s v="BW"/>
    <m/>
    <s v="Biberach"/>
    <m/>
    <m/>
    <m/>
    <s v="Nein"/>
    <x v="0"/>
    <x v="0"/>
  </r>
  <r>
    <s v="GC.OS German Center for Open Source AI Software Research gGmbH"/>
    <m/>
    <n v="89584"/>
    <x v="11"/>
    <s v="Talstr."/>
    <n v="14"/>
    <m/>
    <m/>
    <s v="Deutschland"/>
    <s v="BW"/>
    <m/>
    <s v="Ehingen"/>
    <d v="2024-10-17T00:00:00"/>
    <m/>
    <m/>
    <s v="Nein"/>
    <x v="0"/>
    <x v="0"/>
  </r>
  <r>
    <s v="gea Methoden und Techniken für eine gesunde Umwelt gemeinnützige GmbH"/>
    <s v="Förderung von Wissenschaft und Forschung, Förderung des Umweltschutzes einschließlich Klimaschutz"/>
    <n v="79777"/>
    <x v="217"/>
    <s v="Witznau"/>
    <n v="1"/>
    <m/>
    <m/>
    <s v="Deutschland"/>
    <s v="BW"/>
    <m/>
    <s v="Waldshut-Tiengen"/>
    <m/>
    <d v="2024-10-25T00:00:00"/>
    <m/>
    <s v="Nein"/>
    <x v="0"/>
    <x v="0"/>
  </r>
  <r>
    <s v="GeBeP Gesellschaft zur Betreuung und Pflege alter Menschen gGmbH c/o ASB Region Ma/Rh-Ne"/>
    <s v="Förderung der Altenhilfe"/>
    <n v="68309"/>
    <x v="6"/>
    <s v="Auf dem Sand"/>
    <n v="78"/>
    <m/>
    <m/>
    <s v="Deutschland"/>
    <s v="BW"/>
    <m/>
    <s v="Mannheim-Neckarstadt"/>
    <m/>
    <d v="2024-08-29T00:00:00"/>
    <m/>
    <s v="Nein"/>
    <x v="1"/>
    <x v="3"/>
  </r>
  <r>
    <s v="Geburtshaus Freiburg Hebammen gGmbH"/>
    <s v="Förderung des öffentlichen Gesundheitswesens oder der öffentlichen Gesundheitspflege"/>
    <n v="79098"/>
    <x v="9"/>
    <s v="Schreiberstr."/>
    <n v="12"/>
    <n v="-16"/>
    <m/>
    <s v="Deutschland"/>
    <s v="BW"/>
    <m/>
    <s v="Freiburg-Stadt"/>
    <m/>
    <d v="2025-02-24T00:00:00"/>
    <m/>
    <s v="Nein"/>
    <x v="0"/>
    <x v="0"/>
  </r>
  <r>
    <s v="GedankenKraftWerk gemeinnützige GmbH"/>
    <s v="Förderung der Volks- und Berufsbildung sowie der Studentenhilfe"/>
    <n v="74199"/>
    <x v="218"/>
    <s v="Erlenhau"/>
    <n v="3"/>
    <m/>
    <m/>
    <s v="Deutschland"/>
    <s v="BW"/>
    <m/>
    <s v="Heilbronn"/>
    <d v="2020-12-09T00:00:00"/>
    <d v="2024-05-16T00:00:00"/>
    <m/>
    <s v="Nein"/>
    <x v="0"/>
    <x v="0"/>
  </r>
  <r>
    <s v="Gemeindepsychiatrischer Verbund gGmbH z.Hd.d. Geschäftsführers"/>
    <s v="Körperschaft fördert mildtätige Zwecke, Körperschaft fördert kirchliche Zwecke, Förderung des öffentlichen Gesundheitswesens oder der öffentlichen Gesundheitspflege"/>
    <n v="78628"/>
    <x v="55"/>
    <s v="Schwenninger Str."/>
    <n v="55"/>
    <m/>
    <m/>
    <s v="Deutschland"/>
    <s v="BW"/>
    <m/>
    <s v="Reutlingen"/>
    <m/>
    <d v="2024-07-23T00:00:00"/>
    <m/>
    <s v="Nein"/>
    <x v="0"/>
    <x v="0"/>
  </r>
  <r>
    <s v="Gemeindepsychiatrisches Zentrum Friedrichshafen gGmbH"/>
    <s v="Förderung des Wohlfahrtswesens, Förderung des öffentlichen Gesundheitswesens oder der öffentlichen Gesundheitspflege"/>
    <n v="88046"/>
    <x v="113"/>
    <s v="Paulinenstr."/>
    <n v="12"/>
    <m/>
    <m/>
    <s v="Deutschland"/>
    <s v="BW"/>
    <m/>
    <s v="Friedrichshafen"/>
    <m/>
    <d v="2025-01-16T00:00:00"/>
    <m/>
    <s v="Nein"/>
    <x v="0"/>
    <x v="0"/>
  </r>
  <r>
    <s v="Gemeindepsychiatrisches Zentrum Schwarzwald-Baar- Kreis Gemeinnützige GmbH"/>
    <s v="Förderung der Hilfe für Zivilbeschädigte und behinderte Menschen, Körperschaft fördert mildtätige Zwecke"/>
    <n v="78050"/>
    <x v="74"/>
    <s v="Gerwigstr."/>
    <n v="6"/>
    <m/>
    <m/>
    <s v="Deutschland"/>
    <s v="BW"/>
    <m/>
    <s v="Villingen-Schwenningen"/>
    <m/>
    <d v="2024-11-12T00:00:00"/>
    <m/>
    <s v="Nein"/>
    <x v="0"/>
    <x v="0"/>
  </r>
  <r>
    <s v="Gemeindepsychiatrisches Zentrum Überlingen gGmbH"/>
    <s v="Förderung des öffentlichen Gesundheitswesens oder der öffentlichen Gesundheitspflege"/>
    <n v="88662"/>
    <x v="118"/>
    <s v="Obere Bahnhofstr."/>
    <n v="18"/>
    <m/>
    <m/>
    <s v="Deutschland"/>
    <s v="BW"/>
    <m/>
    <s v="Überlingen (Bodensee)"/>
    <m/>
    <d v="2024-12-06T00:00:00"/>
    <m/>
    <s v="Nein"/>
    <x v="0"/>
    <x v="0"/>
  </r>
  <r>
    <s v="Gemeinnützige Denkmalstiftung GmbH c/o Dinkelacker-Schwaben- bräu GmbH &amp; Co KG"/>
    <s v="Förderung des Denkmalschutzes und der Denkmalpflege"/>
    <n v="70178"/>
    <x v="0"/>
    <s v="Tübinger Str."/>
    <n v="46"/>
    <m/>
    <m/>
    <s v="Deutschland"/>
    <s v="BW"/>
    <m/>
    <s v="Stuttgart-Körpersch."/>
    <d v="1978-08-11T00:00:00"/>
    <d v="2024-10-01T00:00:00"/>
    <m/>
    <s v="Nein"/>
    <x v="0"/>
    <x v="0"/>
  </r>
  <r>
    <s v="gemeinnützige Freiburger Qualifizierungs- und Beschäftigungsges. mbH (FQB gGmbH)"/>
    <s v="Förderung der Jugendhilfe, Förderung der Erziehung, Förderung der Volks- und Berufsbildung sowie der Studentenhilfe, Förderung der Hilfe für politisch, rassistisch oder religiös Verfolgte, für Flüchtlinge und Vertriebene, Körperschaft fördert mildtätige Zwecke"/>
    <n v="79111"/>
    <x v="9"/>
    <s v="Mundenhof"/>
    <n v="53"/>
    <m/>
    <m/>
    <s v="Deutschland"/>
    <s v="BW"/>
    <m/>
    <s v="Freiburg-Stadt"/>
    <m/>
    <d v="2024-11-18T00:00:00"/>
    <m/>
    <s v="Nein"/>
    <x v="0"/>
    <x v="0"/>
  </r>
  <r>
    <s v="Gemeinnützige Hospiz Via Luce GmbH"/>
    <s v="Förderung des Wohlfahrtswesens, Körperschaft fördert mildtätige Zwecke"/>
    <n v="78054"/>
    <x v="178"/>
    <s v="Virchowweg"/>
    <n v="22"/>
    <m/>
    <m/>
    <s v="Deutschland"/>
    <s v="BW"/>
    <m/>
    <s v="Villingen-Schwenningen"/>
    <m/>
    <d v="2024-12-18T00:00:00"/>
    <m/>
    <s v="Nein"/>
    <x v="0"/>
    <x v="0"/>
  </r>
  <r>
    <s v="Gemeinnützige KinderSpielHaus GmbH"/>
    <s v="Förderung der Erziehung"/>
    <n v="76149"/>
    <x v="13"/>
    <s v="Rosenhofweg"/>
    <n v="4"/>
    <m/>
    <m/>
    <s v="Deutschland"/>
    <s v="BW"/>
    <m/>
    <s v="Karlsruhe-Durlach"/>
    <d v="2012-09-04T00:00:00"/>
    <d v="2025-03-13T00:00:00"/>
    <m/>
    <s v="Nein"/>
    <x v="0"/>
    <x v="0"/>
  </r>
  <r>
    <s v="Gemeinnützige Manfred Sauer GmbH"/>
    <s v="Förderung der Hilfe für Zivilbeschädigte und behinderte Menschen"/>
    <n v="74931"/>
    <x v="219"/>
    <s v="Neurott"/>
    <n v="7"/>
    <m/>
    <m/>
    <s v="Deutschland"/>
    <s v="BW"/>
    <m/>
    <s v="Sinsheim"/>
    <m/>
    <d v="2025-03-19T00:00:00"/>
    <m/>
    <s v="Nein"/>
    <x v="1"/>
    <x v="1"/>
  </r>
  <r>
    <s v="Gemeinnützige Merk Stiftung gGmbH"/>
    <s v="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r Entwicklungszusammenarbeit, Förderung der Heimatpflege, Förderung der Heimatkunde, Förderung des öffentlichen Gesundheitswesens oder der öffentlichen Gesundheitspflege"/>
    <n v="88427"/>
    <x v="36"/>
    <s v="Goethestr."/>
    <n v="20"/>
    <m/>
    <m/>
    <s v="Deutschland"/>
    <s v="BW"/>
    <m/>
    <s v="Biberach"/>
    <m/>
    <d v="2024-11-07T00:00:00"/>
    <m/>
    <s v="Nein"/>
    <x v="0"/>
    <x v="0"/>
  </r>
  <r>
    <s v="Gemeinnütziges Berufsförderungswerk des Baden-Württemb. Zimmerer- und Holzbaugewerbes GmbH"/>
    <s v="Förderung der Volks- und Berufsbildung sowie der Studentenhilfe"/>
    <n v="73760"/>
    <x v="149"/>
    <s v="Hellmuth-Hirth-Str."/>
    <n v="7"/>
    <m/>
    <m/>
    <s v="Deutschland"/>
    <s v="BW"/>
    <m/>
    <s v="Esslingen"/>
    <m/>
    <d v="2023-09-29T00:00:00"/>
    <m/>
    <s v="Nein"/>
    <x v="0"/>
    <x v="0"/>
  </r>
  <r>
    <s v="Gemeinnützige Schwimmschule 3S GmbH"/>
    <s v="Förderung des Sports"/>
    <n v="73760"/>
    <x v="149"/>
    <s v="Hagäckerstr."/>
    <n v="4"/>
    <m/>
    <m/>
    <s v="Deutschland"/>
    <s v="BW"/>
    <m/>
    <s v="Stuttgart-Körpersch."/>
    <d v="2019-08-27T00:00:00"/>
    <d v="2024-06-14T00:00:00"/>
    <m/>
    <s v="Nein"/>
    <x v="0"/>
    <x v="0"/>
  </r>
  <r>
    <s v="Gemeinnütziges Institut für Berufsbildung Dr. Engel GmbH"/>
    <s v="Förderung der Jugendhilfe, Förderung von Kunst und Kultur (ohne Abzugsfähigkeit der Mitgliedsbeiträge), Förderung der Erziehung, Förderung der Volks- und Berufsbildung sowie der Studentenhilfe, Förderung des Sports"/>
    <n v="89081"/>
    <x v="10"/>
    <s v="Im Lehrer Feld"/>
    <n v="10"/>
    <m/>
    <m/>
    <s v="Deutschland"/>
    <s v="BW"/>
    <m/>
    <s v="Ulm"/>
    <m/>
    <d v="2024-07-30T00:00:00"/>
    <m/>
    <s v="Nein"/>
    <x v="0"/>
    <x v="0"/>
  </r>
  <r>
    <s v="Gemeinnützige Stiftung Zukunft Universität Heidelberg GmbH"/>
    <s v="Förderung von Wissenschaft und Forschung, Förderung von Kunst und Kultur (ohne Abzugsfähigkeit der Mitgliedsbeiträge), Förderung des Denkmalschutzes und der Denkmalpflege, Förderung der Erziehung, Förderung der Volks- und Berufsbildung sowie der Studentenhilfe, Förderung des öffentlichen Gesundheitswesens oder der öffentlichen Gesundheitspflege"/>
    <n v="69117"/>
    <x v="5"/>
    <s v="Seminarstr."/>
    <n v="2"/>
    <m/>
    <m/>
    <s v="Deutschland"/>
    <s v="BW"/>
    <m/>
    <s v="Heidelberg"/>
    <m/>
    <d v="2024-10-11T00:00:00"/>
    <m/>
    <s v="Nein"/>
    <x v="1"/>
    <x v="2"/>
  </r>
  <r>
    <s v="Gemeinnützige Werkstätten und Wohnheime für behinderte Menschen GmbH"/>
    <s v="Förderung der Volks- und Berufsbildung sowie der Studentenhilfe"/>
    <n v="72280"/>
    <x v="220"/>
    <s v="Siemensstr."/>
    <n v="18"/>
    <m/>
    <m/>
    <s v="Deutschland"/>
    <s v="BW"/>
    <m/>
    <s v="Freudenstadt"/>
    <m/>
    <d v="2024-01-16T00:00:00"/>
    <m/>
    <s v="Nein"/>
    <x v="0"/>
    <x v="0"/>
  </r>
  <r>
    <s v="Gemeinnützige Werkstätten und Wohnstätten GmbH"/>
    <s v="Förderung des Wohlfahrtswesens, Förderung der Hilfe für Zivilbeschädigte und behinderte Menschen, Körperschaft fördert mildtätige Zwecke"/>
    <n v="71065"/>
    <x v="177"/>
    <s v="Waldenbucher Str."/>
    <n v="34"/>
    <n v="-36"/>
    <m/>
    <s v="Deutschland"/>
    <s v="BW"/>
    <m/>
    <s v="Böblingen"/>
    <m/>
    <d v="2025-04-11T00:00:00"/>
    <m/>
    <s v="Nein"/>
    <x v="0"/>
    <x v="0"/>
  </r>
  <r>
    <s v="Gemeinsam im Leben gemeinnützige GmbH"/>
    <s v="Körperschaft fördert mildtätige Zwecke"/>
    <n v="72581"/>
    <x v="221"/>
    <s v="Richard-Wagner-Str."/>
    <n v="39"/>
    <m/>
    <m/>
    <s v="Deutschland"/>
    <s v="BW"/>
    <m/>
    <s v="Bad Urach"/>
    <m/>
    <d v="2025-02-05T00:00:00"/>
    <m/>
    <s v="Nein"/>
    <x v="0"/>
    <x v="0"/>
  </r>
  <r>
    <s v="Gem. Verein zur Förderung der Arbeit der Fachstelle Sucht des BLV gGmbH in Offenburg e.V."/>
    <s v="Förderung des öffentlichen Gesundheitswesens oder der öffentlichen Gesundheitspflege"/>
    <n v="77654"/>
    <x v="30"/>
    <s v="Grabenallee"/>
    <n v="5"/>
    <m/>
    <m/>
    <s v="Deutschland"/>
    <s v="BW"/>
    <m/>
    <s v="Offenburg"/>
    <m/>
    <d v="2025-04-23T00:00:00"/>
    <m/>
    <s v="Nein"/>
    <x v="0"/>
    <x v="0"/>
  </r>
  <r>
    <s v="Generationsbrücke - Institutionelle Kinderbetreuung und Tagespflege gGmbH"/>
    <s v="Förderung der Jugendhilfe, Förderung der Erziehung, Förderung der Volks- und Berufsbildung sowie der Studentenhilfe"/>
    <n v="69126"/>
    <x v="5"/>
    <s v="Spitzwegstr."/>
    <n v="2"/>
    <m/>
    <m/>
    <s v="Deutschland"/>
    <s v="BW"/>
    <m/>
    <s v="Heidelberg"/>
    <d v="2016-08-16T00:00:00"/>
    <d v="2024-10-07T00:00:00"/>
    <m/>
    <s v="Nein"/>
    <x v="1"/>
    <x v="2"/>
  </r>
  <r>
    <s v="GEO-EXX gemeinn. GmbH Forschungsinstitut für Geowissensch. und Glauben z. Hd. Dr. Martin Ernst"/>
    <s v="Förderung der Religion, Förderung der Volks- und Berufsbildung sowie der Studentenhilfe"/>
    <n v="79199"/>
    <x v="191"/>
    <s v="Lerchenfeldstr."/>
    <n v="47"/>
    <m/>
    <m/>
    <s v="Deutschland"/>
    <s v="BW"/>
    <m/>
    <s v="Freiburg-Land"/>
    <m/>
    <d v="2024-11-13T00:00:00"/>
    <m/>
    <s v="Nein"/>
    <x v="0"/>
    <x v="0"/>
  </r>
  <r>
    <s v="Georg-Reinhardt-Haus gemeinnützige GmbH"/>
    <s v="Förderung der Altenhilfe"/>
    <n v="79650"/>
    <x v="15"/>
    <s v="Bannmattstr."/>
    <n v="9"/>
    <m/>
    <m/>
    <s v="Deutschland"/>
    <s v="BW"/>
    <m/>
    <s v="Lörrach"/>
    <m/>
    <d v="2024-08-09T00:00:00"/>
    <m/>
    <s v="Nein"/>
    <x v="0"/>
    <x v="0"/>
  </r>
  <r>
    <s v="Gerhard Waldmann gemeinnützige GmbH"/>
    <s v="Förderung der Erziehung"/>
    <n v="78056"/>
    <x v="178"/>
    <s v="Peter-Henlein-Str."/>
    <n v="5"/>
    <m/>
    <m/>
    <s v="Deutschland"/>
    <s v="BW"/>
    <m/>
    <s v="Villingen-Schwenningen"/>
    <m/>
    <d v="2024-01-31T00:00:00"/>
    <m/>
    <s v="Nein"/>
    <x v="0"/>
    <x v="0"/>
  </r>
  <r>
    <s v="Geriatrische Rehabilitationsklinik Am Klosterwald gGmbH Frau Angelika Gebauer"/>
    <s v="Körperschaft fördert mildtätige Zwecke"/>
    <n v="78052"/>
    <x v="178"/>
    <s v="Wilhelm-Schickard-Str"/>
    <n v="15"/>
    <m/>
    <m/>
    <s v="Deutschland"/>
    <s v="BW"/>
    <m/>
    <s v="Villingen-Schwenningen"/>
    <m/>
    <d v="2024-11-29T00:00:00"/>
    <m/>
    <s v="Nein"/>
    <x v="0"/>
    <x v="0"/>
  </r>
  <r>
    <s v="Geriatrische Reha-Klinik Bethel Trossingen gGmbH"/>
    <s v="Körperschaft fördert mildtätige Zwecke, Körperschaft fördert kirchliche Zwecke, Förderung des öffentlichen Gesundheitswesens oder der öffentlichen Gesundheitspflege"/>
    <n v="78647"/>
    <x v="222"/>
    <s v="Wagnerstr."/>
    <n v="5"/>
    <m/>
    <m/>
    <s v="Deutschland"/>
    <s v="BW"/>
    <m/>
    <s v="Tuttlingen"/>
    <m/>
    <d v="2025-03-19T00:00:00"/>
    <m/>
    <s v="Nein"/>
    <x v="0"/>
    <x v="0"/>
  </r>
  <r>
    <s v="Geriatrische Reha-Klinik Bethel Welzheim gemeinnützige GmbH"/>
    <s v="Förderung des öffentlichen Gesundheitswesens oder der öffentlichen Gesundheitspflege"/>
    <n v="73642"/>
    <x v="223"/>
    <s v="Schorndorfer Str."/>
    <n v="81"/>
    <m/>
    <m/>
    <s v="Deutschland"/>
    <s v="BW"/>
    <m/>
    <s v="Schorndorf"/>
    <d v="2004-09-28T00:00:00"/>
    <d v="2025-03-13T00:00:00"/>
    <m/>
    <s v="Nein"/>
    <x v="0"/>
    <x v="0"/>
  </r>
  <r>
    <s v="Gertrud und Johann Fauler-Stiftung c/o Bansbach GmbH"/>
    <s v="Förderung der Jugendhilfe, Körperschaft fördert mildtätige Zwecke"/>
    <n v="70184"/>
    <x v="0"/>
    <s v="Gänsheidestr."/>
    <n v="67"/>
    <n v="-74"/>
    <m/>
    <s v="Deutschland"/>
    <s v="BW"/>
    <m/>
    <s v="Stuttgart-Körpersch."/>
    <m/>
    <d v="2022-10-12T00:00:00"/>
    <m/>
    <s v="Nein"/>
    <x v="0"/>
    <x v="0"/>
  </r>
  <r>
    <s v="Geschwister Heine Stiftung GmbH"/>
    <s v="Förderung der Erziehung"/>
    <n v="70736"/>
    <x v="224"/>
    <s v="Höhenstr."/>
    <n v="22"/>
    <m/>
    <m/>
    <s v="Deutschland"/>
    <s v="BW"/>
    <m/>
    <s v="Waiblingen"/>
    <m/>
    <d v="2025-01-29T00:00:00"/>
    <m/>
    <s v="Nein"/>
    <x v="0"/>
    <x v="0"/>
  </r>
  <r>
    <s v="Geschwister-Kremmer- Stiftung c/o Remmlinger + Partner Treuhand GmbH"/>
    <s v="Förderung der Jugendhilfe, Förderung der Altenhilfe, Förderung von Kunst und Kultur (ohne Abzugsfähigkeit der Mitgliedsbeiträge), Förderung der Erziehung, Förderung der Volks- und Berufsbildung sowie der Studentenhilfe"/>
    <n v="74074"/>
    <x v="2"/>
    <s v="Dittmarstr."/>
    <n v="16"/>
    <m/>
    <m/>
    <s v="Deutschland"/>
    <s v="BW"/>
    <m/>
    <s v="Heilbronn"/>
    <m/>
    <d v="2022-09-28T00:00:00"/>
    <m/>
    <s v="Nein"/>
    <x v="0"/>
    <x v="0"/>
  </r>
  <r>
    <s v="GESCHWISTERRAUM gGmbH"/>
    <m/>
    <n v="76137"/>
    <x v="13"/>
    <s v="Welfenstr."/>
    <n v="6"/>
    <m/>
    <m/>
    <s v="Deutschland"/>
    <s v="BW"/>
    <m/>
    <s v="Karlsruhe-Stadt"/>
    <d v="2023-07-26T00:00:00"/>
    <d v="2023-08-01T00:00:00"/>
    <m/>
    <s v="Nein"/>
    <x v="0"/>
    <x v="0"/>
  </r>
  <r>
    <s v="Gesellschaft für Entwicklungspsychiatrie und Integration gGmbH"/>
    <s v="Förderung der Jugendhilfe, Förderung der Erziehung, Förderung der Volks- und Berufsbildung sowie der Studentenhilfe, Körperschaft fördert mildtätige Zwecke, Förderung des öffentlichen Gesundheitswesens oder der öffentlichen Gesundheitspflege"/>
    <n v="70619"/>
    <x v="0"/>
    <s v="Bernsteinstr."/>
    <n v="108"/>
    <n v="-112"/>
    <m/>
    <s v="Deutschland"/>
    <s v="BW"/>
    <m/>
    <s v="Stuttgart-Körpersch."/>
    <d v="2006-06-22T00:00:00"/>
    <d v="2025-04-28T00:00:00"/>
    <m/>
    <s v="Nein"/>
    <x v="0"/>
    <x v="0"/>
  </r>
  <r>
    <s v="Gesellschaft für Integr.Schul-,Hochschul- u.Erwachsenenbildung gGmbH"/>
    <s v="Förderung der Volks- und Berufsbildung sowie der Studentenhilfe"/>
    <n v="79295"/>
    <x v="225"/>
    <s v="Im Brühl"/>
    <n v="24"/>
    <m/>
    <m/>
    <s v="Deutschland"/>
    <s v="BW"/>
    <m/>
    <s v="Müllheim"/>
    <d v="2019-10-17T00:00:00"/>
    <d v="2025-04-23T00:00:00"/>
    <m/>
    <s v="Nein"/>
    <x v="0"/>
    <x v="0"/>
  </r>
  <r>
    <s v="Gesellschaft für Kinder und Soziales gGmbH z. Hd. Herrn Tasdelen"/>
    <s v="Förderung der Jugendhilfe, Förderung der Erziehung, Förderung der Volks- und Berufsbildung sowie der Studentenhilfe"/>
    <n v="70376"/>
    <x v="0"/>
    <s v="Zuckerfabrik"/>
    <n v="7"/>
    <m/>
    <m/>
    <s v="Deutschland"/>
    <s v="BW"/>
    <m/>
    <s v="Stuttgart-Körpersch."/>
    <m/>
    <d v="2023-11-28T00:00:00"/>
    <m/>
    <s v="Nein"/>
    <x v="0"/>
    <x v="0"/>
  </r>
  <r>
    <s v="Gesellschaft für systemische Jugendhilfe gGmbH"/>
    <s v="Förderung der Jugendhilfe"/>
    <n v="76437"/>
    <x v="65"/>
    <s v="Kehlerstr."/>
    <n v="39"/>
    <m/>
    <m/>
    <s v="Deutschland"/>
    <s v="BW"/>
    <m/>
    <s v="Rastatt"/>
    <m/>
    <d v="2024-04-15T00:00:00"/>
    <m/>
    <s v="Nein"/>
    <x v="0"/>
    <x v="0"/>
  </r>
  <r>
    <s v="Gesellschaft z. Förderung der Kommunikation gGmbh z. Hd. d. Geschäftsf."/>
    <s v="Förderung der Volks- und Berufsbildung sowie der Studentenhilfe"/>
    <n v="75172"/>
    <x v="24"/>
    <s v="Habermehlstr."/>
    <n v="11"/>
    <m/>
    <m/>
    <s v="Deutschland"/>
    <s v="BW"/>
    <m/>
    <s v="Pforzheim"/>
    <m/>
    <d v="2025-03-21T00:00:00"/>
    <m/>
    <s v="Nein"/>
    <x v="0"/>
    <x v="0"/>
  </r>
  <r>
    <s v="Gesellschaft zur Förderung der Kommunikation gGmbH"/>
    <s v="Förderung der Volks- und Berufsbildung sowie der Studentenhilfe"/>
    <n v="89077"/>
    <x v="10"/>
    <s v="Schillerstr."/>
    <n v="1"/>
    <s v="/10"/>
    <m/>
    <s v="Deutschland"/>
    <s v="BW"/>
    <m/>
    <s v="Ulm"/>
    <d v="2007-10-19T00:00:00"/>
    <d v="2024-08-06T00:00:00"/>
    <m/>
    <s v="Nein"/>
    <x v="0"/>
    <x v="0"/>
  </r>
  <r>
    <s v="Gesellschaft zur Förderung der Kommunikation gGmbH"/>
    <s v="Förderung der Erziehung, Förderung der Volks- und Berufsbildung sowie der Studentenhilfe"/>
    <n v="74072"/>
    <x v="2"/>
    <s v="Frankfurter Str."/>
    <n v="81"/>
    <n v="-85"/>
    <m/>
    <s v="Deutschland"/>
    <s v="BW"/>
    <m/>
    <s v="Heilbronn"/>
    <m/>
    <d v="2025-03-25T00:00:00"/>
    <m/>
    <s v="Nein"/>
    <x v="0"/>
    <x v="0"/>
  </r>
  <r>
    <s v="Gesellschaft zur Förderung der Kommunika- tion gGmbH"/>
    <s v="Förderung der Volks- und Berufsbildung sowie der Studentenhilfe"/>
    <n v="79098"/>
    <x v="9"/>
    <s v="Kaiser-Joseph-Str."/>
    <n v="168"/>
    <m/>
    <m/>
    <s v="Deutschland"/>
    <s v="BW"/>
    <m/>
    <s v="Freiburg-Stadt"/>
    <d v="2015-07-29T00:00:00"/>
    <d v="2025-04-14T00:00:00"/>
    <m/>
    <s v="Nein"/>
    <x v="0"/>
    <x v="0"/>
  </r>
  <r>
    <s v="Gesellschaft zur Förderung der Kommunikation gGmbH"/>
    <s v="Förderung der Volks- und Berufsbildung sowie der Studentenhilfe"/>
    <n v="68165"/>
    <x v="6"/>
    <s v="Augustaanlage"/>
    <n v="31"/>
    <m/>
    <m/>
    <s v="Deutschland"/>
    <s v="BW"/>
    <m/>
    <s v="Mannheim-Stadt"/>
    <m/>
    <d v="2025-05-21T00:00:00"/>
    <m/>
    <s v="Nein"/>
    <x v="1"/>
    <x v="3"/>
  </r>
  <r>
    <s v="Gesundheitsakademie Bodensee-Oberschwaben GmbH"/>
    <s v="Förderung der Volks- und Berufsbildung sowie der Studentenhilfe, Förderung des öffentlichen Gesundheitswesens oder der öffentlichen Gesundheitspflege"/>
    <n v="88250"/>
    <x v="157"/>
    <s v="Hähnlehofstr."/>
    <n v="5"/>
    <m/>
    <m/>
    <s v="Deutschland"/>
    <s v="BW"/>
    <m/>
    <s v="Ravensburg"/>
    <d v="2013-12-10T00:00:00"/>
    <d v="2025-01-27T00:00:00"/>
    <m/>
    <s v="Nein"/>
    <x v="1"/>
    <x v="6"/>
  </r>
  <r>
    <s v="Gesundheitsholding Tauberfranken gemeinnützige 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97980"/>
    <x v="133"/>
    <s v="Uhlandstr."/>
    <n v="7"/>
    <m/>
    <m/>
    <s v="Deutschland"/>
    <s v="BW"/>
    <m/>
    <s v="Tauberbischofsheim Außenstelle Bad Mergentheim"/>
    <d v="2012-04-26T00:00:00"/>
    <d v="2024-06-21T00:00:00"/>
    <m/>
    <s v="Nein"/>
    <x v="0"/>
    <x v="0"/>
  </r>
  <r>
    <s v="Gesundheitsschulen Südwest GmbH"/>
    <s v="Förderung der Volks- und Berufsbildung sowie der Studentenhilfe"/>
    <n v="79100"/>
    <x v="9"/>
    <s v="Konrad-Goldmann-Str."/>
    <n v="5"/>
    <s v="c"/>
    <m/>
    <s v="Deutschland"/>
    <s v="BW"/>
    <m/>
    <s v="Freiburg-Stadt"/>
    <m/>
    <d v="2024-12-12T00:00:00"/>
    <m/>
    <s v="Nein"/>
    <x v="0"/>
    <x v="0"/>
  </r>
  <r>
    <s v="Gesundheitsverbund Landkreis Konstanz gemeinnützige GmbH"/>
    <s v="Förderung der Jugendhilfe, Förderung der Altenhilfe, Förderung der Volks- und Berufsbildung sowie der Studentenhilfe, Förderung des Wohlfahrtswesens, Körperschaft fördert mildtätige Zwecke, Förderung des öffentlichen Gesundheitswesens oder der öffentlichen Gesundheitspflege"/>
    <n v="78224"/>
    <x v="48"/>
    <s v="Virchowstr."/>
    <n v="10"/>
    <m/>
    <m/>
    <s v="Deutschland"/>
    <s v="BW"/>
    <m/>
    <s v="Singen"/>
    <d v="2012-02-02T00:00:00"/>
    <d v="2025-03-13T00:00:00"/>
    <m/>
    <s v="Nein"/>
    <x v="0"/>
    <x v="0"/>
  </r>
  <r>
    <s v="Gesundheitszentrum am Klinikum Sindelfingen Böblingen gGmbH"/>
    <s v="Körperschaft fördert mildtätige Zwecke"/>
    <n v="71034"/>
    <x v="72"/>
    <s v="Calwer Str."/>
    <n v="68"/>
    <m/>
    <m/>
    <s v="Deutschland"/>
    <s v="BW"/>
    <m/>
    <s v="Böblingen"/>
    <m/>
    <d v="2024-03-05T00:00:00"/>
    <m/>
    <s v="Nein"/>
    <x v="0"/>
    <x v="0"/>
  </r>
  <r>
    <s v="Gesundheitszentrum am Kreisklinikum Calw-Nagold gGmbH"/>
    <s v="Körperschaft fördert mildtätige Zwecke"/>
    <n v="71034"/>
    <x v="72"/>
    <s v="Calwer Str."/>
    <n v="68"/>
    <m/>
    <m/>
    <s v="Deutschland"/>
    <s v="BW"/>
    <m/>
    <s v="Böblingen"/>
    <m/>
    <d v="2024-03-18T00:00:00"/>
    <m/>
    <s v="Nein"/>
    <x v="0"/>
    <x v="0"/>
  </r>
  <r>
    <s v="Gesundheitszentrum an den Kreiskliniken Böblingen gemeinnüzige GmbH Medi- zinisches Versorgungszen."/>
    <s v="Körperschaft fördert mildtätige Zwecke"/>
    <n v="71034"/>
    <x v="72"/>
    <s v="Calwer Str."/>
    <n v="68"/>
    <m/>
    <m/>
    <s v="Deutschland"/>
    <s v="BW"/>
    <m/>
    <s v="Böblingen"/>
    <m/>
    <d v="2024-06-27T00:00:00"/>
    <m/>
    <s v="Nein"/>
    <x v="0"/>
    <x v="0"/>
  </r>
  <r>
    <s v="Gesundheitszentrum Hohenlohe gGmbH"/>
    <s v="Förderung des öffentlichen Gesundheitswesens oder der öffentlichen Gesundheitspflege"/>
    <n v="74523"/>
    <x v="73"/>
    <s v="Diakoniestr."/>
    <n v="10"/>
    <m/>
    <m/>
    <s v="Deutschland"/>
    <s v="BW"/>
    <m/>
    <s v="Schwäbisch Hall"/>
    <m/>
    <d v="2025-02-28T00:00:00"/>
    <m/>
    <s v="Nein"/>
    <x v="0"/>
    <x v="0"/>
  </r>
  <r>
    <s v="Gesundheitszentrum Kernen GmbH"/>
    <s v="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
    <n v="71394"/>
    <x v="34"/>
    <s v="Schloßberg"/>
    <n v="35"/>
    <m/>
    <m/>
    <s v="Deutschland"/>
    <s v="BW"/>
    <m/>
    <s v="Waiblingen"/>
    <d v="2019-11-15T00:00:00"/>
    <d v="2025-04-11T00:00:00"/>
    <m/>
    <s v="Nein"/>
    <x v="0"/>
    <x v="0"/>
  </r>
  <r>
    <s v="Gesundheitszentrum Zaberfeld gGmbH"/>
    <s v="Förderung des öffentlichen Gesundheitswesens oder der öffentlichen Gesundheitspflege"/>
    <n v="74374"/>
    <x v="226"/>
    <s v="Weilerer Str."/>
    <n v="6"/>
    <m/>
    <m/>
    <s v="Deutschland"/>
    <s v="BW"/>
    <m/>
    <s v="Heilbronn"/>
    <m/>
    <d v="2024-07-30T00:00:00"/>
    <m/>
    <s v="Nein"/>
    <x v="0"/>
    <x v="0"/>
  </r>
  <r>
    <s v="Gevita Residenz Müllheim Seniorenheimbetriebs GmbH"/>
    <s v="Förderung der Altenhilfe"/>
    <n v="79379"/>
    <x v="1"/>
    <s v="Am Pfannenstiel"/>
    <n v="30"/>
    <m/>
    <m/>
    <s v="Deutschland"/>
    <s v="BW"/>
    <m/>
    <s v="Freiburg-Stadt"/>
    <m/>
    <d v="2025-02-05T00:00:00"/>
    <m/>
    <s v="Nein"/>
    <x v="0"/>
    <x v="0"/>
  </r>
  <r>
    <s v="gfa süd gGmbH c/o GDW Süd"/>
    <s v="Förderung der Hilfe für Zivilbeschädigte und behinderte Menschen"/>
    <n v="70188"/>
    <x v="0"/>
    <s v="Haußmannstr."/>
    <n v="200"/>
    <m/>
    <m/>
    <s v="Deutschland"/>
    <s v="BW"/>
    <m/>
    <s v="Stuttgart-Körpersch."/>
    <m/>
    <d v="2024-05-13T00:00:00"/>
    <m/>
    <s v="Nein"/>
    <x v="0"/>
    <x v="0"/>
  </r>
  <r>
    <s v="G&amp;G Pfeil gGmbH Pfeil's Weltentdecker"/>
    <s v="Förderung der Jugendhilfe, Förderung der Erziehung"/>
    <n v="74889"/>
    <x v="31"/>
    <s v="Eberhard-Layher-Str."/>
    <n v="5"/>
    <s v="a"/>
    <m/>
    <s v="Deutschland"/>
    <s v="BW"/>
    <m/>
    <s v="Sinsheim"/>
    <d v="2020-11-26T00:00:00"/>
    <d v="2025-05-20T00:00:00"/>
    <m/>
    <s v="Nein"/>
    <x v="1"/>
    <x v="4"/>
  </r>
  <r>
    <s v="GG-Stiftung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Tierschutzes, Förderung der Tierzucht, Körperschaft fördert mildtätige Zwecke"/>
    <n v="70469"/>
    <x v="0"/>
    <s v="Thüringer-Wald-Str."/>
    <n v="13"/>
    <m/>
    <m/>
    <s v="Deutschland"/>
    <s v="BW"/>
    <m/>
    <s v="Stuttgart-Körpersch."/>
    <d v="2015-04-24T00:00:00"/>
    <d v="2025-03-07T00:00:00"/>
    <m/>
    <s v="Nein"/>
    <x v="0"/>
    <x v="0"/>
  </r>
  <r>
    <s v="GIBA-Gesellschaft für Integration, Beschäftigung und Ausbildung gGmbH"/>
    <s v="Förderung der Jugendhilfe, Förderung der Volks- und Berufsbildung sowie der Studentenhilfe, Förderung der Hilfe für Aussiedler und Spätaussiedler, Förderung der Fürsorge für Strafgefangene und ehemalige Strafgefangene, Förderung des öffentlichen Gesundheitswesens oder der öffentlichen Gesundheitspflege"/>
    <n v="72108"/>
    <x v="227"/>
    <s v="Schwalbenstr."/>
    <n v="18"/>
    <m/>
    <m/>
    <s v="Deutschland"/>
    <s v="BW"/>
    <m/>
    <s v="Tübingen"/>
    <m/>
    <d v="2023-02-24T00:00:00"/>
    <m/>
    <s v="Nein"/>
    <x v="0"/>
    <x v="0"/>
  </r>
  <r>
    <s v="Givio gGmbH"/>
    <s v="Förderung von Wissenschaft und Forschung, Körperschaft fördert mildtätige Zwecke, Körperschaft fördert kirchliche Zwecke"/>
    <n v="70173"/>
    <x v="0"/>
    <s v="Hirschstr."/>
    <n v="8"/>
    <m/>
    <m/>
    <s v="Deutschland"/>
    <s v="BW"/>
    <m/>
    <s v="Stuttgart-Körpersch."/>
    <d v="2016-08-12T00:00:00"/>
    <d v="2024-09-06T00:00:00"/>
    <m/>
    <s v="Nein"/>
    <x v="0"/>
    <x v="0"/>
  </r>
  <r>
    <s v="GLOBALLMENDE gGmbH"/>
    <s v="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79238"/>
    <x v="228"/>
    <s v="Federerweg"/>
    <n v="3"/>
    <m/>
    <m/>
    <s v="Deutschland"/>
    <s v="BW"/>
    <m/>
    <s v="Müllheim"/>
    <m/>
    <d v="2021-11-22T00:00:00"/>
    <m/>
    <s v="Nein"/>
    <x v="0"/>
    <x v="0"/>
  </r>
  <r>
    <s v="Global Standard gemeinnützige GmbH"/>
    <s v="Förderung des Umweltschutzes einschließlich Klimaschutz, Förderung der Entwicklungszusammenarbeit"/>
    <n v="70178"/>
    <x v="0"/>
    <s v="Rotebühlstr."/>
    <n v="102"/>
    <m/>
    <m/>
    <s v="Deutschland"/>
    <s v="BW"/>
    <m/>
    <s v="Stuttgart-Körpersch."/>
    <m/>
    <d v="2025-04-23T00:00:00"/>
    <m/>
    <s v="Nein"/>
    <x v="0"/>
    <x v="0"/>
  </r>
  <r>
    <s v="Global Volunteer Services GmbH"/>
    <s v="Förderung des Naturschutzes und der Landschaftspflege, Förderung des Umweltschutzes einschließlich Klimaschutz, Förderung des Küstenschutzes und des Hochwasserschutzes, Förderung der Entwicklungszusammenarbeit, Förderung internationaler Gesinnung, der Toleranz auf allen Gebieten der Kultur und der Völkerverständigung, Förderung des bürgerschaftlichen Engagements zugunsten gemeinnütziger, mildtätiger oder kirchlicher Zwecke"/>
    <n v="70825"/>
    <x v="69"/>
    <s v="Johannes-Daur-Str."/>
    <n v="1"/>
    <m/>
    <m/>
    <s v="Deutschland"/>
    <s v="BW"/>
    <m/>
    <s v="Leonberg"/>
    <d v="2011-01-13T00:00:00"/>
    <d v="2021-09-16T00:00:00"/>
    <m/>
    <s v="Nein"/>
    <x v="0"/>
    <x v="0"/>
  </r>
  <r>
    <s v="Gospel1.TV gGmbH"/>
    <s v="Förderung der Religion"/>
    <n v="74321"/>
    <x v="229"/>
    <s v="Neuwengert"/>
    <n v="2"/>
    <m/>
    <m/>
    <s v="Deutschland"/>
    <s v="BW"/>
    <m/>
    <s v="Bietigheim-Bissingen"/>
    <d v="2020-01-20T00:00:00"/>
    <d v="2023-08-31T00:00:00"/>
    <m/>
    <s v="Nein"/>
    <x v="0"/>
    <x v="0"/>
  </r>
  <r>
    <s v="Gospel House gemeinnützige GmbH"/>
    <s v="Förderung der Religion"/>
    <n v="69168"/>
    <x v="97"/>
    <s v="Münchäckerweg"/>
    <n v="19"/>
    <m/>
    <m/>
    <s v="Deutschland"/>
    <s v="BW"/>
    <m/>
    <s v="Heidelberg"/>
    <m/>
    <d v="2025-02-19T00:00:00"/>
    <m/>
    <s v="Nein"/>
    <x v="1"/>
    <x v="4"/>
  </r>
  <r>
    <s v="Gottes Traum für dich gGmbH"/>
    <s v="Förderung der Religion"/>
    <n v="88287"/>
    <x v="230"/>
    <s v="Gewerbestr."/>
    <n v="5"/>
    <m/>
    <m/>
    <s v="Deutschland"/>
    <s v="BW"/>
    <m/>
    <s v="Ravensburg"/>
    <d v="2022-10-06T00:00:00"/>
    <d v="2025-02-18T00:00:00"/>
    <m/>
    <s v="Nein"/>
    <x v="0"/>
    <x v="0"/>
  </r>
  <r>
    <s v="Graduate Campus Hochschule Aalen GmbH"/>
    <s v="Förderung von Wissenschaft und Forschung"/>
    <n v="73430"/>
    <x v="195"/>
    <s v="Beethovenstr."/>
    <n v="1"/>
    <m/>
    <m/>
    <s v="Deutschland"/>
    <s v="BW"/>
    <m/>
    <s v="Aalen"/>
    <d v="2009-03-27T00:00:00"/>
    <d v="2025-02-17T00:00:00"/>
    <m/>
    <s v="Nein"/>
    <x v="0"/>
    <x v="0"/>
  </r>
  <r>
    <s v="Graduate School Ostwürttemberg GmbH"/>
    <s v="Förderung der Erziehung"/>
    <n v="73430"/>
    <x v="195"/>
    <s v="Beethovenstr."/>
    <n v="1"/>
    <m/>
    <m/>
    <s v="Deutschland"/>
    <s v="BW"/>
    <m/>
    <s v="Aalen"/>
    <d v="2010-03-18T00:00:00"/>
    <d v="2025-04-23T00:00:00"/>
    <m/>
    <s v="Nein"/>
    <x v="0"/>
    <x v="0"/>
  </r>
  <r>
    <s v="Green City Hotel Vauban gGmbH"/>
    <s v="Förderung des Wohlfahrtswesens"/>
    <n v="79106"/>
    <x v="119"/>
    <s v="Fehrenbachallee"/>
    <n v="60"/>
    <m/>
    <m/>
    <s v="Deutschland"/>
    <s v="BW"/>
    <m/>
    <s v="Freiburg-Stadt"/>
    <m/>
    <d v="2024-12-23T00:00:00"/>
    <m/>
    <s v="Nein"/>
    <x v="0"/>
    <x v="0"/>
  </r>
  <r>
    <s v="GreenSupporter gGmbH"/>
    <s v="Förderung des Naturschutzes und der Landschaftspflege, Förderung des Umweltschutzes einschließlich Klimaschutz"/>
    <n v="73525"/>
    <x v="78"/>
    <s v="Am Studentenwäldle"/>
    <n v="43"/>
    <m/>
    <m/>
    <s v="Deutschland"/>
    <s v="BW"/>
    <m/>
    <s v="Schwäbisch Gmünd"/>
    <d v="2021-08-09T00:00:00"/>
    <d v="2025-05-22T00:00:00"/>
    <m/>
    <s v="Nein"/>
    <x v="0"/>
    <x v="0"/>
  </r>
  <r>
    <s v="Greifvogelanlage Wüstenrot gGmbH"/>
    <s v="Förderung des Naturschutzes und der Landschaftspflege, Förderung des Tierschutzes, Förderung der Tierzucht"/>
    <n v="71543"/>
    <x v="143"/>
    <s v="Talstr."/>
    <n v="19"/>
    <m/>
    <m/>
    <s v="Deutschland"/>
    <s v="BW"/>
    <m/>
    <s v="Heilbronn"/>
    <d v="2012-12-06T00:00:00"/>
    <d v="2024-05-03T00:00:00"/>
    <m/>
    <s v="Nein"/>
    <x v="0"/>
    <x v="0"/>
  </r>
  <r>
    <s v="GRN Gesundheitszentren Rhein-Neckar gGmbH"/>
    <s v="Förderung von Wissenschaft und Forschung, Förderung der Altenhilfe, Förderung des Wohlfahrtswesens, Förderung des öffentlichen Gesundheitswesens oder der öffentlichen Gesundheitspflege"/>
    <n v="68723"/>
    <x v="231"/>
    <s v="Bodelschwinghstr."/>
    <n v="10"/>
    <m/>
    <m/>
    <s v="Deutschland"/>
    <s v="BW"/>
    <m/>
    <s v="Schwetzingen"/>
    <m/>
    <d v="2024-02-13T00:00:00"/>
    <m/>
    <s v="Nein"/>
    <x v="1"/>
    <x v="1"/>
  </r>
  <r>
    <s v="GRN Medizinische Versorgungszentren gGmbH"/>
    <s v="Förderung des Wohlfahrtswesens, Förderung des öffentlichen Gesundheitswesens oder der öffentlichen Gesundheitspflege"/>
    <n v="68723"/>
    <x v="231"/>
    <s v="Bodelschwingstr."/>
    <n v="10"/>
    <m/>
    <m/>
    <s v="Deutschland"/>
    <s v="BW"/>
    <m/>
    <s v="Schwetzingen"/>
    <m/>
    <d v="2024-02-09T00:00:00"/>
    <m/>
    <s v="Nein"/>
    <x v="1"/>
    <x v="1"/>
  </r>
  <r>
    <s v="GRN Medizinsche Versorgungszentren Weinheim gGmbH"/>
    <s v="Förderung des Wohlfahrtswesens, Förderung des öffentlichen Gesundheitswesens oder der öffentlichen Gesundheitspflege"/>
    <n v="69469"/>
    <x v="46"/>
    <s v="Röntgenstr."/>
    <n v="1"/>
    <m/>
    <m/>
    <s v="Deutschland"/>
    <s v="BW"/>
    <m/>
    <s v="Weinheim"/>
    <m/>
    <d v="2025-05-06T00:00:00"/>
    <m/>
    <s v="Nein"/>
    <x v="1"/>
    <x v="4"/>
  </r>
  <r>
    <s v="GrünCrowd gGmbH"/>
    <s v="Förderung des Naturschutzes und der Landschaftspflege, Förderung des Umweltschutzes einschließlich Klimaschutz, Förderung des Küstenschutzes und des Hochwasserschutzes"/>
    <n v="78333"/>
    <x v="232"/>
    <s v="Höhenstr."/>
    <n v="47"/>
    <m/>
    <m/>
    <s v="Deutschland"/>
    <s v="BW"/>
    <m/>
    <s v="Singen"/>
    <d v="2020-07-27T00:00:00"/>
    <d v="2025-01-31T00:00:00"/>
    <m/>
    <s v="Nein"/>
    <x v="0"/>
    <x v="0"/>
  </r>
  <r>
    <s v="Grundschule Malesfelsen gemeinnützige GmbH"/>
    <s v="Förderung der Jugendhilfe"/>
    <n v="72458"/>
    <x v="233"/>
    <s v="Parkweg"/>
    <n v="2"/>
    <m/>
    <m/>
    <s v="Deutschland"/>
    <s v="BW"/>
    <m/>
    <s v="Balingen"/>
    <d v="2012-04-19T00:00:00"/>
    <d v="2024-08-21T00:00:00"/>
    <m/>
    <s v="Nein"/>
    <x v="0"/>
    <x v="0"/>
  </r>
  <r>
    <s v="grüner zweig rems gemeinnützige GmbH"/>
    <s v="Förderung der Jugendhilfe, Förderung der Altenhilfe, Förderung des Wohlfahrtswesens, Förderung der Hilfe für Zivilbeschädigte und behinderte Menschen, Körperschaft fördert mildtätige Zwecke"/>
    <n v="89081"/>
    <x v="10"/>
    <s v="Riedweg"/>
    <n v="36"/>
    <m/>
    <m/>
    <s v="Deutschland"/>
    <s v="BW"/>
    <m/>
    <s v="Ulm"/>
    <m/>
    <d v="2024-06-14T00:00:00"/>
    <m/>
    <s v="Nein"/>
    <x v="0"/>
    <x v="0"/>
  </r>
  <r>
    <s v="GSI GmbH Stuttgart"/>
    <m/>
    <n v="70327"/>
    <x v="0"/>
    <s v="Ulmer Str."/>
    <n v="210"/>
    <m/>
    <m/>
    <s v="Deutschland"/>
    <s v="BW"/>
    <m/>
    <s v="Stuttgart-Körpersch."/>
    <m/>
    <d v="2024-10-28T00:00:00"/>
    <m/>
    <s v="Nein"/>
    <x v="0"/>
    <x v="0"/>
  </r>
  <r>
    <s v="GUP Stiftung gGmbH"/>
    <m/>
    <n v="69121"/>
    <x v="5"/>
    <s v="Bergstr."/>
    <n v="96"/>
    <m/>
    <m/>
    <s v="Deutschland"/>
    <s v="BW"/>
    <m/>
    <s v="Heidelberg"/>
    <d v="2025-01-09T00:00:00"/>
    <m/>
    <m/>
    <s v="Nein"/>
    <x v="1"/>
    <x v="2"/>
  </r>
  <r>
    <s v="Gustav Magenwirth Stiftung gemeinnnützige GmbH"/>
    <s v="Förderung von Wissenschaft und Forschung"/>
    <n v="72574"/>
    <x v="165"/>
    <s v="Stuttgarter Str."/>
    <n v="48"/>
    <m/>
    <m/>
    <s v="Deutschland"/>
    <s v="BW"/>
    <m/>
    <s v="Bad Urach"/>
    <m/>
    <d v="2024-03-01T00:00:00"/>
    <m/>
    <s v="Nein"/>
    <x v="0"/>
    <x v="0"/>
  </r>
  <r>
    <s v="Gustav Siewerth Haus GmbH"/>
    <s v="Förderung von Wissenschaft und Forschung"/>
    <n v="79809"/>
    <x v="234"/>
    <s v="Oberbierbronnen"/>
    <n v="1"/>
    <m/>
    <m/>
    <s v="Deutschland"/>
    <s v="BW"/>
    <m/>
    <s v="Waldshut-Tiengen"/>
    <m/>
    <d v="2025-02-21T00:00:00"/>
    <m/>
    <s v="Nein"/>
    <x v="0"/>
    <x v="0"/>
  </r>
  <r>
    <s v="Guttman Family Donor Advised Fund gGmbH"/>
    <s v="Förderung von Kunst und Kultur (ohne Abzugsfähigkeit der Mitgliedsbeiträge), Förderung der Erziehung, Förderung des Wohlfahrtswesens, Förderung des Andenkens an Verfolgte, Kriegs- und Katastrophenopfer"/>
    <n v="74915"/>
    <x v="235"/>
    <s v="Eichhölzelstr."/>
    <n v="7"/>
    <m/>
    <m/>
    <s v="Deutschland"/>
    <s v="BW"/>
    <m/>
    <s v="Sinsheim"/>
    <m/>
    <d v="2024-09-23T00:00:00"/>
    <m/>
    <s v="Nein"/>
    <x v="1"/>
    <x v="4"/>
  </r>
  <r>
    <s v="GWA gemeinnützige GmbH dem Geschäftsführer Markus Richnow"/>
    <s v="Förderung der Volks- und Berufsbildung sowie der Studentenhilfe"/>
    <n v="79761"/>
    <x v="80"/>
    <s v="Grieshaberstr."/>
    <n v="4"/>
    <m/>
    <m/>
    <s v="Deutschland"/>
    <s v="BW"/>
    <m/>
    <s v="Waldshut-Tiengen"/>
    <m/>
    <d v="2025-03-04T00:00:00"/>
    <m/>
    <s v="Nein"/>
    <x v="0"/>
    <x v="0"/>
  </r>
  <r>
    <s v="Gymnasium Englisches Institut gGmbH"/>
    <s v="Förderung der Erziehung, Förderung der Volks- und Berufsbildung sowie der Studentenhilfe"/>
    <n v="70173"/>
    <x v="0"/>
    <s v="Kronprinzstr."/>
    <n v="28"/>
    <m/>
    <m/>
    <s v="Deutschland"/>
    <s v="BW"/>
    <m/>
    <s v="Stuttgart-Körpersch."/>
    <m/>
    <d v="2024-08-13T00:00:00"/>
    <m/>
    <s v="Nein"/>
    <x v="0"/>
    <x v="0"/>
  </r>
  <r>
    <s v="H2Org gGmbH"/>
    <s v="Förderung von Wissenschaft und Forschung, Förderung der Volks- und Berufsbildung sowie der Studentenhilfe, Förderung des Umweltschutzes einschließlich Klimaschutz, Förderung der Entwicklungszusammenarbeit"/>
    <n v="77716"/>
    <x v="236"/>
    <s v="Am Helgenberg"/>
    <n v="5"/>
    <m/>
    <m/>
    <s v="Deutschland"/>
    <s v="BW"/>
    <m/>
    <s v="Offenburg"/>
    <m/>
    <d v="2024-11-18T00:00:00"/>
    <m/>
    <s v="Nein"/>
    <x v="0"/>
    <x v="0"/>
  </r>
  <r>
    <s v="Habila GmbH"/>
    <s v="Förderung der Volks- und Berufsbildung sowie der Studentenhilfe, Förderung des Wohlfahrtswesens, Förderung der Hilfe für Zivilbeschädigte und behinderte Menschen"/>
    <n v="72072"/>
    <x v="16"/>
    <s v="Bismarckstr."/>
    <n v="72"/>
    <m/>
    <m/>
    <s v="Deutschland"/>
    <s v="BW"/>
    <m/>
    <s v="Tübingen"/>
    <m/>
    <d v="2023-03-17T00:00:00"/>
    <m/>
    <s v="Nein"/>
    <x v="0"/>
    <x v="0"/>
  </r>
  <r>
    <s v="Hanna und Simeon Heim Betriebs- gem. GmbH"/>
    <s v="Förderung des Wohlfahrtswesens, Körperschaft fördert mildtätige Zwecke"/>
    <n v="69121"/>
    <x v="5"/>
    <s v="Zeppelinstr."/>
    <n v="11"/>
    <n v="-33"/>
    <m/>
    <s v="Deutschland"/>
    <s v="BW"/>
    <m/>
    <s v="Heidelberg"/>
    <m/>
    <d v="2024-11-19T00:00:00"/>
    <m/>
    <s v="Nein"/>
    <x v="1"/>
    <x v="2"/>
  </r>
  <r>
    <s v="Hanns-Voith-Stiftung p.a. Voith GmbH Herrn Dr. Jörg Kondring"/>
    <s v="Förderung von Wissenschaft und Forschung, Förderung von Kunst und Kultur (mit Abzugsfähigkeit der Mitgliedsbeiträge), Förderung der Erziehung, Förderung der Volks- und Berufsbildung sowie der Studentenhilfe, Förderung des Naturschutzes und der Landschaftspflege, Förderung des Wohlfahrtswesens, Förderung der Entwicklungszusammenarbeit, Förderung internationaler Gesinnung, der Toleranz auf allen Gebieten der Kultur und der Völkerverständigung"/>
    <n v="89522"/>
    <x v="89"/>
    <s v="St.-Pöltener-Str."/>
    <n v="43"/>
    <m/>
    <m/>
    <s v="Deutschland"/>
    <s v="BW"/>
    <m/>
    <s v="Heidenheim"/>
    <m/>
    <d v="2023-10-04T00:00:00"/>
    <m/>
    <s v="Nein"/>
    <x v="0"/>
    <x v="0"/>
  </r>
  <r>
    <s v="HAPE Imkerei gGmbH"/>
    <s v="Förderung der Jugendhilfe, Förderung der Altenhilfe, Förderung der Erziehung, Förderung der Volks- und Berufsbildung sowie der Studentenhilfe, Förderung des Naturschutzes und der Landschaftspflege, Förderung des Umweltschutzes einschließlich Klimaschutz, Förderung von Verbraucherberatung und Verbraucherschutz"/>
    <n v="68809"/>
    <x v="237"/>
    <s v="Tullastr."/>
    <n v="90"/>
    <s v="/1"/>
    <m/>
    <s v="Deutschland"/>
    <s v="BW"/>
    <m/>
    <s v="Schwetzingen"/>
    <m/>
    <d v="2024-12-10T00:00:00"/>
    <m/>
    <s v="Nein"/>
    <x v="1"/>
    <x v="1"/>
  </r>
  <r>
    <s v="Härtsfeldbahn Betriebs GmbH"/>
    <s v="Förderung von Kunst und Kultur (mit Abzugsfähigkeit der Mitgliedsbeiträge)"/>
    <n v="73450"/>
    <x v="238"/>
    <s v="Dischinger Str."/>
    <n v="11"/>
    <m/>
    <m/>
    <s v="Deutschland"/>
    <s v="BW"/>
    <m/>
    <s v="Aalen"/>
    <m/>
    <d v="2024-09-16T00:00:00"/>
    <m/>
    <s v="Nein"/>
    <x v="0"/>
    <x v="0"/>
  </r>
  <r>
    <s v="Hasan Düzgün-Stiftung gGmbH"/>
    <m/>
    <n v="70174"/>
    <x v="0"/>
    <s v="Kriegsbergstr."/>
    <n v="30"/>
    <m/>
    <m/>
    <s v="Deutschland"/>
    <s v="BW"/>
    <m/>
    <s v="Stuttgart-Körpersch."/>
    <m/>
    <m/>
    <m/>
    <s v="Nein"/>
    <x v="0"/>
    <x v="0"/>
  </r>
  <r>
    <s v="haubsache gGmbH"/>
    <s v="Förderung der Volks- und Berufsbildung sowie der Studentenhilfe, Förderung der Entwicklungszusammenarbeit, Förderung internationaler Gesinnung, der Toleranz auf allen Gebieten der Kultur und der Völkerverständigung"/>
    <n v="79115"/>
    <x v="9"/>
    <s v="Gutleutstr."/>
    <n v="33"/>
    <m/>
    <m/>
    <s v="Deutschland"/>
    <s v="BW"/>
    <m/>
    <s v="Freiburg-Stadt"/>
    <m/>
    <d v="2024-10-23T00:00:00"/>
    <m/>
    <s v="Nein"/>
    <x v="0"/>
    <x v="0"/>
  </r>
  <r>
    <s v="HAUS ARCHE gGmbH"/>
    <s v="Förderung der Jugendhilfe, Förderung der Altenhilfe, Körperschaft fördert mildtätige Zwecke"/>
    <n v="74670"/>
    <x v="239"/>
    <s v="Oberweiler"/>
    <n v="6"/>
    <m/>
    <m/>
    <s v="Deutschland"/>
    <s v="BW"/>
    <m/>
    <s v="Öhringen"/>
    <m/>
    <d v="2025-01-27T00:00:00"/>
    <m/>
    <s v="Nein"/>
    <x v="0"/>
    <x v="0"/>
  </r>
  <r>
    <s v="Haus der Diakonie gemeinnützige GmbH"/>
    <m/>
    <n v="79664"/>
    <x v="240"/>
    <s v="Paul-Gräb-Str."/>
    <n v="2"/>
    <m/>
    <m/>
    <s v="Deutschland"/>
    <s v="BW"/>
    <m/>
    <s v="Waldshut-Tiengen"/>
    <m/>
    <m/>
    <m/>
    <s v="Nein"/>
    <x v="0"/>
    <x v="0"/>
  </r>
  <r>
    <s v="Haus der Familie gGmbH"/>
    <s v="Förderung der Erziehung, Förderung der Volks- und Berufsbildung sowie der Studentenhilfe"/>
    <n v="74076"/>
    <x v="2"/>
    <s v="Edisonstr."/>
    <n v="25"/>
    <m/>
    <m/>
    <s v="Deutschland"/>
    <s v="BW"/>
    <m/>
    <s v="Heilbronn"/>
    <m/>
    <d v="2024-09-26T00:00:00"/>
    <m/>
    <s v="Nein"/>
    <x v="0"/>
    <x v="0"/>
  </r>
  <r>
    <s v="Haus der Musik und Begegnung GmbH z.Hd.d. Geschäftsführ."/>
    <s v="Körperschaft fördert kirchliche Zwecke"/>
    <n v="74585"/>
    <x v="241"/>
    <s v="Marktstr."/>
    <n v="14"/>
    <m/>
    <m/>
    <s v="Deutschland"/>
    <s v="BW"/>
    <m/>
    <s v="Schwäbisch Hall Außenstelle Crailsheim"/>
    <d v="2014-11-04T00:00:00"/>
    <d v="2025-01-24T00:00:00"/>
    <m/>
    <s v="Nein"/>
    <x v="0"/>
    <x v="0"/>
  </r>
  <r>
    <s v="Haus des Glaubens gGmbH"/>
    <s v="Förderung der Religion, Förderung der Entwicklungszusammenarbeit"/>
    <n v="79104"/>
    <x v="9"/>
    <s v="Jacobistr."/>
    <n v="44"/>
    <m/>
    <m/>
    <s v="Deutschland"/>
    <s v="BW"/>
    <m/>
    <s v="Freiburg-Stadt"/>
    <m/>
    <d v="2024-08-22T00:00:00"/>
    <m/>
    <s v="Nein"/>
    <x v="0"/>
    <x v="0"/>
  </r>
  <r>
    <s v="Haus Engels Heim für Behinderte GmbH"/>
    <s v="Förderung des Wohlfahrtswesens, Körperschaft fördert mildtätige Zwecke"/>
    <n v="79415"/>
    <x v="242"/>
    <s v="Im Löhle"/>
    <n v="1"/>
    <m/>
    <m/>
    <s v="Deutschland"/>
    <s v="BW"/>
    <m/>
    <s v="Müllheim"/>
    <m/>
    <d v="2022-12-22T00:00:00"/>
    <m/>
    <s v="Nein"/>
    <x v="0"/>
    <x v="0"/>
  </r>
  <r>
    <s v="Haus Maximilian gGmbH"/>
    <m/>
    <n v="70174"/>
    <x v="0"/>
    <s v="Firnhaberstr."/>
    <n v="7"/>
    <m/>
    <m/>
    <s v="Deutschland"/>
    <s v="BW"/>
    <m/>
    <s v="Stuttgart-Körpersch."/>
    <m/>
    <m/>
    <m/>
    <s v="Nein"/>
    <x v="0"/>
    <x v="0"/>
  </r>
  <r>
    <s v="Hausnotruf-Dienst GmbH"/>
    <s v="Förderung des Wohlfahrtswesens, Körperschaft fördert mildtätige Zwecke"/>
    <n v="79111"/>
    <x v="9"/>
    <s v="Jechtinger Str."/>
    <n v="9"/>
    <m/>
    <m/>
    <s v="Deutschland"/>
    <s v="BW"/>
    <m/>
    <s v="Freiburg-Stadt"/>
    <d v="2016-05-11T00:00:00"/>
    <d v="2024-10-04T00:00:00"/>
    <m/>
    <s v="Nein"/>
    <x v="0"/>
    <x v="0"/>
  </r>
  <r>
    <s v="Hauspflege Reutlingen gGmbH"/>
    <s v="Förderung der Altenhilfe, Körperschaft fördert mildtätige Zwecke"/>
    <n v="72766"/>
    <x v="52"/>
    <s v="Karlstr."/>
    <n v="98"/>
    <m/>
    <m/>
    <s v="Deutschland"/>
    <s v="BW"/>
    <m/>
    <s v="Reutlingen"/>
    <d v="2021-12-14T00:00:00"/>
    <d v="2023-12-13T00:00:00"/>
    <m/>
    <s v="Nein"/>
    <x v="0"/>
    <x v="0"/>
  </r>
  <r>
    <s v="Haus Sonnenblick gGmbH"/>
    <s v="Förderung der Religion, Förderung der Altenhilfe, Förderung des Schutzes von Ehe und Familie"/>
    <n v="75385"/>
    <x v="243"/>
    <s v="Poststraße"/>
    <n v="25"/>
    <m/>
    <m/>
    <s v="Deutschland"/>
    <s v="BW"/>
    <m/>
    <s v="Calw"/>
    <d v="2018-08-29T00:00:00"/>
    <d v="2024-11-25T00:00:00"/>
    <m/>
    <s v="Nein"/>
    <x v="0"/>
    <x v="0"/>
  </r>
  <r>
    <s v="Haus Waldruh Betreutes Wohnen gemeinn. GmbH"/>
    <s v="Förderung der Altenhilfe"/>
    <n v="71543"/>
    <x v="143"/>
    <s v="Waldesruh"/>
    <n v="23"/>
    <m/>
    <m/>
    <s v="Deutschland"/>
    <s v="BW"/>
    <m/>
    <s v="Heilbronn"/>
    <m/>
    <d v="2024-10-22T00:00:00"/>
    <m/>
    <s v="Nein"/>
    <x v="0"/>
    <x v="0"/>
  </r>
  <r>
    <s v="Hayalin Hayalimdir gGmbH"/>
    <m/>
    <n v="70174"/>
    <x v="0"/>
    <s v="Theodor-Heuss-Str."/>
    <n v="6"/>
    <m/>
    <m/>
    <s v="Deutschland"/>
    <s v="BW"/>
    <m/>
    <s v="Stuttgart-Körpersch."/>
    <m/>
    <m/>
    <m/>
    <s v="Nein"/>
    <x v="0"/>
    <x v="0"/>
  </r>
  <r>
    <s v="HBH Medizinische Versorgungszentren GmbH"/>
    <s v="Förderung des Wohlfahrtswesens, Förderung des öffentlichen Gesundheitswesens oder der öffentlichen Gesundheitspflege"/>
    <n v="78224"/>
    <x v="48"/>
    <s v="Virchowstr."/>
    <n v="10"/>
    <m/>
    <m/>
    <s v="Deutschland"/>
    <s v="BW"/>
    <m/>
    <s v="Singen"/>
    <m/>
    <d v="2025-03-26T00:00:00"/>
    <m/>
    <s v="Nein"/>
    <x v="0"/>
    <x v="0"/>
  </r>
  <r>
    <s v="HBL - Hilfe für Beruf und Leben gemeinnützige GmbH Ralf Lauber"/>
    <s v="Förderung der Erziehung, Förderung der Volks- und Berufsbildung sowie der Studentenhilfe"/>
    <n v="79761"/>
    <x v="80"/>
    <s v="Waldtorstr."/>
    <n v="26"/>
    <m/>
    <m/>
    <s v="Deutschland"/>
    <s v="BW"/>
    <m/>
    <s v="Waldshut-Tiengen"/>
    <m/>
    <d v="2025-05-23T00:00:00"/>
    <m/>
    <s v="Nein"/>
    <x v="0"/>
    <x v="0"/>
  </r>
  <r>
    <s v="HEADBANGER gGmbH i.L."/>
    <s v="Förderung von Kunst und Kultur (ohne Abzugsfähigkeit der Mitgliedsbeiträge)"/>
    <n v="79669"/>
    <x v="244"/>
    <s v="Gresgen"/>
    <n v="40"/>
    <m/>
    <m/>
    <s v="Deutschland"/>
    <s v="BW"/>
    <m/>
    <s v="Lörrach"/>
    <m/>
    <d v="2024-07-18T00:00:00"/>
    <m/>
    <s v="Nein"/>
    <x v="0"/>
    <x v="0"/>
  </r>
  <r>
    <s v="Health + Life Science Alliance Heidelberg Mannheim gGmbH"/>
    <s v="Förderung von Wissenschaft und Forschung"/>
    <n v="69120"/>
    <x v="5"/>
    <s v="Berliner Str."/>
    <n v="47"/>
    <m/>
    <m/>
    <s v="Deutschland"/>
    <s v="BW"/>
    <m/>
    <s v="Heidelberg"/>
    <d v="2023-08-03T00:00:00"/>
    <d v="2025-03-26T00:00:00"/>
    <m/>
    <s v="Nein"/>
    <x v="1"/>
    <x v="2"/>
  </r>
  <r>
    <s v="Hebammen Akademie Südwest gGmbH i.L."/>
    <s v="Förderung der Volks- und Berufsbildung sowie der Studentenhilfe"/>
    <n v="79100"/>
    <x v="9"/>
    <s v="Konrad-Goldmann-Str."/>
    <n v="7"/>
    <m/>
    <m/>
    <s v="Deutschland"/>
    <s v="BW"/>
    <m/>
    <s v="Freiburg-Stadt"/>
    <d v="2019-12-27T00:00:00"/>
    <d v="2024-10-16T00:00:00"/>
    <m/>
    <s v="Nein"/>
    <x v="0"/>
    <x v="0"/>
  </r>
  <r>
    <s v="Hebammerei Ravensburg gGmbH"/>
    <s v="Förderung des öffentlichen Gesundheitswesens oder der öffentlichen Gesundheitspflege"/>
    <n v="88212"/>
    <x v="59"/>
    <s v="Gartenstr."/>
    <n v="49"/>
    <m/>
    <m/>
    <s v="Deutschland"/>
    <s v="BW"/>
    <m/>
    <s v="Ravensburg"/>
    <m/>
    <d v="2024-02-09T00:00:00"/>
    <m/>
    <s v="Nein"/>
    <x v="0"/>
    <x v="0"/>
  </r>
  <r>
    <s v="Hector Fellow Academy gGmbH"/>
    <s v="Förderung von Wissenschaft und Forschung"/>
    <n v="76131"/>
    <x v="13"/>
    <s v="Schlossplatz"/>
    <n v="19"/>
    <m/>
    <m/>
    <s v="Deutschland"/>
    <s v="BW"/>
    <m/>
    <s v="Karlsruhe-Stadt"/>
    <m/>
    <d v="2025-02-14T00:00:00"/>
    <m/>
    <s v="Nein"/>
    <x v="0"/>
    <x v="0"/>
  </r>
  <r>
    <s v="Hector Stiftung II gGmbH"/>
    <s v="Förderung von Wissenschaft und Forschung, Förderung der Jugendhilfe, Förderung der Altenhilfe, Körperschaft fördert mildtätige Zwecke, Förderung des öffentlichen Gesundheitswesens oder der öffentlichen Gesundheitspflege"/>
    <n v="69469"/>
    <x v="46"/>
    <s v="Am Schloßberg"/>
    <n v="2"/>
    <m/>
    <m/>
    <s v="Deutschland"/>
    <s v="BW"/>
    <m/>
    <s v="Weinheim"/>
    <d v="2008-03-14T00:00:00"/>
    <d v="2023-11-10T00:00:00"/>
    <m/>
    <s v="Nein"/>
    <x v="1"/>
    <x v="4"/>
  </r>
  <r>
    <s v="Hector Stiftung II Kunst g GmbH z.Hd.d. Geschäftsleitung"/>
    <s v="Förderung von Kunst und Kultur (mit Abzugsfähigkeit der Mitgliedsbeiträge)"/>
    <n v="69469"/>
    <x v="46"/>
    <s v="Am Schloßberg"/>
    <n v="2"/>
    <m/>
    <m/>
    <s v="Deutschland"/>
    <s v="BW"/>
    <m/>
    <s v="Weinheim"/>
    <d v="2012-02-29T00:00:00"/>
    <d v="2025-04-04T00:00:00"/>
    <m/>
    <s v="Nein"/>
    <x v="1"/>
    <x v="4"/>
  </r>
  <r>
    <s v="Hegau Bodensee Diakonie gGmbH"/>
    <s v="Förderung der Altenhilfe, Körperschaft fördert mildtätige Zwecke"/>
    <n v="79098"/>
    <x v="9"/>
    <s v="Hermannstr."/>
    <n v="10"/>
    <m/>
    <m/>
    <s v="Deutschland"/>
    <s v="BW"/>
    <m/>
    <s v="Freiburg-Stadt"/>
    <d v="2012-02-27T00:00:00"/>
    <d v="2025-05-12T00:00:00"/>
    <m/>
    <s v="Nein"/>
    <x v="0"/>
    <x v="0"/>
  </r>
  <r>
    <s v="Hegau-Bodensee- Klinikum GmbH"/>
    <s v="Förderung der Altenhilfe, Förderung des Wohlfahrtswesens, Körperschaft fördert mildtätige Zwecke, Förderung des öffentlichen Gesundheitswesens oder der öffentlichen Gesundheitspflege"/>
    <n v="78224"/>
    <x v="48"/>
    <s v="Virchowstr."/>
    <n v="10"/>
    <m/>
    <m/>
    <s v="Deutschland"/>
    <s v="BW"/>
    <m/>
    <s v="Singen"/>
    <m/>
    <d v="2025-03-25T00:00:00"/>
    <m/>
    <s v="Nein"/>
    <x v="0"/>
    <x v="0"/>
  </r>
  <r>
    <s v="Hegau - Jugendwerk GmbH"/>
    <s v="Förderung der Volks- und Berufsbildung sowie der Studentenhilfe, Förderung des Wohlfahrtswesens, Körperschaft fördert mildtätige Zwecke, Förderung des öffentlichen Gesundheitswesens oder der öffentlichen Gesundheitspflege"/>
    <n v="78224"/>
    <x v="48"/>
    <s v="Virchowstr."/>
    <n v="10"/>
    <m/>
    <m/>
    <s v="Deutschland"/>
    <s v="BW"/>
    <m/>
    <s v="Singen"/>
    <m/>
    <d v="2025-03-25T00:00:00"/>
    <m/>
    <s v="Nein"/>
    <x v="0"/>
    <x v="0"/>
  </r>
  <r>
    <s v="Heidehof Stiftung GmbH"/>
    <s v="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Hilfe für Zivilbeschädigte und behinderte Menschen, Körperschaft fördert mildtätige Zwecke, Förderung des öffentlichen Gesundheitswesens oder der öffentlichen Gesundheitspflege"/>
    <n v="70184"/>
    <x v="0"/>
    <s v="Heidehofstr."/>
    <n v="35"/>
    <s v="a"/>
    <m/>
    <s v="Deutschland"/>
    <s v="BW"/>
    <m/>
    <s v="Stuttgart-Körpersch."/>
    <m/>
    <d v="2024-05-31T00:00:00"/>
    <m/>
    <s v="Nein"/>
    <x v="0"/>
    <x v="0"/>
  </r>
  <r>
    <s v="Heidelberger Dienste Gemeinnützige GmbH"/>
    <s v="Förderung der Jugendhilfe, Förderung von Kunst und Kultur (ohne Abzugsfähigkeit der Mitgliedsbeiträge), Förderung der Volks- und Berufsbildung sowie der Studentenhilfe"/>
    <n v="69115"/>
    <x v="5"/>
    <s v="Hospitalstr."/>
    <n v="5"/>
    <m/>
    <m/>
    <s v="Deutschland"/>
    <s v="BW"/>
    <m/>
    <s v="Heidelberg"/>
    <d v="2018-04-16T00:00:00"/>
    <d v="2024-11-29T00:00:00"/>
    <m/>
    <s v="Nein"/>
    <x v="1"/>
    <x v="2"/>
  </r>
  <r>
    <s v="Heidelberger Frühling gGmbH"/>
    <s v="Förderung von Kunst und Kultur (mit Abzugsfähigkeit der Mitgliedsbeiträge)"/>
    <n v="69117"/>
    <x v="5"/>
    <s v="Friedrich-Ebert-Anlage"/>
    <n v="50"/>
    <m/>
    <m/>
    <s v="Deutschland"/>
    <s v="BW"/>
    <m/>
    <s v="Heidelberg"/>
    <m/>
    <d v="2024-10-11T00:00:00"/>
    <m/>
    <s v="Nein"/>
    <x v="1"/>
    <x v="2"/>
  </r>
  <r>
    <s v="Heidelberger Hauspflege gem. GmbH i.L."/>
    <s v="Förderung des Wohlfahrtswesens"/>
    <n v="69115"/>
    <x v="5"/>
    <s v="Mannheimer Str."/>
    <n v="1"/>
    <m/>
    <m/>
    <s v="Deutschland"/>
    <s v="BW"/>
    <m/>
    <s v="Heidelberg"/>
    <m/>
    <d v="2025-04-24T00:00:00"/>
    <m/>
    <s v="Nein"/>
    <x v="1"/>
    <x v="2"/>
  </r>
  <r>
    <s v="HEIDELBERGER PÄDAGOGIUM gemeinnütziges Bildungsinstitut GmbH"/>
    <s v="Förderung von Wissenschaft und Forschung, Förderung der Volks- und Berufsbildung sowie der Studentenhilfe"/>
    <n v="69120"/>
    <x v="5"/>
    <s v="Schröderstr."/>
    <n v="22"/>
    <s v="a"/>
    <m/>
    <s v="Deutschland"/>
    <s v="BW"/>
    <m/>
    <s v="Heidelberg"/>
    <m/>
    <d v="2024-03-19T00:00:00"/>
    <m/>
    <s v="Nein"/>
    <x v="1"/>
    <x v="2"/>
  </r>
  <r>
    <s v="Heidelberg New School of Life gGmbH"/>
    <s v="Förderung von Kunst und Kultur (ohne Abzugsfähigkeit der Mitgliedsbeiträge), Förderung der Erziehung, Förderung der Volks- und Berufsbildung sowie der Studentenhilfe"/>
    <n v="69124"/>
    <x v="5"/>
    <s v="Palo-Alto-Platz"/>
    <n v="2"/>
    <m/>
    <m/>
    <s v="Deutschland"/>
    <s v="BW"/>
    <m/>
    <s v="Heidelberg"/>
    <m/>
    <d v="2024-12-10T00:00:00"/>
    <m/>
    <s v="Nein"/>
    <x v="1"/>
    <x v="2"/>
  </r>
  <r>
    <s v="HeiGIT gGmbH"/>
    <s v="Förderung von Wissenschaft und Forschung, Förderung der Volks- und Berufsbildung sowie der Studentenhilfe"/>
    <n v="69118"/>
    <x v="5"/>
    <s v="Schloß-Wolfsbrunnenweg"/>
    <n v="33"/>
    <m/>
    <m/>
    <s v="Deutschland"/>
    <s v="BW"/>
    <m/>
    <s v="Heidelberg"/>
    <d v="2019-07-09T00:00:00"/>
    <d v="2024-11-14T00:00:00"/>
    <m/>
    <s v="Nein"/>
    <x v="1"/>
    <x v="2"/>
  </r>
  <r>
    <s v="Heilbronner Institut für Lebenslanges Lernen gemeinnützige GmbH"/>
    <s v="Förderung von Wissenschaft und Forschung, Förderung der Erziehung, Förderung der Volks- und Berufsbildung sowie der Studentenhilfe"/>
    <n v="74081"/>
    <x v="2"/>
    <s v="Robert-Bosch-Str."/>
    <n v="32"/>
    <m/>
    <m/>
    <s v="Deutschland"/>
    <s v="BW"/>
    <m/>
    <s v="Heilbronn"/>
    <m/>
    <d v="2024-07-15T00:00:00"/>
    <m/>
    <s v="Nein"/>
    <x v="0"/>
    <x v="0"/>
  </r>
  <r>
    <s v="Heilig-Geist Leben im Alter gemeinnützige GmbH"/>
    <s v="Förderung der Jugendhilfe, Förderung der Altenhilfe, Förderung der Erziehung, Förderung der Hilfe für Zivilbeschädigte und behinderte Menschen, Körperschaft fördert mildtätige Zwecke"/>
    <n v="88074"/>
    <x v="245"/>
    <s v="Siggenweiler Str."/>
    <n v="11"/>
    <m/>
    <m/>
    <s v="Deutschland"/>
    <s v="BW"/>
    <m/>
    <s v="Friedrichshafen"/>
    <d v="2023-05-24T00:00:00"/>
    <d v="2024-06-07T00:00:00"/>
    <m/>
    <s v="Nein"/>
    <x v="0"/>
    <x v="0"/>
  </r>
  <r>
    <s v="Heilpädagogischer Wohn- und Beschäftigungsverbund gGmbH z.Hd.des Geschäftsführers"/>
    <s v="Körperschaft fördert mildtätige Zwecke"/>
    <n v="68794"/>
    <x v="246"/>
    <s v="Am Kronenberg"/>
    <n v="6"/>
    <m/>
    <m/>
    <s v="Deutschland"/>
    <s v="BW"/>
    <m/>
    <s v="Bruchsal"/>
    <m/>
    <d v="2025-02-25T00:00:00"/>
    <m/>
    <s v="Nein"/>
    <x v="0"/>
    <x v="0"/>
  </r>
  <r>
    <s v="Heim für Kinder und Jugendliche Haus Aichele gGmbH c/o Herrn Mario Biel"/>
    <s v="Förderung der Erziehung"/>
    <n v="72660"/>
    <x v="247"/>
    <s v="Alte Steige"/>
    <n v="17"/>
    <m/>
    <m/>
    <s v="Deutschland"/>
    <s v="BW"/>
    <m/>
    <s v="Nürtingen"/>
    <m/>
    <d v="2025-01-20T00:00:00"/>
    <m/>
    <s v="Nein"/>
    <x v="0"/>
    <x v="0"/>
  </r>
  <r>
    <s v="Heinrich Sigmund Gymnasium gGmbH z.Hd.d. Geschäftsleitung"/>
    <s v="Förderung der Erziehung"/>
    <n v="69198"/>
    <x v="248"/>
    <s v="Institutweg"/>
    <n v="1"/>
    <n v="-3"/>
    <m/>
    <s v="Deutschland"/>
    <s v="BW"/>
    <m/>
    <s v="Weinheim"/>
    <d v="2010-01-29T00:00:00"/>
    <d v="2023-05-11T00:00:00"/>
    <m/>
    <s v="Nein"/>
    <x v="1"/>
    <x v="4"/>
  </r>
  <r>
    <s v="Heinrich Zimmerlin Stiftung z. Hd. BTG Treuhand GmbH Herrn Thomas Hund"/>
    <s v="Förderung der Altenhilfe, Förderung der Erziehung, Förderung der Volks- und Berufsbildung sowie der Studentenhilfe, Körperschaft fördert mildtätige Zwecke, Förderung des öffentlichen Gesundheitswesens oder der öffentlichen Gesundheitspflege"/>
    <n v="77933"/>
    <x v="164"/>
    <s v="Stefanienstr."/>
    <n v="47"/>
    <m/>
    <m/>
    <s v="Deutschland"/>
    <s v="BW"/>
    <m/>
    <s v="Freiburg-Land"/>
    <m/>
    <d v="2021-09-16T00:00:00"/>
    <m/>
    <s v="Nein"/>
    <x v="0"/>
    <x v="0"/>
  </r>
  <r>
    <s v="Heitersheimer Sozialbauten GmbH"/>
    <m/>
    <n v="79423"/>
    <x v="249"/>
    <s v="Hauptstr."/>
    <n v="9"/>
    <m/>
    <m/>
    <s v="Deutschland"/>
    <s v="BW"/>
    <m/>
    <s v="Müllheim"/>
    <m/>
    <d v="2024-12-12T00:00:00"/>
    <m/>
    <s v="Nein"/>
    <x v="0"/>
    <x v="0"/>
  </r>
  <r>
    <s v="Helfende Hände gemeinnützige GmbH Pflegedienst im DRK Kreisverband Emmendingen"/>
    <s v="Förderung des öffentlichen Gesundheitswesens oder der öffentlichen Gesundheitspflege"/>
    <n v="79183"/>
    <x v="250"/>
    <s v="Fabrik Sonntag"/>
    <n v="4"/>
    <s v="b"/>
    <m/>
    <s v="Deutschland"/>
    <s v="BW"/>
    <m/>
    <s v="Emmendingen"/>
    <d v="2010-12-10T00:00:00"/>
    <d v="2024-08-21T00:00:00"/>
    <m/>
    <s v="Nein"/>
    <x v="0"/>
    <x v="0"/>
  </r>
  <r>
    <s v="Helga Breuninger Stiftung GmbH"/>
    <s v="Förderung von Wissenschaft und Forschung, Förderung von Kunst und Kultur (mit Abzugsfähigkeit der Mitgliedsbeiträge), Förderung der Erziehung, Förderung des öffentlichen Gesundheitswesens oder der öffentlichen Gesundheitspflege"/>
    <n v="70182"/>
    <x v="0"/>
    <s v="Charlottenstr."/>
    <n v="21"/>
    <s v="A"/>
    <m/>
    <s v="Deutschland"/>
    <s v="BW"/>
    <m/>
    <s v="Stuttgart-Körpersch."/>
    <m/>
    <d v="2025-05-19T00:00:00"/>
    <m/>
    <s v="Nein"/>
    <x v="0"/>
    <x v="0"/>
  </r>
  <r>
    <s v="Helga Drews Stiftung GmbH"/>
    <s v="Förderung von Kunst und Kultur (mit Abzugsfähigkeit der Mitgliedsbeiträge)"/>
    <n v="70193"/>
    <x v="0"/>
    <s v="Gutbrodstr."/>
    <n v="84"/>
    <m/>
    <m/>
    <s v="Deutschland"/>
    <s v="BW"/>
    <m/>
    <s v="Stuttgart-Körpersch."/>
    <m/>
    <d v="2024-12-23T00:00:00"/>
    <m/>
    <s v="Nein"/>
    <x v="0"/>
    <x v="0"/>
  </r>
  <r>
    <s v="Helm Stierlin Institut gGmbH für Approbationsaus- und weiterbildung"/>
    <s v="Förderung von Wissenschaft und Forschung, Förderung der Volks- und Berufsbildung sowie der Studentenhilfe"/>
    <n v="69118"/>
    <x v="5"/>
    <s v="Schloß-Wolfsbrunnenweg"/>
    <n v="29"/>
    <m/>
    <m/>
    <s v="Deutschland"/>
    <s v="BW"/>
    <m/>
    <s v="Heidelberg"/>
    <m/>
    <d v="2025-03-25T00:00:00"/>
    <m/>
    <s v="Nein"/>
    <x v="1"/>
    <x v="2"/>
  </r>
  <r>
    <s v="Helmut von Kügelgen- Schule GmbH"/>
    <s v="Förderung der Erziehung, Förderung der Volks- und Berufsbildung sowie der Studentenhilfe"/>
    <n v="70736"/>
    <x v="224"/>
    <s v="Siemensstr."/>
    <n v="5"/>
    <m/>
    <m/>
    <s v="Deutschland"/>
    <s v="BW"/>
    <m/>
    <s v="Waiblingen"/>
    <m/>
    <d v="2024-08-21T00:00:00"/>
    <m/>
    <s v="Nein"/>
    <x v="0"/>
    <x v="0"/>
  </r>
  <r>
    <s v="Help NGO gGmbH"/>
    <m/>
    <n v="78086"/>
    <x v="251"/>
    <s v="Gaisbergring"/>
    <n v="10"/>
    <m/>
    <m/>
    <s v="Deutschland"/>
    <s v="BW"/>
    <m/>
    <s v="Villingen-Schwenningen"/>
    <m/>
    <m/>
    <m/>
    <s v="Nein"/>
    <x v="0"/>
    <x v="0"/>
  </r>
  <r>
    <s v="Henke Schulungen gGmbH"/>
    <s v="Förderung der Volks- und Berufsbildung sowie der Studentenhilfe"/>
    <n v="70174"/>
    <x v="0"/>
    <s v="Fritz-Elsas-Str."/>
    <n v="38"/>
    <m/>
    <m/>
    <s v="Deutschland"/>
    <s v="BW"/>
    <m/>
    <s v="Stuttgart-Körpersch."/>
    <m/>
    <d v="2024-06-19T00:00:00"/>
    <m/>
    <s v="Nein"/>
    <x v="0"/>
    <x v="0"/>
  </r>
  <r>
    <s v="Herbstzeit gemeinnützige GmbH"/>
    <s v="Förderung der Altenhilfe, Körperschaft fördert mildtätige Zwecke"/>
    <n v="77971"/>
    <x v="252"/>
    <s v="Untere Meerlach"/>
    <n v="9"/>
    <m/>
    <m/>
    <s v="Deutschland"/>
    <s v="BW"/>
    <m/>
    <s v="Lahr"/>
    <m/>
    <d v="2025-04-22T00:00:00"/>
    <m/>
    <s v="Nein"/>
    <x v="0"/>
    <x v="0"/>
  </r>
  <r>
    <s v="Herzgrün gemeinnützige GmbH"/>
    <s v="Förderung der Religion, Förderung der Jugendhilfe, Förderung des Naturschutzes und der Landschaftspflege, Förderung des Umweltschutzes einschließlich Klimaschutz, Förderung des Wohlfahrtswesens, Förderung des Tierschutzes"/>
    <n v="79100"/>
    <x v="9"/>
    <s v="Günterstalstr."/>
    <n v="59"/>
    <m/>
    <m/>
    <s v="Deutschland"/>
    <s v="BW"/>
    <m/>
    <s v="Freiburg-Stadt"/>
    <d v="2018-06-26T00:00:00"/>
    <d v="2025-03-27T00:00:00"/>
    <m/>
    <s v="Nein"/>
    <x v="0"/>
    <x v="0"/>
  </r>
  <r>
    <s v="Herz HD Stiftung gGmbH"/>
    <s v="Körperschaft fördert mildtätige Zwecke"/>
    <n v="69121"/>
    <x v="5"/>
    <s v="Burgstr."/>
    <n v="52"/>
    <m/>
    <m/>
    <s v="Deutschland"/>
    <s v="BW"/>
    <m/>
    <s v="Heidelberg"/>
    <m/>
    <d v="2025-05-12T00:00:00"/>
    <m/>
    <s v="Nein"/>
    <x v="1"/>
    <x v="2"/>
  </r>
  <r>
    <s v="Herz HD Stiftung gGmbH als Treuhänderin der Hans und Doris Herz Treuhandstiftung"/>
    <s v="Förderung der Jugendhilfe, Förderung der Volks- und Berufsbildung sowie der Studentenhilfe, Förderung der Hilfe für Zivilbeschädigte und behinderte Menschen"/>
    <n v="69121"/>
    <x v="5"/>
    <s v="Burgstr."/>
    <n v="52"/>
    <m/>
    <m/>
    <s v="Deutschland"/>
    <s v="BW"/>
    <m/>
    <s v="Heidelberg"/>
    <m/>
    <d v="2024-10-25T00:00:00"/>
    <m/>
    <s v="Nein"/>
    <x v="1"/>
    <x v="2"/>
  </r>
  <r>
    <s v="HF Humanity Foundation gGmbH"/>
    <s v="Förderung der Jugendhilfe, Förderung der Erziehung, Förderung der Volks- und Berufsbildung sowie der Studentenhilfe, Körperschaft fördert mildtätige Zwecke, Förderung des bürgerschaftlichen Engagements zugunsten gemeinnütziger, mildtätiger oder kirchlicher Zwecke"/>
    <n v="73730"/>
    <x v="86"/>
    <s v="Kurzer Remser"/>
    <n v="3"/>
    <m/>
    <m/>
    <s v="Deutschland"/>
    <s v="BW"/>
    <m/>
    <s v="Esslingen"/>
    <d v="2022-04-29T00:00:00"/>
    <d v="2025-04-30T00:00:00"/>
    <m/>
    <s v="Nein"/>
    <x v="0"/>
    <x v="0"/>
  </r>
  <r>
    <s v="Hieber Stiftung z.Hd I.N.T. Treuhand GmbH Steuerberatungsgesellsch."/>
    <s v="Förderung des Sports, Körperschaft fördert mildtätige Zwecke"/>
    <n v="79539"/>
    <x v="83"/>
    <s v="Wiesentalstr."/>
    <n v="74"/>
    <s v="a"/>
    <m/>
    <s v="Deutschland"/>
    <s v="BW"/>
    <m/>
    <s v="Lörrach"/>
    <m/>
    <d v="2025-03-11T00:00:00"/>
    <m/>
    <s v="Nein"/>
    <x v="0"/>
    <x v="0"/>
  </r>
  <r>
    <s v="Hilfe zur Selbsthilfe gGmbH"/>
    <s v="Förderung der Jugendhilfe, Förderung der Altenhilfe, Förderung der Erziehung, Förderung der Volks- und Berufsbildung sowie der Studentenhilfe, Förderung des Wohlfahrtswesens, Förderung der Hilfe für Kriegsopfer, Kriegshinterbliebene, Kriegsbeschädigte und Kriegsgefangene, Förderung der Kriminalprävention, Förderung des bürgerschaftlichen Engagements zugunsten gemeinnütziger, mildtätiger oder kirchlicher Zwecke"/>
    <n v="72760"/>
    <x v="52"/>
    <s v="Rommelsbacher Str."/>
    <n v="1"/>
    <m/>
    <m/>
    <s v="Deutschland"/>
    <s v="BW"/>
    <m/>
    <s v="Reutlingen"/>
    <m/>
    <d v="2023-08-31T00:00:00"/>
    <m/>
    <s v="Nein"/>
    <x v="0"/>
    <x v="0"/>
  </r>
  <r>
    <s v="Hilfe zur Selbsthilfe gGmbH"/>
    <s v="Förderung der Gleichberechtigung von Frauen und Männern, Körperschaft fördert mildtätige Zwecke"/>
    <n v="76187"/>
    <x v="13"/>
    <s v="Julius-Bergmann-Str."/>
    <n v="5"/>
    <m/>
    <m/>
    <s v="Deutschland"/>
    <s v="BW"/>
    <m/>
    <s v="Karlsruhe-Stadt"/>
    <d v="2017-04-13T00:00:00"/>
    <d v="2025-04-09T00:00:00"/>
    <m/>
    <s v="Nein"/>
    <x v="0"/>
    <x v="0"/>
  </r>
  <r>
    <s v="Hilfswerk gGmbH"/>
    <s v="Förderung der Hilfe für Opfer von Straftaten, Körperschaft fördert mildtätige Zwecke"/>
    <n v="70182"/>
    <x v="0"/>
    <s v="Schützenstr."/>
    <n v="11"/>
    <m/>
    <m/>
    <s v="Deutschland"/>
    <s v="BW"/>
    <m/>
    <s v="Stuttgart-Körpersch."/>
    <d v="2022-04-20T00:00:00"/>
    <d v="2023-07-18T00:00:00"/>
    <m/>
    <s v="Nein"/>
    <x v="0"/>
    <x v="0"/>
  </r>
  <r>
    <s v="Himmelspforte Wyhlen GmbH z.H. des Geschäftsführers"/>
    <s v="Förderung der Altenhilfe, Körperschaft fördert mildtätige Zwecke"/>
    <n v="79639"/>
    <x v="253"/>
    <s v="Klosterstr."/>
    <n v="33"/>
    <m/>
    <m/>
    <s v="Deutschland"/>
    <s v="BW"/>
    <m/>
    <s v="Lörrach"/>
    <m/>
    <d v="2024-10-02T00:00:00"/>
    <m/>
    <s v="Nein"/>
    <x v="0"/>
    <x v="0"/>
  </r>
  <r>
    <s v="HI-STEM - Heidelberg Institute for Stem Cell Technology a Experimental Medicine gem. GmbH"/>
    <s v="Förderung von Wissenschaft und Forschung"/>
    <n v="69120"/>
    <x v="5"/>
    <s v="Im Neuenheimer Feld"/>
    <n v="280"/>
    <m/>
    <m/>
    <s v="Deutschland"/>
    <s v="BW"/>
    <m/>
    <s v="Heidelberg"/>
    <d v="2022-09-14T00:00:00"/>
    <d v="2025-05-12T00:00:00"/>
    <m/>
    <s v="Nein"/>
    <x v="1"/>
    <x v="2"/>
  </r>
  <r>
    <s v="Historisches Bahnbetriebswerk Rottweil gGmbH"/>
    <m/>
    <n v="78628"/>
    <x v="55"/>
    <s v="Bahnhof"/>
    <n v="10"/>
    <s v="/1"/>
    <m/>
    <s v="Deutschland"/>
    <s v="BW"/>
    <m/>
    <s v="Rottweil"/>
    <m/>
    <m/>
    <m/>
    <s v="Nein"/>
    <x v="0"/>
    <x v="0"/>
  </r>
  <r>
    <s v="HITBR Hector Institute for Translational Brain Research gemeinnützige GmbH"/>
    <s v="Förderung von Wissenschaft und Forschung"/>
    <n v="68159"/>
    <x v="6"/>
    <s v="J"/>
    <n v="5"/>
    <m/>
    <m/>
    <s v="Deutschland"/>
    <s v="BW"/>
    <m/>
    <s v="Mannheim-Stadt"/>
    <d v="2016-05-25T00:00:00"/>
    <d v="2022-06-30T00:00:00"/>
    <m/>
    <s v="Nein"/>
    <x v="1"/>
    <x v="3"/>
  </r>
  <r>
    <s v="HITS gGmbH"/>
    <s v="Förderung von Wissenschaft und Forschung"/>
    <n v="69118"/>
    <x v="5"/>
    <s v="Schloß-Wolfsbrunnenweg"/>
    <n v="35"/>
    <m/>
    <m/>
    <s v="Deutschland"/>
    <s v="BW"/>
    <m/>
    <s v="Heidelberg"/>
    <d v="2022-10-04T00:00:00"/>
    <d v="2024-11-14T00:00:00"/>
    <m/>
    <s v="Nein"/>
    <x v="1"/>
    <x v="2"/>
  </r>
  <r>
    <s v="Hochschule der Wirtschaft für Management gGmbH (HdWM)"/>
    <s v="Förderung von Wissenschaft und Forschung, Förderung der Volks- und Berufsbildung sowie der Studentenhilfe"/>
    <n v="68163"/>
    <x v="6"/>
    <s v="Oskar-Meixner-Str."/>
    <n v="4"/>
    <n v="-6"/>
    <m/>
    <s v="Deutschland"/>
    <s v="BW"/>
    <m/>
    <s v="Mannheim-Stadt"/>
    <m/>
    <d v="2024-08-19T00:00:00"/>
    <m/>
    <s v="Nein"/>
    <x v="1"/>
    <x v="3"/>
  </r>
  <r>
    <s v="Hochschule für Kommunikation und Gestaltung gGmbH z.Hd.d. Geschäftsführers"/>
    <s v="Förderung der Erziehung, Förderung der Volks- und Berufsbildung sowie der Studentenhilfe"/>
    <n v="70376"/>
    <x v="0"/>
    <s v="Kölner Str."/>
    <n v="38"/>
    <m/>
    <m/>
    <s v="Deutschland"/>
    <s v="BW"/>
    <m/>
    <s v="Stuttgart-Körpersch."/>
    <d v="2011-06-13T00:00:00"/>
    <d v="2024-07-26T00:00:00"/>
    <m/>
    <s v="Nein"/>
    <x v="0"/>
    <x v="0"/>
  </r>
  <r>
    <s v="Hochschule Mannheim Transfer gGmbH"/>
    <s v="Förderung von Wissenschaft und Forschung"/>
    <n v="68163"/>
    <x v="6"/>
    <s v="Paul-Wittsack-Str."/>
    <n v="10"/>
    <m/>
    <m/>
    <s v="Deutschland"/>
    <s v="BW"/>
    <m/>
    <s v="Mannheim-Stadt"/>
    <m/>
    <d v="2025-05-21T00:00:00"/>
    <m/>
    <s v="Nein"/>
    <x v="1"/>
    <x v="3"/>
  </r>
  <r>
    <s v="Hochschul-Service-gGmbH"/>
    <s v="Förderung der Volks- und Berufsbildung sowie der Studentenhilfe, Förderung des Wohlfahrtswesens"/>
    <n v="79100"/>
    <x v="9"/>
    <s v="Basler Str."/>
    <n v="2"/>
    <m/>
    <m/>
    <s v="Deutschland"/>
    <s v="BW"/>
    <m/>
    <s v="Freiburg-Stadt"/>
    <m/>
    <d v="2024-07-12T00:00:00"/>
    <m/>
    <s v="Nein"/>
    <x v="0"/>
    <x v="0"/>
  </r>
  <r>
    <s v="Hochschul-Service-GmbH Heidelberg"/>
    <s v="Förderung der Volks- und Berufsbildung sowie der Studentenhilfe"/>
    <n v="69117"/>
    <x v="5"/>
    <s v="Marstallhof"/>
    <n v="1"/>
    <m/>
    <m/>
    <s v="Deutschland"/>
    <s v="BW"/>
    <m/>
    <s v="Heidelberg"/>
    <m/>
    <d v="2025-04-25T00:00:00"/>
    <m/>
    <s v="Nein"/>
    <x v="1"/>
    <x v="2"/>
  </r>
  <r>
    <s v="HOFA-Akademie an der Hotelfachschule Heidelberg gem. GmbH"/>
    <s v="Förderung von Wissenschaft und Forschung, Förderung der Volks- und Berufsbildung sowie der Studentenhilfe"/>
    <n v="69126"/>
    <x v="5"/>
    <s v="Buchwaldweg"/>
    <n v="6"/>
    <m/>
    <m/>
    <s v="Deutschland"/>
    <s v="BW"/>
    <m/>
    <s v="Heidelberg"/>
    <m/>
    <d v="2025-02-19T00:00:00"/>
    <m/>
    <s v="Nein"/>
    <x v="1"/>
    <x v="2"/>
  </r>
  <r>
    <s v="Hofgut Braunenberg Deutschland gemeinnützige GmbH"/>
    <s v="Förderung des Tierschutzes"/>
    <n v="78333"/>
    <x v="232"/>
    <s v="Braunenberg"/>
    <n v="2"/>
    <m/>
    <m/>
    <s v="Deutschland"/>
    <s v="BW"/>
    <m/>
    <s v="Singen"/>
    <d v="2011-12-09T00:00:00"/>
    <d v="2024-09-11T00:00:00"/>
    <m/>
    <s v="Nein"/>
    <x v="0"/>
    <x v="0"/>
  </r>
  <r>
    <s v="Hofgut Himmelreich gGmbH"/>
    <s v="Förderung der Volks- und Berufsbildung sowie der Studentenhilfe, Förderung des Wohlfahrtswesens"/>
    <n v="79199"/>
    <x v="191"/>
    <s v="Himmelreich"/>
    <n v="37"/>
    <m/>
    <m/>
    <s v="Deutschland"/>
    <s v="BW"/>
    <m/>
    <s v="Freiburg-Land"/>
    <d v="2017-01-19T00:00:00"/>
    <d v="2024-11-12T00:00:00"/>
    <m/>
    <s v="Nein"/>
    <x v="0"/>
    <x v="0"/>
  </r>
  <r>
    <s v="Hohenloher Integrations- unternehmen GmbH"/>
    <s v="Körperschaft fördert mildtätige Zwecke"/>
    <n v="74238"/>
    <x v="115"/>
    <s v="Altkrautheimer Str."/>
    <n v="21"/>
    <m/>
    <m/>
    <s v="Deutschland"/>
    <s v="BW"/>
    <m/>
    <s v="Öhringen"/>
    <m/>
    <d v="2024-08-27T00:00:00"/>
    <m/>
    <s v="Nein"/>
    <x v="0"/>
    <x v="0"/>
  </r>
  <r>
    <s v="Hohenloher Krankenhaus gGmbH z.Hd.d. Geschäftsführung c/oZentralresort Finanzen"/>
    <s v="Förderung der Religion, Förderung der Altenhilfe, Förderung der Volks- und Berufsbildung sowie der Studentenhilfe, Förderung des Wohlfahrtswesens, Körperschaft fördert mildtätige Zwecke, Förderung des öffentlichen Gesundheitswesens oder der öffentlichen Gesundheitspflege"/>
    <n v="74613"/>
    <x v="76"/>
    <s v="Kastellstr."/>
    <n v="5"/>
    <m/>
    <m/>
    <s v="Deutschland"/>
    <s v="BW"/>
    <m/>
    <s v="Öhringen"/>
    <m/>
    <d v="2025-03-04T00:00:00"/>
    <m/>
    <s v="Nein"/>
    <x v="0"/>
    <x v="0"/>
  </r>
  <r>
    <s v="Hohenloher Seniorenbetreuung gGmbH"/>
    <s v="Förderung der Religion, Förderung der Altenhilfe, Förderung der Volks- und Berufsbildung sowie der Studentenhilfe, Förderung des Wohlfahrtswesens, Körperschaft fördert mildtätige Zwecke, Förderung des öffentlichen Gesundheitswesens oder der öffentlichen Gesundheitspflege"/>
    <n v="74613"/>
    <x v="76"/>
    <s v="Kastellstr."/>
    <n v="5"/>
    <m/>
    <m/>
    <s v="Deutschland"/>
    <s v="BW"/>
    <m/>
    <s v="Öhringen"/>
    <m/>
    <d v="2024-09-25T00:00:00"/>
    <m/>
    <s v="Nein"/>
    <x v="0"/>
    <x v="0"/>
  </r>
  <r>
    <s v="Hohenstein Innovations gGmbH"/>
    <s v="Förderung von Wissenschaft und Forschung"/>
    <n v="74357"/>
    <x v="254"/>
    <s v="Schloss Hohenstein"/>
    <m/>
    <m/>
    <m/>
    <s v="Deutschland"/>
    <s v="BW"/>
    <m/>
    <s v="Bietigheim-Bissingen"/>
    <m/>
    <d v="2025-03-13T00:00:00"/>
    <m/>
    <s v="Nein"/>
    <x v="0"/>
    <x v="0"/>
  </r>
  <r>
    <s v="Hohenwart Forum Beratung und Entwicklung gGmbH"/>
    <s v="Förderung der Volks- und Berufsbildung sowie der Studentenhilfe"/>
    <n v="75181"/>
    <x v="24"/>
    <s v="Schönbornstr."/>
    <n v="25"/>
    <m/>
    <m/>
    <s v="Deutschland"/>
    <s v="BW"/>
    <m/>
    <s v="Pforzheim"/>
    <m/>
    <d v="2024-08-09T00:00:00"/>
    <m/>
    <s v="Nein"/>
    <x v="0"/>
    <x v="0"/>
  </r>
  <r>
    <s v="Hohenwart Forum Bildung und Begegnung gGmbH z.Hd.d. Geschäftsf."/>
    <s v="Förderung der Volks- und Berufsbildung sowie der Studentenhilfe"/>
    <n v="75181"/>
    <x v="24"/>
    <s v="Schönbornstr."/>
    <n v="25"/>
    <m/>
    <m/>
    <s v="Deutschland"/>
    <s v="BW"/>
    <m/>
    <s v="Pforzheim"/>
    <m/>
    <d v="2024-08-09T00:00:00"/>
    <m/>
    <s v="Nein"/>
    <x v="0"/>
    <x v="0"/>
  </r>
  <r>
    <s v="Hohner-Konservatorium Trossingen GmbH"/>
    <s v="Förderung von Kunst und Kultur (ohne Abzugsfähigkeit der Mitgliedsbeiträge), Förderung der Erziehung, Förderung der Volks- und Berufsbildung sowie der Studentenhilfe"/>
    <n v="78647"/>
    <x v="222"/>
    <s v="Hohnerstr."/>
    <n v="4"/>
    <s v="/1"/>
    <m/>
    <s v="Deutschland"/>
    <s v="BW"/>
    <m/>
    <s v="Tuttlingen"/>
    <m/>
    <d v="2024-12-16T00:00:00"/>
    <m/>
    <s v="Nein"/>
    <x v="0"/>
    <x v="0"/>
  </r>
  <r>
    <s v="Holistic Culture Hub gGmbH"/>
    <s v="Förderung von Kunst und Kultur (mit Abzugsfähigkeit der Mitgliedsbeiträge), Förderung der Erziehung, Förderung der Volks- und Berufsbildung sowie der Studentenhilfe"/>
    <n v="69121"/>
    <x v="5"/>
    <s v="Zeppelinstr."/>
    <n v="189"/>
    <m/>
    <m/>
    <s v="Deutschland"/>
    <s v="BW"/>
    <m/>
    <s v="Heidelberg"/>
    <d v="2022-06-01T00:00:00"/>
    <d v="2025-03-05T00:00:00"/>
    <m/>
    <s v="Nein"/>
    <x v="1"/>
    <x v="2"/>
  </r>
  <r>
    <s v="HOPAC-House of Prayer and Charity gGmbH"/>
    <s v="Körperschaft fördert kirchliche Zwecke"/>
    <n v="68549"/>
    <x v="255"/>
    <s v="Fliederweg"/>
    <n v="7"/>
    <m/>
    <m/>
    <s v="Deutschland"/>
    <s v="BW"/>
    <m/>
    <s v="Mannheim-Neckarstadt"/>
    <m/>
    <d v="2024-05-29T00:00:00"/>
    <m/>
    <s v="Nein"/>
    <x v="1"/>
    <x v="1"/>
  </r>
  <r>
    <s v="Hope for Life-Stiftung gGmbH"/>
    <s v="Förderung der Entwicklungszusammenarbeit"/>
    <n v="68723"/>
    <x v="256"/>
    <s v="Schwetzinger Str."/>
    <n v="8"/>
    <m/>
    <m/>
    <s v="Deutschland"/>
    <s v="BW"/>
    <m/>
    <s v="Schwetzingen"/>
    <m/>
    <d v="2022-09-06T00:00:00"/>
    <m/>
    <s v="Nein"/>
    <x v="1"/>
    <x v="1"/>
  </r>
  <r>
    <s v="Hopp-Foundation for Com- puter Literacy &amp; Informa- tics gGmbH"/>
    <s v="Förderung von Wissenschaft und Forschung, Förderung der Jugendhilfe, Förderung der Erziehung, Förderung der Volks- und Berufsbildung sowie der Studentenhilfe"/>
    <n v="69469"/>
    <x v="46"/>
    <s v="Institutstr."/>
    <n v="15"/>
    <m/>
    <m/>
    <s v="Deutschland"/>
    <s v="BW"/>
    <m/>
    <s v="Weinheim"/>
    <m/>
    <d v="2024-06-14T00:00:00"/>
    <m/>
    <s v="Nein"/>
    <x v="1"/>
    <x v="4"/>
  </r>
  <r>
    <s v="Hopp Stiftung gGmbH"/>
    <s v="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Sports"/>
    <n v="69190"/>
    <x v="257"/>
    <s v="Joh.-Jakob-Astor-Str."/>
    <n v="57"/>
    <m/>
    <m/>
    <s v="Deutschland"/>
    <s v="BW"/>
    <m/>
    <s v="Heidelberg"/>
    <d v="2022-05-12T00:00:00"/>
    <d v="2025-02-19T00:00:00"/>
    <m/>
    <s v="Nein"/>
    <x v="1"/>
    <x v="4"/>
  </r>
  <r>
    <s v="Hopp und ODWIN Projekte gGmbH"/>
    <s v="Förderung von Wissenschaft und Forschung, Förderung der Erziehung, Förderung der Volks- und Berufsbildung sowie der Studentenhilfe, Förderung des öffentlichen Gesundheitswesens oder der öffentlichen Gesundheitspflege"/>
    <n v="68789"/>
    <x v="258"/>
    <s v="Opelstr."/>
    <n v="28"/>
    <m/>
    <m/>
    <s v="Deutschland"/>
    <s v="BW"/>
    <m/>
    <s v="Heidelberg"/>
    <d v="2020-06-02T00:00:00"/>
    <d v="2025-03-25T00:00:00"/>
    <m/>
    <s v="Nein"/>
    <x v="1"/>
    <x v="1"/>
  </r>
  <r>
    <s v="Horizonte gGmbH"/>
    <s v="Förderung der Volks- und Berufsbildung sowie der Studentenhilfe"/>
    <n v="73730"/>
    <x v="86"/>
    <s v="Dresdener Str."/>
    <n v="16"/>
    <m/>
    <m/>
    <s v="Deutschland"/>
    <s v="BW"/>
    <m/>
    <s v="Esslingen"/>
    <m/>
    <d v="2025-02-06T00:00:00"/>
    <m/>
    <s v="Nein"/>
    <x v="0"/>
    <x v="0"/>
  </r>
  <r>
    <s v="Horizont- Ökumenisches Hospiz-u.Palliativzentrum im Landkreis Konstanz gemeinnützige GmbH"/>
    <s v="Förderung der Altenhilfe, Förderung des öffentlichen Gesundheitswesens oder der öffentlichen Gesundheitspflege"/>
    <n v="78224"/>
    <x v="48"/>
    <s v="Erzbergerstr."/>
    <n v="25"/>
    <m/>
    <m/>
    <s v="Deutschland"/>
    <s v="BW"/>
    <m/>
    <s v="Singen"/>
    <m/>
    <d v="2024-04-12T00:00:00"/>
    <m/>
    <s v="Nein"/>
    <x v="0"/>
    <x v="0"/>
  </r>
  <r>
    <s v="Horst Kimmich Stiftung gGmbH"/>
    <s v="Förderung der Jugendhilfe, Förderung des Denkmalschutzes und der Denkmalpflege, Förderung der Hilfe für Kriegsopfer, Kriegshinterbliebene, Kriegsbeschädigte und Kriegsgefangene, Förderung des Tierschutzes"/>
    <n v="70192"/>
    <x v="0"/>
    <s v="Wilhelm-Hertz-Str."/>
    <n v="14"/>
    <m/>
    <m/>
    <s v="Deutschland"/>
    <s v="BW"/>
    <m/>
    <s v="Stuttgart-Körpersch."/>
    <m/>
    <d v="2024-02-13T00:00:00"/>
    <m/>
    <s v="Nein"/>
    <x v="0"/>
    <x v="0"/>
  </r>
  <r>
    <s v="Hospital Pflege gGmbH Rottenburg am Neckar"/>
    <m/>
    <n v="72108"/>
    <x v="227"/>
    <s v="Königstr."/>
    <n v="57"/>
    <s v="/3"/>
    <m/>
    <s v="Deutschland"/>
    <s v="BW"/>
    <m/>
    <s v="Tübingen"/>
    <m/>
    <m/>
    <m/>
    <s v="Nein"/>
    <x v="0"/>
    <x v="0"/>
  </r>
  <r>
    <s v="Hospiz Agape gGmbH"/>
    <s v="Körperschaft fördert mildtätige Zwecke"/>
    <n v="69168"/>
    <x v="97"/>
    <s v="Heidelberger Str."/>
    <n v="9"/>
    <m/>
    <m/>
    <s v="Deutschland"/>
    <s v="BW"/>
    <m/>
    <s v="Heidelberg"/>
    <m/>
    <d v="2024-01-17T00:00:00"/>
    <m/>
    <s v="Nein"/>
    <x v="1"/>
    <x v="4"/>
  </r>
  <r>
    <s v="Hospiz Agathe Streicher gemeinnützige GmbH"/>
    <s v="Körperschaft fördert mildtätige Zwecke"/>
    <n v="89075"/>
    <x v="10"/>
    <s v="Lichtensteinstr."/>
    <n v="14"/>
    <s v="/2"/>
    <m/>
    <s v="Deutschland"/>
    <s v="BW"/>
    <m/>
    <s v="Ulm"/>
    <d v="2004-12-20T00:00:00"/>
    <d v="2024-11-25T00:00:00"/>
    <m/>
    <s v="Nein"/>
    <x v="0"/>
    <x v="0"/>
  </r>
  <r>
    <s v="Hospiz am Buck GmbH"/>
    <s v="Förderung der Altenhilfe, Körperschaft fördert mildtätige Zwecke"/>
    <n v="79540"/>
    <x v="83"/>
    <s v="Joseph-Rupp-Weg"/>
    <n v="7"/>
    <m/>
    <m/>
    <s v="Deutschland"/>
    <s v="BW"/>
    <m/>
    <s v="Lörrach"/>
    <m/>
    <d v="2025-04-14T00:00:00"/>
    <m/>
    <s v="Nein"/>
    <x v="0"/>
    <x v="0"/>
  </r>
  <r>
    <s v="Hospiz am Engelberg gGmbH"/>
    <s v="Förderung des Wohlfahrtswesens, Förderung des öffentlichen Gesundheitswesens oder der öffentlichen Gesundheitspflege"/>
    <n v="88239"/>
    <x v="259"/>
    <s v="Am Engelberg"/>
    <n v="29"/>
    <m/>
    <m/>
    <s v="Deutschland"/>
    <s v="BW"/>
    <m/>
    <s v="Wangen"/>
    <m/>
    <d v="2024-11-26T00:00:00"/>
    <m/>
    <s v="Nein"/>
    <x v="0"/>
    <x v="0"/>
  </r>
  <r>
    <s v="Hospiz der Gezeiten gGmbH"/>
    <m/>
    <n v="74177"/>
    <x v="211"/>
    <s v="Am Plattenwald"/>
    <n v="5"/>
    <s v="/111"/>
    <m/>
    <s v="Deutschland"/>
    <s v="BW"/>
    <m/>
    <s v="Heilbronn"/>
    <d v="2024-06-28T00:00:00"/>
    <m/>
    <m/>
    <s v="Nein"/>
    <x v="0"/>
    <x v="0"/>
  </r>
  <r>
    <s v="Hospiz Karl Josef gGmbH"/>
    <s v="Körperschaft fördert mildtätige Zwecke"/>
    <n v="79102"/>
    <x v="9"/>
    <s v="Türkenlouisstr."/>
    <n v="22"/>
    <m/>
    <m/>
    <s v="Deutschland"/>
    <s v="BW"/>
    <m/>
    <s v="Freiburg-Stadt"/>
    <d v="2016-02-12T00:00:00"/>
    <d v="2025-04-14T00:00:00"/>
    <m/>
    <s v="Nein"/>
    <x v="0"/>
    <x v="0"/>
  </r>
  <r>
    <s v="Hospiz St.Elisabeth Hohenlohe gGmbH"/>
    <m/>
    <n v="74613"/>
    <x v="76"/>
    <s v="Kastellstr."/>
    <n v="5"/>
    <m/>
    <m/>
    <s v="Deutschland"/>
    <s v="BW"/>
    <m/>
    <s v="Öhringen"/>
    <d v="2023-07-19T00:00:00"/>
    <m/>
    <m/>
    <s v="Nein"/>
    <x v="0"/>
    <x v="0"/>
  </r>
  <r>
    <s v="Hospiz Stiftung Lörrach z.Hd. WEKO respond GmbH StbG"/>
    <s v="Körperschaft fördert mildtätige Zwecke, Förderung des öffentlichen Gesundheitswesens oder der öffentlichen Gesundheitspflege"/>
    <n v="79539"/>
    <x v="83"/>
    <s v="Gewerbestr."/>
    <n v="18"/>
    <m/>
    <m/>
    <s v="Deutschland"/>
    <s v="BW"/>
    <m/>
    <s v="Lörrach"/>
    <m/>
    <d v="2022-02-23T00:00:00"/>
    <m/>
    <s v="Nein"/>
    <x v="0"/>
    <x v="0"/>
  </r>
  <r>
    <s v="Hospiz- und Palliativko- operation Stuttgart gemeinnützige GmbH"/>
    <s v="Körperschaft fördert kirchliche Zwecke"/>
    <n v="70176"/>
    <x v="0"/>
    <s v="Rosenbergstr."/>
    <n v="38"/>
    <m/>
    <m/>
    <s v="Deutschland"/>
    <s v="BW"/>
    <m/>
    <s v="Stuttgart-Körpersch."/>
    <d v="2013-12-16T00:00:00"/>
    <d v="2023-07-04T00:00:00"/>
    <m/>
    <s v="Nein"/>
    <x v="0"/>
    <x v="0"/>
  </r>
  <r>
    <s v="Hospiz - und Palliativ- netzwerk Arista gGmbH"/>
    <s v="Körperschaft fördert mildtätige Zwecke"/>
    <n v="76275"/>
    <x v="92"/>
    <s v="Pforzheimer Str."/>
    <n v="33"/>
    <s v="a-c"/>
    <m/>
    <s v="Deutschland"/>
    <s v="BW"/>
    <m/>
    <s v="Ettlingen"/>
    <m/>
    <d v="2024-02-05T00:00:00"/>
    <m/>
    <s v="Nein"/>
    <x v="0"/>
    <x v="0"/>
  </r>
  <r>
    <s v="HotzenBlock gGmbH"/>
    <s v="Förderung des Sports"/>
    <n v="79761"/>
    <x v="80"/>
    <s v="Feldbergstr."/>
    <n v="9"/>
    <n v="-11"/>
    <m/>
    <s v="Deutschland"/>
    <s v="BW"/>
    <m/>
    <s v="Waldshut-Tiengen"/>
    <m/>
    <d v="2025-04-01T00:00:00"/>
    <m/>
    <s v="Nein"/>
    <x v="0"/>
    <x v="0"/>
  </r>
  <r>
    <s v="h&amp;p Baden-Württemberg Kinder-, Jugend-und Familienhilfe gGmbH"/>
    <s v="Förderung der Jugendhilfe, Förderung der Erziehung, Körperschaft fördert mildtätige Zwecke"/>
    <n v="73431"/>
    <x v="195"/>
    <s v="Ulmer Straße"/>
    <n v="80"/>
    <m/>
    <m/>
    <s v="Deutschland"/>
    <s v="BW"/>
    <m/>
    <s v="Aalen"/>
    <d v="2017-01-13T00:00:00"/>
    <d v="2024-09-17T00:00:00"/>
    <m/>
    <s v="Nein"/>
    <x v="0"/>
    <x v="0"/>
  </r>
  <r>
    <s v="h&amp;p Ost Kinder-,Jugend- und Familienhilfe gGmbH"/>
    <s v="Förderung der Jugendhilfe, Förderung der Erziehung, Körperschaft fördert mildtätige Zwecke"/>
    <n v="73431"/>
    <x v="195"/>
    <s v="Ulmer Straße"/>
    <n v="80"/>
    <m/>
    <m/>
    <s v="Deutschland"/>
    <s v="BW"/>
    <m/>
    <s v="Aalen"/>
    <d v="2017-01-13T00:00:00"/>
    <d v="2024-09-17T00:00:00"/>
    <m/>
    <s v="Nein"/>
    <x v="0"/>
    <x v="0"/>
  </r>
  <r>
    <s v="HPZ Wolfgang Fahr Therapeutisches Reiten gGmbH"/>
    <s v="Förderung des Tierschutzes"/>
    <n v="70376"/>
    <x v="0"/>
    <s v="Krefelder Str."/>
    <n v="32"/>
    <m/>
    <m/>
    <s v="Deutschland"/>
    <s v="BW"/>
    <m/>
    <s v="Stuttgart-Körpersch."/>
    <m/>
    <d v="2024-05-21T00:00:00"/>
    <m/>
    <s v="Nein"/>
    <x v="0"/>
    <x v="0"/>
  </r>
  <r>
    <s v="HSP gGmbH"/>
    <s v="Förderung von Wissenschaft und Forschung, Förderung der Erziehung, Förderung der Volks- und Berufsbildung sowie der Studentenhilfe"/>
    <n v="75175"/>
    <x v="24"/>
    <s v="Lindenstr."/>
    <n v="2"/>
    <m/>
    <m/>
    <s v="Deutschland"/>
    <s v="BW"/>
    <m/>
    <s v="Pforzheim"/>
    <m/>
    <d v="2024-12-12T00:00:00"/>
    <m/>
    <s v="Nein"/>
    <x v="0"/>
    <x v="0"/>
  </r>
  <r>
    <s v="Hubertenstiftung gGmbH"/>
    <s v="Förderung von Wissenschaft und Forschung, Förderung von Kunst und Kultur (ohne Abzugsfähigkeit der Mitgliedsbeiträge), Förderung der Erziehung, Förderung der Volks- und Berufsbildung sowie der Studentenhilfe, Körperschaft fördert mildtätige Zwecke"/>
    <n v="79102"/>
    <x v="9"/>
    <s v="Fürstenbergstr."/>
    <n v="23"/>
    <m/>
    <m/>
    <s v="Deutschland"/>
    <s v="BW"/>
    <m/>
    <s v="Freiburg-Stadt"/>
    <d v="2021-08-27T00:00:00"/>
    <d v="2025-01-28T00:00:00"/>
    <m/>
    <s v="Nein"/>
    <x v="0"/>
    <x v="0"/>
  </r>
  <r>
    <s v="HUGO BOSS Stiftung gGmbH Steuerabteilung"/>
    <s v="Förderung der Jugendhilfe, Förderung der Altenhilfe, Förderung der Erziehung, Förderung des Naturschutzes und der Landschaftspflege, Förderung des Wohlfahrtswesens, Förderung der Hilfe für politisch, rassistisch oder religiös Verfolgte, für Flüchtlinge und Vertriebene, Förderung der Hilfe für Kriegsopfer, Kriegshinterbliebene, Kriegsbeschädigte und Kriegsgefangene, Förderung der Rettung aus Lebensgefahr, Förderung des Feuerschutzes, Förderung des Arbeitsschutzes, Förderung der Unfallverhütung, Förderung des Tierschutzes, Förderung der Entwicklungszusammenarbeit, Förderung der Gleichberechtigung von Frauen und Männern, Körperschaft fördert mildtätige Zwecke, Förderung internationaler Gesinnung, der Toleranz auf allen Gebieten der Kultur und der Völkerverständigung, Förderung des öffentlichen Gesundheitswesens oder der öffentlichen Gesundheitspflege"/>
    <n v="72555"/>
    <x v="260"/>
    <s v="Holy-Allee"/>
    <n v="3"/>
    <m/>
    <m/>
    <s v="Deutschland"/>
    <s v="BW"/>
    <m/>
    <s v="Bad Urach"/>
    <d v="2022-06-24T00:00:00"/>
    <d v="2025-03-27T00:00:00"/>
    <m/>
    <s v="Nein"/>
    <x v="0"/>
    <x v="0"/>
  </r>
  <r>
    <s v="Hugo-Rupf-Stiftung Voith GmbH &amp; Co KGaA Herrn Meinrad Schad Abtlg. VZ"/>
    <s v="Förderung von Wissenschaft und Forschung, Förderung von Kunst und Kultur (mit Abzugsfähigkeit der Mitgliedsbeiträge), Förderung der Erziehung, Förderung der Volks- und Berufsbildung sowie der Studentenhilfe, Förderung des Sports"/>
    <n v="89522"/>
    <x v="89"/>
    <s v="St.-Pöltener-Str."/>
    <n v="43"/>
    <m/>
    <m/>
    <s v="Deutschland"/>
    <s v="BW"/>
    <m/>
    <s v="Heidenheim"/>
    <m/>
    <d v="2022-09-01T00:00:00"/>
    <m/>
    <s v="Nein"/>
    <x v="0"/>
    <x v="0"/>
  </r>
  <r>
    <s v="Human Connection gGmbH z.Hd.des Geschäftsführers Herrn Dennis Hack"/>
    <s v="Förderung internationaler Gesinnung, der Toleranz auf allen Gebieten der Kultur und der Völkerverständigung"/>
    <n v="73235"/>
    <x v="234"/>
    <s v="Bahnhofstr."/>
    <n v="11"/>
    <m/>
    <m/>
    <s v="Deutschland"/>
    <s v="BW"/>
    <m/>
    <s v="Nürtingen Außenstelle Kirchheim"/>
    <m/>
    <d v="2024-12-20T00:00:00"/>
    <m/>
    <s v="Nein"/>
    <x v="0"/>
    <x v="0"/>
  </r>
  <r>
    <s v="Human Projects gGmbH"/>
    <s v="Förderung von Kunst und Kultur (ohne Abzugsfähigkeit der Mitgliedsbeiträge), Förderung internationaler Gesinnung, der Toleranz auf allen Gebieten der Kultur und der Völkerverständigung"/>
    <n v="71229"/>
    <x v="63"/>
    <s v="Lohlenbachweg"/>
    <n v="19"/>
    <m/>
    <m/>
    <s v="Deutschland"/>
    <s v="BW"/>
    <m/>
    <s v="Leonberg"/>
    <d v="2017-03-20T00:00:00"/>
    <d v="2025-01-31T00:00:00"/>
    <m/>
    <s v="Nein"/>
    <x v="0"/>
    <x v="0"/>
  </r>
  <r>
    <s v="HuPS24 Haus- und Pflegenotruf gGmbH"/>
    <m/>
    <n v="73728"/>
    <x v="86"/>
    <s v="Urbanstr."/>
    <n v="4"/>
    <m/>
    <m/>
    <s v="Deutschland"/>
    <s v="BW"/>
    <m/>
    <s v="Esslingen"/>
    <d v="2024-12-03T00:00:00"/>
    <m/>
    <m/>
    <s v="Nein"/>
    <x v="0"/>
    <x v="0"/>
  </r>
  <r>
    <s v="Hütte Davids Bodensee gGmbH"/>
    <s v="Förderung der Religion, Förderung der Jugendhilfe, Förderung der Altenhilfe, Körperschaft fördert mildtätige Zwecke"/>
    <n v="88069"/>
    <x v="261"/>
    <s v="Oberhofer Str."/>
    <n v="6"/>
    <m/>
    <m/>
    <s v="Deutschland"/>
    <s v="BW"/>
    <m/>
    <s v="Friedrichshafen"/>
    <m/>
    <d v="2023-08-02T00:00:00"/>
    <m/>
    <s v="Nein"/>
    <x v="0"/>
    <x v="0"/>
  </r>
  <r>
    <s v="HWK - Hagsfelder Werkstätten und Wohngemeinschaften Karlsruhe gGmbH"/>
    <s v="Förderung des Wohlfahrtswesens, Förderung der Hilfe für Zivilbeschädigte und behinderte Menschen, Körperschaft fördert mildtätige Zwecke"/>
    <n v="76139"/>
    <x v="13"/>
    <s v="Am Storrenacker"/>
    <n v="9"/>
    <n v="-11"/>
    <m/>
    <s v="Deutschland"/>
    <s v="BW"/>
    <m/>
    <s v="Karlsruhe-Stadt"/>
    <m/>
    <d v="2024-11-12T00:00:00"/>
    <m/>
    <s v="Nein"/>
    <x v="0"/>
    <x v="0"/>
  </r>
  <r>
    <s v="HWW GmbH Heidenheimer gemeinnützige Werkstätten und Wohnheime"/>
    <s v="Körperschaft fördert mildtätige Zwecke"/>
    <n v="89522"/>
    <x v="89"/>
    <s v="Waldstr."/>
    <n v="5"/>
    <n v="-7"/>
    <m/>
    <s v="Deutschland"/>
    <s v="BW"/>
    <m/>
    <s v="Heidenheim"/>
    <m/>
    <d v="2024-12-04T00:00:00"/>
    <m/>
    <s v="Nein"/>
    <x v="0"/>
    <x v="0"/>
  </r>
  <r>
    <s v="Hyazinth gemeinnützige GmbH"/>
    <s v="Förderung von Wissenschaft und Forschung, Förderung von Kunst und Kultur (mit Abzugsfähigkeit der Mitgliedsbeiträge), Förderung der Volks- und Berufsbildung sowie der Studentenhilfe"/>
    <n v="68161"/>
    <x v="6"/>
    <s v="P 6"/>
    <n v="16"/>
    <n v="-19"/>
    <m/>
    <s v="Deutschland"/>
    <s v="BW"/>
    <m/>
    <s v="Mannheim-Stadt"/>
    <m/>
    <d v="2024-10-28T00:00:00"/>
    <m/>
    <s v="Nein"/>
    <x v="1"/>
    <x v="3"/>
  </r>
  <r>
    <s v="I 4.0 Network gGmbH"/>
    <m/>
    <n v="79100"/>
    <x v="9"/>
    <s v="Heinrich-v-Stephan-Str"/>
    <n v="5"/>
    <m/>
    <m/>
    <s v="Deutschland"/>
    <s v="BW"/>
    <m/>
    <s v="Freiburg-Stadt"/>
    <m/>
    <m/>
    <m/>
    <s v="Nein"/>
    <x v="0"/>
    <x v="0"/>
  </r>
  <r>
    <s v="IAW Internationale Akadamie gGmbH"/>
    <s v="Förderung von Wissenschaft und Forschung, Förderung der Erziehung, Förderung der Volks- und Berufsbildung sowie der Studentenhilfe, Förderung der Entwicklungszusammenarbeit, Körperschaft fördert mildtätige Zwecke, Förderung internationaler Gesinnung, der Toleranz auf allen Gebieten der Kultur und der Völkerverständigung"/>
    <n v="70794"/>
    <x v="57"/>
    <s v="Lange Str."/>
    <n v="115"/>
    <m/>
    <m/>
    <s v="Deutschland"/>
    <s v="BW"/>
    <m/>
    <s v="Stuttgart-Körpersch."/>
    <m/>
    <d v="2024-12-23T00:00:00"/>
    <m/>
    <s v="Nein"/>
    <x v="0"/>
    <x v="0"/>
  </r>
  <r>
    <s v="IAWR c/oStadtwerke Karlsruhe GmbH"/>
    <s v="Förderung des Naturschutzes und der Landschaftspflege, Förderung des Umweltschutzes einschließlich Klimaschutz"/>
    <n v="76185"/>
    <x v="13"/>
    <s v="Daxlander Str."/>
    <n v="72"/>
    <m/>
    <m/>
    <s v="Deutschland"/>
    <s v="BW"/>
    <m/>
    <s v="Karlsruhe-Stadt"/>
    <m/>
    <d v="2025-01-14T00:00:00"/>
    <m/>
    <s v="Nein"/>
    <x v="0"/>
    <x v="0"/>
  </r>
  <r>
    <s v="IB Gesellschaft für interdisziplinäre Studien gGmbH"/>
    <s v="Förderung von Wissenschaft und Forschung, Förderung der Erziehung, Förderung der Volks- und Berufsbildung sowie der Studentenhilfe"/>
    <n v="12683"/>
    <x v="262"/>
    <s v="Warener Str."/>
    <n v="7"/>
    <m/>
    <m/>
    <s v="Deutschland"/>
    <s v="BW"/>
    <m/>
    <s v="Stuttgart-Körpersch."/>
    <d v="2007-09-07T00:00:00"/>
    <d v="2023-10-11T00:00:00"/>
    <m/>
    <s v="Nein"/>
    <x v="0"/>
    <x v="0"/>
  </r>
  <r>
    <s v="ICLEI European Secretariat GmbH"/>
    <s v="Förderung des Umweltschutzes einschließlich Klimaschutz"/>
    <n v="79098"/>
    <x v="9"/>
    <s v="Leopoldring"/>
    <n v="3"/>
    <m/>
    <m/>
    <s v="Deutschland"/>
    <s v="BW"/>
    <m/>
    <s v="Freiburg-Stadt"/>
    <d v="2015-02-04T00:00:00"/>
    <d v="2024-10-25T00:00:00"/>
    <m/>
    <s v="Nein"/>
    <x v="0"/>
    <x v="0"/>
  </r>
  <r>
    <s v="ICPO Holding gGmbH"/>
    <s v="Förderung von Wissenschaft und Forschung, Förderung der Volks- und Berufsbildung sowie der Studentenhilfe, Körperschaft fördert mildtätige Zwecke, Förderung des öffentlichen Gesundheitswesens oder der öffentlichen Gesundheitspflege"/>
    <n v="88214"/>
    <x v="59"/>
    <s v="Banneggstr."/>
    <n v="57"/>
    <m/>
    <m/>
    <s v="Deutschland"/>
    <s v="BW"/>
    <m/>
    <s v="Ravensburg"/>
    <d v="2019-10-01T00:00:00"/>
    <d v="2025-04-07T00:00:00"/>
    <m/>
    <s v="Nein"/>
    <x v="0"/>
    <x v="0"/>
  </r>
  <r>
    <s v="IDEA (Inclusion, Diversity, Equality, Action) gemeinnützige GmbH"/>
    <s v="Förderung von Wissenschaft und Forschung"/>
    <n v="79618"/>
    <x v="50"/>
    <s v="Ernst-Reuter-Str."/>
    <n v="12"/>
    <m/>
    <m/>
    <s v="Deutschland"/>
    <s v="BW"/>
    <m/>
    <s v="Lörrach"/>
    <m/>
    <d v="2024-12-18T00:00:00"/>
    <m/>
    <s v="Nein"/>
    <x v="0"/>
    <x v="0"/>
  </r>
  <r>
    <s v="IFA Heidelberg / Rhein-Neckar GmbH"/>
    <s v="Förderung der Hilfe für Zivilbeschädigte und behinderte Menschen"/>
    <n v="69126"/>
    <x v="5"/>
    <s v="Fabrikstr."/>
    <n v="28"/>
    <m/>
    <m/>
    <s v="Deutschland"/>
    <s v="BW"/>
    <m/>
    <s v="Heidelberg"/>
    <m/>
    <d v="2024-08-09T00:00:00"/>
    <m/>
    <s v="Nein"/>
    <x v="1"/>
    <x v="2"/>
  </r>
  <r>
    <s v="ifeu - Institut für Energie- und Umweltforschung Heidelberg gGmbH"/>
    <s v="Förderung von Wissenschaft und Forschung"/>
    <n v="69120"/>
    <x v="5"/>
    <s v="Wilckensstr."/>
    <n v="3"/>
    <m/>
    <m/>
    <s v="Deutschland"/>
    <s v="BW"/>
    <m/>
    <s v="Heidelberg"/>
    <d v="2020-01-31T00:00:00"/>
    <d v="2025-01-24T00:00:00"/>
    <m/>
    <s v="Nein"/>
    <x v="1"/>
    <x v="2"/>
  </r>
  <r>
    <s v="IFFMH - Filmfestival Mannheim gGmbH"/>
    <s v="Förderung von Kunst und Kultur (mit Abzugsfähigkeit der Mitgliedsbeiträge)"/>
    <n v="68167"/>
    <x v="6"/>
    <s v="Kleiststr."/>
    <n v="3"/>
    <n v="-5"/>
    <m/>
    <s v="Deutschland"/>
    <s v="BW"/>
    <m/>
    <s v="Mannheim-Neckarstadt"/>
    <m/>
    <d v="2025-01-23T00:00:00"/>
    <m/>
    <s v="Nein"/>
    <x v="1"/>
    <x v="3"/>
  </r>
  <r>
    <s v="Igelkinder gemeinnützige GmbH"/>
    <s v="Förderung der Jugendhilfe, Förderung der Erziehung"/>
    <n v="89079"/>
    <x v="10"/>
    <s v="Hagäckerstr."/>
    <n v="14"/>
    <m/>
    <m/>
    <s v="Deutschland"/>
    <s v="BW"/>
    <m/>
    <s v="Ulm"/>
    <d v="2021-03-24T00:00:00"/>
    <d v="2025-02-14T00:00:00"/>
    <m/>
    <s v="Nein"/>
    <x v="0"/>
    <x v="0"/>
  </r>
  <r>
    <s v="IHK-Bildungszentrum Karlsruhe GmbH"/>
    <s v="Förderung der Volks- und Berufsbildung sowie der Studentenhilfe"/>
    <n v="76133"/>
    <x v="13"/>
    <s v="Lammstr."/>
    <n v="15"/>
    <n v="-17"/>
    <m/>
    <s v="Deutschland"/>
    <s v="BW"/>
    <m/>
    <s v="Karlsruhe-Stadt"/>
    <m/>
    <d v="2025-03-28T00:00:00"/>
    <m/>
    <s v="Nein"/>
    <x v="0"/>
    <x v="0"/>
  </r>
  <r>
    <s v="IHK-Bildungszentrum Südlicher Oberrhein GmbH"/>
    <s v="Förderung der Volks- und Berufsbildung sowie der Studentenhilfe"/>
    <n v="77652"/>
    <x v="30"/>
    <s v="Am unteren Mühlbach"/>
    <n v="34"/>
    <m/>
    <m/>
    <s v="Deutschland"/>
    <s v="BW"/>
    <m/>
    <s v="Offenburg"/>
    <m/>
    <d v="2025-04-17T00:00:00"/>
    <m/>
    <s v="Nein"/>
    <x v="0"/>
    <x v="0"/>
  </r>
  <r>
    <s v="Ihssan gemeinnützige GmbH"/>
    <s v="Förderung der Religion, Förderung der Jugendhilfe, Förderung der Altenhilfe, 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71159"/>
    <x v="263"/>
    <s v="Daimler Str."/>
    <n v="10"/>
    <m/>
    <m/>
    <s v="Deutschland"/>
    <s v="BW"/>
    <m/>
    <s v="Böblingen"/>
    <m/>
    <d v="2024-03-20T00:00:00"/>
    <m/>
    <s v="Nein"/>
    <x v="0"/>
    <x v="0"/>
  </r>
  <r>
    <s v="I.I.T. GmbH. Institut für individuelle Eingliederungstherapie gem. GmbH"/>
    <s v="Förderung des Wohlfahrtswesens"/>
    <n v="68789"/>
    <x v="258"/>
    <s v="Karl-Schmidt-Str"/>
    <n v="31"/>
    <m/>
    <m/>
    <s v="Deutschland"/>
    <s v="BW"/>
    <m/>
    <s v="Heidelberg"/>
    <m/>
    <d v="2024-10-28T00:00:00"/>
    <m/>
    <s v="Nein"/>
    <x v="1"/>
    <x v="1"/>
  </r>
  <r>
    <s v="IL-KA Integration + Leistung Karlsruhe gGmbH i.L."/>
    <s v="Körperschaft fördert mildtätige Zwecke"/>
    <n v="76149"/>
    <x v="13"/>
    <s v="Kanalweg"/>
    <n v="40"/>
    <n v="-42"/>
    <m/>
    <s v="Deutschland"/>
    <s v="BW"/>
    <m/>
    <s v="Karlsruhe-Stadt"/>
    <m/>
    <d v="2024-11-06T00:00:00"/>
    <m/>
    <s v="Nein"/>
    <x v="0"/>
    <x v="0"/>
  </r>
  <r>
    <s v="Illenau Arkaden Bistro gemeinnützige GmbH"/>
    <s v="Förderung des Wohlfahrtswesens, Förderung der Hilfe für Zivilbeschädigte und behinderte Menschen"/>
    <n v="77855"/>
    <x v="41"/>
    <s v="Illenauer Allee"/>
    <n v="75"/>
    <m/>
    <m/>
    <s v="Deutschland"/>
    <s v="BW"/>
    <m/>
    <s v="Offenburg"/>
    <m/>
    <d v="2024-05-29T00:00:00"/>
    <m/>
    <s v="Nein"/>
    <x v="0"/>
    <x v="0"/>
  </r>
  <r>
    <s v="ILS gGmbH z Hd der Geschäftsführer"/>
    <s v="Förderung der Rettung aus Lebensgefahr"/>
    <n v="71634"/>
    <x v="27"/>
    <s v="Marienstr."/>
    <n v="22"/>
    <m/>
    <m/>
    <s v="Deutschland"/>
    <s v="BW"/>
    <m/>
    <s v="Ludwigsburg"/>
    <m/>
    <d v="2024-11-06T00:00:00"/>
    <m/>
    <s v="Nein"/>
    <x v="0"/>
    <x v="0"/>
  </r>
  <r>
    <s v="ILS Schwäbisch Hall gGmbH"/>
    <m/>
    <n v="74523"/>
    <x v="73"/>
    <s v="Steinbacher Str."/>
    <n v="27"/>
    <m/>
    <m/>
    <s v="Deutschland"/>
    <s v="BW"/>
    <m/>
    <s v="Schwäbisch Hall"/>
    <d v="2023-05-30T00:00:00"/>
    <m/>
    <m/>
    <s v="Nein"/>
    <x v="0"/>
    <x v="0"/>
  </r>
  <r>
    <s v="IMAGO Bildungszentrum gGmbH"/>
    <s v="Förderung der Volks- und Berufsbildung sowie der Studentenhilfe, Förderung des öffentlichen Gesundheitswesens oder der öffentlichen Gesundheitspflege"/>
    <n v="79111"/>
    <x v="9"/>
    <s v="Gündlinger Str."/>
    <n v="14"/>
    <s v="A"/>
    <m/>
    <s v="Deutschland"/>
    <s v="BW"/>
    <m/>
    <s v="Freiburg-Stadt"/>
    <m/>
    <d v="2023-10-16T00:00:00"/>
    <m/>
    <s v="Nein"/>
    <x v="0"/>
    <x v="0"/>
  </r>
  <r>
    <s v="Impactiv gGmbH"/>
    <m/>
    <n v="76227"/>
    <x v="13"/>
    <s v="Amalienbadstr."/>
    <n v="41"/>
    <s v="c"/>
    <m/>
    <s v="Deutschland"/>
    <s v="BW"/>
    <m/>
    <s v="Karlsruhe-Durlach"/>
    <m/>
    <m/>
    <m/>
    <s v="Nein"/>
    <x v="0"/>
    <x v="0"/>
  </r>
  <r>
    <s v="in.be.we - informieren. beraten. weiterbilden - gGmbH"/>
    <s v="Förderung der Volks- und Berufsbildung sowie der Studentenhilfe"/>
    <n v="79312"/>
    <x v="264"/>
    <s v="Karl-Friedrich-Str."/>
    <n v="3"/>
    <m/>
    <m/>
    <s v="Deutschland"/>
    <s v="BW"/>
    <m/>
    <s v="Emmendingen"/>
    <d v="2020-04-17T00:00:00"/>
    <d v="2025-01-08T00:00:00"/>
    <m/>
    <s v="Nein"/>
    <x v="0"/>
    <x v="0"/>
  </r>
  <r>
    <s v="INDIGO gGmbH"/>
    <s v="Förderung der Hilfe für Zivilbeschädigte und behinderte Menschen"/>
    <n v="78479"/>
    <x v="265"/>
    <s v="Am Wollmatinger Ried"/>
    <n v="1"/>
    <m/>
    <m/>
    <s v="Deutschland"/>
    <s v="BW"/>
    <m/>
    <s v="Konstanz"/>
    <d v="2006-04-11T00:00:00"/>
    <d v="2025-01-30T00:00:00"/>
    <m/>
    <s v="Nein"/>
    <x v="0"/>
    <x v="0"/>
  </r>
  <r>
    <s v="Individualhilfe - Ambulanter Dienst - gem. GmbH"/>
    <s v="Förderung des Wohlfahrtswesens"/>
    <n v="69123"/>
    <x v="5"/>
    <s v="Adlerstr."/>
    <n v="1"/>
    <s v="/3"/>
    <m/>
    <s v="Deutschland"/>
    <s v="BW"/>
    <m/>
    <s v="Heidelberg"/>
    <m/>
    <d v="2025-03-26T00:00:00"/>
    <m/>
    <s v="Nein"/>
    <x v="1"/>
    <x v="2"/>
  </r>
  <r>
    <s v="Industrie-Service- -Odenwald ISO gGmbH"/>
    <s v="Förderung des Wohlfahrtswesens"/>
    <n v="74821"/>
    <x v="130"/>
    <s v="Alte Neckarelzer Straße"/>
    <n v="24"/>
    <m/>
    <m/>
    <s v="Deutschland"/>
    <s v="BW"/>
    <m/>
    <s v="Mosbach"/>
    <m/>
    <d v="2023-11-14T00:00:00"/>
    <m/>
    <s v="Nein"/>
    <x v="1"/>
    <x v="5"/>
  </r>
  <r>
    <s v="In Eifer Studien gGmbH z Hd des Geschäftsführers"/>
    <s v="Förderung von Wissenschaft und Forschung, Förderung der Erziehung, Förderung der Volks- und Berufsbildung sowie der Studentenhilfe"/>
    <n v="71634"/>
    <x v="27"/>
    <s v="Asperger Str."/>
    <n v="34"/>
    <m/>
    <m/>
    <s v="Deutschland"/>
    <s v="BW"/>
    <m/>
    <s v="Ludwigsburg"/>
    <m/>
    <d v="2023-05-12T00:00:00"/>
    <m/>
    <s v="Nein"/>
    <x v="0"/>
    <x v="0"/>
  </r>
  <r>
    <s v="Infusion Nurse Society Deutschland e.V. c/o Healthcare at Home Deutschland GmbH"/>
    <m/>
    <n v="69469"/>
    <x v="46"/>
    <s v="Bergstr."/>
    <n v="31"/>
    <m/>
    <m/>
    <s v="Deutschland"/>
    <s v="BW"/>
    <m/>
    <s v="Mannheim-Stadt"/>
    <m/>
    <d v="2017-11-06T00:00:00"/>
    <m/>
    <s v="Nein"/>
    <x v="1"/>
    <x v="4"/>
  </r>
  <r>
    <s v="IngA Service gGmbH"/>
    <m/>
    <n v="79415"/>
    <x v="242"/>
    <s v="Schloßstraße"/>
    <n v="1"/>
    <m/>
    <m/>
    <s v="Deutschland"/>
    <s v="BW"/>
    <m/>
    <s v="Müllheim"/>
    <d v="2022-01-25T00:00:00"/>
    <d v="2023-12-14T00:00:00"/>
    <m/>
    <s v="Nein"/>
    <x v="0"/>
    <x v="0"/>
  </r>
  <r>
    <s v="Ingeborg und Wolfgang Brunner Stiftung z. Hd. der Brunner Stiftung GmbH"/>
    <s v="Förderung der Jugendhilfe, Förderung des Sports"/>
    <n v="73033"/>
    <x v="32"/>
    <s v="Hohensteinstr."/>
    <n v="35"/>
    <m/>
    <m/>
    <s v="Deutschland"/>
    <s v="BW"/>
    <m/>
    <s v="Göppingen"/>
    <d v="2009-03-09T00:00:00"/>
    <d v="2024-07-22T00:00:00"/>
    <m/>
    <s v="Nein"/>
    <x v="0"/>
    <x v="0"/>
  </r>
  <r>
    <s v="IN GROOVE School of Music gemeinnützige GmbH"/>
    <s v="Förderung von Kunst und Kultur (mit Abzugsfähigkeit der Mitgliedsbeiträge), Förderung der Erziehung, Förderung der Volks- und Berufsbildung sowie der Studentenhilfe"/>
    <n v="71686"/>
    <x v="266"/>
    <s v="Neckaraue"/>
    <n v="6"/>
    <m/>
    <m/>
    <s v="Deutschland"/>
    <s v="BW"/>
    <m/>
    <s v="Ludwigsburg"/>
    <m/>
    <d v="2025-04-23T00:00:00"/>
    <m/>
    <s v="Nein"/>
    <x v="0"/>
    <x v="0"/>
  </r>
  <r>
    <s v="Inklusion vor Ort gemeinnützige GmbH"/>
    <m/>
    <n v="76135"/>
    <x v="13"/>
    <s v="Eisenlohrstr."/>
    <n v="41"/>
    <m/>
    <m/>
    <s v="Deutschland"/>
    <s v="BW"/>
    <m/>
    <s v="Karlsruhe-Stadt"/>
    <d v="2023-03-21T00:00:00"/>
    <m/>
    <m/>
    <s v="Nein"/>
    <x v="0"/>
    <x v="0"/>
  </r>
  <r>
    <s v="Inklusion Weinheim 2019 gGmbH"/>
    <s v="Förderung der Hilfe für Zivilbeschädigte und behinderte Menschen"/>
    <n v="69469"/>
    <x v="46"/>
    <s v="Am Pilgerhaus"/>
    <n v="8"/>
    <m/>
    <m/>
    <s v="Deutschland"/>
    <s v="BW"/>
    <m/>
    <s v="Weinheim"/>
    <m/>
    <d v="2025-02-04T00:00:00"/>
    <m/>
    <s v="Nein"/>
    <x v="1"/>
    <x v="4"/>
  </r>
  <r>
    <s v="Inklusiv - Gemeinnützige GmbH Schwarzwald-Baar"/>
    <s v="Förderung der Erziehung, Förderung der Volks- und Berufsbildung sowie der Studentenhilfe, Förderung der Hilfe für Zivilbeschädigte und behinderte Menschen, Körperschaft fördert mildtätige Zwecke"/>
    <n v="78050"/>
    <x v="74"/>
    <s v="Gerwigstr."/>
    <n v="6"/>
    <m/>
    <m/>
    <s v="Deutschland"/>
    <s v="BW"/>
    <m/>
    <s v="Villingen-Schwenningen"/>
    <m/>
    <d v="2024-11-12T00:00:00"/>
    <m/>
    <s v="Nein"/>
    <x v="0"/>
    <x v="0"/>
  </r>
  <r>
    <s v="inklusiv leben GmbH"/>
    <s v="Förderung der Hilfe für Zivilbeschädigte und behinderte Menschen"/>
    <n v="69126"/>
    <x v="5"/>
    <s v="Rudolf-Hell-Str."/>
    <n v="12"/>
    <m/>
    <m/>
    <s v="Deutschland"/>
    <s v="BW"/>
    <m/>
    <s v="Heidelberg"/>
    <m/>
    <d v="2024-07-11T00:00:00"/>
    <m/>
    <s v="Nein"/>
    <x v="1"/>
    <x v="2"/>
  </r>
  <r>
    <s v="Inkluso gGmbH"/>
    <s v="Förderung der Hilfe für Zivilbeschädigte und behinderte Menschen, Körperschaft fördert mildtätige Zwecke"/>
    <n v="88437"/>
    <x v="267"/>
    <s v="Heggbach"/>
    <n v="1"/>
    <m/>
    <m/>
    <s v="Deutschland"/>
    <s v="BW"/>
    <m/>
    <s v="Biberach"/>
    <d v="2011-12-28T00:00:00"/>
    <d v="2024-04-18T00:00:00"/>
    <m/>
    <s v="Nein"/>
    <x v="0"/>
    <x v="0"/>
  </r>
  <r>
    <s v="Innovation in Prävention und Primärmedizin - INNOPPMED gemeinnützige Gmbh"/>
    <m/>
    <n v="69123"/>
    <x v="5"/>
    <s v="Kurpfalzring"/>
    <n v="110"/>
    <m/>
    <m/>
    <s v="Deutschland"/>
    <s v="BW"/>
    <m/>
    <s v="Heidelberg"/>
    <d v="2025-03-03T00:00:00"/>
    <m/>
    <m/>
    <s v="Nein"/>
    <x v="1"/>
    <x v="2"/>
  </r>
  <r>
    <s v="Innovationspark Künstliche Intelligenz Aleph Alpha gGmbH"/>
    <m/>
    <n v="74172"/>
    <x v="87"/>
    <s v="Rötelstr."/>
    <n v="35"/>
    <m/>
    <m/>
    <s v="Deutschland"/>
    <s v="BW"/>
    <m/>
    <s v="Heilbronn"/>
    <d v="2023-12-11T00:00:00"/>
    <m/>
    <m/>
    <s v="Nein"/>
    <x v="0"/>
    <x v="0"/>
  </r>
  <r>
    <s v="Innovation Tank gGmbH"/>
    <s v="Förderung der Erziehung, Förderung der Volks- und Berufsbildung sowie der Studentenhilfe"/>
    <n v="69118"/>
    <x v="5"/>
    <s v="Moselsbuckel"/>
    <n v="6"/>
    <m/>
    <m/>
    <s v="Deutschland"/>
    <s v="BW"/>
    <m/>
    <s v="Heidelberg"/>
    <d v="2023-02-13T00:00:00"/>
    <d v="2024-10-17T00:00:00"/>
    <m/>
    <s v="Nein"/>
    <x v="1"/>
    <x v="2"/>
  </r>
  <r>
    <s v="INSIVA GmbH"/>
    <s v="Förderung der Hilfe für Zivilbeschädigte und behinderte Menschen, Körperschaft fördert mildtätige Zwecke"/>
    <n v="72072"/>
    <x v="16"/>
    <s v="Bismarckstr."/>
    <n v="72"/>
    <m/>
    <m/>
    <s v="Deutschland"/>
    <s v="BW"/>
    <m/>
    <s v="Tübingen"/>
    <m/>
    <d v="2023-03-17T00:00:00"/>
    <m/>
    <s v="Nein"/>
    <x v="0"/>
    <x v="0"/>
  </r>
  <r>
    <s v="Institut Dr. Flat GmbH"/>
    <m/>
    <n v="70173"/>
    <x v="0"/>
    <s v="Kronprinzstr."/>
    <n v="28"/>
    <m/>
    <m/>
    <s v="Deutschland"/>
    <s v="BW"/>
    <m/>
    <s v="Stuttgart-Körpersch."/>
    <d v="2022-12-12T00:00:00"/>
    <m/>
    <m/>
    <s v="Nein"/>
    <x v="0"/>
    <x v="0"/>
  </r>
  <r>
    <s v="Institute for Categorical Cybernetics gGmbH"/>
    <m/>
    <n v="68199"/>
    <x v="6"/>
    <s v="Brunhildestr."/>
    <n v="68"/>
    <s v="a"/>
    <m/>
    <s v="Deutschland"/>
    <s v="BW"/>
    <m/>
    <s v="Mannheim-Stadt"/>
    <d v="2024-09-03T00:00:00"/>
    <m/>
    <m/>
    <s v="Nein"/>
    <x v="1"/>
    <x v="3"/>
  </r>
  <r>
    <s v="Institute for Compassion gGmbH"/>
    <s v="Förderung von Wissenschaft und Forschung, Förderung der Jugendhilfe, Förderung der Erziehung, Förderung der Volks- und Berufsbildung sowie der Studentenhilfe, Förderung des Sports"/>
    <n v="69115"/>
    <x v="5"/>
    <s v="Blumenstr."/>
    <n v="39"/>
    <m/>
    <m/>
    <s v="Deutschland"/>
    <s v="BW"/>
    <m/>
    <s v="Heidelberg"/>
    <d v="2020-12-16T00:00:00"/>
    <d v="2024-08-13T00:00:00"/>
    <m/>
    <s v="Nein"/>
    <x v="1"/>
    <x v="2"/>
  </r>
  <r>
    <s v="Institut für Jugendmanagement Stiftung gGmbH"/>
    <s v="Förderung der Jugendhilfe, Förderung der Erziehung, Förderung der Volks- und Berufsbildung sowie der Studentenhilfe"/>
    <n v="69126"/>
    <x v="5"/>
    <s v="Haberstr."/>
    <n v="1"/>
    <m/>
    <m/>
    <s v="Deutschland"/>
    <s v="BW"/>
    <m/>
    <s v="Heidelberg"/>
    <m/>
    <d v="2024-06-20T00:00:00"/>
    <m/>
    <s v="Nein"/>
    <x v="1"/>
    <x v="2"/>
  </r>
  <r>
    <s v="Institut für Klinische Transfusionsmedizin und Immungenetik Ulm Gemeinnützige GmbH"/>
    <s v="Förderung des öffentlichen Gesundheitswesens oder der öffentlichen Gesundheitspflege"/>
    <n v="76530"/>
    <x v="71"/>
    <s v="Gunzenbachstr."/>
    <n v="35"/>
    <m/>
    <m/>
    <s v="Deutschland"/>
    <s v="BW"/>
    <m/>
    <s v="Baden-Baden Außenstelle Bühl"/>
    <m/>
    <d v="2024-11-25T00:00:00"/>
    <m/>
    <s v="Nein"/>
    <x v="0"/>
    <x v="0"/>
  </r>
  <r>
    <s v="Institut für Klinische Transfusionsmedizin und Zelltherapie Heidelberg gem. GmbH"/>
    <s v="Förderung von Wissenschaft und Forschung, Förderung des öffentlichen Gesundheitswesens oder der öffentlichen Gesundheitspflege"/>
    <n v="69120"/>
    <x v="5"/>
    <s v="Im Neuenheimer Feld"/>
    <n v="305"/>
    <m/>
    <m/>
    <s v="Deutschland"/>
    <s v="BW"/>
    <m/>
    <s v="Heidelberg"/>
    <m/>
    <d v="2024-11-06T00:00:00"/>
    <m/>
    <s v="Nein"/>
    <x v="1"/>
    <x v="2"/>
  </r>
  <r>
    <s v="Institut für Kommunikations- und Prüfungsforschung gGmbH"/>
    <s v="Förderung von Wissenschaft und Forschung"/>
    <n v="69123"/>
    <x v="5"/>
    <s v="Wieblinger Weg"/>
    <n v="92"/>
    <s v="A"/>
    <m/>
    <s v="Deutschland"/>
    <s v="BW"/>
    <m/>
    <s v="Heidelberg"/>
    <d v="2016-08-12T00:00:00"/>
    <d v="2024-06-17T00:00:00"/>
    <m/>
    <s v="Nein"/>
    <x v="1"/>
    <x v="2"/>
  </r>
  <r>
    <s v="Institut für Medienfor- schung und Medienentwick- lung in Verbindung mit der Universität Ulm gGmbH"/>
    <s v="Förderung von Wissenschaft und Forschung"/>
    <n v="89081"/>
    <x v="10"/>
    <s v="James-Franck-Ring"/>
    <n v="1"/>
    <m/>
    <m/>
    <s v="Deutschland"/>
    <s v="BW"/>
    <m/>
    <s v="Ulm"/>
    <d v="1994-10-20T00:00:00"/>
    <d v="2025-04-14T00:00:00"/>
    <m/>
    <s v="Nein"/>
    <x v="0"/>
    <x v="0"/>
  </r>
  <r>
    <s v="Institut für Medizinische Ethik, Psychotherapie und Gesundheitskultur gGmbH z.Hd.d.  Geschäftsführung"/>
    <s v="Förderung von Wissenschaft und Forschung, Förderung der Volks- und Berufsbildung sowie der Studentenhilfe"/>
    <n v="68165"/>
    <x v="6"/>
    <s v="Lameystr."/>
    <n v="36"/>
    <m/>
    <m/>
    <s v="Deutschland"/>
    <s v="BW"/>
    <m/>
    <s v="Mannheim-Stadt"/>
    <m/>
    <d v="2022-12-02T00:00:00"/>
    <m/>
    <s v="Nein"/>
    <x v="1"/>
    <x v="3"/>
  </r>
  <r>
    <s v="Institut für Pädagogikmanagement gGmbH"/>
    <s v="Förderung der Erziehung"/>
    <n v="78073"/>
    <x v="268"/>
    <s v="Schabelweg"/>
    <n v="4"/>
    <m/>
    <m/>
    <s v="Deutschland"/>
    <s v="BW"/>
    <m/>
    <s v="Villingen-Schwenningen"/>
    <m/>
    <d v="2024-12-02T00:00:00"/>
    <m/>
    <s v="Nein"/>
    <x v="0"/>
    <x v="0"/>
  </r>
  <r>
    <s v="Institut für Public Corporate Governance gGmbH Prof. Ulf Papenfuß"/>
    <s v="Förderung von Wissenschaft und Forschung"/>
    <n v="88045"/>
    <x v="113"/>
    <s v="Oberhofstr."/>
    <n v="59"/>
    <m/>
    <m/>
    <s v="Deutschland"/>
    <s v="BW"/>
    <m/>
    <s v="Friedrichshafen"/>
    <m/>
    <d v="2024-11-22T00:00:00"/>
    <m/>
    <s v="Nein"/>
    <x v="0"/>
    <x v="0"/>
  </r>
  <r>
    <s v="Institut für Soziale Berufe gGmbh"/>
    <s v="Förderung der Jugendhilfe, Förderung der Erziehung, Förderung der Volks- und Berufsbildung sowie der Studentenhilfe"/>
    <n v="88212"/>
    <x v="59"/>
    <s v="Kapuzinerstr."/>
    <n v="2"/>
    <m/>
    <m/>
    <s v="Deutschland"/>
    <s v="BW"/>
    <m/>
    <s v="Friedrichshafen"/>
    <m/>
    <d v="2024-01-18T00:00:00"/>
    <m/>
    <s v="Nein"/>
    <x v="0"/>
    <x v="0"/>
  </r>
  <r>
    <s v="InTaKt gGmbH"/>
    <s v="Förderung des öffentlichen Gesundheitswesens oder der öffentlichen Gesundheitspflege"/>
    <n v="75175"/>
    <x v="24"/>
    <s v="Ostendstr."/>
    <n v="12"/>
    <n v="1"/>
    <m/>
    <s v="Deutschland"/>
    <s v="BW"/>
    <m/>
    <s v="Pforzheim"/>
    <m/>
    <d v="2024-12-16T00:00:00"/>
    <m/>
    <s v="Nein"/>
    <x v="0"/>
    <x v="0"/>
  </r>
  <r>
    <s v="Intec Ggmbh z.H.d. Geschäftsführers"/>
    <s v="Förderung des Wohlfahrtswesens, Körperschaft fördert mildtätige Zwecke"/>
    <n v="74354"/>
    <x v="269"/>
    <s v="Rudolf-Diesel-Str."/>
    <n v="7"/>
    <m/>
    <m/>
    <s v="Deutschland"/>
    <s v="BW"/>
    <m/>
    <s v="Bietigheim-Bissingen"/>
    <m/>
    <d v="2025-04-25T00:00:00"/>
    <m/>
    <s v="Nein"/>
    <x v="0"/>
    <x v="0"/>
  </r>
  <r>
    <s v="INTEG gGmbH"/>
    <s v="Förderung der Jugendhilfe, Förderung der Altenhilfe, Förderung der Volks- und Berufsbildung sowie der Studentenhilfe, Förderung des Wohlfahrtswesens, Förderung der Hilfe für Zivilbeschädigte und behinderte Menschen, Körperschaft fördert mildtätige Zwecke"/>
    <n v="73431"/>
    <x v="195"/>
    <s v="Jahnstr."/>
    <n v="14"/>
    <m/>
    <m/>
    <s v="Deutschland"/>
    <s v="BW"/>
    <m/>
    <s v="Aalen"/>
    <m/>
    <d v="2024-03-18T00:00:00"/>
    <m/>
    <s v="Nein"/>
    <x v="0"/>
    <x v="0"/>
  </r>
  <r>
    <s v="Intego gGmbH - Gesellsch. für  Arbeit, Integration und Qualifizierung z.Hd.d. Geschäftsführers"/>
    <s v="Förderung der Hilfe für Zivilbeschädigte und behinderte Menschen"/>
    <n v="72762"/>
    <x v="52"/>
    <s v="Ringelbachstr."/>
    <n v="211"/>
    <m/>
    <m/>
    <s v="Deutschland"/>
    <s v="BW"/>
    <m/>
    <s v="Reutlingen"/>
    <m/>
    <d v="2025-01-02T00:00:00"/>
    <m/>
    <s v="Nein"/>
    <x v="0"/>
    <x v="0"/>
  </r>
  <r>
    <s v="IntegrA Lahr gemeinnützige GmbH"/>
    <s v="Förderung des Wohlfahrtswesens, Körperschaft fördert mildtätige Zwecke"/>
    <n v="77933"/>
    <x v="164"/>
    <s v="Am Kirchberg"/>
    <n v="13"/>
    <m/>
    <m/>
    <s v="Deutschland"/>
    <s v="BW"/>
    <m/>
    <s v="Lahr"/>
    <m/>
    <d v="2024-09-27T00:00:00"/>
    <m/>
    <s v="Nein"/>
    <x v="0"/>
    <x v="0"/>
  </r>
  <r>
    <s v="Integra Mittelbaden gemeinnützige GmbH"/>
    <s v="Förderung des Wohlfahrtswesens, Körperschaft fördert mildtätige Zwecke"/>
    <n v="77815"/>
    <x v="270"/>
    <s v="Marktstr."/>
    <n v="1"/>
    <n v="-3"/>
    <m/>
    <s v="Deutschland"/>
    <s v="BW"/>
    <m/>
    <s v="Baden-Baden Außenstelle Bühl"/>
    <m/>
    <d v="2025-01-07T00:00:00"/>
    <m/>
    <s v="Nein"/>
    <x v="0"/>
    <x v="0"/>
  </r>
  <r>
    <s v="Integra Services gem. GmbH"/>
    <s v="Förderung der Hilfe für Zivilbeschädigte und behinderte Menschen, Körperschaft fördert mildtätige Zwecke"/>
    <n v="69190"/>
    <x v="257"/>
    <s v="Josef Reiert-Str."/>
    <n v="24"/>
    <m/>
    <m/>
    <s v="Deutschland"/>
    <s v="BW"/>
    <m/>
    <s v="Heidelberg"/>
    <m/>
    <d v="2025-05-12T00:00:00"/>
    <m/>
    <s v="Nein"/>
    <x v="1"/>
    <x v="4"/>
  </r>
  <r>
    <s v="Integrationsbetriebe Main-Tauber Gemeinnützige GmbH"/>
    <s v="Förderung des Wohlfahrtswesens, Körperschaft fördert mildtätige Zwecke"/>
    <n v="97941"/>
    <x v="132"/>
    <s v="Schlossplatz"/>
    <n v="6"/>
    <m/>
    <m/>
    <s v="Deutschland"/>
    <s v="BW"/>
    <m/>
    <s v="Tauberbischofsheim"/>
    <m/>
    <d v="2025-05-06T00:00:00"/>
    <m/>
    <s v="Nein"/>
    <x v="0"/>
    <x v="0"/>
  </r>
  <r>
    <s v="Integration Schollenhof gGmbH"/>
    <s v="Förderung des Wohlfahrtswesens, Körperschaft fördert mildtätige Zwecke"/>
    <n v="77855"/>
    <x v="41"/>
    <s v="Schollenhof"/>
    <n v="1"/>
    <m/>
    <m/>
    <s v="Deutschland"/>
    <s v="BW"/>
    <m/>
    <s v="Offenburg"/>
    <m/>
    <d v="2024-12-18T00:00:00"/>
    <m/>
    <s v="Nein"/>
    <x v="0"/>
    <x v="0"/>
  </r>
  <r>
    <s v="Integrations-Werkstätten-Oberschwaben gGmbH"/>
    <s v="Förderung des Wohlfahrtswesens, Körperschaft fördert mildtätige Zwecke"/>
    <n v="88250"/>
    <x v="157"/>
    <s v="Stefan-Rahl-Str."/>
    <n v="2"/>
    <m/>
    <m/>
    <s v="Deutschland"/>
    <s v="BW"/>
    <m/>
    <s v="Ravensburg"/>
    <d v="2014-11-07T00:00:00"/>
    <d v="2024-06-28T00:00:00"/>
    <m/>
    <s v="Nein"/>
    <x v="1"/>
    <x v="6"/>
  </r>
  <r>
    <s v="Integrative Montessori-Schule Sasbach gGmbH"/>
    <s v="Förderung der Erziehung, Förderung der Volks- und Berufsbildung sowie der Studentenhilfe"/>
    <n v="77880"/>
    <x v="271"/>
    <s v="Hauptstr."/>
    <n v="9"/>
    <m/>
    <m/>
    <s v="Deutschland"/>
    <s v="BW"/>
    <m/>
    <s v="Offenburg"/>
    <m/>
    <d v="2025-03-05T00:00:00"/>
    <m/>
    <s v="Nein"/>
    <x v="0"/>
    <x v="0"/>
  </r>
  <r>
    <s v="Integrierte Dienste gGmbH"/>
    <s v="Förderung der Hilfe für Zivilbeschädigte und behinderte Menschen"/>
    <n v="77652"/>
    <x v="30"/>
    <s v="Im Seewinkel"/>
    <n v="3"/>
    <m/>
    <m/>
    <s v="Deutschland"/>
    <s v="BW"/>
    <m/>
    <s v="Offenburg"/>
    <d v="2012-04-13T00:00:00"/>
    <d v="2024-04-23T00:00:00"/>
    <m/>
    <s v="Nein"/>
    <x v="0"/>
    <x v="0"/>
  </r>
  <r>
    <s v="Integrierte Leitstelle Heidelberg / Rhein-Neckar-Kreis gGmbH"/>
    <s v="Förderung der Rettung aus Lebensgefahr, Förderung des Feuerschutzes, Förderung des Arbeitsschutzes, Förderung des Katastrophen- und Zivilschutzes, Förderung der Unfallverhütung"/>
    <n v="68526"/>
    <x v="272"/>
    <s v="Trajanstr."/>
    <n v="66"/>
    <m/>
    <m/>
    <s v="Deutschland"/>
    <s v="BW"/>
    <m/>
    <s v="Weinheim"/>
    <d v="2020-07-30T00:00:00"/>
    <d v="2025-04-01T00:00:00"/>
    <m/>
    <s v="Nein"/>
    <x v="1"/>
    <x v="4"/>
  </r>
  <r>
    <s v="interalia gGmbH"/>
    <m/>
    <n v="79100"/>
    <x v="9"/>
    <s v="Rehlingstr."/>
    <n v="9"/>
    <m/>
    <m/>
    <s v="Deutschland"/>
    <s v="BW"/>
    <m/>
    <s v="Freiburg-Stadt"/>
    <d v="2024-07-17T00:00:00"/>
    <m/>
    <m/>
    <s v="Nein"/>
    <x v="0"/>
    <x v="0"/>
  </r>
  <r>
    <s v="Interessengemeinschaft Talhof gemeinnützige GmbH"/>
    <s v="Förderung der Jugendhilfe, Förderung der Altenhilfe, Förderung der Erziehung, Förderung der Volks- und Berufsbildung sowie der Studentenhilfe, Förderung des Naturschutzes und der Landschaftspflege"/>
    <n v="89522"/>
    <x v="89"/>
    <s v="St.Pöltener Str."/>
    <n v="43"/>
    <m/>
    <m/>
    <s v="Deutschland"/>
    <s v="BW"/>
    <m/>
    <s v="Heidenheim"/>
    <m/>
    <d v="2024-08-01T00:00:00"/>
    <m/>
    <s v="Nein"/>
    <x v="0"/>
    <x v="0"/>
  </r>
  <r>
    <s v="Interkulturelles Bildungszentrum Mannheim gGmbH"/>
    <s v="Förderung der Jugendhilfe"/>
    <n v="68161"/>
    <x v="6"/>
    <s v="O 3"/>
    <n v="1"/>
    <m/>
    <m/>
    <s v="Deutschland"/>
    <s v="BW"/>
    <m/>
    <s v="Mannheim-Stadt"/>
    <m/>
    <d v="2025-02-13T00:00:00"/>
    <m/>
    <s v="Nein"/>
    <x v="1"/>
    <x v="3"/>
  </r>
  <r>
    <s v="Interkulturelles Centrum Freiburg Gemeinnützige GmbH"/>
    <s v="Förderung der Volks- und Berufsbildung sowie der Studentenhilfe"/>
    <n v="79098"/>
    <x v="9"/>
    <s v="Leopoldring"/>
    <n v="5"/>
    <m/>
    <m/>
    <s v="Deutschland"/>
    <s v="BW"/>
    <m/>
    <s v="Freiburg-Stadt"/>
    <d v="2020-08-10T00:00:00"/>
    <d v="2024-11-15T00:00:00"/>
    <m/>
    <s v="Nein"/>
    <x v="0"/>
    <x v="0"/>
  </r>
  <r>
    <s v="International Centre for Socio-Legal Studies gGmbH"/>
    <s v="Förderung von Wissenschaft und Forschung"/>
    <n v="69115"/>
    <x v="5"/>
    <s v="Poststr."/>
    <n v="46"/>
    <m/>
    <m/>
    <s v="Deutschland"/>
    <s v="BW"/>
    <m/>
    <s v="Heidelberg"/>
    <d v="2023-02-06T00:00:00"/>
    <d v="2025-05-06T00:00:00"/>
    <m/>
    <s v="Nein"/>
    <x v="1"/>
    <x v="2"/>
  </r>
  <r>
    <s v="International Department des Karlsruher Institut für Technologie gGmbH"/>
    <s v="Förderung von Wissenschaft und Forschung, Förderung von Kunst und Kultur (mit Abzugsfähigkeit der Mitgliedsbeiträge), Förderung der Volks- und Berufsbildung sowie der Studentenhilfe"/>
    <n v="76131"/>
    <x v="13"/>
    <s v="Schloßplatz"/>
    <n v="19"/>
    <m/>
    <m/>
    <s v="Deutschland"/>
    <s v="BW"/>
    <m/>
    <s v="Karlsruhe-Stadt"/>
    <m/>
    <d v="2025-05-12T00:00:00"/>
    <m/>
    <s v="Nein"/>
    <x v="0"/>
    <x v="0"/>
  </r>
  <r>
    <s v="Internationale Schule Ulm/Neu-Ulm gGmbH Herrn Dr. Jan Stefan Roell"/>
    <s v="Förderung der Erziehung, Förderung der Volks- und Berufsbildung sowie der Studentenhilfe"/>
    <n v="89079"/>
    <x v="10"/>
    <s v="August-Nagel-Str."/>
    <n v="11"/>
    <m/>
    <m/>
    <s v="Deutschland"/>
    <s v="BW"/>
    <m/>
    <s v="Ulm"/>
    <m/>
    <d v="2024-12-27T00:00:00"/>
    <m/>
    <s v="Nein"/>
    <x v="0"/>
    <x v="0"/>
  </r>
  <r>
    <s v="Internationale Streuobstpädagogik Akademie gGmbH"/>
    <m/>
    <n v="71093"/>
    <x v="273"/>
    <s v="Blumenstr."/>
    <n v="4"/>
    <m/>
    <m/>
    <s v="Deutschland"/>
    <s v="BW"/>
    <m/>
    <s v="Böblingen"/>
    <m/>
    <m/>
    <m/>
    <s v="Nein"/>
    <x v="0"/>
    <x v="0"/>
  </r>
  <r>
    <s v="Interphase gGmbH"/>
    <s v="Förderung des Wohlfahrtswesens, Körperschaft fördert mildtätige Zwecke"/>
    <n v="88662"/>
    <x v="118"/>
    <s v="Kronengasse"/>
    <n v="1"/>
    <m/>
    <m/>
    <s v="Deutschland"/>
    <s v="BW"/>
    <m/>
    <s v="Überlingen (Bodensee)"/>
    <m/>
    <d v="2025-03-17T00:00:00"/>
    <m/>
    <s v="Nein"/>
    <x v="0"/>
    <x v="0"/>
  </r>
  <r>
    <s v="Inter Somo gGmbH i.L."/>
    <s v="Körperschaft fördert mildtätige Zwecke"/>
    <n v="78549"/>
    <x v="274"/>
    <s v="Hauptstr."/>
    <n v="43"/>
    <m/>
    <m/>
    <s v="Deutschland"/>
    <s v="BW"/>
    <m/>
    <s v="Tuttlingen"/>
    <d v="2020-04-02T00:00:00"/>
    <d v="2024-12-03T00:00:00"/>
    <m/>
    <s v="Nein"/>
    <x v="0"/>
    <x v="0"/>
  </r>
  <r>
    <s v="Intra Mechanik gGmbH"/>
    <s v="Förderung der Volks- und Berufsbildung sowie der Studentenhilfe, Förderung der Hilfe für Zivilbeschädigte und behinderte Menschen"/>
    <n v="72280"/>
    <x v="220"/>
    <s v="Siemensstr."/>
    <n v="18"/>
    <m/>
    <m/>
    <s v="Deutschland"/>
    <s v="BW"/>
    <m/>
    <s v="Freudenstadt"/>
    <m/>
    <d v="2022-04-01T00:00:00"/>
    <m/>
    <s v="Nein"/>
    <x v="0"/>
    <x v="0"/>
  </r>
  <r>
    <s v="IPRI - International Performance Research Institute gGmbH"/>
    <s v="Förderung von Wissenschaft und Forschung"/>
    <n v="70176"/>
    <x v="0"/>
    <s v="Reuchlinstr."/>
    <n v="27"/>
    <m/>
    <m/>
    <s v="Deutschland"/>
    <s v="BW"/>
    <m/>
    <s v="Stuttgart-Körpersch."/>
    <m/>
    <d v="2023-10-09T00:00:00"/>
    <m/>
    <s v="Nein"/>
    <x v="0"/>
    <x v="0"/>
  </r>
  <r>
    <s v="IPSO gGmbH-International Psycho-Social Organization z.Hd. Fr. Mißmahl-Grusche"/>
    <s v="Förderung der Hilfe für politisch, rassistisch oder religiös Verfolgte, für Flüchtlinge und Vertriebene, Förderung der Entwicklungszusammenarbeit, Körperschaft fördert mildtätige Zwecke, Förderung internationaler Gesinnung, der Toleranz auf allen Gebieten der Kultur und der Völkerverständigung"/>
    <n v="78462"/>
    <x v="29"/>
    <s v="Münsterplatz"/>
    <n v="13"/>
    <m/>
    <m/>
    <s v="Deutschland"/>
    <s v="BW"/>
    <m/>
    <s v="Konstanz"/>
    <d v="2008-03-17T00:00:00"/>
    <d v="2023-12-11T00:00:00"/>
    <m/>
    <s v="Nein"/>
    <x v="0"/>
    <x v="0"/>
  </r>
  <r>
    <s v="Ipsum Institut für Pädagogik, Sinnes- und Medienökologie gGmbH i.L."/>
    <s v="Förderung von Wissenschaft und Forschung, Förderung der Erziehung, Förderung der Volks- und Berufsbildung sowie der Studentenhilfe"/>
    <n v="70184"/>
    <x v="0"/>
    <s v="Libanonstr."/>
    <n v="3"/>
    <m/>
    <m/>
    <s v="Deutschland"/>
    <s v="BW"/>
    <m/>
    <s v="Stuttgart-Körpersch."/>
    <m/>
    <d v="2023-10-16T00:00:00"/>
    <m/>
    <s v="Nein"/>
    <x v="0"/>
    <x v="0"/>
  </r>
  <r>
    <s v="I.S.AR. Stuttgart gemeinnützige GmbH z.H. Herrn Michael Walter"/>
    <s v="Förderung der Jugendhilfe, Förderung der Erziehung, Förderung des Schutzes von Ehe und Familie"/>
    <n v="70569"/>
    <x v="0"/>
    <s v="Im Himmel"/>
    <n v="6"/>
    <s v="A"/>
    <m/>
    <s v="Deutschland"/>
    <s v="BW"/>
    <m/>
    <s v="Stuttgart-Körpersch."/>
    <d v="2013-10-23T00:00:00"/>
    <d v="2024-04-18T00:00:00"/>
    <m/>
    <s v="Nein"/>
    <x v="0"/>
    <x v="0"/>
  </r>
  <r>
    <s v="ISBA gGmbH"/>
    <s v="Förderung von Wissenschaft und Forschung"/>
    <n v="69115"/>
    <x v="5"/>
    <s v="Kurfürsten-Anlage"/>
    <n v="64"/>
    <n v="-68"/>
    <m/>
    <s v="Deutschland"/>
    <s v="BW"/>
    <m/>
    <s v="Heidelberg"/>
    <m/>
    <d v="2024-07-11T00:00:00"/>
    <m/>
    <s v="Nein"/>
    <x v="1"/>
    <x v="2"/>
  </r>
  <r>
    <s v="ISE - Priv. Institut für system. Entwickl. u. sozialp. Diagnostik-Stiftung gGmbH"/>
    <s v="Förderung der Jugendhilfe"/>
    <n v="74523"/>
    <x v="73"/>
    <s v="Heimbacher Gasse"/>
    <n v="12"/>
    <m/>
    <m/>
    <s v="Deutschland"/>
    <s v="BW"/>
    <m/>
    <s v="Schwäbisch Hall"/>
    <m/>
    <d v="2025-04-30T00:00:00"/>
    <m/>
    <s v="Nein"/>
    <x v="0"/>
    <x v="0"/>
  </r>
  <r>
    <s v="IssGut! gGmbH c/o Cornelia Plarre &amp; Rupert Keller"/>
    <s v="Förderung der Jugendhilfe"/>
    <n v="70192"/>
    <x v="0"/>
    <s v="Im Schüle"/>
    <n v="30"/>
    <m/>
    <m/>
    <s v="Deutschland"/>
    <s v="BW"/>
    <m/>
    <s v="Stuttgart-Körpersch."/>
    <m/>
    <d v="2024-05-21T00:00:00"/>
    <m/>
    <s v="Nein"/>
    <x v="0"/>
    <x v="0"/>
  </r>
  <r>
    <s v="ITCC-P4 gGmbH"/>
    <s v="Förderung von Wissenschaft und Forschung"/>
    <n v="69120"/>
    <x v="5"/>
    <s v="Im Neuenheimer Feld"/>
    <n v="280"/>
    <m/>
    <m/>
    <s v="Deutschland"/>
    <s v="BW"/>
    <m/>
    <s v="Heidelberg"/>
    <d v="2024-06-06T00:00:00"/>
    <d v="2025-05-15T00:00:00"/>
    <m/>
    <s v="Nein"/>
    <x v="1"/>
    <x v="2"/>
  </r>
  <r>
    <s v="ITL Vielfalt gGmbH"/>
    <s v="Förderung der Jugendhilfe, Förderung der Volks- und Berufsbildung sowie der Studentenhilfe"/>
    <n v="76133"/>
    <x v="13"/>
    <s v="Amalienstr."/>
    <n v="25"/>
    <m/>
    <m/>
    <s v="Deutschland"/>
    <s v="BW"/>
    <m/>
    <s v="Karlsruhe-Stadt"/>
    <d v="2022-11-08T00:00:00"/>
    <d v="2025-04-10T00:00:00"/>
    <m/>
    <s v="Nein"/>
    <x v="0"/>
    <x v="0"/>
  </r>
  <r>
    <s v="IVT Kurpfalz gGmbH"/>
    <s v="Förderung der Volks- und Berufsbildung sowie der Studentenhilfe"/>
    <n v="68165"/>
    <x v="6"/>
    <s v="Augustaanlage"/>
    <n v="7"/>
    <n v="-11"/>
    <m/>
    <s v="Deutschland"/>
    <s v="BW"/>
    <m/>
    <s v="Mannheim-Stadt"/>
    <d v="2016-07-18T00:00:00"/>
    <d v="2023-09-22T00:00:00"/>
    <m/>
    <s v="Nein"/>
    <x v="1"/>
    <x v="3"/>
  </r>
  <r>
    <s v="IWT Wirtschaft und Technik GmbH"/>
    <s v="Förderung der Volks- und Berufsbildung sowie der Studentenhilfe"/>
    <n v="88045"/>
    <x v="113"/>
    <s v="Fallenbrunnen"/>
    <n v="14"/>
    <m/>
    <m/>
    <s v="Deutschland"/>
    <s v="BW"/>
    <m/>
    <s v="Friedrichshafen"/>
    <d v="2016-05-06T00:00:00"/>
    <d v="2024-10-30T00:00:00"/>
    <m/>
    <s v="Nein"/>
    <x v="0"/>
    <x v="0"/>
  </r>
  <r>
    <s v="IZB Initiative für Zukunftsbildung gGmbH"/>
    <m/>
    <n v="74076"/>
    <x v="2"/>
    <s v="Bildungscampus"/>
    <n v="10"/>
    <m/>
    <m/>
    <s v="Deutschland"/>
    <s v="BW"/>
    <m/>
    <s v="Heilbronn"/>
    <d v="2024-01-11T00:00:00"/>
    <d v="2024-07-29T00:00:00"/>
    <m/>
    <s v="Nein"/>
    <x v="0"/>
    <x v="0"/>
  </r>
  <r>
    <s v="I³motion gGmbH"/>
    <s v="Förderung von Wissenschaft und Forschung"/>
    <n v="76344"/>
    <x v="205"/>
    <s v="Herm-v-Helmholtz-Platz"/>
    <n v="6"/>
    <m/>
    <m/>
    <s v="Deutschland"/>
    <s v="BW"/>
    <m/>
    <s v="Karlsruhe-Durlach"/>
    <m/>
    <d v="2025-03-07T00:00:00"/>
    <m/>
    <s v="Nein"/>
    <x v="0"/>
    <x v="0"/>
  </r>
  <r>
    <s v="JALF gGmbH"/>
    <m/>
    <n v="78166"/>
    <x v="85"/>
    <s v="Am Hinteren Berg"/>
    <n v="6"/>
    <m/>
    <m/>
    <s v="Deutschland"/>
    <s v="BW"/>
    <m/>
    <s v="Villingen-Schwenningen"/>
    <m/>
    <m/>
    <m/>
    <s v="Nein"/>
    <x v="0"/>
    <x v="0"/>
  </r>
  <r>
    <s v="JAZZiMA gGmbH c/o Herrn Thomas Siffling"/>
    <s v="Förderung von Kunst und Kultur (ohne Abzugsfähigkeit der Mitgliedsbeiträge)"/>
    <n v="68161"/>
    <x v="6"/>
    <s v="L"/>
    <n v="7"/>
    <s v=", 7 a"/>
    <m/>
    <s v="Deutschland"/>
    <s v="BW"/>
    <m/>
    <s v="Mannheim-Stadt"/>
    <d v="2018-03-14T00:00:00"/>
    <d v="2024-10-31T00:00:00"/>
    <m/>
    <s v="Nein"/>
    <x v="1"/>
    <x v="3"/>
  </r>
  <r>
    <s v="Jazz &amp; Rock Schulen Freiburg GmbH"/>
    <s v="Förderung der Erziehung, Förderung der Volks- und Berufsbildung sowie der Studentenhilfe"/>
    <n v="79115"/>
    <x v="9"/>
    <s v="Haslacher Str."/>
    <n v="43"/>
    <m/>
    <m/>
    <s v="Deutschland"/>
    <s v="BW"/>
    <m/>
    <s v="Freiburg-Stadt"/>
    <m/>
    <d v="2024-08-19T00:00:00"/>
    <m/>
    <s v="Nein"/>
    <x v="0"/>
    <x v="0"/>
  </r>
  <r>
    <s v="Jod Global gGmbH"/>
    <m/>
    <n v="74861"/>
    <x v="275"/>
    <s v="Möckmühler Str."/>
    <n v="32"/>
    <m/>
    <m/>
    <s v="Deutschland"/>
    <s v="BW"/>
    <m/>
    <s v="Heilbronn"/>
    <m/>
    <m/>
    <m/>
    <s v="Nein"/>
    <x v="0"/>
    <x v="0"/>
  </r>
  <r>
    <s v="Johannes Brenz Altenpflege gGmbH"/>
    <s v="Förderung der Altenhilfe"/>
    <n v="77709"/>
    <x v="276"/>
    <s v="Luisenstr."/>
    <n v="2"/>
    <m/>
    <m/>
    <s v="Deutschland"/>
    <s v="BW"/>
    <m/>
    <s v="Offenburg"/>
    <m/>
    <d v="2024-10-08T00:00:00"/>
    <m/>
    <s v="Nein"/>
    <x v="0"/>
    <x v="0"/>
  </r>
  <r>
    <s v="Johannes-Diakonie RegioCare gGmbH"/>
    <s v="Förderung der Altenhilfe, Förderung des Wohlfahrtswesens"/>
    <n v="74722"/>
    <x v="152"/>
    <s v="Dr.-Konrad-Adenauer-Str"/>
    <n v="39"/>
    <m/>
    <m/>
    <s v="Deutschland"/>
    <s v="BW"/>
    <m/>
    <s v="Mosbach"/>
    <m/>
    <d v="2022-09-09T00:00:00"/>
    <m/>
    <s v="Nein"/>
    <x v="1"/>
    <x v="5"/>
  </r>
  <r>
    <s v="Johanneshaus Gemeinnützige Altenhilfe Einrichtungen GmbH z.Hd.d.Geschäftsführers"/>
    <s v="Förderung der Altenhilfe"/>
    <n v="75223"/>
    <x v="51"/>
    <s v="Am Eichhof"/>
    <n v="20"/>
    <m/>
    <m/>
    <s v="Deutschland"/>
    <s v="BW"/>
    <m/>
    <s v="Mühlacker"/>
    <m/>
    <d v="2024-08-09T00:00:00"/>
    <m/>
    <s v="Nein"/>
    <x v="0"/>
    <x v="0"/>
  </r>
  <r>
    <s v="Johanneshaus gemeinützige GmbH"/>
    <s v="Förderung der Altenhilfe"/>
    <n v="75223"/>
    <x v="51"/>
    <s v="Am Eichhof"/>
    <n v="20"/>
    <m/>
    <m/>
    <s v="Deutschland"/>
    <s v="BW"/>
    <m/>
    <s v="Mühlacker"/>
    <m/>
    <d v="2025-03-19T00:00:00"/>
    <m/>
    <s v="Nein"/>
    <x v="0"/>
    <x v="0"/>
  </r>
  <r>
    <s v="Johanneshaus Straubenhardt gGmbH"/>
    <s v="Förderung der Jugendhilfe, Förderung der Altenhilfe, Körperschaft fördert mildtätige Zwecke, Förderung des öffentlichen Gesundheitswesens oder der öffentlichen Gesundheitspflege"/>
    <n v="75223"/>
    <x v="51"/>
    <s v="Am Eichhof"/>
    <n v="20"/>
    <m/>
    <m/>
    <s v="Deutschland"/>
    <s v="BW"/>
    <m/>
    <s v="Mühlacker"/>
    <m/>
    <d v="2024-09-04T00:00:00"/>
    <m/>
    <s v="Nein"/>
    <x v="0"/>
    <x v="0"/>
  </r>
  <r>
    <s v="Johannes-Verlag Einsiedeln.Freiburg GmbH"/>
    <s v="Förderung der Religion, Körperschaft fördert kirchliche Zwecke"/>
    <n v="79117"/>
    <x v="9"/>
    <s v="Lindenmattenstr."/>
    <n v="29"/>
    <m/>
    <m/>
    <s v="Deutschland"/>
    <s v="BW"/>
    <m/>
    <s v="Freiburg-Stadt"/>
    <d v="2014-02-20T00:00:00"/>
    <d v="2024-07-12T00:00:00"/>
    <m/>
    <s v="Nein"/>
    <x v="0"/>
    <x v="0"/>
  </r>
  <r>
    <s v="Johner Research gGmbH"/>
    <m/>
    <n v="78467"/>
    <x v="29"/>
    <s v="Reichenaustr."/>
    <n v="39"/>
    <s v="A"/>
    <m/>
    <s v="Deutschland"/>
    <s v="BW"/>
    <m/>
    <s v="Konstanz"/>
    <d v="2023-01-25T00:00:00"/>
    <m/>
    <m/>
    <s v="Nein"/>
    <x v="0"/>
    <x v="0"/>
  </r>
  <r>
    <s v="Josef-Schwarz-Schule c/o Schwarz Finanz und Beteiligungs GmbH &amp; Co.KG z.Hd. Silke Lohmiller"/>
    <s v="Förderung der Erziehung, Förderung der Volks- und Berufsbildung sowie der Studentenhilfe"/>
    <n v="74172"/>
    <x v="87"/>
    <s v="Stiftsbergstr."/>
    <n v="1"/>
    <m/>
    <m/>
    <s v="Deutschland"/>
    <s v="BW"/>
    <m/>
    <s v="Heilbronn"/>
    <m/>
    <d v="2024-08-19T00:00:00"/>
    <m/>
    <s v="Nein"/>
    <x v="0"/>
    <x v="0"/>
  </r>
  <r>
    <s v="Josef Wund Stiftung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s Sports, Förderung der Heimatpflege, Förderung der Heimatkunde, Förderung internationaler Gesinnung, der Toleranz auf allen Gebieten der Kultur und der Völkerverständigung"/>
    <n v="70173"/>
    <x v="0"/>
    <s v="Königstr."/>
    <n v="26"/>
    <m/>
    <m/>
    <s v="Deutschland"/>
    <s v="BW"/>
    <m/>
    <s v="Stuttgart-Körpersch."/>
    <m/>
    <d v="2024-06-25T00:00:00"/>
    <m/>
    <s v="Nein"/>
    <x v="0"/>
    <x v="0"/>
  </r>
  <r>
    <s v="Joy TV Stiftung gGmbH Frau Gertraud Lydia Mayer"/>
    <s v="Förderung der Religion"/>
    <n v="72667"/>
    <x v="277"/>
    <s v="Schillerstr."/>
    <n v="19"/>
    <m/>
    <m/>
    <s v="Deutschland"/>
    <s v="BW"/>
    <m/>
    <s v="Nürtingen"/>
    <m/>
    <d v="2022-09-06T00:00:00"/>
    <m/>
    <s v="Nein"/>
    <x v="0"/>
    <x v="0"/>
  </r>
  <r>
    <s v="JUB - Junge Ulmer Bühne gGmbH"/>
    <s v="Förderung von Kunst und Kultur (ohne Abzugsfähigkeit der Mitgliedsbeiträge)"/>
    <n v="89075"/>
    <x v="10"/>
    <s v="Lehrer-Tal-Weg"/>
    <n v="38"/>
    <m/>
    <m/>
    <s v="Deutschland"/>
    <s v="BW"/>
    <m/>
    <s v="Ulm"/>
    <d v="2017-03-16T00:00:00"/>
    <d v="2024-11-22T00:00:00"/>
    <m/>
    <s v="Nein"/>
    <x v="0"/>
    <x v="0"/>
  </r>
  <r>
    <s v="JuFES GmbH"/>
    <s v="Förderung der Volks- und Berufsbildung sowie der Studentenhilfe"/>
    <n v="78532"/>
    <x v="96"/>
    <s v="Mühlenweg"/>
    <n v="23"/>
    <s v="/29"/>
    <m/>
    <s v="Deutschland"/>
    <s v="BW"/>
    <m/>
    <s v="Tuttlingen"/>
    <m/>
    <d v="2024-11-12T00:00:00"/>
    <m/>
    <s v="Nein"/>
    <x v="0"/>
    <x v="0"/>
  </r>
  <r>
    <s v="Jugendagentur zur Förderung der Jugend in Baden-Württemberg gGmbH"/>
    <s v="Förderung der Jugendhilfe, Förderung der Erziehung, Förderung der Volks- und Berufsbildung sowie der Studentenhilfe, Förderung des Wohlfahrtswesens"/>
    <n v="74372"/>
    <x v="278"/>
    <s v="Sedanstr."/>
    <n v="25"/>
    <m/>
    <m/>
    <s v="Deutschland"/>
    <s v="BW"/>
    <m/>
    <s v="Bietigheim-Bissingen"/>
    <d v="2020-10-07T00:00:00"/>
    <d v="2024-03-27T00:00:00"/>
    <m/>
    <s v="Nein"/>
    <x v="0"/>
    <x v="0"/>
  </r>
  <r>
    <s v="Jugendeinrichtung Schloss Stutensee gGmbH"/>
    <s v="Förderung der Erziehung, Förderung der Volks- und Berufsbildung sowie der Studentenhilfe"/>
    <n v="76297"/>
    <x v="279"/>
    <s v="Schloss Stutensee"/>
    <m/>
    <m/>
    <m/>
    <s v="Deutschland"/>
    <s v="BW"/>
    <m/>
    <s v="Karlsruhe-Durlach"/>
    <m/>
    <d v="2025-03-17T00:00:00"/>
    <m/>
    <s v="Nein"/>
    <x v="0"/>
    <x v="0"/>
  </r>
  <r>
    <s v="Jugendeinrichtung Stift Sunnisheim gGmbH"/>
    <s v="Förderung der Jugendhilfe, Förderung der Erziehung"/>
    <n v="74889"/>
    <x v="31"/>
    <s v="Stiftstr."/>
    <n v="15"/>
    <m/>
    <m/>
    <s v="Deutschland"/>
    <s v="BW"/>
    <m/>
    <s v="Sinsheim"/>
    <m/>
    <d v="2024-09-17T00:00:00"/>
    <m/>
    <s v="Nein"/>
    <x v="1"/>
    <x v="4"/>
  </r>
  <r>
    <s v="Jugendhilfe Biberach gGmbH"/>
    <s v="Förderung der Jugendhilfe, Förderung der Erziehung"/>
    <n v="88400"/>
    <x v="90"/>
    <s v="Alte Schulstr."/>
    <n v="27"/>
    <m/>
    <m/>
    <s v="Deutschland"/>
    <s v="BW"/>
    <m/>
    <s v="Biberach"/>
    <m/>
    <d v="2024-08-05T00:00:00"/>
    <m/>
    <s v="Nein"/>
    <x v="0"/>
    <x v="0"/>
  </r>
  <r>
    <s v="Jugendhilfe Hochschwarzwald gGmbH"/>
    <m/>
    <n v="79822"/>
    <x v="280"/>
    <s v="Dennenbergstr."/>
    <n v="5"/>
    <m/>
    <m/>
    <s v="Deutschland"/>
    <s v="BW"/>
    <m/>
    <s v="Freiburg-Land"/>
    <m/>
    <m/>
    <m/>
    <s v="Nein"/>
    <x v="0"/>
    <x v="0"/>
  </r>
  <r>
    <s v="Jugendhilfe Phoenix gGmbH"/>
    <m/>
    <n v="79367"/>
    <x v="281"/>
    <s v="Herrenstr."/>
    <n v="9"/>
    <m/>
    <m/>
    <s v="Deutschland"/>
    <s v="BW"/>
    <m/>
    <s v="Emmendingen"/>
    <m/>
    <m/>
    <m/>
    <s v="Nein"/>
    <x v="0"/>
    <x v="0"/>
  </r>
  <r>
    <s v="Jugend Präsentiert gGmbH"/>
    <m/>
    <n v="69118"/>
    <x v="5"/>
    <s v="Schloß-Wolfsbrunnenwg"/>
    <n v="33"/>
    <m/>
    <m/>
    <s v="Deutschland"/>
    <s v="BW"/>
    <m/>
    <s v="Heidelberg"/>
    <d v="2024-11-22T00:00:00"/>
    <m/>
    <m/>
    <s v="Nein"/>
    <x v="1"/>
    <x v="2"/>
  </r>
  <r>
    <s v="Juliane und Luigi Sagrestano-Stiftung c/o WP/StB-gesellschaft NovO Treuhand GmbH &amp; Co.K"/>
    <s v="Förderung von Wissenschaft und Forschung, Förderung von Kunst und Kultur (ohne Abzugsfähigkeit der Mitgliedsbeiträge), Förderung der Erziehung, Förderung der Volks- und Berufsbildung sowie der Studentenhilfe, Förderung des Naturschutzes und der Landschaftspflege"/>
    <n v="88633"/>
    <x v="127"/>
    <s v="Hermannsberg"/>
    <n v="1"/>
    <m/>
    <m/>
    <s v="Deutschland"/>
    <s v="BW"/>
    <m/>
    <s v="Überlingen (Bodensee)"/>
    <m/>
    <d v="2024-02-20T00:00:00"/>
    <m/>
    <s v="Nein"/>
    <x v="0"/>
    <x v="0"/>
  </r>
  <r>
    <s v="Julius Paul Stiegler Gedächtnisstiftung GmbH"/>
    <s v="Förderung von Wissenschaft und Forschung"/>
    <n v="70192"/>
    <x v="0"/>
    <s v="Parlerstr."/>
    <n v="51"/>
    <m/>
    <m/>
    <s v="Deutschland"/>
    <s v="BW"/>
    <m/>
    <s v="Stuttgart-Körpersch."/>
    <m/>
    <d v="2025-04-17T00:00:00"/>
    <m/>
    <s v="Nein"/>
    <x v="0"/>
    <x v="0"/>
  </r>
  <r>
    <s v="JU törn gemeinnützige GmbH"/>
    <s v="Förderung der Jugendhilfe, Förderung der Altenhilfe, Förderung des Wohlfahrtswesens, Förderung der Hilfe für Zivilbeschädigte und behinderte Menschen, Körperschaft fördert mildtätige Zwecke"/>
    <n v="89081"/>
    <x v="10"/>
    <s v="Riedweg"/>
    <n v="36"/>
    <m/>
    <m/>
    <s v="Deutschland"/>
    <s v="BW"/>
    <m/>
    <s v="Ulm"/>
    <d v="2007-10-19T00:00:00"/>
    <d v="2024-06-14T00:00:00"/>
    <m/>
    <s v="Nein"/>
    <x v="0"/>
    <x v="0"/>
  </r>
  <r>
    <s v="Kähny-Stiftung c/o Kohnle Treuhand GmbH"/>
    <s v="Förderung des bürgerschaftlichen Engagements zugunsten gemeinnütziger, mildtätiger oder kirchlicher Zwecke, Förderung des öffentlichen Gesundheitswesens oder der öffentlichen Gesundheitspflege"/>
    <n v="72669"/>
    <x v="282"/>
    <s v="Bachstr."/>
    <n v="44"/>
    <m/>
    <m/>
    <s v="Deutschland"/>
    <s v="BW"/>
    <m/>
    <s v="Nürtingen"/>
    <d v="2011-12-23T00:00:00"/>
    <d v="2024-11-18T00:00:00"/>
    <m/>
    <s v="Nein"/>
    <x v="0"/>
    <x v="0"/>
  </r>
  <r>
    <s v="Kammertheater Karlsruhe gGmbH"/>
    <s v="Förderung von Kunst und Kultur (ohne Abzugsfähigkeit der Mitgliedsbeiträge)"/>
    <n v="76133"/>
    <x v="13"/>
    <s v="Herrenstr."/>
    <n v="30"/>
    <s v="/32"/>
    <m/>
    <s v="Deutschland"/>
    <s v="BW"/>
    <m/>
    <s v="Karlsruhe-Stadt"/>
    <m/>
    <d v="2025-05-20T00:00:00"/>
    <m/>
    <s v="Nein"/>
    <x v="0"/>
    <x v="0"/>
  </r>
  <r>
    <s v="KÄNGU Freiburg gGmbH"/>
    <s v="Förderung der Jugendhilfe, Förderung des Wohlfahrtswesens"/>
    <n v="79104"/>
    <x v="9"/>
    <s v="Johanniterstr."/>
    <n v="1"/>
    <m/>
    <m/>
    <s v="Deutschland"/>
    <s v="BW"/>
    <m/>
    <s v="Freiburg-Stadt"/>
    <m/>
    <d v="2023-04-19T00:00:00"/>
    <m/>
    <s v="Nein"/>
    <x v="0"/>
    <x v="0"/>
  </r>
  <r>
    <s v="KAP - Dr. Stöckle gGmbH"/>
    <s v="Förderung der Altenhilfe, Förderung der Rettung aus Lebensgefahr, Körperschaft fördert mildtätige Zwecke, Förderung des öffentlichen Gesundheitswesens oder der öffentlichen Gesundheitspflege"/>
    <n v="88260"/>
    <x v="283"/>
    <s v="Straß"/>
    <n v="1"/>
    <m/>
    <m/>
    <s v="Deutschland"/>
    <s v="BW"/>
    <m/>
    <s v="Wangen"/>
    <m/>
    <d v="2025-04-14T00:00:00"/>
    <m/>
    <s v="Nein"/>
    <x v="0"/>
    <x v="0"/>
  </r>
  <r>
    <s v="KA-RaceIng e.V. c/o Mot GmbH"/>
    <s v="Förderung von Wissenschaft und Forschung"/>
    <n v="76131"/>
    <x v="13"/>
    <s v="Rintheimer Querallee"/>
    <n v="2"/>
    <m/>
    <m/>
    <s v="Deutschland"/>
    <s v="BW"/>
    <m/>
    <s v="Karlsruhe-Stadt"/>
    <m/>
    <d v="2025-05-15T00:00:00"/>
    <m/>
    <s v="Nein"/>
    <x v="0"/>
    <x v="0"/>
  </r>
  <r>
    <s v="Karin von Holtzbrinck Stiftung c/o Addy von Holtzbrinck Stiftung GmbH"/>
    <s v="Körperschaft fördert mildtätige Zwecke, Förderung internationaler Gesinnung, der Toleranz auf allen Gebieten der Kultur und der Völkerverständigung"/>
    <n v="70184"/>
    <x v="0"/>
    <s v="Gänsheidestr."/>
    <n v="26"/>
    <m/>
    <m/>
    <s v="Deutschland"/>
    <s v="BW"/>
    <m/>
    <s v="Stuttgart-Körpersch."/>
    <m/>
    <d v="2024-10-28T00:00:00"/>
    <m/>
    <s v="Nein"/>
    <x v="0"/>
    <x v="0"/>
  </r>
  <r>
    <s v="Karla Magazin gGmbH"/>
    <s v="Förderung von Kunst und Kultur (ohne Abzugsfähigkeit der Mitgliedsbeiträge), Förderung der Volks- und Berufsbildung sowie der Studentenhilfe"/>
    <n v="78467"/>
    <x v="29"/>
    <s v="Moltkestr."/>
    <n v="17"/>
    <m/>
    <m/>
    <s v="Deutschland"/>
    <s v="BW"/>
    <m/>
    <s v="Konstanz"/>
    <d v="2021-11-22T00:00:00"/>
    <d v="2025-04-24T00:00:00"/>
    <m/>
    <s v="Nein"/>
    <x v="0"/>
    <x v="0"/>
  </r>
  <r>
    <s v="Karl-Olga-Altenpflege GmbH i. L."/>
    <s v="Förderung der Altenhilfe"/>
    <n v="70188"/>
    <x v="0"/>
    <s v="Fuchseckstr."/>
    <n v="8"/>
    <m/>
    <m/>
    <s v="Deutschland"/>
    <s v="BW"/>
    <m/>
    <s v="Stuttgart-Körpersch."/>
    <m/>
    <d v="2025-01-13T00:00:00"/>
    <m/>
    <s v="Nein"/>
    <x v="0"/>
    <x v="0"/>
  </r>
  <r>
    <s v="Karlshochschulgesellschaft gGmbH"/>
    <s v="Förderung von Wissenschaft und Forschung"/>
    <n v="76133"/>
    <x v="13"/>
    <s v="Karlstr."/>
    <n v="36"/>
    <n v="-38"/>
    <m/>
    <s v="Deutschland"/>
    <s v="BW"/>
    <m/>
    <s v="Karlsruhe-Stadt"/>
    <m/>
    <d v="2025-04-17T00:00:00"/>
    <m/>
    <s v="Nein"/>
    <x v="0"/>
    <x v="0"/>
  </r>
  <r>
    <s v="kasahorow DE gGmbH"/>
    <m/>
    <n v="78467"/>
    <x v="29"/>
    <s v="Lohnerhofstr."/>
    <n v="2"/>
    <m/>
    <m/>
    <s v="Deutschland"/>
    <s v="BW"/>
    <m/>
    <s v="Konstanz"/>
    <m/>
    <m/>
    <m/>
    <s v="Nein"/>
    <x v="0"/>
    <x v="0"/>
  </r>
  <r>
    <s v="Kassiopeia Erlebnispädagogik und Therapie mit Pferden gGmbH"/>
    <s v="Förderung der Erziehung, Förderung des Wohlfahrtswesens, Körperschaft fördert mildtätige Zwecke"/>
    <n v="74343"/>
    <x v="45"/>
    <s v="Im Bromberger Pfad"/>
    <n v="6"/>
    <m/>
    <m/>
    <s v="Deutschland"/>
    <s v="BW"/>
    <m/>
    <s v="Ludwigsburg"/>
    <m/>
    <d v="2024-07-19T00:00:00"/>
    <m/>
    <s v="Nein"/>
    <x v="0"/>
    <x v="0"/>
  </r>
  <r>
    <s v="Katharinenstift Heilbronn gGmbH"/>
    <s v="Förderung der Altenhilfe"/>
    <n v="74074"/>
    <x v="2"/>
    <s v="Arndtstr."/>
    <n v="12"/>
    <m/>
    <m/>
    <s v="Deutschland"/>
    <s v="BW"/>
    <m/>
    <s v="Heilbronn"/>
    <m/>
    <d v="2025-05-20T00:00:00"/>
    <m/>
    <s v="Nein"/>
    <x v="0"/>
    <x v="0"/>
  </r>
  <r>
    <s v="Katharinenstift Sinsheim Senioren- und Pflegeheim gGmbH"/>
    <m/>
    <n v="74889"/>
    <x v="31"/>
    <s v="Wiesentalweg"/>
    <n v="4"/>
    <m/>
    <m/>
    <s v="Deutschland"/>
    <s v="BW"/>
    <m/>
    <s v="Sinsheim"/>
    <m/>
    <m/>
    <m/>
    <s v="Nein"/>
    <x v="1"/>
    <x v="4"/>
  </r>
  <r>
    <s v="Katholische Bibelanstalt GmbH"/>
    <s v="Förderung der Religion, Körperschaft fördert kirchliche Zwecke"/>
    <n v="70176"/>
    <x v="0"/>
    <s v="Silberburgstr."/>
    <n v="121"/>
    <m/>
    <m/>
    <s v="Deutschland"/>
    <s v="BW"/>
    <m/>
    <s v="Stuttgart-Körpersch."/>
    <m/>
    <d v="2024-05-02T00:00:00"/>
    <m/>
    <s v="Nein"/>
    <x v="0"/>
    <x v="0"/>
  </r>
  <r>
    <s v="Katholische Hochschule Freiburg Gemeinnützige GmbH"/>
    <s v="Förderung von Wissenschaft und Forschung, Förderung der Volks- und Berufsbildung sowie der Studentenhilfe"/>
    <n v="79104"/>
    <x v="9"/>
    <s v="Karlstr."/>
    <n v="63"/>
    <m/>
    <m/>
    <s v="Deutschland"/>
    <s v="BW"/>
    <m/>
    <s v="Freiburg-Stadt"/>
    <m/>
    <d v="2024-08-06T00:00:00"/>
    <m/>
    <s v="Nein"/>
    <x v="0"/>
    <x v="0"/>
  </r>
  <r>
    <s v="Katholische Sozialstation Biberach gGmbH"/>
    <s v="Förderung der Altenhilfe, Körperschaft fördert mildtätige Zwecke, Förderung des öffentlichen Gesundheitswesens oder der öffentlichen Gesundheitspflege"/>
    <n v="88400"/>
    <x v="90"/>
    <s v="Waldseer Str."/>
    <n v="72"/>
    <m/>
    <m/>
    <s v="Deutschland"/>
    <s v="BW"/>
    <m/>
    <s v="Biberach"/>
    <m/>
    <d v="2025-04-09T00:00:00"/>
    <m/>
    <s v="Nein"/>
    <x v="0"/>
    <x v="0"/>
  </r>
  <r>
    <s v="Katholische Sozialstation Freiburg i.Br. GmbH z.Hd.der Geschäftsleitung"/>
    <s v="Förderung der Altenhilfe, Förderung des Wohlfahrtswesens, Körperschaft fördert mildtätige Zwecke"/>
    <n v="79100"/>
    <x v="9"/>
    <s v="Kirchstr."/>
    <n v="6"/>
    <m/>
    <m/>
    <s v="Deutschland"/>
    <s v="BW"/>
    <m/>
    <s v="Freiburg-Stadt"/>
    <m/>
    <d v="2024-10-04T00:00:00"/>
    <m/>
    <s v="Nein"/>
    <x v="0"/>
    <x v="0"/>
  </r>
  <r>
    <s v="Katholische Sozialstation Heidelberg-Süd gemeinnützige GmbH"/>
    <s v="Förderung der Altenhilfe"/>
    <n v="69126"/>
    <x v="5"/>
    <s v="Kirschgartenstr."/>
    <n v="33"/>
    <m/>
    <m/>
    <s v="Deutschland"/>
    <s v="BW"/>
    <m/>
    <s v="Heidelberg"/>
    <m/>
    <d v="2025-01-27T00:00:00"/>
    <m/>
    <s v="Nein"/>
    <x v="1"/>
    <x v="2"/>
  </r>
  <r>
    <s v="Katholische Sozialstation Jagsttal gGmbH z.Hd.d.Geschäftsführung"/>
    <s v="Förderung des Wohlfahrtswesens, Körperschaft fördert mildtätige Zwecke"/>
    <n v="74238"/>
    <x v="115"/>
    <s v="Altkrautheimer Str."/>
    <n v="7"/>
    <m/>
    <m/>
    <s v="Deutschland"/>
    <s v="BW"/>
    <m/>
    <s v="Öhringen"/>
    <m/>
    <d v="2024-10-11T00:00:00"/>
    <m/>
    <s v="Nein"/>
    <x v="0"/>
    <x v="0"/>
  </r>
  <r>
    <s v="Katholische Sozialstation Lörrach-Inzlingen gGmbH"/>
    <s v="Förderung der Altenhilfe, Förderung der Hilfe für Zivilbeschädigte und behinderte Menschen, Körperschaft fördert mildtätige Zwecke, Förderung des öffentlichen Gesundheitswesens oder der öffentlichen Gesundheitspflege"/>
    <n v="79539"/>
    <x v="83"/>
    <s v="Tumringer Str."/>
    <n v="270"/>
    <m/>
    <m/>
    <s v="Deutschland"/>
    <s v="BW"/>
    <m/>
    <s v="Lörrach"/>
    <d v="2019-04-17T00:00:00"/>
    <d v="2023-12-04T00:00:00"/>
    <m/>
    <s v="Nein"/>
    <x v="0"/>
    <x v="0"/>
  </r>
  <r>
    <s v="Katholische Sozialstation St.Martin gGmbH"/>
    <s v="Förderung der Altenhilfe, Förderung des Wohlfahrtswesens, Körperschaft fördert mildtätige Zwecke, Förderung des öffentlichen Gesundheitswesens oder der öffentlichen Gesundheitspflege"/>
    <n v="73430"/>
    <x v="195"/>
    <s v="Bohlstr."/>
    <n v="3"/>
    <s v="/1"/>
    <m/>
    <s v="Deutschland"/>
    <s v="BW"/>
    <m/>
    <s v="Aalen"/>
    <m/>
    <d v="2025-04-10T00:00:00"/>
    <m/>
    <s v="Nein"/>
    <x v="0"/>
    <x v="0"/>
  </r>
  <r>
    <s v="Katholische Sozialstation Weil am Rhein gGmbH"/>
    <s v="Förderung der Altenhilfe, Förderung der Hilfe für Zivilbeschädigte und behinderte Menschen, Körperschaft fördert mildtätige Zwecke, Förderung des öffentlichen Gesundheitswesens oder der öffentlichen Gesundheitspflege"/>
    <n v="79576"/>
    <x v="54"/>
    <s v="Leopoldstr."/>
    <n v="30"/>
    <m/>
    <m/>
    <s v="Deutschland"/>
    <s v="BW"/>
    <m/>
    <s v="Lörrach"/>
    <m/>
    <d v="2023-11-15T00:00:00"/>
    <m/>
    <s v="Nein"/>
    <x v="0"/>
    <x v="0"/>
  </r>
  <r>
    <s v="Kaufmännisches Weiterbildungsinstitut gemeinnützige GmbH"/>
    <s v="Förderung der Erziehung, Förderung der Volks- und Berufsbildung sowie der Studentenhilfe"/>
    <n v="73116"/>
    <x v="284"/>
    <s v="Fliederweg"/>
    <n v="19"/>
    <m/>
    <m/>
    <s v="Deutschland"/>
    <s v="BW"/>
    <m/>
    <s v="Göppingen"/>
    <m/>
    <d v="2025-03-06T00:00:00"/>
    <m/>
    <s v="Nein"/>
    <x v="0"/>
    <x v="0"/>
  </r>
  <r>
    <s v="KBF BTG gGmbH"/>
    <s v="Förderung der Altenhilfe, Förderung der Hilfe für Zivilbeschädigte und behinderte Menschen"/>
    <n v="72116"/>
    <x v="20"/>
    <s v="In Rosenbenz"/>
    <n v="12"/>
    <m/>
    <m/>
    <s v="Deutschland"/>
    <s v="BW"/>
    <m/>
    <s v="Tübingen"/>
    <m/>
    <d v="2025-03-21T00:00:00"/>
    <m/>
    <s v="Nein"/>
    <x v="0"/>
    <x v="0"/>
  </r>
  <r>
    <s v="KBF gemeinnützige GmbH"/>
    <s v="Förderung der Altenhilfe, Förderung der Hilfe für Zivilbeschädigte und behinderte Menschen"/>
    <n v="72116"/>
    <x v="20"/>
    <s v="In Rosenbenz"/>
    <n v="12"/>
    <m/>
    <m/>
    <s v="Deutschland"/>
    <s v="BW"/>
    <m/>
    <s v="Tübingen"/>
    <m/>
    <d v="2023-05-31T00:00:00"/>
    <m/>
    <s v="Nein"/>
    <x v="0"/>
    <x v="0"/>
  </r>
  <r>
    <s v="KBF mobil gGmbH"/>
    <s v="Förderung des Wohlfahrtswesens, Förderung der Hilfe für Zivilbeschädigte und behinderte Menschen, Körperschaft fördert mildtätige Zwecke"/>
    <n v="72166"/>
    <x v="20"/>
    <s v="In Rosenbenz"/>
    <n v="12"/>
    <m/>
    <m/>
    <s v="Deutschland"/>
    <s v="BW"/>
    <m/>
    <s v="Tübingen"/>
    <m/>
    <d v="2025-03-21T00:00:00"/>
    <m/>
    <s v="Nein"/>
    <x v="0"/>
    <x v="0"/>
  </r>
  <r>
    <s v="KBS Arbeit und Integration gGmbH"/>
    <s v="Körperschaft fördert mildtätige Zwecke"/>
    <n v="73499"/>
    <x v="285"/>
    <s v="Schulstr."/>
    <n v="7"/>
    <m/>
    <m/>
    <s v="Deutschland"/>
    <s v="BW"/>
    <m/>
    <s v="Karlsruhe-Stadt"/>
    <m/>
    <d v="2024-10-31T00:00:00"/>
    <m/>
    <s v="Nein"/>
    <x v="0"/>
    <x v="0"/>
  </r>
  <r>
    <s v="KBW Allgemeinbildung gGmbH"/>
    <s v="Förderung von Wissenschaft und Forschung"/>
    <n v="70173"/>
    <x v="0"/>
    <s v="Kronprinzstr."/>
    <n v="28"/>
    <m/>
    <m/>
    <s v="Deutschland"/>
    <s v="BW"/>
    <m/>
    <s v="Stuttgart-Körpersch."/>
    <m/>
    <d v="2024-12-16T00:00:00"/>
    <m/>
    <s v="Nein"/>
    <x v="0"/>
    <x v="0"/>
  </r>
  <r>
    <s v="KBW Berufliche Bildung gGmbH"/>
    <s v="Förderung der Erziehung, Förderung der Volks- und Berufsbildung sowie der Studentenhilfe"/>
    <n v="70173"/>
    <x v="0"/>
    <s v="Kronprinzstr."/>
    <n v="28"/>
    <m/>
    <m/>
    <s v="Deutschland"/>
    <s v="BW"/>
    <m/>
    <s v="Stuttgart-Körpersch."/>
    <m/>
    <d v="2024-08-06T00:00:00"/>
    <m/>
    <s v="Nein"/>
    <x v="0"/>
    <x v="0"/>
  </r>
  <r>
    <s v="KBW-Gruppe GmbH"/>
    <s v="Förderung der Erziehung, Förderung der Volks- und Berufsbildung sowie der Studentenhilfe"/>
    <n v="70174"/>
    <x v="0"/>
    <s v="Theodor-Heuss-Str."/>
    <n v="34"/>
    <m/>
    <m/>
    <s v="Deutschland"/>
    <s v="BW"/>
    <m/>
    <s v="Stuttgart-Körpersch."/>
    <m/>
    <d v="2024-12-03T00:00:00"/>
    <m/>
    <s v="Nein"/>
    <x v="0"/>
    <x v="0"/>
  </r>
  <r>
    <s v="KBZO Service und Dienste gGmbH"/>
    <s v="Körperschaft fördert mildtätige Zwecke"/>
    <n v="88250"/>
    <x v="157"/>
    <s v="Sauterleutestr."/>
    <n v="15"/>
    <m/>
    <m/>
    <s v="Deutschland"/>
    <s v="BW"/>
    <m/>
    <s v="Ravensburg"/>
    <d v="2013-08-17T00:00:00"/>
    <d v="2025-02-11T00:00:00"/>
    <m/>
    <s v="Nein"/>
    <x v="1"/>
    <x v="6"/>
  </r>
  <r>
    <s v="KE - Helfen und Fördern gGmbH"/>
    <m/>
    <n v="70597"/>
    <x v="0"/>
    <s v="Leinfeldener Str."/>
    <n v="1"/>
    <m/>
    <m/>
    <s v="Deutschland"/>
    <s v="BW"/>
    <m/>
    <s v="Stuttgart-Körpersch."/>
    <d v="2023-09-27T00:00:00"/>
    <m/>
    <m/>
    <s v="Nein"/>
    <x v="0"/>
    <x v="0"/>
  </r>
  <r>
    <s v="KEK-Karlsruher Energie- und Klimaschutzagentur gGmbH"/>
    <s v="Förderung des Naturschutzes und der Landschaftspflege, Förderung des Umweltschutzes einschließlich Klimaschutz"/>
    <n v="76133"/>
    <x v="13"/>
    <s v="Hebelstr."/>
    <n v="15"/>
    <m/>
    <m/>
    <s v="Deutschland"/>
    <s v="BW"/>
    <m/>
    <s v="Karlsruhe-Stadt"/>
    <m/>
    <d v="2024-11-25T00:00:00"/>
    <m/>
    <s v="Nein"/>
    <x v="0"/>
    <x v="0"/>
  </r>
  <r>
    <s v="K.H. Blickle Förder-gGmbH"/>
    <s v="Förderung der Religion, Förderung von Kunst und Kultur (ohne Abzugsfähigkeit der Mitgliedsbeiträge), Förderung der Erziehung, Förderung der Entwicklungszusammenarbeit, Förderung des Sports, Förderung des bürgerschaftlichen Engagements zugunsten gemeinnütziger, mildtätiger oder kirchlicher Zwecke"/>
    <n v="72336"/>
    <x v="189"/>
    <s v="Am Stettberg"/>
    <n v="25"/>
    <m/>
    <m/>
    <s v="Deutschland"/>
    <s v="BW"/>
    <m/>
    <s v="Balingen"/>
    <d v="2019-12-10T00:00:00"/>
    <d v="2024-11-14T00:00:00"/>
    <m/>
    <s v="Nein"/>
    <x v="0"/>
    <x v="0"/>
  </r>
  <r>
    <s v="KiBiDs gGmbH"/>
    <s v="Förderung der Erziehung"/>
    <n v="79199"/>
    <x v="191"/>
    <s v="Freiburger Str."/>
    <n v="6"/>
    <m/>
    <m/>
    <s v="Deutschland"/>
    <s v="BW"/>
    <m/>
    <s v="Freiburg-Land"/>
    <d v="2017-09-15T00:00:00"/>
    <d v="2024-03-12T00:00:00"/>
    <m/>
    <s v="Nein"/>
    <x v="0"/>
    <x v="0"/>
  </r>
  <r>
    <s v="KiBoa Kita Bosch-Areal gGmbH"/>
    <s v="Förderung der Erziehung"/>
    <n v="70174"/>
    <x v="0"/>
    <s v="Breitscheidstr."/>
    <n v="8"/>
    <m/>
    <m/>
    <s v="Deutschland"/>
    <s v="BW"/>
    <m/>
    <s v="Stuttgart-Körpersch."/>
    <m/>
    <d v="2023-03-14T00:00:00"/>
    <m/>
    <s v="Nein"/>
    <x v="0"/>
    <x v="0"/>
  </r>
  <r>
    <s v="Kids-BW gGmbH"/>
    <s v="Förderung der Jugendhilfe, Förderung der Erziehung, Förderung der Volks- und Berufsbildung sowie der Studentenhilfe"/>
    <n v="70439"/>
    <x v="0"/>
    <s v="Walter-Sigel-Str."/>
    <n v="14"/>
    <m/>
    <m/>
    <s v="Deutschland"/>
    <s v="BW"/>
    <m/>
    <s v="Stuttgart-Körpersch."/>
    <m/>
    <d v="2024-03-04T00:00:00"/>
    <m/>
    <s v="Nein"/>
    <x v="0"/>
    <x v="0"/>
  </r>
  <r>
    <s v="KIDSSTARK gGmbH"/>
    <s v="Förderung der Jugendhilfe"/>
    <n v="71229"/>
    <x v="63"/>
    <s v="Stuttgarter Str."/>
    <n v="8"/>
    <m/>
    <m/>
    <s v="Deutschland"/>
    <s v="BW"/>
    <m/>
    <s v="Leonberg"/>
    <d v="2021-02-15T00:00:00"/>
    <d v="2024-04-29T00:00:00"/>
    <m/>
    <s v="Nein"/>
    <x v="0"/>
    <x v="0"/>
  </r>
  <r>
    <s v="KiJu Kinder und Jugendeinrichtungen gGmbH"/>
    <s v="Förderung der Jugendhilfe, Förderung der Erziehung"/>
    <n v="76185"/>
    <x v="13"/>
    <s v="Alberichstr."/>
    <n v="8"/>
    <m/>
    <m/>
    <s v="Deutschland"/>
    <s v="BW"/>
    <m/>
    <s v="Karlsruhe-Stadt"/>
    <m/>
    <d v="2024-10-29T00:00:00"/>
    <m/>
    <s v="Nein"/>
    <x v="0"/>
    <x v="0"/>
  </r>
  <r>
    <s v="KiKo gGmbH z Hd Frau S. Kopp"/>
    <s v="Förderung der Jugendhilfe, Förderung der Altenhilfe, Förderung der Hilfe für politisch, rassistisch oder religiös Verfolgte, für Flüchtlinge und Vertriebene"/>
    <n v="68167"/>
    <x v="6"/>
    <s v="Fratrelstr."/>
    <n v="9"/>
    <m/>
    <m/>
    <s v="Deutschland"/>
    <s v="BW"/>
    <m/>
    <s v="Mannheim-Neckarstadt"/>
    <m/>
    <d v="2023-02-28T00:00:00"/>
    <m/>
    <s v="Nein"/>
    <x v="1"/>
    <x v="3"/>
  </r>
  <r>
    <s v="Kikripp Betriebs- gesellschaft gGmbH"/>
    <s v="Förderung der Erziehung"/>
    <n v="78048"/>
    <x v="178"/>
    <s v="Hermann-Schwer-Str."/>
    <n v="1"/>
    <m/>
    <m/>
    <s v="Deutschland"/>
    <s v="BW"/>
    <m/>
    <s v="Villingen-Schwenningen"/>
    <m/>
    <d v="2024-03-11T00:00:00"/>
    <m/>
    <s v="Nein"/>
    <x v="0"/>
    <x v="0"/>
  </r>
  <r>
    <s v="KI macht Schule gGmbH"/>
    <s v="Förderung der Volks- und Berufsbildung sowie der Studentenhilfe"/>
    <n v="72076"/>
    <x v="16"/>
    <s v="Maria-von-Linden-Str."/>
    <n v="6"/>
    <m/>
    <m/>
    <s v="Deutschland"/>
    <s v="BW"/>
    <m/>
    <s v="Tübingen"/>
    <m/>
    <d v="2024-07-19T00:00:00"/>
    <m/>
    <s v="Nein"/>
    <x v="0"/>
    <x v="0"/>
  </r>
  <r>
    <s v="Kindergarten Morgentau gGmbH"/>
    <s v="Förderung der Erziehung, Förderung der Hilfe für Zivilbeschädigte und behinderte Menschen, Körperschaft fördert mildtätige Zwecke"/>
    <n v="69168"/>
    <x v="97"/>
    <s v="In den Weinäckern"/>
    <n v="8"/>
    <m/>
    <m/>
    <s v="Deutschland"/>
    <s v="BW"/>
    <m/>
    <s v="Heidelberg"/>
    <d v="2024-01-31T00:00:00"/>
    <d v="2025-04-22T00:00:00"/>
    <m/>
    <s v="Nein"/>
    <x v="1"/>
    <x v="4"/>
  </r>
  <r>
    <s v="Kinderhaus am Buchberg GmbH"/>
    <s v="Förderung der Jugendhilfe"/>
    <n v="78183"/>
    <x v="286"/>
    <s v="Handwerkerstr."/>
    <n v="11"/>
    <m/>
    <m/>
    <s v="Deutschland"/>
    <s v="BW"/>
    <m/>
    <s v="Villingen-Schwenningen"/>
    <m/>
    <d v="2024-09-03T00:00:00"/>
    <m/>
    <s v="Nein"/>
    <x v="0"/>
    <x v="0"/>
  </r>
  <r>
    <s v="Kinderhaus Hallschlag gGmbH"/>
    <s v="Förderung der Jugendhilfe, Förderung der Erziehung, Körperschaft fördert mildtätige Zwecke, Körperschaft fördert kirchliche Zwecke"/>
    <n v="70376"/>
    <x v="0"/>
    <s v="Am Römerkastell"/>
    <n v="73"/>
    <m/>
    <m/>
    <s v="Deutschland"/>
    <s v="BW"/>
    <m/>
    <s v="Stuttgart-Körpersch."/>
    <m/>
    <d v="2025-04-10T00:00:00"/>
    <m/>
    <s v="Nein"/>
    <x v="0"/>
    <x v="0"/>
  </r>
  <r>
    <s v="Kinderhaus Zottele gGmbH"/>
    <s v="Förderung der Jugendhilfe, Körperschaft fördert mildtätige Zwecke"/>
    <n v="74564"/>
    <x v="287"/>
    <s v="Rotebachring"/>
    <n v="25"/>
    <m/>
    <m/>
    <s v="Deutschland"/>
    <s v="BW"/>
    <m/>
    <s v="Schwäbisch Hall Außenstelle Crailsheim"/>
    <m/>
    <d v="2024-08-20T00:00:00"/>
    <m/>
    <s v="Nein"/>
    <x v="0"/>
    <x v="0"/>
  </r>
  <r>
    <s v="KinderHelden gemeinnützige GmbH"/>
    <s v="Förderung der Jugendhilfe, Förderung der Erziehung, Förderung der Volks- und Berufsbildung sowie der Studentenhilfe"/>
    <n v="70176"/>
    <x v="0"/>
    <s v="Breitscheidstraße"/>
    <n v="44"/>
    <m/>
    <m/>
    <s v="Deutschland"/>
    <s v="BW"/>
    <m/>
    <s v="Stuttgart-Körpersch."/>
    <m/>
    <d v="2024-04-03T00:00:00"/>
    <m/>
    <s v="Nein"/>
    <x v="0"/>
    <x v="0"/>
  </r>
  <r>
    <s v="Kinderhospiz Beratungs gGmbH"/>
    <s v="Förderung der Volks- und Berufsbildung sowie der Studentenhilfe, Förderung des Wohlfahrtswesens, Körperschaft fördert mildtätige Zwecke"/>
    <n v="79853"/>
    <x v="186"/>
    <s v="Schloß-Urach-Str."/>
    <n v="4"/>
    <m/>
    <m/>
    <s v="Deutschland"/>
    <s v="BW"/>
    <m/>
    <s v="Freiburg-Land"/>
    <d v="2022-09-05T00:00:00"/>
    <d v="2024-11-26T00:00:00"/>
    <m/>
    <s v="Nein"/>
    <x v="0"/>
    <x v="0"/>
  </r>
  <r>
    <s v="Kinderhüsli Herrischried gemeinnützige GmbH"/>
    <s v="Förderung der Jugendhilfe"/>
    <n v="79737"/>
    <x v="117"/>
    <s v="Sägestr."/>
    <n v="4"/>
    <m/>
    <m/>
    <s v="Deutschland"/>
    <s v="BW"/>
    <m/>
    <s v="Waldshut-Tiengen"/>
    <m/>
    <d v="2025-03-13T00:00:00"/>
    <m/>
    <s v="Nein"/>
    <x v="0"/>
    <x v="0"/>
  </r>
  <r>
    <s v="Kinder in Stuttgart gGmbH"/>
    <s v="Förderung der Erziehung"/>
    <n v="70569"/>
    <x v="0"/>
    <s v="Knappenweg"/>
    <n v="42"/>
    <s v="i"/>
    <m/>
    <s v="Deutschland"/>
    <s v="BW"/>
    <m/>
    <s v="Stuttgart-Körpersch."/>
    <d v="2015-01-20T00:00:00"/>
    <d v="2025-04-23T00:00:00"/>
    <m/>
    <s v="Nein"/>
    <x v="0"/>
    <x v="0"/>
  </r>
  <r>
    <s v="KINDERKISTE Goethestraße gGmbH"/>
    <s v="Förderung der Erziehung"/>
    <n v="68723"/>
    <x v="231"/>
    <s v="Schloßstr."/>
    <n v="6"/>
    <m/>
    <m/>
    <s v="Deutschland"/>
    <s v="BW"/>
    <m/>
    <s v="Schwetzingen"/>
    <m/>
    <d v="2025-04-11T00:00:00"/>
    <m/>
    <s v="Nein"/>
    <x v="1"/>
    <x v="1"/>
  </r>
  <r>
    <s v="KINDERKISTE Heddesheimer Straße gGmbH"/>
    <s v="Förderung der Erziehung"/>
    <n v="68723"/>
    <x v="231"/>
    <s v="Schloßstr."/>
    <n v="6"/>
    <m/>
    <m/>
    <s v="Deutschland"/>
    <s v="BW"/>
    <m/>
    <s v="Schwetzingen"/>
    <m/>
    <d v="2025-04-11T00:00:00"/>
    <m/>
    <s v="Nein"/>
    <x v="1"/>
    <x v="1"/>
  </r>
  <r>
    <s v="KINDERKISTE Ziegelhäuser Landstraße gGmbH"/>
    <s v="Förderung der Erziehung"/>
    <n v="68723"/>
    <x v="231"/>
    <s v="Schloßstr."/>
    <n v="6"/>
    <m/>
    <m/>
    <s v="Deutschland"/>
    <s v="BW"/>
    <m/>
    <s v="Schwetzingen"/>
    <m/>
    <d v="2025-04-11T00:00:00"/>
    <m/>
    <s v="Nein"/>
    <x v="1"/>
    <x v="1"/>
  </r>
  <r>
    <s v="Kinderklinik Schömberg gGmbh"/>
    <s v="Förderung der Hilfe für Zivilbeschädigte und behinderte Menschen, Körperschaft fördert mildtätige Zwecke, Förderung des öffentlichen Gesundheitswesens oder der öffentlichen Gesundheitspflege"/>
    <n v="76149"/>
    <x v="13"/>
    <s v="Kanalweg"/>
    <n v="40"/>
    <s v="/42"/>
    <m/>
    <s v="Deutschland"/>
    <s v="BW"/>
    <m/>
    <s v="Karlsruhe-Stadt"/>
    <m/>
    <d v="2024-10-31T00:00:00"/>
    <m/>
    <s v="Nein"/>
    <x v="0"/>
    <x v="0"/>
  </r>
  <r>
    <s v="Kinderkrippe Rappelkiste gGmbH"/>
    <s v="Förderung der Erziehung, Förderung der Volks- und Berufsbildung sowie der Studentenhilfe"/>
    <n v="74933"/>
    <x v="288"/>
    <s v="Unterm Moosgarten"/>
    <n v="4"/>
    <m/>
    <m/>
    <s v="Deutschland"/>
    <s v="BW"/>
    <m/>
    <s v="Sinsheim"/>
    <m/>
    <d v="2018-06-05T00:00:00"/>
    <m/>
    <s v="Nein"/>
    <x v="1"/>
    <x v="1"/>
  </r>
  <r>
    <s v="Kinderkrippe Zwergenhaus gGmbH F"/>
    <s v="Förderung der Erziehung"/>
    <n v="88427"/>
    <x v="36"/>
    <s v="Klosterhof"/>
    <n v="1"/>
    <m/>
    <m/>
    <s v="Deutschland"/>
    <s v="BW"/>
    <m/>
    <s v="Biberach"/>
    <m/>
    <d v="2024-11-12T00:00:00"/>
    <m/>
    <s v="Nein"/>
    <x v="0"/>
    <x v="0"/>
  </r>
  <r>
    <s v="Kinderlandnet gemeinnützige GmbH c/o Sabine Diefenbach"/>
    <s v="Förderung der Jugendhilfe"/>
    <n v="68161"/>
    <x v="6"/>
    <s v="L"/>
    <n v="9"/>
    <s v=", 11"/>
    <m/>
    <s v="Deutschland"/>
    <s v="BW"/>
    <m/>
    <s v="Mannheim-Stadt"/>
    <m/>
    <d v="2025-05-20T00:00:00"/>
    <m/>
    <s v="Nein"/>
    <x v="1"/>
    <x v="3"/>
  </r>
  <r>
    <s v="Kinder Medizin Maulbronn gGmbH"/>
    <m/>
    <n v="75433"/>
    <x v="289"/>
    <s v="Knittlinger Steige"/>
    <n v="21"/>
    <m/>
    <m/>
    <s v="Deutschland"/>
    <s v="BW"/>
    <m/>
    <s v="Mühlacker"/>
    <m/>
    <m/>
    <m/>
    <s v="Nein"/>
    <x v="0"/>
    <x v="0"/>
  </r>
  <r>
    <s v="Kinderschutzbund Konstanz gGmbH"/>
    <s v="Förderung der Jugendhilfe, Förderung der Erziehung, Förderung der Volks- und Berufsbildung sowie der Studentenhilfe, Förderung des Schutzes von Ehe und Familie, Körperschaft fördert mildtätige Zwecke"/>
    <n v="78464"/>
    <x v="29"/>
    <s v="Lorettosteig"/>
    <n v="31"/>
    <m/>
    <m/>
    <s v="Deutschland"/>
    <s v="BW"/>
    <m/>
    <s v="Konstanz"/>
    <m/>
    <d v="2025-02-07T00:00:00"/>
    <m/>
    <s v="Nein"/>
    <x v="0"/>
    <x v="0"/>
  </r>
  <r>
    <s v="Kinderschutzbund Wiesloch gGmbH"/>
    <m/>
    <n v="69168"/>
    <x v="97"/>
    <s v="Westliche Zufahrt"/>
    <n v="6"/>
    <m/>
    <m/>
    <s v="Deutschland"/>
    <s v="BW"/>
    <m/>
    <s v="Heidelberg"/>
    <d v="2023-08-04T00:00:00"/>
    <m/>
    <m/>
    <s v="Nein"/>
    <x v="1"/>
    <x v="4"/>
  </r>
  <r>
    <s v="Kindersolbad gGmbH"/>
    <s v="Förderung der Jugendhilfe"/>
    <n v="74177"/>
    <x v="211"/>
    <s v="Salinenstr."/>
    <n v="8"/>
    <m/>
    <m/>
    <s v="Deutschland"/>
    <s v="BW"/>
    <m/>
    <s v="Heilbronn"/>
    <m/>
    <d v="2025-04-11T00:00:00"/>
    <m/>
    <s v="Nein"/>
    <x v="0"/>
    <x v="0"/>
  </r>
  <r>
    <s v="Kindertageseinrichtung der Religionen Pforzheim-Irenicus GmbH"/>
    <s v="Förderung der Religion, Förderung der Erziehung, Förderung der Volks- und Berufsbildung sowie der Studentenhilfe, Förderung der Hilfe für Zivilbeschädigte und behinderte Menschen, Förderung internationaler Gesinnung, der Toleranz auf allen Gebieten der Kultur und der Völkerverständigung"/>
    <n v="75173"/>
    <x v="24"/>
    <s v="Melanchthonstr."/>
    <n v="1"/>
    <m/>
    <m/>
    <s v="Deutschland"/>
    <s v="BW"/>
    <m/>
    <s v="Pforzheim"/>
    <d v="2020-02-17T00:00:00"/>
    <d v="2024-08-01T00:00:00"/>
    <m/>
    <s v="Nein"/>
    <x v="0"/>
    <x v="0"/>
  </r>
  <r>
    <s v="Kindertagespflege Schatzinsel gGmbH"/>
    <s v="Förderung der Jugendhilfe, Förderung der Altenhilfe, Förderung der Erziehung"/>
    <n v="74722"/>
    <x v="152"/>
    <s v="Walldürner Str."/>
    <n v="5"/>
    <m/>
    <m/>
    <s v="Deutschland"/>
    <s v="BW"/>
    <m/>
    <s v="Mosbach"/>
    <m/>
    <d v="2023-10-09T00:00:00"/>
    <m/>
    <s v="Nein"/>
    <x v="1"/>
    <x v="5"/>
  </r>
  <r>
    <s v="Kindertagesstätte Fliegerkiste Biberach GmbH"/>
    <s v="Förderung der Erziehung"/>
    <n v="77781"/>
    <x v="90"/>
    <s v="Ahfeldstr."/>
    <n v="10"/>
    <m/>
    <m/>
    <s v="Deutschland"/>
    <s v="BW"/>
    <m/>
    <s v="Offenburg"/>
    <m/>
    <d v="2024-09-05T00:00:00"/>
    <m/>
    <s v="Nein"/>
    <x v="0"/>
    <x v="0"/>
  </r>
  <r>
    <s v="Kindertagesstätte Mainau gGmbH"/>
    <s v="Förderung der Erziehung"/>
    <n v="78465"/>
    <x v="215"/>
    <s v="Insel Mainau"/>
    <m/>
    <m/>
    <m/>
    <s v="Deutschland"/>
    <s v="BW"/>
    <m/>
    <s v="Konstanz"/>
    <d v="2022-09-14T00:00:00"/>
    <d v="2024-09-16T00:00:00"/>
    <m/>
    <s v="Nein"/>
    <x v="0"/>
    <x v="0"/>
  </r>
  <r>
    <s v="Kinder- und Familienhaus Casa KiTaNa gemeinnützige GmbH"/>
    <s v="Förderung der Jugendhilfe, Förderung der Erziehung, Förderung der Volks- und Berufsbildung sowie der Studentenhilfe"/>
    <n v="72072"/>
    <x v="16"/>
    <s v="Hegelstr."/>
    <n v="7"/>
    <m/>
    <m/>
    <s v="Deutschland"/>
    <s v="BW"/>
    <m/>
    <s v="Tübingen"/>
    <m/>
    <d v="2023-03-02T00:00:00"/>
    <m/>
    <s v="Nein"/>
    <x v="0"/>
    <x v="0"/>
  </r>
  <r>
    <s v="Kinder- und Jugendhilfe Lichtblick gGmbH i.L."/>
    <s v="Förderung der Jugendhilfe, Förderung der Erziehung, Förderung der Volks- und Berufsbildung sowie der Studentenhilfe, Körperschaft fördert mildtätige Zwecke"/>
    <n v="74821"/>
    <x v="130"/>
    <s v="Diedesheimer Str."/>
    <n v="14"/>
    <m/>
    <m/>
    <s v="Deutschland"/>
    <s v="BW"/>
    <m/>
    <s v="Mosbach"/>
    <m/>
    <d v="2024-10-08T00:00:00"/>
    <m/>
    <s v="Nein"/>
    <x v="1"/>
    <x v="5"/>
  </r>
  <r>
    <s v="Kinder unterm Regenbogen gGmbh"/>
    <s v="Förderung der Jugendhilfe, Förderung der Altenhilfe, Förderung der Entwicklungszusammenarbeit, Körperschaft fördert mildtätige Zwecke, Förderung des öffentlichen Gesundheitswesens oder der öffentlichen Gesundheitspflege"/>
    <n v="68167"/>
    <x v="6"/>
    <s v="Dudenstr."/>
    <n v="12"/>
    <n v="-26"/>
    <m/>
    <s v="Deutschland"/>
    <s v="BW"/>
    <m/>
    <s v="Mannheim-Neckarstadt"/>
    <m/>
    <d v="2025-04-24T00:00:00"/>
    <m/>
    <s v="Nein"/>
    <x v="1"/>
    <x v="3"/>
  </r>
  <r>
    <s v="Kinderwerkstatt Eigen-Sinn gGmbH"/>
    <s v="Förderung der Jugendhilfe"/>
    <n v="72250"/>
    <x v="134"/>
    <s v="Badstr."/>
    <n v="47"/>
    <m/>
    <m/>
    <s v="Deutschland"/>
    <s v="BW"/>
    <m/>
    <s v="Freudenstadt"/>
    <m/>
    <d v="2022-11-24T00:00:00"/>
    <m/>
    <s v="Nein"/>
    <x v="0"/>
    <x v="0"/>
  </r>
  <r>
    <s v="Kind und Beruf gGmbH z.H. Frau Weegmann"/>
    <s v="Förderung der Erziehung"/>
    <n v="70569"/>
    <x v="0"/>
    <s v="Knappenweg"/>
    <n v="42"/>
    <s v="i"/>
    <m/>
    <s v="Deutschland"/>
    <s v="BW"/>
    <m/>
    <s v="Stuttgart-Körpersch."/>
    <d v="2011-08-10T00:00:00"/>
    <d v="2025-04-15T00:00:00"/>
    <m/>
    <s v="Nein"/>
    <x v="0"/>
    <x v="0"/>
  </r>
  <r>
    <s v="Kirchliche Sozialstation Bernhard von Baden in Achern gGmbH"/>
    <s v="Förderung der Altenhilfe, Förderung des Wohlfahrtswesens, Körperschaft fördert mildtätige Zwecke, Förderung des bürgerschaftlichen Engagements zugunsten gemeinnütziger, mildtätiger oder kirchlicher Zwecke"/>
    <n v="77855"/>
    <x v="41"/>
    <s v="Martinstr."/>
    <n v="56"/>
    <m/>
    <m/>
    <s v="Deutschland"/>
    <s v="BW"/>
    <m/>
    <s v="Offenburg"/>
    <m/>
    <d v="2024-08-07T00:00:00"/>
    <m/>
    <s v="Nein"/>
    <x v="0"/>
    <x v="0"/>
  </r>
  <r>
    <s v="Kirchliche Sozialstation Oberes Wiesental gemeinnützige GmbH"/>
    <s v="Förderung der Altenhilfe, Körperschaft fördert mildtätige Zwecke"/>
    <n v="79677"/>
    <x v="81"/>
    <s v="Friedrichstr."/>
    <n v="48"/>
    <s v="a"/>
    <m/>
    <s v="Deutschland"/>
    <s v="BW"/>
    <m/>
    <s v="Lörrach"/>
    <m/>
    <d v="2025-04-14T00:00:00"/>
    <m/>
    <s v="Nein"/>
    <x v="1"/>
    <x v="4"/>
  </r>
  <r>
    <s v="Kirchliche Sozialstation Rheinstetten gGmbH"/>
    <s v="Förderung der Altenhilfe, Förderung des Wohlfahrtswesens, Körperschaft fördert mildtätige Zwecke"/>
    <n v="76287"/>
    <x v="290"/>
    <s v="Rappenwörthstr."/>
    <n v="39"/>
    <n v="-43"/>
    <m/>
    <s v="Deutschland"/>
    <s v="BW"/>
    <m/>
    <s v="Ettlingen"/>
    <m/>
    <d v="2023-05-15T00:00:00"/>
    <m/>
    <s v="Nein"/>
    <x v="0"/>
    <x v="0"/>
  </r>
  <r>
    <s v="Kirchliche Sozialstation Schramberg gGmbH"/>
    <s v="Körperschaft fördert mildtätige Zwecke"/>
    <n v="78713"/>
    <x v="38"/>
    <s v="Josef-Andre-Str."/>
    <n v="9"/>
    <m/>
    <m/>
    <s v="Deutschland"/>
    <s v="BW"/>
    <m/>
    <s v="Rottweil Außenstelle Oberndorf"/>
    <m/>
    <d v="2023-12-05T00:00:00"/>
    <m/>
    <s v="Nein"/>
    <x v="0"/>
    <x v="0"/>
  </r>
  <r>
    <s v="KITAB gemeinnützige GmbH"/>
    <s v="Förderung der Religion, Körperschaft fördert mildtätige Zwecke, Körperschaft fördert kirchliche Zwecke"/>
    <n v="70180"/>
    <x v="0"/>
    <s v="Olgastr."/>
    <n v="141"/>
    <m/>
    <m/>
    <s v="Deutschland"/>
    <s v="BW"/>
    <m/>
    <s v="Stuttgart-Körpersch."/>
    <m/>
    <d v="2024-01-30T00:00:00"/>
    <m/>
    <s v="Nein"/>
    <x v="0"/>
    <x v="0"/>
  </r>
  <r>
    <s v="KiTa Schneckenhäusle gGmbH z.Hd.der Geschäftsleitung"/>
    <s v="Förderung der Erziehung"/>
    <n v="73230"/>
    <x v="19"/>
    <s v="Tannenbergstr."/>
    <n v="141"/>
    <m/>
    <m/>
    <s v="Deutschland"/>
    <s v="BW"/>
    <m/>
    <s v="Nürtingen Außenstelle Kirchheim"/>
    <m/>
    <d v="2024-06-25T00:00:00"/>
    <m/>
    <s v="Nein"/>
    <x v="0"/>
    <x v="0"/>
  </r>
  <r>
    <s v="Kita Stuttgart gemeinnützige GmbH"/>
    <s v="Förderung der Erziehung"/>
    <n v="70195"/>
    <x v="0"/>
    <s v="Griegstr."/>
    <n v="27"/>
    <s v="B"/>
    <m/>
    <s v="Deutschland"/>
    <s v="BW"/>
    <m/>
    <s v="Stuttgart-Körpersch."/>
    <d v="2017-09-05T00:00:00"/>
    <d v="2024-12-23T00:00:00"/>
    <m/>
    <s v="Nein"/>
    <x v="0"/>
    <x v="0"/>
  </r>
  <r>
    <s v="KIT Innovation gGmbH"/>
    <s v="Förderung von Wissenschaft und Forschung, Förderung der Volks- und Berufsbildung sowie der Studentenhilfe"/>
    <n v="76133"/>
    <x v="13"/>
    <s v="Weberstr."/>
    <n v="5"/>
    <m/>
    <m/>
    <s v="Deutschland"/>
    <s v="BW"/>
    <m/>
    <s v="Karlsruhe-Stadt"/>
    <m/>
    <d v="2025-03-04T00:00:00"/>
    <m/>
    <s v="Nein"/>
    <x v="0"/>
    <x v="0"/>
  </r>
  <r>
    <s v="KJMI gGmbH"/>
    <s v="Förderung der Jugendhilfe, Förderung der Erziehung, Förderung der Volks- und Berufsbildung sowie der Studentenhilfe"/>
    <n v="74597"/>
    <x v="291"/>
    <s v="Rotgässle"/>
    <n v="1"/>
    <m/>
    <m/>
    <s v="Deutschland"/>
    <s v="BW"/>
    <m/>
    <s v="Schwäbisch Hall Außenstelle Crailsheim"/>
    <d v="2020-03-02T00:00:00"/>
    <d v="2025-03-21T00:00:00"/>
    <m/>
    <s v="Nein"/>
    <x v="0"/>
    <x v="0"/>
  </r>
  <r>
    <s v="Klangstiftung gGmbH"/>
    <s v="Förderung von Kunst und Kultur (mit Abzugsfähigkeit der Mitgliedsbeiträge)"/>
    <n v="68309"/>
    <x v="6"/>
    <s v="Kamenzer Str."/>
    <n v="10"/>
    <m/>
    <m/>
    <s v="Deutschland"/>
    <s v="BW"/>
    <m/>
    <s v="Mannheim-Neckarstadt"/>
    <m/>
    <d v="2025-02-06T00:00:00"/>
    <m/>
    <s v="Nein"/>
    <x v="1"/>
    <x v="3"/>
  </r>
  <r>
    <s v="Klaus Fischer Stiftung g GmbH Z.Hd.Hn.Klaus Fischer"/>
    <s v="Förderung von Wissenschaft und Forschung, Förderung der Jugendhilfe, Förderung der Altenhilfe, Förderung der Erziehung, Förderung der Volks- und Berufsbildung sowie der Studentenhilfe, Förderung des Tierschutzes, Förderung des Sports, Förderung der Heimatpflege, Förderung der Heimatkunde, Förderung der Ortsverschönerung, Körperschaft fördert mildtätige Zwecke, Förderung des bürgerschaftlichen Engagements zugunsten gemeinnütziger, mildtätiger oder kirchlicher Zwecke"/>
    <n v="72178"/>
    <x v="292"/>
    <s v="Klaus Fischer Straße"/>
    <n v="1"/>
    <m/>
    <m/>
    <s v="Deutschland"/>
    <s v="BW"/>
    <m/>
    <s v="Freudenstadt"/>
    <m/>
    <d v="2023-05-03T00:00:00"/>
    <m/>
    <s v="Nein"/>
    <x v="0"/>
    <x v="0"/>
  </r>
  <r>
    <s v="Klaus Tschira Stiftung gem. GmbH"/>
    <s v="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Sports, Förderung der Heimatpfleg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69118"/>
    <x v="5"/>
    <s v="Schloß-Wolfsbrunnenweg"/>
    <n v="33"/>
    <m/>
    <m/>
    <s v="Deutschland"/>
    <s v="BW"/>
    <m/>
    <s v="Heidelberg"/>
    <d v="2017-02-20T00:00:00"/>
    <d v="2024-10-17T00:00:00"/>
    <m/>
    <s v="Nein"/>
    <x v="1"/>
    <x v="2"/>
  </r>
  <r>
    <s v="Klaus Tschira Stiftung gGmbH als Treuhänderin der Gerda Tschira Stiftung"/>
    <s v="Förderung von Kunst und Kultur (ohne Abzugsfähigkeit der Mitgliedsbeiträge), Förderung der Volks- und Berufsbildung sowie der Studentenhilfe"/>
    <n v="69118"/>
    <x v="5"/>
    <s v="Schloss-Wolfsbr.-Weg"/>
    <n v="33"/>
    <m/>
    <m/>
    <s v="Deutschland"/>
    <s v="BW"/>
    <m/>
    <s v="Heidelberg"/>
    <m/>
    <d v="2024-02-05T00:00:00"/>
    <m/>
    <s v="Nein"/>
    <x v="1"/>
    <x v="2"/>
  </r>
  <r>
    <s v="Kleeblatt Pflegeheime gGmbH Z Hd der Geschäftsführung"/>
    <s v="Förderung der Altenhilfe"/>
    <n v="71638"/>
    <x v="27"/>
    <s v="Alt Württemberg Allee"/>
    <n v="4"/>
    <m/>
    <m/>
    <s v="Deutschland"/>
    <s v="BW"/>
    <m/>
    <s v="Ludwigsburg"/>
    <m/>
    <d v="2024-12-02T00:00:00"/>
    <m/>
    <s v="Nein"/>
    <x v="0"/>
    <x v="0"/>
  </r>
  <r>
    <s v="Klimaschutzagentur des Landkreises Esslingen gGmbH"/>
    <s v="Förderung des Umweltschutzes einschließlich Klimaschutz"/>
    <n v="73728"/>
    <x v="86"/>
    <s v="Kandlerstr."/>
    <n v="8"/>
    <m/>
    <m/>
    <s v="Deutschland"/>
    <s v="BW"/>
    <m/>
    <s v="Esslingen"/>
    <m/>
    <d v="2023-12-04T00:00:00"/>
    <m/>
    <s v="Nein"/>
    <x v="0"/>
    <x v="0"/>
  </r>
  <r>
    <s v="Klimaschutz-Agentur im Landkreis Reutlingen gemeinnützige GmbH z.Hd.d. Geschäftsführers"/>
    <s v="Förderung des Umweltschutzes einschließlich Klimaschutz"/>
    <n v="72764"/>
    <x v="52"/>
    <s v="Lindachstr."/>
    <n v="37"/>
    <m/>
    <m/>
    <s v="Deutschland"/>
    <s v="BW"/>
    <m/>
    <s v="Reutlingen"/>
    <d v="2020-01-08T00:00:00"/>
    <d v="2024-09-10T00:00:00"/>
    <m/>
    <s v="Nein"/>
    <x v="0"/>
    <x v="0"/>
  </r>
  <r>
    <s v="Klimaschutzagentur Mannheim gGmbH"/>
    <s v="Förderung des Umweltschutzes einschließlich Klimaschutz"/>
    <n v="68165"/>
    <x v="6"/>
    <s v="Tattersallstr."/>
    <n v="15"/>
    <n v="-17"/>
    <m/>
    <s v="Deutschland"/>
    <s v="BW"/>
    <m/>
    <s v="Mannheim-Stadt"/>
    <m/>
    <d v="2023-11-06T00:00:00"/>
    <m/>
    <s v="Nein"/>
    <x v="1"/>
    <x v="3"/>
  </r>
  <r>
    <s v="Klimaschutz- und Energieagentur Enzkreis Pforzheim keep gGmbH"/>
    <s v="Förderung des Umweltschutzes einschließlich Klimaschutz"/>
    <n v="75172"/>
    <x v="24"/>
    <s v="Zerrennerstr."/>
    <n v="28"/>
    <m/>
    <m/>
    <s v="Deutschland"/>
    <s v="BW"/>
    <m/>
    <s v="Pforzheim"/>
    <d v="2021-07-27T00:00:00"/>
    <d v="2025-03-06T00:00:00"/>
    <m/>
    <s v="Nein"/>
    <x v="0"/>
    <x v="0"/>
  </r>
  <r>
    <s v="Klimaschutz- und Energieagentur Region Schwarzwald-Baar-Heuberg gGmbH"/>
    <s v="Förderung des Umweltschutzes einschließlich Klimaschutz"/>
    <n v="78532"/>
    <x v="96"/>
    <s v="Königstr."/>
    <n v="2"/>
    <m/>
    <m/>
    <s v="Deutschland"/>
    <s v="BW"/>
    <m/>
    <s v="Tuttlingen"/>
    <m/>
    <d v="2024-12-05T00:00:00"/>
    <m/>
    <s v="Nein"/>
    <x v="0"/>
    <x v="0"/>
  </r>
  <r>
    <s v="Klimaschutz- und Energie-Beratungsagentur Heidelberg-Rhein-Neckar-Kreis gem.GmbH (KliBA)"/>
    <s v="Förderung des Umweltschutzes einschließlich Klimaschutz"/>
    <n v="69123"/>
    <x v="5"/>
    <s v="Wieblinger Weg"/>
    <n v="21"/>
    <m/>
    <m/>
    <s v="Deutschland"/>
    <s v="BW"/>
    <m/>
    <s v="Heidelberg"/>
    <m/>
    <d v="2025-03-27T00:00:00"/>
    <m/>
    <s v="Nein"/>
    <x v="1"/>
    <x v="2"/>
  </r>
  <r>
    <s v="Klinik Dr. Becker GmbH"/>
    <s v="Förderung des öffentlichen Gesundheitswesens oder der öffentlichen Gesundheitspflege"/>
    <n v="79189"/>
    <x v="102"/>
    <s v="Staufener Straße"/>
    <n v="18"/>
    <m/>
    <m/>
    <s v="Deutschland"/>
    <s v="BW"/>
    <m/>
    <s v="Müllheim"/>
    <d v="2021-12-29T00:00:00"/>
    <d v="2023-10-06T00:00:00"/>
    <m/>
    <s v="Nein"/>
    <x v="0"/>
    <x v="0"/>
  </r>
  <r>
    <s v="Kliniken des Landkreises Lörrach GmbH"/>
    <s v="Förderung des öffentlichen Gesundheitswesens oder der öffentlichen Gesundheitspflege"/>
    <n v="79539"/>
    <x v="83"/>
    <s v="Spitalstr."/>
    <n v="25"/>
    <m/>
    <m/>
    <s v="Deutschland"/>
    <s v="BW"/>
    <m/>
    <s v="Lörrach"/>
    <m/>
    <d v="2025-04-30T00:00:00"/>
    <m/>
    <s v="Nein"/>
    <x v="0"/>
    <x v="0"/>
  </r>
  <r>
    <s v="Kliniken Landkreis Heidenheim gGmbH"/>
    <s v="Förderung des öffentlichen Gesundheitswesens oder der öffentlichen Gesundheitspflege"/>
    <n v="89522"/>
    <x v="89"/>
    <s v="Schloßhaustr."/>
    <n v="100"/>
    <m/>
    <m/>
    <s v="Deutschland"/>
    <s v="BW"/>
    <m/>
    <s v="Heidenheim"/>
    <m/>
    <d v="2024-09-26T00:00:00"/>
    <m/>
    <s v="Nein"/>
    <x v="0"/>
    <x v="0"/>
  </r>
  <r>
    <s v="Klinik f.Kinderneurologie u.Sozialpädiatrie Kinder- zentrum Maulbronn gGmbH z.Hd.Herrn Dirk Berner"/>
    <s v="Förderung des Wohlfahrtswesens, Förderung des öffentlichen Gesundheitswesens oder der öffentlichen Gesundheitspflege"/>
    <n v="75433"/>
    <x v="289"/>
    <s v="Knittlinger Steige"/>
    <n v="21"/>
    <m/>
    <m/>
    <s v="Deutschland"/>
    <s v="BW"/>
    <m/>
    <s v="Mühlacker"/>
    <m/>
    <d v="2025-05-12T00:00:00"/>
    <m/>
    <s v="Nein"/>
    <x v="0"/>
    <x v="0"/>
  </r>
  <r>
    <s v="Klinik Haus Vogt GmbH"/>
    <s v="Förderung der Jugendhilfe, Förderung der Erziehung, Förderung des öffentlichen Gesundheitswesens oder der öffentlichen Gesundheitspflege"/>
    <n v="79822"/>
    <x v="280"/>
    <s v="Dennenbergstr."/>
    <n v="5"/>
    <m/>
    <m/>
    <s v="Deutschland"/>
    <s v="BW"/>
    <m/>
    <s v="Freiburg-Land"/>
    <d v="2020-01-21T00:00:00"/>
    <d v="2025-02-12T00:00:00"/>
    <m/>
    <s v="Nein"/>
    <x v="0"/>
    <x v="0"/>
  </r>
  <r>
    <s v="Klinik Öschelbronn gemeinnützige GmbH z.Hd.d.Geschäftsführers"/>
    <s v="Förderung des öffentlichen Gesundheitswesens oder der öffentlichen Gesundheitspflege"/>
    <n v="75223"/>
    <x v="51"/>
    <s v="Am Eichhof"/>
    <n v="40"/>
    <m/>
    <m/>
    <s v="Deutschland"/>
    <s v="BW"/>
    <m/>
    <s v="Mühlacker"/>
    <m/>
    <d v="2023-06-02T00:00:00"/>
    <m/>
    <s v="Nein"/>
    <x v="0"/>
    <x v="0"/>
  </r>
  <r>
    <s v="Klinik Schillerhöhe GmbH"/>
    <s v="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
    <n v="70376"/>
    <x v="0"/>
    <s v="Auerbachstr."/>
    <n v="110"/>
    <m/>
    <m/>
    <s v="Deutschland"/>
    <s v="BW"/>
    <m/>
    <s v="Stuttgart-Körpersch."/>
    <m/>
    <d v="2023-09-04T00:00:00"/>
    <m/>
    <s v="Nein"/>
    <x v="0"/>
    <x v="0"/>
  </r>
  <r>
    <s v="Klinik Tettnang GmbH"/>
    <s v="Förderung der Volks- und Berufsbildung sowie der Studentenhilfe, Förderung des Wohlfahrtswesens, Förderung des öffentlichen Gesundheitswesens oder der öffentlichen Gesundheitspflege"/>
    <n v="88069"/>
    <x v="261"/>
    <s v="Emil-Münch-Str."/>
    <n v="16"/>
    <m/>
    <m/>
    <s v="Deutschland"/>
    <s v="BW"/>
    <m/>
    <s v="Friedrichshafen"/>
    <m/>
    <d v="2024-11-26T00:00:00"/>
    <m/>
    <s v="Nein"/>
    <x v="0"/>
    <x v="0"/>
  </r>
  <r>
    <s v="Klinikum Esslingen GmbH"/>
    <s v="Förderung des öffentlichen Gesundheitswesens oder der öffentlichen Gesundheitspflege"/>
    <n v="73730"/>
    <x v="86"/>
    <s v="Hirschlandstr."/>
    <n v="97"/>
    <m/>
    <m/>
    <s v="Deutschland"/>
    <s v="BW"/>
    <m/>
    <s v="Esslingen"/>
    <m/>
    <d v="2025-04-16T00:00:00"/>
    <m/>
    <s v="Nein"/>
    <x v="0"/>
    <x v="0"/>
  </r>
  <r>
    <s v="Klinikum Friedrichshafen GmbH"/>
    <s v="Förderung von Wissenschaft und Forschung, Förderung der Volks- und Berufsbildung sowie der Studentenhilfe, Förderung des Wohlfahrtswesens, Förderung des öffentlichen Gesundheitswesens oder der öffentlichen Gesundheitspflege"/>
    <n v="88048"/>
    <x v="113"/>
    <s v="Röntgenstr."/>
    <n v="2"/>
    <m/>
    <m/>
    <s v="Deutschland"/>
    <s v="BW"/>
    <m/>
    <s v="Friedrichshafen"/>
    <m/>
    <d v="2025-02-18T00:00:00"/>
    <m/>
    <s v="Nein"/>
    <x v="0"/>
    <x v="0"/>
  </r>
  <r>
    <s v="Klinikum Hochrhein GmbH"/>
    <s v="Förderung des öffentlichen Gesundheitswesens oder der öffentlichen Gesundheitspflege"/>
    <n v="79761"/>
    <x v="80"/>
    <s v="Kaiserstr."/>
    <n v="93"/>
    <n v="-101"/>
    <m/>
    <s v="Deutschland"/>
    <s v="BW"/>
    <m/>
    <s v="Waldshut-Tiengen"/>
    <m/>
    <d v="2025-03-19T00:00:00"/>
    <m/>
    <s v="Nein"/>
    <x v="0"/>
    <x v="0"/>
  </r>
  <r>
    <s v="Klinikum Konstanz GmbH"/>
    <s v="Förderung der Jugendhilfe, Förderung der Erziehung, Förderung des Wohlfahrtswesens, Körperschaft fördert mildtätige Zwecke, Förderung des öffentlichen Gesundheitswesens oder der öffentlichen Gesundheitspflege"/>
    <n v="78464"/>
    <x v="29"/>
    <s v="Mainaustr."/>
    <n v="43"/>
    <s v="b"/>
    <m/>
    <s v="Deutschland"/>
    <s v="BW"/>
    <m/>
    <s v="Konstanz"/>
    <d v="2012-11-30T00:00:00"/>
    <d v="2024-03-22T00:00:00"/>
    <m/>
    <s v="Nein"/>
    <x v="0"/>
    <x v="0"/>
  </r>
  <r>
    <s v="Klinikum Landkreis Tuttlingen gGmbH"/>
    <s v="Förderung des öffentlichen Gesundheitswesens oder der öffentlichen Gesundheitspflege"/>
    <n v="78532"/>
    <x v="96"/>
    <s v="Zeppelinstr."/>
    <n v="21"/>
    <m/>
    <m/>
    <s v="Deutschland"/>
    <s v="BW"/>
    <m/>
    <s v="Tuttlingen"/>
    <m/>
    <d v="2025-02-11T00:00:00"/>
    <m/>
    <s v="Nein"/>
    <x v="0"/>
    <x v="0"/>
  </r>
  <r>
    <s v="Klinikum Mittelbaden Catering gGmbH"/>
    <m/>
    <n v="76530"/>
    <x v="71"/>
    <s v="Dr.-Rumpf-Weg"/>
    <n v="7"/>
    <m/>
    <m/>
    <s v="Deutschland"/>
    <s v="BW"/>
    <m/>
    <s v="Baden-Baden Außenstelle Bühl"/>
    <d v="2022-02-02T00:00:00"/>
    <d v="2024-03-15T00:00:00"/>
    <m/>
    <s v="Nein"/>
    <x v="0"/>
    <x v="0"/>
  </r>
  <r>
    <s v="Klinikum Mittelbaden gemeinnützige GmbH"/>
    <s v="Förderung von Wissenschaft und Forschung, Förderung der Altenhilfe, Förderung der Volks- und Berufsbildung sowie der Studentenhilfe, Förderung des Wohlfahrtswesens, Förderung des öffentlichen Gesundheitswesens oder der öffentlichen Gesundheitspflege"/>
    <n v="76530"/>
    <x v="71"/>
    <s v="Dr.-Rumpf-Weg"/>
    <n v="7"/>
    <m/>
    <m/>
    <s v="Deutschland"/>
    <s v="BW"/>
    <m/>
    <s v="Baden-Baden Außenstelle Bühl"/>
    <m/>
    <d v="2025-05-12T00:00:00"/>
    <m/>
    <s v="Nein"/>
    <x v="0"/>
    <x v="0"/>
  </r>
  <r>
    <s v="Klinikum Mittelbaden MVZ Durmersheim gGmbH"/>
    <s v="Förderung des Wohlfahrtswesens"/>
    <n v="76530"/>
    <x v="71"/>
    <s v="Dr.-Rumpf-Weg"/>
    <n v="7"/>
    <m/>
    <m/>
    <s v="Deutschland"/>
    <s v="BW"/>
    <m/>
    <s v="Baden-Baden Außenstelle Bühl"/>
    <d v="2022-02-03T00:00:00"/>
    <d v="2025-04-16T00:00:00"/>
    <m/>
    <s v="Nein"/>
    <x v="0"/>
    <x v="0"/>
  </r>
  <r>
    <s v="Klinikum Mittelbaden MVZ gGmbH"/>
    <s v="Förderung des Wohlfahrtswesens"/>
    <n v="76530"/>
    <x v="71"/>
    <s v="Dr.-Rumpf-Weg"/>
    <n v="7"/>
    <m/>
    <m/>
    <s v="Deutschland"/>
    <s v="BW"/>
    <m/>
    <s v="Baden-Baden Außenstelle Bühl"/>
    <d v="2022-02-03T00:00:00"/>
    <d v="2024-02-15T00:00:00"/>
    <m/>
    <s v="Nein"/>
    <x v="0"/>
    <x v="0"/>
  </r>
  <r>
    <s v="Klinikum Mittelbaden Service gGmbH"/>
    <m/>
    <n v="76530"/>
    <x v="71"/>
    <s v="Dr. Rumpf-Weg"/>
    <n v="7"/>
    <m/>
    <m/>
    <s v="Deutschland"/>
    <s v="BW"/>
    <m/>
    <s v="Baden-Baden Außenstelle Bühl"/>
    <d v="2022-02-02T00:00:00"/>
    <d v="2024-03-14T00:00:00"/>
    <m/>
    <s v="Nein"/>
    <x v="0"/>
    <x v="0"/>
  </r>
  <r>
    <s v="Klinikverbund Südwest gGmbH"/>
    <s v="Förderung des öffentlichen Gesundheitswesens oder der öffentlichen Gesundheitspflege"/>
    <n v="71034"/>
    <x v="72"/>
    <s v="Calwer Str."/>
    <n v="68"/>
    <m/>
    <m/>
    <s v="Deutschland"/>
    <s v="BW"/>
    <m/>
    <s v="Böblingen"/>
    <m/>
    <d v="2024-05-02T00:00:00"/>
    <m/>
    <s v="Nein"/>
    <x v="0"/>
    <x v="0"/>
  </r>
  <r>
    <s v="Klosterkirche Erlenbad gGmbH i.L."/>
    <s v="Förderung von Kunst und Kultur (ohne Abzugsfähigkeit der Mitgliedsbeiträge)"/>
    <n v="77855"/>
    <x v="41"/>
    <s v="Sasbacher Str."/>
    <n v="17"/>
    <m/>
    <m/>
    <s v="Deutschland"/>
    <s v="BW"/>
    <m/>
    <s v="Offenburg"/>
    <m/>
    <d v="2025-03-19T00:00:00"/>
    <m/>
    <s v="Nein"/>
    <x v="0"/>
    <x v="0"/>
  </r>
  <r>
    <s v="KM Sozialstation gGmbH"/>
    <s v="Körperschaft fördert mildtätige Zwecke"/>
    <n v="70825"/>
    <x v="69"/>
    <s v="Friederichstr."/>
    <n v="1"/>
    <m/>
    <m/>
    <s v="Deutschland"/>
    <s v="BW"/>
    <m/>
    <s v="Leonberg"/>
    <m/>
    <d v="2025-05-12T00:00:00"/>
    <m/>
    <s v="Nein"/>
    <x v="0"/>
    <x v="0"/>
  </r>
  <r>
    <s v="KoKon gGmbH"/>
    <s v="Förderung der Jugendhilfe, Förderung der Erziehung, Förderung der Volks- und Berufsbildung sowie der Studentenhilfe, Förderung des Wohlfahrtswesens"/>
    <n v="72072"/>
    <x v="16"/>
    <s v="Schaffhausenstr."/>
    <n v="113"/>
    <m/>
    <m/>
    <s v="Deutschland"/>
    <s v="BW"/>
    <m/>
    <s v="Tübingen"/>
    <m/>
    <d v="2024-08-14T00:00:00"/>
    <m/>
    <s v="Nein"/>
    <x v="0"/>
    <x v="0"/>
  </r>
  <r>
    <s v="KoKon II gGmbH"/>
    <s v="Förderung der Jugendhilfe, Förderung der Erziehung, Förderung der Volks- und Berufsbildung sowie der Studentenhilfe, Förderung des Wohlfahrtswesens"/>
    <n v="72072"/>
    <x v="16"/>
    <s v="Schaffhausenstr."/>
    <n v="113"/>
    <m/>
    <m/>
    <s v="Deutschland"/>
    <s v="BW"/>
    <m/>
    <s v="Tübingen"/>
    <m/>
    <d v="2020-11-30T00:00:00"/>
    <m/>
    <s v="Nein"/>
    <x v="0"/>
    <x v="0"/>
  </r>
  <r>
    <s v="Kolping Berufsbildung gGmbH"/>
    <s v="Förderung der Jugendhilfe, Förderung der Erziehung, Förderung der Volks- und Berufsbildung sowie der Studentenhilfe, Förderung des Wohlfahrtswesens"/>
    <n v="70173"/>
    <x v="0"/>
    <s v="Kronprinzstr."/>
    <n v="28"/>
    <m/>
    <m/>
    <s v="Deutschland"/>
    <s v="BW"/>
    <m/>
    <s v="Stuttgart-Körpersch."/>
    <m/>
    <d v="2024-02-06T00:00:00"/>
    <m/>
    <s v="Nein"/>
    <x v="0"/>
    <x v="0"/>
  </r>
  <r>
    <s v="Kolping Bildung Heilbronn-Franken gGmbH"/>
    <s v="Förderung der Erziehung, Förderung der Volks- und Berufsbildung sowie der Studentenhilfe"/>
    <n v="70173"/>
    <x v="0"/>
    <s v="Kronprinzstr."/>
    <n v="28"/>
    <m/>
    <m/>
    <s v="Deutschland"/>
    <s v="BW"/>
    <m/>
    <s v="Stuttgart-Körpersch."/>
    <m/>
    <d v="2024-09-10T00:00:00"/>
    <m/>
    <s v="Nein"/>
    <x v="0"/>
    <x v="0"/>
  </r>
  <r>
    <s v="Kolping Bildung Nordwürttemberg gGmbH"/>
    <s v="Förderung der Erziehung, Förderung der Volks- und Berufsbildung sowie der Studentenhilfe"/>
    <n v="70173"/>
    <x v="0"/>
    <s v="Kronprinzstr."/>
    <n v="28"/>
    <m/>
    <m/>
    <s v="Deutschland"/>
    <s v="BW"/>
    <m/>
    <s v="Stuttgart-Körpersch."/>
    <d v="2014-01-29T00:00:00"/>
    <d v="2024-10-01T00:00:00"/>
    <m/>
    <s v="Nein"/>
    <x v="0"/>
    <x v="0"/>
  </r>
  <r>
    <s v="Kolping Bildungscampus gGmbH"/>
    <s v="Förderung der Erziehung, Förderung der Volks- und Berufsbildung sowie der Studentenhilfe"/>
    <n v="70173"/>
    <x v="0"/>
    <s v="Kronprinzstr."/>
    <n v="28"/>
    <m/>
    <m/>
    <s v="Deutschland"/>
    <s v="BW"/>
    <m/>
    <s v="Stuttgart-Körpersch."/>
    <m/>
    <d v="2024-12-03T00:00:00"/>
    <m/>
    <s v="Nein"/>
    <x v="0"/>
    <x v="0"/>
  </r>
  <r>
    <s v="Kolping Bildung Südwürttemberg gGmbH"/>
    <s v="Förderung der Erziehung, Förderung der Volks- und Berufsbildung sowie der Studentenhilfe"/>
    <n v="70174"/>
    <x v="0"/>
    <s v="Theodor-Heuss-Str."/>
    <n v="34"/>
    <m/>
    <m/>
    <s v="Deutschland"/>
    <s v="BW"/>
    <m/>
    <s v="Stuttgart-Körpersch."/>
    <d v="2014-01-29T00:00:00"/>
    <d v="2024-09-23T00:00:00"/>
    <m/>
    <s v="Nein"/>
    <x v="0"/>
    <x v="0"/>
  </r>
  <r>
    <s v="Kolping Bildung und Soziales gGmbH"/>
    <s v="Förderung der Jugendhilfe, Förderung der Altenhilfe, Förderung der Volks- und Berufsbildung sowie der Studentenhilfe, Förderung der Entwicklungszusammenarbeit, Förderung internationaler Gesinnung, der Toleranz auf allen Gebieten der Kultur und der Völkerverständigung"/>
    <n v="79098"/>
    <x v="9"/>
    <s v="Bertoldstr."/>
    <n v="55"/>
    <m/>
    <m/>
    <s v="Deutschland"/>
    <s v="BW"/>
    <m/>
    <s v="Freiburg-Stadt"/>
    <m/>
    <d v="2024-12-05T00:00:00"/>
    <m/>
    <s v="Nein"/>
    <x v="0"/>
    <x v="0"/>
  </r>
  <r>
    <s v="Kolping Education gGmbH"/>
    <m/>
    <n v="70173"/>
    <x v="0"/>
    <s v="Kronprinzstr."/>
    <n v="28"/>
    <m/>
    <m/>
    <s v="Deutschland"/>
    <s v="BW"/>
    <m/>
    <s v="Stuttgart-Körpersch."/>
    <m/>
    <m/>
    <m/>
    <s v="Nein"/>
    <x v="0"/>
    <x v="0"/>
  </r>
  <r>
    <s v="Kolping Fachschule für Pflege gemeinnützige GmbH (gGmbH)"/>
    <m/>
    <n v="79098"/>
    <x v="9"/>
    <s v="Friedrichring"/>
    <n v="29"/>
    <m/>
    <m/>
    <s v="Deutschland"/>
    <s v="BW"/>
    <m/>
    <s v="Freiburg-Stadt"/>
    <m/>
    <d v="2025-02-07T00:00:00"/>
    <m/>
    <s v="Nein"/>
    <x v="0"/>
    <x v="0"/>
  </r>
  <r>
    <s v="Kolping Gesundheitsschulen gGmbH"/>
    <s v="Förderung der Erziehung, Förderung der Volks- und Berufsbildung sowie der Studentenhilfe"/>
    <n v="70173"/>
    <x v="0"/>
    <s v="Kronprinzstr."/>
    <n v="28"/>
    <m/>
    <m/>
    <s v="Deutschland"/>
    <s v="BW"/>
    <m/>
    <s v="Stuttgart-Körpersch."/>
    <m/>
    <d v="2024-08-06T00:00:00"/>
    <m/>
    <s v="Nein"/>
    <x v="0"/>
    <x v="0"/>
  </r>
  <r>
    <s v="Kolping-Kita gGmbH"/>
    <s v="Förderung der Erziehung, Förderung der Volks- und Berufsbildung sowie der Studentenhilfe"/>
    <n v="70174"/>
    <x v="0"/>
    <s v="Theodor-Heuss-Str."/>
    <n v="34"/>
    <m/>
    <m/>
    <s v="Deutschland"/>
    <s v="BW"/>
    <m/>
    <s v="Stuttgart-Körpersch."/>
    <m/>
    <d v="2024-12-03T00:00:00"/>
    <m/>
    <s v="Nein"/>
    <x v="0"/>
    <x v="0"/>
  </r>
  <r>
    <s v="Kolping Schulen gGmbH"/>
    <s v="Förderung der Erziehung, Förderung der Volks- und Berufsbildung sowie der Studentenhilfe"/>
    <n v="70174"/>
    <x v="0"/>
    <s v="Theodor-Heuss-Str."/>
    <n v="34"/>
    <m/>
    <m/>
    <s v="Deutschland"/>
    <s v="BW"/>
    <m/>
    <s v="Stuttgart-Körpersch."/>
    <m/>
    <d v="2024-12-13T00:00:00"/>
    <m/>
    <s v="Nein"/>
    <x v="0"/>
    <x v="0"/>
  </r>
  <r>
    <s v="Kommunales Kino Pforzheim gemeinnützige GmbH"/>
    <s v="Förderung von Kunst und Kultur (ohne Abzugsfähigkeit der Mitgliedsbeiträge)"/>
    <n v="75175"/>
    <x v="24"/>
    <s v="Schlossberg"/>
    <n v="20"/>
    <m/>
    <m/>
    <s v="Deutschland"/>
    <s v="BW"/>
    <m/>
    <s v="Pforzheim"/>
    <m/>
    <d v="2024-05-21T00:00:00"/>
    <m/>
    <s v="Nein"/>
    <x v="0"/>
    <x v="0"/>
  </r>
  <r>
    <s v="KompassJugend gGmbH"/>
    <m/>
    <n v="68169"/>
    <x v="6"/>
    <s v="Industriestr."/>
    <n v="7"/>
    <s v="a"/>
    <m/>
    <s v="Deutschland"/>
    <s v="BW"/>
    <m/>
    <s v="Mannheim-Neckarstadt"/>
    <m/>
    <m/>
    <m/>
    <s v="Nein"/>
    <x v="1"/>
    <x v="3"/>
  </r>
  <r>
    <s v="Kompetenznetzwerk Sportklinik e.V. z.H. SpOrt Medizin Stuttgart GmbH"/>
    <s v="Förderung des öffentlichen Gesundheitswesens oder der öffentlichen Gesundheitspflege"/>
    <n v="70372"/>
    <x v="0"/>
    <s v="Fritz-Walter-Weg"/>
    <n v="19"/>
    <m/>
    <m/>
    <s v="Deutschland"/>
    <s v="BW"/>
    <m/>
    <s v="Stuttgart-Körpersch."/>
    <m/>
    <d v="2023-06-19T00:00:00"/>
    <m/>
    <s v="Nein"/>
    <x v="0"/>
    <x v="0"/>
  </r>
  <r>
    <s v="Kontakt Stiftung Fördergesellschaft gGmbH"/>
    <s v="Förderung von Wissenschaft und Forschung, Förderung der Erziehung, Förderung der Volks- und Berufsbildung sowie der Studentenhilfe, Förderung des demokratischen Staatswesens"/>
    <n v="79194"/>
    <x v="293"/>
    <s v="Vogesenstr."/>
    <n v="28"/>
    <m/>
    <m/>
    <s v="Deutschland"/>
    <s v="BW"/>
    <m/>
    <s v="Freiburg-Land"/>
    <d v="2022-08-04T00:00:00"/>
    <d v="2024-11-07T00:00:00"/>
    <m/>
    <s v="Nein"/>
    <x v="0"/>
    <x v="0"/>
  </r>
  <r>
    <s v="Konzept-e für Bildung und Betreuung gGmbH"/>
    <s v="Förderung der Erziehung"/>
    <n v="70569"/>
    <x v="0"/>
    <s v="Knappenweg"/>
    <n v="42"/>
    <s v="I"/>
    <m/>
    <s v="Deutschland"/>
    <s v="BW"/>
    <m/>
    <s v="Stuttgart-Körpersch."/>
    <d v="2011-09-08T00:00:00"/>
    <d v="2024-10-08T00:00:00"/>
    <m/>
    <s v="Nein"/>
    <x v="0"/>
    <x v="0"/>
  </r>
  <r>
    <s v="Konzept-E für Kindertages Stätten Ggmbh"/>
    <s v="Förderung der Erziehung"/>
    <n v="70569"/>
    <x v="0"/>
    <s v="Knappenweg"/>
    <n v="42"/>
    <s v="/ 1"/>
    <m/>
    <s v="Deutschland"/>
    <s v="BW"/>
    <m/>
    <s v="Stuttgart-Körpersch."/>
    <d v="2007-02-21T00:00:00"/>
    <d v="2025-04-23T00:00:00"/>
    <m/>
    <s v="Nein"/>
    <x v="0"/>
    <x v="0"/>
  </r>
  <r>
    <s v="Konzept-e für Schulen gGmbH"/>
    <s v="Förderung der Erziehung"/>
    <n v="70563"/>
    <x v="0"/>
    <s v="Wankelstr."/>
    <n v="1"/>
    <m/>
    <m/>
    <s v="Deutschland"/>
    <s v="BW"/>
    <m/>
    <s v="Stuttgart-Körpersch."/>
    <d v="2011-09-08T00:00:00"/>
    <d v="2024-05-29T00:00:00"/>
    <m/>
    <s v="Nein"/>
    <x v="0"/>
    <x v="0"/>
  </r>
  <r>
    <s v="Konzertscheune Zur Linde gGmbH"/>
    <s v="Förderung von Kunst und Kultur (ohne Abzugsfähigkeit der Mitgliedsbeiträge)"/>
    <n v="71717"/>
    <x v="294"/>
    <s v="Gagernberger Weg"/>
    <n v="3"/>
    <m/>
    <m/>
    <s v="Deutschland"/>
    <s v="BW"/>
    <m/>
    <s v="Heilbronn"/>
    <m/>
    <d v="2024-09-27T00:00:00"/>
    <m/>
    <s v="Nein"/>
    <x v="0"/>
    <x v="0"/>
  </r>
  <r>
    <s v="Krabbelkäfer Mannheim gGmbH"/>
    <s v="Förderung der Jugendhilfe"/>
    <n v="68307"/>
    <x v="6"/>
    <s v="Bromberger Baumgang"/>
    <n v="10"/>
    <m/>
    <m/>
    <s v="Deutschland"/>
    <s v="BW"/>
    <m/>
    <s v="Mannheim-Neckarstadt"/>
    <d v="2013-02-27T00:00:00"/>
    <d v="2025-02-06T00:00:00"/>
    <m/>
    <s v="Nein"/>
    <x v="1"/>
    <x v="3"/>
  </r>
  <r>
    <s v="Kraichgau-Hospiz Sinsheim gGmbH"/>
    <s v="Förderung des Wohlfahrtswesens, Förderung des öffentlichen Gesundheitswesens oder der öffentlichen Gesundheitspflege"/>
    <n v="74889"/>
    <x v="31"/>
    <s v="Zur Schanz"/>
    <n v="15"/>
    <m/>
    <m/>
    <s v="Deutschland"/>
    <s v="BW"/>
    <m/>
    <s v="Sinsheim"/>
    <d v="2023-03-01T00:00:00"/>
    <d v="2024-11-27T00:00:00"/>
    <m/>
    <s v="Nein"/>
    <x v="1"/>
    <x v="4"/>
  </r>
  <r>
    <s v="Kraichgau-Werkstatt für behinderte Menschen gGmbH"/>
    <s v="Körperschaft fördert mildtätige Zwecke"/>
    <n v="74889"/>
    <x v="31"/>
    <s v="Adolf-Muenzinger-Str."/>
    <n v="8"/>
    <m/>
    <m/>
    <s v="Deutschland"/>
    <s v="BW"/>
    <m/>
    <s v="Sinsheim"/>
    <m/>
    <d v="2025-04-04T00:00:00"/>
    <m/>
    <s v="Nein"/>
    <x v="1"/>
    <x v="4"/>
  </r>
  <r>
    <s v="KRAMSKI Stiftung gGmbH z. Hd d. Geschäftsführers"/>
    <s v="Förderung von Wissenschaft und Forschung, Förderung der Jugendhilfe, Förderung der Altenhilfe, Förderung von Kunst und Kultur (mit Abzugsfähigkeit der Mitgliedsbeiträge), Förderung der Erziehung, Förderung der Volks- und Berufsbildung sowie der Studentenhilfe, Förderung des Tierschutzes,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75179"/>
    <x v="24"/>
    <s v="Heilbronner Str."/>
    <n v="10"/>
    <m/>
    <m/>
    <s v="Deutschland"/>
    <s v="BW"/>
    <m/>
    <s v="Pforzheim"/>
    <m/>
    <d v="2024-08-14T00:00:00"/>
    <m/>
    <s v="Nein"/>
    <x v="0"/>
    <x v="0"/>
  </r>
  <r>
    <s v="Krankenhäuser Landkreis Freudenstadt g GmbH z.Hd. d. Geschäftsführers"/>
    <s v="Förderung des Wohlfahrtswesens, Körperschaft fördert mildtätige Zwecke, Förderung des öffentlichen Gesundheitswesens oder der öffentlichen Gesundheitspflege"/>
    <n v="72250"/>
    <x v="134"/>
    <s v="Karl von Hahn St."/>
    <n v="120"/>
    <m/>
    <m/>
    <s v="Deutschland"/>
    <s v="BW"/>
    <m/>
    <s v="Freudenstadt"/>
    <m/>
    <d v="2024-12-20T00:00:00"/>
    <m/>
    <s v="Nein"/>
    <x v="0"/>
    <x v="0"/>
  </r>
  <r>
    <s v="Krankenhaus GmbH Alb-Donau-Kreis z. H. d. Geschäftsleitung"/>
    <s v="Förderung des öffentlichen Gesundheitswesens oder der öffentlichen Gesundheitspflege"/>
    <n v="89584"/>
    <x v="11"/>
    <s v="Hopfenhausstr."/>
    <n v="2"/>
    <m/>
    <m/>
    <s v="Deutschland"/>
    <s v="BW"/>
    <m/>
    <s v="Ehingen"/>
    <m/>
    <d v="2025-03-24T00:00:00"/>
    <m/>
    <s v="Nein"/>
    <x v="0"/>
    <x v="0"/>
  </r>
  <r>
    <s v="Krankenhaus Salem der Evang. Stadtmission Heidelberg gGmbH"/>
    <s v="Körperschaft fördert mildtätige Zwecke, Förderung des öffentlichen Gesundheitswesens oder der öffentlichen Gesundheitspflege"/>
    <n v="69121"/>
    <x v="5"/>
    <s v="Zeppelinstr."/>
    <n v="11"/>
    <n v="-33"/>
    <m/>
    <s v="Deutschland"/>
    <s v="BW"/>
    <m/>
    <s v="Heidelberg"/>
    <m/>
    <d v="2024-03-20T00:00:00"/>
    <m/>
    <s v="Nein"/>
    <x v="1"/>
    <x v="2"/>
  </r>
  <r>
    <s v="Krankenhaus Stockach GmbH"/>
    <s v="Förderung des öffentlichen Gesundheitswesens oder der öffentlichen Gesundheitspflege"/>
    <n v="78333"/>
    <x v="232"/>
    <s v="Am Stadtgarten"/>
    <n v="10"/>
    <m/>
    <m/>
    <s v="Deutschland"/>
    <s v="BW"/>
    <m/>
    <s v="Singen"/>
    <m/>
    <d v="2024-10-17T00:00:00"/>
    <m/>
    <s v="Nein"/>
    <x v="0"/>
    <x v="0"/>
  </r>
  <r>
    <s v="Krankenhaus und Heime Main-Tauber 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97941"/>
    <x v="132"/>
    <s v="Albert-Schweitzer-Str."/>
    <n v="37"/>
    <m/>
    <m/>
    <s v="Deutschland"/>
    <s v="BW"/>
    <m/>
    <s v="Tauberbischofsheim"/>
    <m/>
    <d v="2025-03-11T00:00:00"/>
    <m/>
    <s v="Nein"/>
    <x v="0"/>
    <x v="0"/>
  </r>
  <r>
    <s v="Krautheimer Werkstätten für Menschen mit Behinderung gemeinnützige GmbH"/>
    <s v="Förderung der Hilfe für Zivilbeschädigte und behinderte Menschen, Körperschaft fördert mildtätige Zwecke"/>
    <n v="74238"/>
    <x v="115"/>
    <s v="In der Au"/>
    <n v="15"/>
    <m/>
    <m/>
    <s v="Deutschland"/>
    <s v="BW"/>
    <m/>
    <s v="Öhringen"/>
    <m/>
    <d v="2024-11-15T00:00:00"/>
    <m/>
    <s v="Nein"/>
    <x v="0"/>
    <x v="0"/>
  </r>
  <r>
    <s v="Kreativlabor Freiberg gemeinnützige GmbH"/>
    <s v="Förderung von Kunst und Kultur (ohne Abzugsfähigkeit der Mitgliedsbeiträge), Förderung der Erziehung, Förderung des Umweltschutzes einschließlich Klimaschutz"/>
    <n v="71691"/>
    <x v="295"/>
    <s v="Ringstr."/>
    <n v="1"/>
    <m/>
    <m/>
    <s v="Deutschland"/>
    <s v="BW"/>
    <m/>
    <s v="Ludwigsburg"/>
    <m/>
    <d v="2025-03-25T00:00:00"/>
    <m/>
    <s v="Nein"/>
    <x v="0"/>
    <x v="0"/>
  </r>
  <r>
    <s v="Kreiskliniken Reutlingen gGmbH z.Hd.d. Geschäftsführers"/>
    <s v="Förderung des öffentlichen Gesundheitswesens oder der öffentlichen Gesundheitspflege"/>
    <n v="72764"/>
    <x v="52"/>
    <s v="Steinenbergstr."/>
    <n v="31"/>
    <m/>
    <m/>
    <s v="Deutschland"/>
    <s v="BW"/>
    <m/>
    <s v="Reutlingen"/>
    <d v="2025-01-11T00:00:00"/>
    <d v="2024-09-23T00:00:00"/>
    <m/>
    <s v="Nein"/>
    <x v="0"/>
    <x v="0"/>
  </r>
  <r>
    <s v="Krone GmbH"/>
    <s v="Förderung des Denkmalschutzes und der Denkmalpflege, Förderung der Volks- und Berufsbildung sowie der Studentenhilfe, Förderung des Umweltschutzes einschließlich Klimaschutz"/>
    <n v="79295"/>
    <x v="225"/>
    <s v="Hauptstr."/>
    <n v="11"/>
    <m/>
    <m/>
    <s v="Deutschland"/>
    <s v="BW"/>
    <m/>
    <s v="Müllheim"/>
    <m/>
    <d v="2022-12-15T00:00:00"/>
    <m/>
    <s v="Nein"/>
    <x v="0"/>
    <x v="0"/>
  </r>
  <r>
    <s v="Kükennest gGmbH"/>
    <s v="Förderung der Erziehung"/>
    <n v="71229"/>
    <x v="63"/>
    <s v="Böblinger Str."/>
    <n v="29"/>
    <m/>
    <m/>
    <s v="Deutschland"/>
    <s v="BW"/>
    <m/>
    <s v="Leonberg"/>
    <d v="2008-12-01T00:00:00"/>
    <d v="2025-04-15T00:00:00"/>
    <m/>
    <s v="Nein"/>
    <x v="0"/>
    <x v="0"/>
  </r>
  <r>
    <s v="KULTUR33 gGmbH"/>
    <s v="Förderung von Kunst und Kultur (ohne Abzugsfähigkeit der Mitgliedsbeiträge)"/>
    <n v="72525"/>
    <x v="296"/>
    <s v="Hauptstr."/>
    <n v="17"/>
    <m/>
    <m/>
    <s v="Deutschland"/>
    <s v="BW"/>
    <m/>
    <s v="Bad Urach"/>
    <d v="2017-08-14T00:00:00"/>
    <d v="2024-11-06T00:00:00"/>
    <m/>
    <s v="Nein"/>
    <x v="0"/>
    <x v="0"/>
  </r>
  <r>
    <s v="Kulturhaus Caserne gemeinnützige GmbH"/>
    <s v="Förderung von Kunst und Kultur (ohne Abzugsfähigkeit der Mitgliedsbeiträge)"/>
    <n v="88045"/>
    <x v="113"/>
    <s v="Fallenbrunnen"/>
    <n v="17"/>
    <m/>
    <m/>
    <s v="Deutschland"/>
    <s v="BW"/>
    <m/>
    <s v="Friedrichshafen"/>
    <m/>
    <d v="2024-12-06T00:00:00"/>
    <m/>
    <s v="Nein"/>
    <x v="0"/>
    <x v="0"/>
  </r>
  <r>
    <s v="Kulturhaus Osterfeld gGmbH"/>
    <s v="Förderung von Kunst und Kultur (ohne Abzugsfähigkeit der Mitgliedsbeiträge)"/>
    <n v="75172"/>
    <x v="24"/>
    <s v="Osterfeldstr."/>
    <n v="12"/>
    <m/>
    <m/>
    <s v="Deutschland"/>
    <s v="BW"/>
    <m/>
    <s v="Pforzheim"/>
    <d v="2023-02-27T00:00:00"/>
    <d v="2025-03-07T00:00:00"/>
    <m/>
    <s v="Nein"/>
    <x v="0"/>
    <x v="0"/>
  </r>
  <r>
    <s v="Kultur in der Villa Stützel gGmbH c/o Dr. Ralf Kurek"/>
    <s v="Förderung von Kunst und Kultur (mit Abzugsfähigkeit der Mitgliedsbeiträge)"/>
    <n v="73430"/>
    <x v="195"/>
    <s v="Platanenweg"/>
    <n v="24"/>
    <s v="/2"/>
    <m/>
    <s v="Deutschland"/>
    <s v="BW"/>
    <m/>
    <s v="Aalen"/>
    <m/>
    <d v="2024-03-14T00:00:00"/>
    <m/>
    <s v="Nein"/>
    <x v="0"/>
    <x v="0"/>
  </r>
  <r>
    <s v="Kulturinsel Stuttgart gemeinnützige GmbH"/>
    <s v="Förderung von Kunst und Kultur (ohne Abzugsfähigkeit der Mitgliedsbeiträge)"/>
    <n v="70372"/>
    <x v="0"/>
    <s v="Güterstr."/>
    <n v="4"/>
    <m/>
    <m/>
    <s v="Deutschland"/>
    <s v="BW"/>
    <m/>
    <s v="Stuttgart-Körpersch."/>
    <d v="2015-04-07T00:00:00"/>
    <d v="2025-03-13T00:00:00"/>
    <m/>
    <s v="Nein"/>
    <x v="0"/>
    <x v="0"/>
  </r>
  <r>
    <s v="Kultur-Therapeutische Gemeinschaft gGmbH"/>
    <s v="Förderung der Jugendhilfe, Förderung der Erziehung, Förderung der Volks- und Berufsbildung sowie der Studentenhilfe, Förderung des öffentlichen Gesundheitswesens oder der öffentlichen Gesundheitspflege"/>
    <n v="88682"/>
    <x v="297"/>
    <s v="Grünwangerstr."/>
    <n v="4"/>
    <m/>
    <m/>
    <s v="Deutschland"/>
    <s v="BW"/>
    <m/>
    <s v="Überlingen (Bodensee)"/>
    <m/>
    <d v="2025-02-27T00:00:00"/>
    <m/>
    <s v="Nein"/>
    <x v="0"/>
    <x v="0"/>
  </r>
  <r>
    <s v="Kunsteisbahn Villingen-Schwenningen GmbH"/>
    <s v="Förderung des Sports, Körperschaft fördert mildtätige Zwecke"/>
    <n v="78054"/>
    <x v="178"/>
    <s v="Zum Mooswäldle"/>
    <n v="7"/>
    <n v="-9"/>
    <m/>
    <s v="Deutschland"/>
    <s v="BW"/>
    <m/>
    <s v="Villingen-Schwenningen"/>
    <m/>
    <d v="2023-09-29T00:00:00"/>
    <m/>
    <s v="Nein"/>
    <x v="0"/>
    <x v="0"/>
  </r>
  <r>
    <s v="Kunststiftung Baden-Württemberg gGmbH"/>
    <s v="Förderung von Kunst und Kultur (ohne Abzugsfähigkeit der Mitgliedsbeiträge)"/>
    <n v="70184"/>
    <x v="0"/>
    <s v="Gerokstr."/>
    <n v="37"/>
    <m/>
    <m/>
    <s v="Deutschland"/>
    <s v="BW"/>
    <m/>
    <s v="Stuttgart-Körpersch."/>
    <m/>
    <d v="2023-10-12T00:00:00"/>
    <m/>
    <s v="Nein"/>
    <x v="0"/>
    <x v="0"/>
  </r>
  <r>
    <s v="Kunstverein Wagenhalle Verwaltungs- gGmbH"/>
    <s v="Förderung von Kunst und Kultur (mit Abzugsfähigkeit der Mitgliedsbeiträge)"/>
    <n v="70191"/>
    <x v="0"/>
    <s v="Innerer Nordbahnhof"/>
    <n v="1"/>
    <m/>
    <m/>
    <s v="Deutschland"/>
    <s v="BW"/>
    <m/>
    <s v="Stuttgart-Körpersch."/>
    <d v="2017-09-21T00:00:00"/>
    <d v="2025-05-19T00:00:00"/>
    <m/>
    <s v="Nein"/>
    <x v="0"/>
    <x v="0"/>
  </r>
  <r>
    <s v="Künzelsauer Burgfestspiele gGmbH"/>
    <s v="Förderung von Kunst und Kultur (ohne Abzugsfähigkeit der Mitgliedsbeiträge)"/>
    <n v="74653"/>
    <x v="122"/>
    <s v="Schloß Stetten"/>
    <m/>
    <m/>
    <m/>
    <s v="Deutschland"/>
    <s v="BW"/>
    <m/>
    <s v="Öhringen"/>
    <m/>
    <d v="2024-03-07T00:00:00"/>
    <m/>
    <s v="Nein"/>
    <x v="0"/>
    <x v="0"/>
  </r>
  <r>
    <s v="Kurhaus Sand GmbH z.Hd. d. Geschäftsführers"/>
    <s v="Förderung des Naturschutzes und der Landschaftspflege, Förderung des Umweltschutzes einschließlich Klimaschutz"/>
    <n v="77815"/>
    <x v="270"/>
    <s v="Am Stadtwald"/>
    <n v="1"/>
    <m/>
    <m/>
    <s v="Deutschland"/>
    <s v="BW"/>
    <m/>
    <s v="Baden-Baden Außenstelle Bühl"/>
    <m/>
    <d v="2024-02-23T00:00:00"/>
    <m/>
    <s v="Nein"/>
    <x v="0"/>
    <x v="0"/>
  </r>
  <r>
    <s v="Kurpfalz-Internat gem. BetriebsGmbH"/>
    <s v="Förderung von Wissenschaft und Forschung, Förderung der Jugendhilfe, Förderung von Kunst und Kultur (ohne Abzugsfähigkeit der Mitgliedsbeiträge), Förderung der Erziehung, Förderung der Volks- und Berufsbildung sowie der Studentenhilfe, Förderung des Sports, Förderung internationaler Gesinnung, der Toleranz auf allen Gebieten der Kultur und der Völkerverständigung"/>
    <n v="69245"/>
    <x v="298"/>
    <s v="Diersteinstr."/>
    <n v="1"/>
    <n v="-7"/>
    <m/>
    <s v="Deutschland"/>
    <s v="BW"/>
    <m/>
    <s v="Heidelberg"/>
    <m/>
    <d v="2025-05-15T00:00:00"/>
    <m/>
    <s v="Nein"/>
    <x v="1"/>
    <x v="1"/>
  </r>
  <r>
    <s v="Kurpfalz-Werkstatt  Lebenshilfe gGmbH"/>
    <s v="Förderung der Hilfe für Zivilbeschädigte und behinderte Menschen, Körperschaft fördert mildtätige Zwecke"/>
    <n v="69168"/>
    <x v="97"/>
    <s v="In den Weinäckern"/>
    <n v="8"/>
    <m/>
    <m/>
    <s v="Deutschland"/>
    <s v="BW"/>
    <m/>
    <s v="Heidelberg"/>
    <d v="2024-03-07T00:00:00"/>
    <d v="2024-07-25T00:00:00"/>
    <m/>
    <s v="Nein"/>
    <x v="1"/>
    <x v="4"/>
  </r>
  <r>
    <s v="Kur &amp; Reha GmbH"/>
    <s v="Förderung des Wohlfahrtswesens, Körperschaft fördert mildtätige Zwecke, Förderung des öffentlichen Gesundheitswesens oder der öffentlichen Gesundheitspflege"/>
    <n v="79117"/>
    <x v="9"/>
    <s v="Eggstr."/>
    <n v="8"/>
    <m/>
    <m/>
    <s v="Deutschland"/>
    <s v="BW"/>
    <m/>
    <s v="Freiburg-Stadt"/>
    <d v="2018-02-08T00:00:00"/>
    <d v="2024-11-26T00:00:00"/>
    <m/>
    <s v="Nein"/>
    <x v="0"/>
    <x v="0"/>
  </r>
  <r>
    <s v="Kur &amp; Reha Klinik GmbH z.Hd der Geschäftsleitung"/>
    <s v="Förderung des Wohlfahrtswesens, Körperschaft fördert mildtätige Zwecke, Förderung des öffentlichen Gesundheitswesens oder der öffentlichen Gesundheitspflege"/>
    <n v="79117"/>
    <x v="9"/>
    <s v="Eggstr."/>
    <n v="8"/>
    <m/>
    <m/>
    <s v="Deutschland"/>
    <s v="BW"/>
    <m/>
    <s v="Freiburg-Stadt"/>
    <d v="2017-11-29T00:00:00"/>
    <d v="2024-11-25T00:00:00"/>
    <m/>
    <s v="Nein"/>
    <x v="0"/>
    <x v="0"/>
  </r>
  <r>
    <s v="Kurt Kaltenbach Stiftung GmbH"/>
    <s v="Förderung von Wissenschaft und Forschung, Förderung des öffentlichen Gesundheitswesens oder der öffentlichen Gesundheitspflege"/>
    <n v="88400"/>
    <x v="90"/>
    <s v="Bismarckring"/>
    <n v="39"/>
    <m/>
    <m/>
    <s v="Deutschland"/>
    <s v="BW"/>
    <m/>
    <s v="Biberach"/>
    <m/>
    <d v="2024-05-08T00:00:00"/>
    <m/>
    <s v="Nein"/>
    <x v="0"/>
    <x v="0"/>
  </r>
  <r>
    <s v="Kurve gGmbH - Begleitung von Übergängen und Integrationsprozessen"/>
    <s v="Förderung der Jugendhilfe, Förderung der Volks- und Berufsbildung sowie der Studentenhilfe, Körperschaft fördert mildtätige Zwecke"/>
    <n v="79098"/>
    <x v="9"/>
    <s v="Erbprinzenstr."/>
    <n v="15"/>
    <m/>
    <m/>
    <s v="Deutschland"/>
    <s v="BW"/>
    <m/>
    <s v="Freiburg-Stadt"/>
    <d v="2019-05-20T00:00:00"/>
    <d v="2024-11-26T00:00:00"/>
    <m/>
    <s v="Nein"/>
    <x v="0"/>
    <x v="0"/>
  </r>
  <r>
    <s v="Labyrinth gemeinnützige GmbH"/>
    <s v="Förderung von Kunst und Kultur (ohne Abzugsfähigkeit der Mitgliedsbeiträge), Förderung der Volks- und Berufsbildung sowie der Studentenhilfe, Körperschaft fördert mildtätige Zwecke, Förderung internationaler Gesinnung, der Toleranz auf allen Gebieten der Kultur und der Völkerverständigung"/>
    <n v="70182"/>
    <x v="0"/>
    <s v="Urbanstr."/>
    <n v="51"/>
    <m/>
    <m/>
    <s v="Deutschland"/>
    <s v="BW"/>
    <m/>
    <s v="Stuttgart-Körpersch."/>
    <d v="2016-04-26T00:00:00"/>
    <d v="2024-01-30T00:00:00"/>
    <m/>
    <s v="Nein"/>
    <x v="0"/>
    <x v="0"/>
  </r>
  <r>
    <s v="Ladakh Medical Aid gGmbH"/>
    <s v="Förderung des Wohlfahrtswesens, Körperschaft fördert mildtätige Zwecke, Förderung des öffentlichen Gesundheitswesens oder der öffentlichen Gesundheitspflege"/>
    <n v="73734"/>
    <x v="86"/>
    <s v="Eichendorffstr."/>
    <n v="64"/>
    <m/>
    <m/>
    <s v="Deutschland"/>
    <s v="BW"/>
    <m/>
    <s v="Esslingen"/>
    <m/>
    <d v="2025-02-13T00:00:00"/>
    <m/>
    <s v="Nein"/>
    <x v="0"/>
    <x v="0"/>
  </r>
  <r>
    <s v="Lake Constance Graduate School gGmbH"/>
    <s v="Förderung der Volks- und Berufsbildung sowie der Studentenhilfe"/>
    <n v="78462"/>
    <x v="29"/>
    <s v="Alfred-Wachtel-Str."/>
    <n v="8"/>
    <m/>
    <m/>
    <s v="Deutschland"/>
    <s v="BW"/>
    <m/>
    <s v="Konstanz"/>
    <d v="2000-07-20T00:00:00"/>
    <d v="2025-03-14T00:00:00"/>
    <m/>
    <s v="Nein"/>
    <x v="0"/>
    <x v="0"/>
  </r>
  <r>
    <s v="Landesgartenschau 2022 Neuenburg am Rhein GmbH"/>
    <s v="Förderung von Kunst und Kultur (ohne Abzugsfähigkeit der Mitgliedsbeiträge), Förderung der Volks- und Berufsbildung sowie der Studentenhilfe, Förderung des Naturschutzes und der Landschaftspflege, Förderung internationaler Gesinnung, der Toleranz auf allen Gebieten der Kultur und der Völkerverständigung"/>
    <n v="79395"/>
    <x v="299"/>
    <s v="Metzgerstr."/>
    <n v="1"/>
    <m/>
    <m/>
    <s v="Deutschland"/>
    <s v="BW"/>
    <m/>
    <s v="Müllheim"/>
    <m/>
    <d v="2025-05-26T00:00:00"/>
    <m/>
    <s v="Nein"/>
    <x v="0"/>
    <x v="0"/>
  </r>
  <r>
    <s v="Landesgartenschau Ellwangen 2026 GmbH"/>
    <s v="Förderung des Naturschutzes und der Landschaftspflege, Körperschaft fördert mildtätige Zwecke"/>
    <n v="73479"/>
    <x v="93"/>
    <s v="Bahnhofstr."/>
    <n v="6"/>
    <m/>
    <m/>
    <s v="Deutschland"/>
    <s v="BW"/>
    <m/>
    <s v="Aalen"/>
    <d v="2020-12-22T00:00:00"/>
    <d v="2024-09-20T00:00:00"/>
    <m/>
    <s v="Nein"/>
    <x v="0"/>
    <x v="0"/>
  </r>
  <r>
    <s v="Landesgartenschau Lahr 2018 GmbH i.L."/>
    <s v="Förderung von Kunst und Kultur (ohne Abzugsfähigkeit der Mitgliedsbeiträge), Förderung des Umweltschutzes einschließlich Klimaschutz"/>
    <n v="77933"/>
    <x v="164"/>
    <s v="Rathausplatz"/>
    <n v="4"/>
    <m/>
    <m/>
    <s v="Deutschland"/>
    <s v="BW"/>
    <m/>
    <s v="Lahr"/>
    <m/>
    <d v="2024-09-05T00:00:00"/>
    <m/>
    <s v="Nein"/>
    <x v="0"/>
    <x v="0"/>
  </r>
  <r>
    <s v="Landesgartenschau OG 2032 GmbH"/>
    <m/>
    <n v="77652"/>
    <x v="30"/>
    <s v="Hauptstr."/>
    <n v="90"/>
    <m/>
    <m/>
    <s v="Deutschland"/>
    <s v="BW"/>
    <m/>
    <s v="Offenburg"/>
    <m/>
    <m/>
    <m/>
    <s v="Nein"/>
    <x v="0"/>
    <x v="0"/>
  </r>
  <r>
    <s v="Landesgartenschau Rottweil 2028 gGmbH"/>
    <m/>
    <n v="78628"/>
    <x v="55"/>
    <s v="Bruderschaftsgasse"/>
    <n v="4"/>
    <m/>
    <m/>
    <s v="Deutschland"/>
    <s v="BW"/>
    <m/>
    <s v="Rottweil"/>
    <m/>
    <m/>
    <m/>
    <s v="Nein"/>
    <x v="0"/>
    <x v="0"/>
  </r>
  <r>
    <s v="Landesgartenschau Schwäb. Gmünd 2014 GmbH i.L."/>
    <s v="Förderung des Naturschutzes und der Landschaftspflege"/>
    <n v="73525"/>
    <x v="78"/>
    <s v="Marktplatz"/>
    <n v="7"/>
    <m/>
    <m/>
    <s v="Deutschland"/>
    <s v="BW"/>
    <m/>
    <s v="Schwäbisch Gmünd"/>
    <m/>
    <d v="2022-01-31T00:00:00"/>
    <m/>
    <s v="Nein"/>
    <x v="0"/>
    <x v="0"/>
  </r>
  <r>
    <s v="Landesgartenschau Ulm 2030 gGmbH"/>
    <m/>
    <n v="89073"/>
    <x v="10"/>
    <s v="Frauenstr."/>
    <n v="14"/>
    <m/>
    <m/>
    <s v="Deutschland"/>
    <s v="BW"/>
    <m/>
    <s v="Ulm"/>
    <d v="2025-05-05T00:00:00"/>
    <m/>
    <m/>
    <s v="Nein"/>
    <x v="0"/>
    <x v="0"/>
  </r>
  <r>
    <s v="Landesgartenschau Wangen im Allgäu 2024 GmbH"/>
    <s v="Förderung von Kunst und Kultur (ohne Abzugsfähigkeit der Mitgliedsbeiträge), Förderung der Volks- und Berufsbildung sowie der Studentenhilfe, Förderung des Naturschutzes und der Landschaftspflege"/>
    <n v="88239"/>
    <x v="259"/>
    <s v="Aumühleweg"/>
    <n v="5"/>
    <m/>
    <m/>
    <s v="Deutschland"/>
    <s v="BW"/>
    <m/>
    <s v="Wangen"/>
    <d v="2017-10-11T00:00:00"/>
    <d v="2025-04-10T00:00:00"/>
    <m/>
    <s v="Nein"/>
    <x v="0"/>
    <x v="0"/>
  </r>
  <r>
    <s v="Landesgartenschau Weil am Rhein 1999 GmbH"/>
    <s v="Förderung des Naturschutzes und der Landschaftspflege"/>
    <n v="79576"/>
    <x v="54"/>
    <s v="Rathausplatz"/>
    <n v="1"/>
    <m/>
    <m/>
    <s v="Deutschland"/>
    <s v="BW"/>
    <m/>
    <s v="Lörrach"/>
    <m/>
    <d v="2024-08-07T00:00:00"/>
    <m/>
    <s v="Nein"/>
    <x v="0"/>
    <x v="0"/>
  </r>
  <r>
    <s v="Landesleistungszentrum Kanu BW gGmbH"/>
    <s v="Förderung des Sports"/>
    <n v="68307"/>
    <x v="6"/>
    <s v="Riedspitze"/>
    <n v="11"/>
    <m/>
    <m/>
    <s v="Deutschland"/>
    <s v="BW"/>
    <m/>
    <s v="Mannheim-Neckarstadt"/>
    <m/>
    <d v="2024-07-11T00:00:00"/>
    <m/>
    <s v="Nein"/>
    <x v="1"/>
    <x v="3"/>
  </r>
  <r>
    <s v="Landfried Stiftungs GmbH"/>
    <s v="Förderung der Erziehung, Förderung der Volks- und Berufsbildung sowie der Studentenhilfe"/>
    <n v="69120"/>
    <x v="5"/>
    <s v="Albert-Ueberle-Str."/>
    <n v="9"/>
    <m/>
    <m/>
    <s v="Deutschland"/>
    <s v="BW"/>
    <m/>
    <s v="Heidelberg"/>
    <m/>
    <d v="2024-05-15T00:00:00"/>
    <m/>
    <s v="Nein"/>
    <x v="1"/>
    <x v="2"/>
  </r>
  <r>
    <s v="Landkreis Schwäbisch Hall Klinikum gGmbH"/>
    <s v="Förderung des öffentlichen Gesundheitswesens oder der öffentlichen Gesundheitspflege"/>
    <n v="74564"/>
    <x v="287"/>
    <s v="Gartenstraße"/>
    <n v="21"/>
    <m/>
    <m/>
    <s v="Deutschland"/>
    <s v="BW"/>
    <m/>
    <s v="Schwäbisch Hall Außenstelle Crailsheim"/>
    <m/>
    <d v="2024-11-26T00:00:00"/>
    <m/>
    <s v="Nein"/>
    <x v="0"/>
    <x v="0"/>
  </r>
  <r>
    <s v="Lauk gGmbH i.L."/>
    <s v="Förderung der Jugendhilfe"/>
    <n v="74613"/>
    <x v="76"/>
    <s v="Kirchbrunnengasse"/>
    <n v="4"/>
    <m/>
    <m/>
    <s v="Deutschland"/>
    <s v="BW"/>
    <m/>
    <s v="Öhringen"/>
    <m/>
    <d v="2025-01-07T00:00:00"/>
    <m/>
    <s v="Nein"/>
    <x v="0"/>
    <x v="0"/>
  </r>
  <r>
    <s v="Lautenbacher Gemeinschaften Gemeinnützige GmbH"/>
    <s v="Körperschaft fördert mildtätige Zwecke"/>
    <n v="88634"/>
    <x v="300"/>
    <s v="Dfgem Lautenbach"/>
    <n v="1"/>
    <m/>
    <m/>
    <s v="Deutschland"/>
    <s v="BW"/>
    <m/>
    <s v="Sigmaringen"/>
    <m/>
    <d v="2024-12-04T00:00:00"/>
    <m/>
    <s v="Nein"/>
    <x v="0"/>
    <x v="0"/>
  </r>
  <r>
    <s v="Lazi Akademie gGmbH"/>
    <s v="Förderung der Volks- und Berufsbildung sowie der Studentenhilfe"/>
    <n v="73732"/>
    <x v="86"/>
    <s v="Schlösslesweg"/>
    <n v="48"/>
    <n v="-50"/>
    <m/>
    <s v="Deutschland"/>
    <s v="BW"/>
    <m/>
    <s v="Esslingen"/>
    <m/>
    <d v="2024-01-24T00:00:00"/>
    <m/>
    <s v="Nein"/>
    <x v="0"/>
    <x v="0"/>
  </r>
  <r>
    <s v="LDT Fachakademie für Textil u. Schuhe g GmbH i.L."/>
    <s v="Förderung der Volks- und Berufsbildung sowie der Studentenhilfe"/>
    <n v="72202"/>
    <x v="301"/>
    <s v="Vogelsangweg"/>
    <n v="23"/>
    <m/>
    <m/>
    <s v="Deutschland"/>
    <s v="BW"/>
    <m/>
    <s v="Calw"/>
    <m/>
    <d v="2025-03-21T00:00:00"/>
    <m/>
    <s v="Nein"/>
    <x v="0"/>
    <x v="0"/>
  </r>
  <r>
    <s v="Learning Republic gGmbH"/>
    <m/>
    <n v="69126"/>
    <x v="5"/>
    <s v="Kühler Grund"/>
    <n v="64"/>
    <m/>
    <m/>
    <s v="Deutschland"/>
    <s v="BW"/>
    <m/>
    <s v="Heidelberg"/>
    <m/>
    <m/>
    <m/>
    <s v="Nein"/>
    <x v="1"/>
    <x v="2"/>
  </r>
  <r>
    <s v="Lebenshaus Koinonia gGmbH Z.Hd.Gerhard und Kerstin Speidel"/>
    <s v="Förderung der Jugendhilfe"/>
    <n v="72290"/>
    <x v="25"/>
    <s v="Alte Hauptstraße"/>
    <n v="95"/>
    <m/>
    <m/>
    <s v="Deutschland"/>
    <s v="BW"/>
    <m/>
    <s v="Freudenstadt"/>
    <m/>
    <d v="2024-04-22T00:00:00"/>
    <m/>
    <s v="Nein"/>
    <x v="0"/>
    <x v="0"/>
  </r>
  <r>
    <s v="Lebenshilfe Böblingen gGmbH"/>
    <s v="Förderung der Erziehung"/>
    <n v="71032"/>
    <x v="72"/>
    <s v="Stuttgarter Str."/>
    <n v="10"/>
    <m/>
    <m/>
    <s v="Deutschland"/>
    <s v="BW"/>
    <m/>
    <s v="Böblingen"/>
    <m/>
    <d v="2025-03-06T00:00:00"/>
    <m/>
    <s v="Nein"/>
    <x v="0"/>
    <x v="0"/>
  </r>
  <r>
    <s v="Lebenshilfe Breisgau gemeinnützige GmbH"/>
    <s v="Förderung des Wohlfahrtswesens"/>
    <n v="79115"/>
    <x v="9"/>
    <s v="Belchenstr."/>
    <n v="2"/>
    <s v="a"/>
    <m/>
    <s v="Deutschland"/>
    <s v="BW"/>
    <m/>
    <s v="Freiburg-Stadt"/>
    <m/>
    <d v="2024-07-09T00:00:00"/>
    <m/>
    <s v="Nein"/>
    <x v="0"/>
    <x v="0"/>
  </r>
  <r>
    <s v="Lebenshilfe für Menschen mit Behinderung Ostalb gemeinnützige GmbH"/>
    <s v="Förderung der Hilfe für Zivilbeschädigte und behinderte Menschen"/>
    <n v="73433"/>
    <x v="195"/>
    <s v="Karl-Kopp-Str."/>
    <n v="2"/>
    <m/>
    <m/>
    <s v="Deutschland"/>
    <s v="BW"/>
    <m/>
    <s v="Aalen"/>
    <d v="2008-06-27T00:00:00"/>
    <d v="2024-03-13T00:00:00"/>
    <m/>
    <s v="Nein"/>
    <x v="0"/>
    <x v="0"/>
  </r>
  <r>
    <s v="Lebenshilfe Heimstätten gGmbH"/>
    <s v="Körperschaft fördert mildtätige Zwecke"/>
    <n v="78054"/>
    <x v="178"/>
    <s v="Rietenstr."/>
    <n v="30"/>
    <m/>
    <m/>
    <s v="Deutschland"/>
    <s v="BW"/>
    <m/>
    <s v="Villingen-Schwenningen"/>
    <m/>
    <d v="2025-05-08T00:00:00"/>
    <m/>
    <s v="Nein"/>
    <x v="0"/>
    <x v="0"/>
  </r>
  <r>
    <s v="Lebenshilfe im Kreis Rottweil gGmbH"/>
    <s v="Förderung der Volks- und Berufsbildung sowie der Studentenhilfe, Körperschaft fördert mildtätige Zwecke"/>
    <n v="78713"/>
    <x v="38"/>
    <s v="Im Webertal"/>
    <n v="18"/>
    <m/>
    <m/>
    <s v="Deutschland"/>
    <s v="BW"/>
    <m/>
    <s v="Rottweil Außenstelle Oberndorf"/>
    <m/>
    <d v="2023-09-27T00:00:00"/>
    <m/>
    <s v="Nein"/>
    <x v="0"/>
    <x v="0"/>
  </r>
  <r>
    <s v="Lebenshilfe Landkreis Tuttlingen gGmbH"/>
    <s v="Körperschaft fördert mildtätige Zwecke"/>
    <n v="78532"/>
    <x v="96"/>
    <s v="Paracelsusweg"/>
    <n v="10"/>
    <m/>
    <m/>
    <s v="Deutschland"/>
    <s v="BW"/>
    <m/>
    <s v="Tuttlingen"/>
    <d v="2011-12-14T00:00:00"/>
    <d v="2023-11-30T00:00:00"/>
    <m/>
    <s v="Nein"/>
    <x v="0"/>
    <x v="0"/>
  </r>
  <r>
    <s v="Lebenshilfe - R E H A Werkstatt gGmbH Frau Liselotte Gebauer"/>
    <s v="Körperschaft fördert mildtätige Zwecke"/>
    <n v="78054"/>
    <x v="178"/>
    <s v="Rietenstr."/>
    <n v="30"/>
    <m/>
    <m/>
    <s v="Deutschland"/>
    <s v="BW"/>
    <m/>
    <s v="Villingen-Schwenningen"/>
    <m/>
    <d v="2024-10-28T00:00:00"/>
    <m/>
    <s v="Nein"/>
    <x v="0"/>
    <x v="0"/>
  </r>
  <r>
    <s v="Lebenshilfe Schwäbisch Gmünd gemeinnützige GmbH"/>
    <s v="Förderung des Wohlfahrtswesens"/>
    <n v="73525"/>
    <x v="78"/>
    <s v="Friedhofstr."/>
    <n v="6"/>
    <m/>
    <m/>
    <s v="Deutschland"/>
    <s v="BW"/>
    <m/>
    <s v="Schwäbisch Gmünd"/>
    <m/>
    <d v="2023-12-01T00:00:00"/>
    <m/>
    <s v="Nein"/>
    <x v="0"/>
    <x v="0"/>
  </r>
  <r>
    <s v="Lebenslang lebendig Mensch gGmbH"/>
    <s v="Förderung der Altenhilfe, Förderung von Kunst und Kultur (mit Abzugsfähigkeit der Mitgliedsbeiträge), Förderung der Volks- und Berufsbildung sowie der Studentenhilfe, Förderung des bürgerschaftlichen Engagements zugunsten gemeinnütziger, mildtätiger oder kirchlicher Zwecke"/>
    <n v="74074"/>
    <x v="2"/>
    <s v="Gutenbergstr."/>
    <n v="63"/>
    <m/>
    <m/>
    <s v="Deutschland"/>
    <s v="BW"/>
    <m/>
    <s v="Heilbronn"/>
    <d v="2021-05-05T00:00:00"/>
    <d v="2025-01-13T00:00:00"/>
    <m/>
    <s v="Nein"/>
    <x v="0"/>
    <x v="0"/>
  </r>
  <r>
    <s v="Lebensort Schönau gGmbH"/>
    <s v="Förderung der Jugendhilfe, Förderung der Altenhilfe, Förderung der Erziehung, Förderung der Volks- und Berufsbildung sowie der Studentenhilfe, Förderung des Wohlfahrtswesens, Körperschaft fördert mildtätige Zwecke, Förderung des bürgerschaftlichen Engagements zugunsten gemeinnütziger, mildtätiger oder kirchlicher Zwecke"/>
    <n v="68307"/>
    <x v="6"/>
    <s v="Sohrauer Str."/>
    <n v="21"/>
    <m/>
    <m/>
    <s v="Deutschland"/>
    <s v="BW"/>
    <m/>
    <s v="Mannheim-Stadt"/>
    <m/>
    <d v="2024-06-14T00:00:00"/>
    <m/>
    <s v="Nein"/>
    <x v="1"/>
    <x v="3"/>
  </r>
  <r>
    <s v="LebensWert gGmbH"/>
    <s v="Förderung der Erziehung, Förderung der Volks- und Berufsbildung sowie der Studentenhilfe, Förderung des Naturschutzes und der Landschaftspflege, Förderung des Umweltschutzes einschließlich Klimaschutz"/>
    <n v="68165"/>
    <x v="6"/>
    <s v="Augustaanlage"/>
    <n v="61"/>
    <m/>
    <m/>
    <s v="Deutschland"/>
    <s v="BW"/>
    <m/>
    <s v="Mannheim-Stadt"/>
    <m/>
    <d v="2025-01-22T00:00:00"/>
    <m/>
    <s v="Nein"/>
    <x v="1"/>
    <x v="3"/>
  </r>
  <r>
    <s v="lebenswert-Wangen gGmbH"/>
    <s v="Förderung der Altenhilfe, Förderung des Wohlfahrtswesens, Förderung des bürgerschaftlichen Engagements zugunsten gemeinnütziger, mildtätiger oder kirchlicher Zwecke"/>
    <n v="88239"/>
    <x v="259"/>
    <s v="Pfänderweg"/>
    <n v="33"/>
    <m/>
    <m/>
    <s v="Deutschland"/>
    <s v="BW"/>
    <m/>
    <s v="Wangen"/>
    <d v="2018-05-09T00:00:00"/>
    <d v="2025-01-02T00:00:00"/>
    <m/>
    <s v="Nein"/>
    <x v="0"/>
    <x v="0"/>
  </r>
  <r>
    <s v="Lebenszentrum PsychoSoziales Netzwerk gGmbH"/>
    <s v="Förderung der Hilfe für Zivilbeschädigte und behinderte Menschen, Körperschaft fördert mildtätige Zwecke"/>
    <n v="71640"/>
    <x v="27"/>
    <s v="Hegelstr."/>
    <n v="10"/>
    <m/>
    <m/>
    <s v="Deutschland"/>
    <s v="BW"/>
    <m/>
    <s v="Ludwigsburg"/>
    <m/>
    <d v="2025-02-19T00:00:00"/>
    <m/>
    <s v="Nein"/>
    <x v="0"/>
    <x v="0"/>
  </r>
  <r>
    <s v="Leben &amp; Wohnen gemeinnützige GmbH"/>
    <s v="Förderung des Wohlfahrtswesens, Körperschaft fördert mildtätige Zwecke"/>
    <n v="79539"/>
    <x v="83"/>
    <s v="Teichmattenweg"/>
    <n v="21"/>
    <m/>
    <m/>
    <s v="Deutschland"/>
    <s v="BW"/>
    <m/>
    <s v="Lörrach"/>
    <m/>
    <d v="2024-07-24T00:00:00"/>
    <m/>
    <s v="Nein"/>
    <x v="0"/>
    <x v="0"/>
  </r>
  <r>
    <s v="LEDA gemeinnützige GmbH"/>
    <s v="Körperschaft fördert mildtätige Zwecke"/>
    <n v="71229"/>
    <x v="63"/>
    <s v="Böblingerstr."/>
    <n v="19"/>
    <s v="/1"/>
    <m/>
    <s v="Deutschland"/>
    <s v="BW"/>
    <m/>
    <s v="Leonberg"/>
    <m/>
    <d v="2025-02-11T00:00:00"/>
    <m/>
    <s v="Nein"/>
    <x v="0"/>
    <x v="0"/>
  </r>
  <r>
    <s v="Lehenhof Kindertagesstätten gGmbH"/>
    <m/>
    <n v="88693"/>
    <x v="128"/>
    <s v="Lehenhof"/>
    <n v="2"/>
    <m/>
    <m/>
    <s v="Deutschland"/>
    <s v="BW"/>
    <m/>
    <s v="Überlingen (Bodensee)"/>
    <m/>
    <m/>
    <m/>
    <s v="Nein"/>
    <x v="0"/>
    <x v="0"/>
  </r>
  <r>
    <s v="Leichtathletik Baden-Württemberg gGmbH"/>
    <s v="Förderung des Sports"/>
    <n v="70372"/>
    <x v="0"/>
    <s v="Fritz-Walter-Weg"/>
    <n v="19"/>
    <m/>
    <m/>
    <s v="Deutschland"/>
    <s v="BW"/>
    <m/>
    <s v="Stuttgart-Körpersch."/>
    <m/>
    <d v="2024-02-05T00:00:00"/>
    <m/>
    <s v="Nein"/>
    <x v="0"/>
    <x v="0"/>
  </r>
  <r>
    <s v="Leistungssport Schwimmen Baden-Württemberg gGmbH"/>
    <s v="Förderung des Sports"/>
    <n v="69121"/>
    <x v="5"/>
    <s v="Tiergartenstr."/>
    <n v="13"/>
    <s v="/2"/>
    <m/>
    <s v="Deutschland"/>
    <s v="BW"/>
    <m/>
    <s v="Heidelberg"/>
    <m/>
    <d v="2024-03-04T00:00:00"/>
    <m/>
    <s v="Nein"/>
    <x v="1"/>
    <x v="2"/>
  </r>
  <r>
    <s v="Lenitas gGmbH"/>
    <s v="Förderung der Jugendhilfe"/>
    <n v="76187"/>
    <x v="13"/>
    <s v="G.-Braun-Str."/>
    <n v="14"/>
    <m/>
    <m/>
    <s v="Deutschland"/>
    <s v="BW"/>
    <m/>
    <s v="Karlsruhe-Stadt"/>
    <m/>
    <d v="2025-03-13T00:00:00"/>
    <m/>
    <s v="Nein"/>
    <x v="0"/>
    <x v="0"/>
  </r>
  <r>
    <s v="Lenitas Pflege gGmbH"/>
    <s v="Förderung des Wohlfahrtswesens, Körperschaft fördert mildtätige Zwecke"/>
    <n v="76187"/>
    <x v="13"/>
    <s v="G.-Braun-Str."/>
    <n v="14"/>
    <m/>
    <m/>
    <s v="Deutschland"/>
    <s v="BW"/>
    <m/>
    <s v="Karlsruhe-Stadt"/>
    <d v="2024-01-17T00:00:00"/>
    <d v="2025-04-22T00:00:00"/>
    <m/>
    <s v="Nein"/>
    <x v="0"/>
    <x v="0"/>
  </r>
  <r>
    <s v="Lenk und Kollegen GmbH als Treuhänderin der Hilmar Bading Stiftung Foundation BrainAid"/>
    <s v="Förderung von Wissenschaft und Forschung"/>
    <n v="69120"/>
    <x v="5"/>
    <s v="Mönchhofstr."/>
    <n v="4"/>
    <s v="a"/>
    <m/>
    <s v="Deutschland"/>
    <s v="BW"/>
    <m/>
    <s v="Heidelberg"/>
    <m/>
    <d v="2025-03-05T00:00:00"/>
    <m/>
    <s v="Nein"/>
    <x v="1"/>
    <x v="2"/>
  </r>
  <r>
    <s v="LHZA gemeinnützige GmbH"/>
    <s v="Förderung des Wohlfahrtswesens"/>
    <n v="72406"/>
    <x v="21"/>
    <s v="Thanheimer Str."/>
    <n v="46"/>
    <m/>
    <m/>
    <s v="Deutschland"/>
    <s v="BW"/>
    <m/>
    <s v="Balingen"/>
    <d v="2015-10-05T00:00:00"/>
    <d v="2024-05-08T00:00:00"/>
    <m/>
    <s v="Nein"/>
    <x v="0"/>
    <x v="0"/>
  </r>
  <r>
    <s v="LHZA gemeinnützige GmbH als RNF der Lebenshilfe für Behinderte e.V."/>
    <m/>
    <n v="72406"/>
    <x v="21"/>
    <s v="Thanheimer Str."/>
    <n v="46"/>
    <n v="-48"/>
    <m/>
    <s v="Deutschland"/>
    <s v="BW"/>
    <m/>
    <s v="Balingen"/>
    <m/>
    <d v="2013-12-17T00:00:00"/>
    <m/>
    <s v="Nein"/>
    <x v="0"/>
    <x v="0"/>
  </r>
  <r>
    <s v="Lichtblick gGmbH Herr Jochen Röckle"/>
    <s v="Förderung der Jugendhilfe, Förderung des Wohlfahrtswesens"/>
    <n v="75015"/>
    <x v="302"/>
    <s v="Neuwiesenstr."/>
    <n v="52"/>
    <m/>
    <m/>
    <s v="Deutschland"/>
    <s v="BW"/>
    <m/>
    <s v="Bruchsal"/>
    <m/>
    <d v="2025-03-04T00:00:00"/>
    <m/>
    <s v="Nein"/>
    <x v="0"/>
    <x v="0"/>
  </r>
  <r>
    <s v="Lichtenstern gGmbH"/>
    <s v="Förderung der Altenhilfe, Förderung des Wohlfahrtswesens, Förderung der Hilfe für Zivilbeschädigte und behinderte Menschen, Körperschaft fördert mildtätige Zwecke"/>
    <n v="74245"/>
    <x v="212"/>
    <s v="Im Klosterhof"/>
    <n v="10"/>
    <m/>
    <m/>
    <s v="Deutschland"/>
    <s v="BW"/>
    <m/>
    <s v="Heilbronn"/>
    <m/>
    <d v="2024-11-28T00:00:00"/>
    <m/>
    <s v="Nein"/>
    <x v="0"/>
    <x v="0"/>
  </r>
  <r>
    <s v="Liebenau Beratung und Unternehmensdienste gemeinnützige GmbH"/>
    <m/>
    <n v="88074"/>
    <x v="245"/>
    <s v="Siggenweiler Str."/>
    <n v="11"/>
    <m/>
    <m/>
    <s v="Deutschland"/>
    <s v="BW"/>
    <m/>
    <s v="Friedrichshafen"/>
    <d v="2023-02-06T00:00:00"/>
    <d v="2024-02-06T00:00:00"/>
    <m/>
    <s v="Nein"/>
    <x v="0"/>
    <x v="0"/>
  </r>
  <r>
    <s v="Liebenau Berufsbildungswerk gemeinnützige GmbH"/>
    <s v="Förderung der Jugendhilfe, Förderung der Altenhilfe, Förderung der Erziehung, Förderung der Hilfe für Zivilbeschädigte und behinderte Menschen, Körperschaft fördert mildtätige Zwecke"/>
    <n v="88074"/>
    <x v="245"/>
    <s v="Siggenweilerstr."/>
    <n v="11"/>
    <m/>
    <m/>
    <s v="Deutschland"/>
    <s v="BW"/>
    <m/>
    <s v="Friedrichshafen"/>
    <d v="2023-05-24T00:00:00"/>
    <d v="2024-08-30T00:00:00"/>
    <m/>
    <s v="Nein"/>
    <x v="0"/>
    <x v="0"/>
  </r>
  <r>
    <s v="Liebenau Dienste für Men-schen gemeinn. GmbH i.L."/>
    <s v="Förderung der Jugendhilfe, Förderung der Altenhilfe, Förderung der Hilfe für Zivilbeschädigte und behinderte Menschen, Körperschaft fördert mildtätige Zwecke"/>
    <n v="88074"/>
    <x v="245"/>
    <s v="Siggenweiler Str."/>
    <n v="11"/>
    <m/>
    <m/>
    <s v="Deutschland"/>
    <s v="BW"/>
    <m/>
    <s v="Friedrichshafen"/>
    <d v="2023-05-24T00:00:00"/>
    <d v="2021-12-03T00:00:00"/>
    <m/>
    <s v="Nein"/>
    <x v="0"/>
    <x v="0"/>
  </r>
  <r>
    <s v="Liebenau Gebäude- und Anlagenservice gemeinnützige GmbH"/>
    <m/>
    <n v="88074"/>
    <x v="245"/>
    <s v="Siggenweiler Str."/>
    <n v="11"/>
    <m/>
    <m/>
    <s v="Deutschland"/>
    <s v="BW"/>
    <m/>
    <s v="Friedrichshafen"/>
    <d v="2023-02-06T00:00:00"/>
    <d v="2023-10-30T00:00:00"/>
    <m/>
    <s v="Nein"/>
    <x v="0"/>
    <x v="0"/>
  </r>
  <r>
    <s v="Liebenau Kliniken gemeinnützige GmbH"/>
    <s v="Förderung der Altenhilfe, Förderung der Hilfe für Zivilbeschädigte und behinderte Menschen, Körperschaft fördert mildtätige Zwecke, Förderung des öffentlichen Gesundheitswesens oder der öffentlichen Gesundheitspflege"/>
    <n v="88074"/>
    <x v="245"/>
    <s v="Siggenweiler Str"/>
    <n v="11"/>
    <m/>
    <m/>
    <s v="Deutschland"/>
    <s v="BW"/>
    <m/>
    <s v="Friedrichshafen"/>
    <d v="2023-05-24T00:00:00"/>
    <d v="2025-01-27T00:00:00"/>
    <m/>
    <s v="Nein"/>
    <x v="0"/>
    <x v="0"/>
  </r>
  <r>
    <s v="Liebenau Leben im Alter gGmbH"/>
    <s v="Förderung der Jugendhilfe, Förderung der Altenhilfe, Förderung der Hilfe für Zivilbeschädigte und behinderte Menschen, Körperschaft fördert mildtätige Zwecke"/>
    <n v="88074"/>
    <x v="245"/>
    <s v="Siggenweiler Str."/>
    <n v="11"/>
    <m/>
    <m/>
    <s v="Deutschland"/>
    <s v="BW"/>
    <m/>
    <s v="Friedrichshafen"/>
    <d v="2023-05-24T00:00:00"/>
    <d v="2025-01-21T00:00:00"/>
    <m/>
    <s v="Nein"/>
    <x v="0"/>
    <x v="0"/>
  </r>
  <r>
    <s v="Liebenau Lebenswert Alter gGmbH (St.Anna-Hilfe)"/>
    <s v="Förderung der Jugendhilfe, Förderung der Altenhilfe, Förderung der Hilfe für Zivilbeschädigte und behinderte Menschen, Körperschaft fördert mildtätige Zwecke"/>
    <n v="88074"/>
    <x v="245"/>
    <s v="Siggenweiler Str"/>
    <n v="11"/>
    <m/>
    <m/>
    <s v="Deutschland"/>
    <s v="BW"/>
    <m/>
    <s v="Friedrichshafen"/>
    <d v="2023-05-24T00:00:00"/>
    <d v="2025-01-27T00:00:00"/>
    <m/>
    <s v="Nein"/>
    <x v="0"/>
    <x v="0"/>
  </r>
  <r>
    <s v="Liebenau Objektservice gemeinnützige GmbH"/>
    <m/>
    <n v="88074"/>
    <x v="245"/>
    <s v="Siggenweilerstr."/>
    <n v="11"/>
    <m/>
    <m/>
    <s v="Deutschland"/>
    <s v="BW"/>
    <m/>
    <s v="Friedrichshafen"/>
    <d v="2023-02-06T00:00:00"/>
    <d v="2024-01-18T00:00:00"/>
    <m/>
    <s v="Nein"/>
    <x v="0"/>
    <x v="0"/>
  </r>
  <r>
    <s v="Liebenau Service gemeinnützige GmbH"/>
    <m/>
    <n v="88074"/>
    <x v="245"/>
    <s v="Siggenweilerstr."/>
    <n v="11"/>
    <m/>
    <m/>
    <s v="Deutschland"/>
    <s v="BW"/>
    <m/>
    <s v="Friedrichshafen"/>
    <d v="2023-02-06T00:00:00"/>
    <d v="2023-11-23T00:00:00"/>
    <m/>
    <s v="Nein"/>
    <x v="0"/>
    <x v="0"/>
  </r>
  <r>
    <s v="Liebenau Teilhabe gemeinnützige GmbH"/>
    <s v="Förderung der Altenhilfe, Förderung der Hilfe für Zivilbeschädigte und behinderte Menschen, Körperschaft fördert mildtätige Zwecke"/>
    <n v="88074"/>
    <x v="245"/>
    <s v="Siggenweiler Str"/>
    <n v="11"/>
    <m/>
    <m/>
    <s v="Deutschland"/>
    <s v="BW"/>
    <m/>
    <s v="Friedrichshafen"/>
    <d v="2023-05-24T00:00:00"/>
    <d v="2023-08-07T00:00:00"/>
    <m/>
    <s v="Nein"/>
    <x v="0"/>
    <x v="0"/>
  </r>
  <r>
    <s v="Liebenau Therapeutische Einrichtungen gemeinnützige GmbH"/>
    <s v="Förderung der Altenhilfe, Förderung der Hilfe für Zivilbeschädigte und behinderte Menschen, Körperschaft fördert mildtätige Zwecke, Förderung des öffentlichen Gesundheitswesens oder der öffentlichen Gesundheitspflege"/>
    <n v="88074"/>
    <x v="245"/>
    <s v="Siggenweiler Str."/>
    <n v="11"/>
    <m/>
    <m/>
    <s v="Deutschland"/>
    <s v="BW"/>
    <m/>
    <s v="Friedrichshafen"/>
    <d v="2023-05-24T00:00:00"/>
    <d v="2025-01-27T00:00:00"/>
    <m/>
    <s v="Nein"/>
    <x v="0"/>
    <x v="0"/>
  </r>
  <r>
    <s v="Liebenzeller Mission Gemeinnützige GmbH"/>
    <s v="Förderung von Wissenschaft und Forschung, Förderung der Religion,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Entwicklungszusammenarbeit, Körperschaft fördert mildtätige Zwecke, Körperschaft fördert kirchliche Zwecke, Förderung internationaler Gesinnung, der Toleranz auf allen Gebieten der Kultur und der Völkerverständigung"/>
    <n v="75378"/>
    <x v="136"/>
    <s v="Liobastr."/>
    <n v="17"/>
    <m/>
    <m/>
    <s v="Deutschland"/>
    <s v="BW"/>
    <m/>
    <s v="Calw"/>
    <m/>
    <d v="2024-08-07T00:00:00"/>
    <m/>
    <s v="Nein"/>
    <x v="0"/>
    <x v="0"/>
  </r>
  <r>
    <s v="Liebfrauenschule Bensheim gGmbH"/>
    <s v="Förderung der Erziehung"/>
    <n v="70173"/>
    <x v="0"/>
    <s v="Kronprinzstr."/>
    <n v="28"/>
    <m/>
    <m/>
    <s v="Deutschland"/>
    <s v="BW"/>
    <m/>
    <s v="Stuttgart-Körpersch."/>
    <m/>
    <m/>
    <m/>
    <s v="Nein"/>
    <x v="0"/>
    <x v="0"/>
  </r>
  <r>
    <s v="Life and Study in Germany gGmbH"/>
    <m/>
    <n v="68199"/>
    <x v="6"/>
    <s v="Heinrich-Hertz-Str."/>
    <n v="5"/>
    <m/>
    <m/>
    <s v="Deutschland"/>
    <s v="BW"/>
    <m/>
    <s v="Mannheim-Stadt"/>
    <m/>
    <m/>
    <m/>
    <s v="Nein"/>
    <x v="1"/>
    <x v="3"/>
  </r>
  <r>
    <s v="Life Science Network gGmbH"/>
    <s v="Förderung von Wissenschaft und Forschung"/>
    <n v="69115"/>
    <x v="5"/>
    <s v="Rudolf-Diesel-Str."/>
    <n v="11"/>
    <m/>
    <m/>
    <s v="Deutschland"/>
    <s v="BW"/>
    <m/>
    <s v="Heidelberg"/>
    <m/>
    <d v="2025-03-27T00:00:00"/>
    <m/>
    <s v="Nein"/>
    <x v="1"/>
    <x v="2"/>
  </r>
  <r>
    <s v="Lillian Help gGmbH c/o Drop"/>
    <m/>
    <n v="68542"/>
    <x v="303"/>
    <s v="Bismarckstr."/>
    <n v="27"/>
    <m/>
    <m/>
    <s v="Deutschland"/>
    <s v="BW"/>
    <m/>
    <s v="Weinheim"/>
    <d v="2024-02-29T00:00:00"/>
    <m/>
    <m/>
    <s v="Nein"/>
    <x v="1"/>
    <x v="1"/>
  </r>
  <r>
    <s v="lill Insitute for Public Value gGmbH"/>
    <m/>
    <n v="77709"/>
    <x v="276"/>
    <s v="Vorstadtstr."/>
    <n v="71"/>
    <m/>
    <m/>
    <s v="Deutschland"/>
    <s v="BW"/>
    <m/>
    <s v="Offenburg"/>
    <m/>
    <m/>
    <m/>
    <s v="Nein"/>
    <x v="0"/>
    <x v="0"/>
  </r>
  <r>
    <s v="LINDY Stiftung gemeinnützige GmbH"/>
    <s v="Förderung von Wissenschaft und Forschung, Förderung der Jugendhilfe, Förderung von Kunst und Kultur (ohne Abzugsfähigkeit der Mitgliedsbeiträge), Förderung der Entwicklungszusammenarbeit, Förderung der Tierzucht, Förderung internationaler Gesinnung, der Toleranz auf allen Gebieten der Kultur und der Völkerverständigung"/>
    <n v="68229"/>
    <x v="6"/>
    <s v="Markircher Str."/>
    <n v="20"/>
    <m/>
    <m/>
    <s v="Deutschland"/>
    <s v="BW"/>
    <m/>
    <s v="Mannheim-Neckarstadt"/>
    <d v="2011-09-28T00:00:00"/>
    <d v="2024-12-06T00:00:00"/>
    <m/>
    <s v="Nein"/>
    <x v="1"/>
    <x v="3"/>
  </r>
  <r>
    <s v="Linzgau-Diakonie- Altenhilfe gGmbH"/>
    <s v="Förderung der Altenhilfe, Förderung des Wohlfahrtswesens, Körperschaft fördert mildtätige Zwecke"/>
    <n v="88662"/>
    <x v="118"/>
    <s v="Maurus-Betz-Str."/>
    <n v="1"/>
    <m/>
    <m/>
    <s v="Deutschland"/>
    <s v="BW"/>
    <m/>
    <s v="Überlingen (Bodensee)"/>
    <m/>
    <d v="2024-08-01T00:00:00"/>
    <m/>
    <s v="Nein"/>
    <x v="0"/>
    <x v="0"/>
  </r>
  <r>
    <s v="Löwenrot-Gymnasium ... gGmbH als Treuhänderin der Förderstiftung Privatgymnasium St.Leon-Rot"/>
    <s v="Förderung der Erziehung, Körperschaft fördert mildtätige Zwecke"/>
    <n v="68789"/>
    <x v="258"/>
    <s v="Im Schiff"/>
    <n v="1"/>
    <m/>
    <m/>
    <s v="Deutschland"/>
    <s v="BW"/>
    <m/>
    <s v="Heidelberg"/>
    <m/>
    <d v="2024-01-31T00:00:00"/>
    <m/>
    <s v="Nein"/>
    <x v="1"/>
    <x v="1"/>
  </r>
  <r>
    <s v="Löwenrot-Gymnasium in freier Trägerschaft gGmbH"/>
    <s v="Förderung der Erziehung"/>
    <n v="68789"/>
    <x v="258"/>
    <s v="Im Schiff"/>
    <n v="1"/>
    <m/>
    <m/>
    <s v="Deutschland"/>
    <s v="BW"/>
    <m/>
    <s v="Heidelberg"/>
    <d v="2024-12-23T00:00:00"/>
    <d v="2024-10-24T00:00:00"/>
    <m/>
    <s v="Nein"/>
    <x v="1"/>
    <x v="1"/>
  </r>
  <r>
    <s v="Ludwigsburger Schlossfestspiele Internationale Festspiele Ba-Wü gGmbH"/>
    <s v="Förderung von Kunst und Kultur (ohne Abzugsfähigkeit der Mitgliedsbeiträge)"/>
    <n v="71634"/>
    <x v="27"/>
    <s v="Marstallstr."/>
    <n v="5"/>
    <m/>
    <m/>
    <s v="Deutschland"/>
    <s v="BW"/>
    <m/>
    <s v="Ludwigsburg"/>
    <m/>
    <d v="2024-07-25T00:00:00"/>
    <m/>
    <s v="Nein"/>
    <x v="0"/>
    <x v="0"/>
  </r>
  <r>
    <s v="Ludwig Schlaich Akademie GmbH"/>
    <s v="Förderung der Erziehung, Förderung der Volks- und Berufsbildung sowie der Studentenhilfe"/>
    <n v="71332"/>
    <x v="154"/>
    <s v="Devizesstr."/>
    <n v="9"/>
    <m/>
    <m/>
    <s v="Deutschland"/>
    <s v="BW"/>
    <m/>
    <s v="Waiblingen"/>
    <m/>
    <d v="2025-04-11T00:00:00"/>
    <m/>
    <s v="Nein"/>
    <x v="0"/>
    <x v="0"/>
  </r>
  <r>
    <s v="Luftikus gGmbH z.Hd.des Geschäftsführers"/>
    <s v="Förderung des öffentlichen Gesundheitswesens oder der öffentlichen Gesundheitspflege"/>
    <n v="72270"/>
    <x v="304"/>
    <s v="Winterseitenweg"/>
    <n v="39"/>
    <m/>
    <m/>
    <s v="Deutschland"/>
    <s v="BW"/>
    <m/>
    <s v="Freudenstadt"/>
    <d v="2014-09-22T00:00:00"/>
    <d v="2025-01-24T00:00:00"/>
    <m/>
    <s v="Nein"/>
    <x v="0"/>
    <x v="0"/>
  </r>
  <r>
    <s v="LUKASPFLEGE gGmbH"/>
    <s v="Förderung der Altenhilfe, Förderung des Wohlfahrtswesens, Körperschaft fördert mildtätige Zwecke, Förderung des öffentlichen Gesundheitswesens oder der öffentlichen Gesundheitspflege"/>
    <n v="79117"/>
    <x v="9"/>
    <s v="Littenweilerstr."/>
    <n v="25"/>
    <m/>
    <m/>
    <s v="Deutschland"/>
    <s v="BW"/>
    <m/>
    <s v="Freiburg-Stadt"/>
    <d v="2024-03-20T00:00:00"/>
    <d v="2025-04-01T00:00:00"/>
    <m/>
    <s v="Nein"/>
    <x v="0"/>
    <x v="0"/>
  </r>
  <r>
    <s v="LUKASPFLEGE gGmbH"/>
    <s v="Förderung der Altenhilfe, Förderung des Wohlfahrtswesens, Körperschaft fördert mildtätige Zwecke, Förderung des öffentlichen Gesundheitswesens oder der öffentlichen Gesundheitspflege"/>
    <n v="79117"/>
    <x v="9"/>
    <s v="Littenweilerstr."/>
    <n v="25"/>
    <m/>
    <m/>
    <s v="Deutschland"/>
    <s v="BW"/>
    <m/>
    <s v="Freiburg-Stadt"/>
    <d v="2024-03-20T00:00:00"/>
    <d v="2025-04-01T00:00:00"/>
    <m/>
    <s v="Nein"/>
    <x v="0"/>
    <x v="0"/>
  </r>
  <r>
    <s v="MA6LIA  N3RA  gGmbH GF Herr Heinz  Betz"/>
    <s v="Förderung des Sports"/>
    <n v="71554"/>
    <x v="141"/>
    <s v="Friedensstr."/>
    <n v="4"/>
    <m/>
    <m/>
    <s v="Deutschland"/>
    <s v="BW"/>
    <m/>
    <s v="Backnang"/>
    <m/>
    <d v="2025-04-10T00:00:00"/>
    <m/>
    <s v="Nein"/>
    <x v="0"/>
    <x v="0"/>
  </r>
  <r>
    <s v="MAAKON - Akademie für Onkologie und Versorgungs forschung gemeinn. GmbH"/>
    <s v="Förderung von Wissenschaft und Forschung, Förderung des öffentlichen Gesundheitswesens oder der öffentlichen Gesundheitspflege"/>
    <n v="68309"/>
    <x v="6"/>
    <s v="Boveristr."/>
    <n v="2"/>
    <m/>
    <m/>
    <s v="Deutschland"/>
    <s v="BW"/>
    <m/>
    <s v="Mannheim-Neckarstadt"/>
    <d v="2011-10-05T00:00:00"/>
    <d v="2024-06-25T00:00:00"/>
    <m/>
    <s v="Nein"/>
    <x v="1"/>
    <x v="3"/>
  </r>
  <r>
    <s v="Maaßen-Stiftungs-gGmbH"/>
    <s v="Förderung von Wissenschaft und Forschung, Förderung der Volks- und Berufsbildung sowie der Studentenhilfe, Körperschaft fördert mildtätige Zwecke, Förderung des öffentlichen Gesundheitswesens oder der öffentlichen Gesundheitspflege"/>
    <n v="79688"/>
    <x v="305"/>
    <s v="Auf der Rütte"/>
    <n v="8"/>
    <m/>
    <m/>
    <s v="Deutschland"/>
    <s v="BW"/>
    <m/>
    <s v="Lörrach"/>
    <m/>
    <d v="2023-12-05T00:00:00"/>
    <m/>
    <s v="Nein"/>
    <x v="0"/>
    <x v="0"/>
  </r>
  <r>
    <s v="Maas Stiftung für Umwelt und Gesundheit GmbH"/>
    <s v="Förderung des Naturschutzes und der Landschaftspflege, Förderung des Sports, Förderung des öffentlichen Gesundheitswesens oder der öffentlichen Gesundheitspflege"/>
    <n v="74532"/>
    <x v="306"/>
    <s v="Crailsheimer Str."/>
    <n v="29"/>
    <m/>
    <m/>
    <s v="Deutschland"/>
    <s v="BW"/>
    <m/>
    <s v="Schwäbisch Hall"/>
    <d v="2016-07-21T00:00:00"/>
    <d v="2025-02-05T00:00:00"/>
    <m/>
    <s v="Nein"/>
    <x v="0"/>
    <x v="0"/>
  </r>
  <r>
    <s v="Machen &amp; Geben gGmbH"/>
    <s v="Förderung von Kunst und Kultur (ohne Abzugsfähigkeit der Mitgliedsbeiträge), Förderung der Erziehung, Förderung des Sports, Körperschaft fördert mildtätige Zwecke"/>
    <n v="79353"/>
    <x v="307"/>
    <s v="Teninger Str."/>
    <n v="1"/>
    <m/>
    <m/>
    <s v="Deutschland"/>
    <s v="BW"/>
    <m/>
    <s v="Emmendingen"/>
    <m/>
    <d v="2024-03-14T00:00:00"/>
    <m/>
    <s v="Nein"/>
    <x v="0"/>
    <x v="0"/>
  </r>
  <r>
    <s v="Mahle Stiftung GmbH"/>
    <s v="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
    <n v="70193"/>
    <x v="0"/>
    <s v="Leibnizstr."/>
    <n v="35"/>
    <m/>
    <m/>
    <s v="Deutschland"/>
    <s v="BW"/>
    <m/>
    <s v="Stuttgart-Körpersch."/>
    <m/>
    <d v="2024-12-27T00:00:00"/>
    <m/>
    <s v="Nein"/>
    <x v="0"/>
    <x v="0"/>
  </r>
  <r>
    <s v="MAHLZEIT - Ostalb GmbH"/>
    <s v="Förderung der Volks- und Berufsbildung sowie der Studentenhilfe, Förderung des Wohlfahrtswesens"/>
    <n v="73430"/>
    <x v="195"/>
    <s v="Aalstr."/>
    <n v="14"/>
    <s v="/1"/>
    <m/>
    <s v="Deutschland"/>
    <s v="BW"/>
    <m/>
    <s v="Aalen"/>
    <d v="2010-08-31T00:00:00"/>
    <d v="2023-04-17T00:00:00"/>
    <m/>
    <s v="Nein"/>
    <x v="0"/>
    <x v="0"/>
  </r>
  <r>
    <s v="MAKROSKOP - Das Institut gemeinnützige GmbH"/>
    <m/>
    <n v="79102"/>
    <x v="9"/>
    <s v="Scheffelstr."/>
    <n v="34"/>
    <m/>
    <m/>
    <s v="Deutschland"/>
    <s v="BW"/>
    <m/>
    <s v="Freiburg-Stadt"/>
    <d v="2025-03-04T00:00:00"/>
    <m/>
    <m/>
    <s v="Nein"/>
    <x v="0"/>
    <x v="0"/>
  </r>
  <r>
    <s v="Manfred Lautenschläger Stiftung GmbH"/>
    <s v="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s Andenkens an Verfolgte, Kriegs- und Katastrophenopfer, Förderung des Sports,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69251"/>
    <x v="308"/>
    <s v="Ernst-Reuter-Str."/>
    <n v="12"/>
    <m/>
    <m/>
    <s v="Deutschland"/>
    <s v="BW"/>
    <m/>
    <s v="Heidelberg"/>
    <m/>
    <d v="2025-01-07T00:00:00"/>
    <m/>
    <s v="Nein"/>
    <x v="1"/>
    <x v="1"/>
  </r>
  <r>
    <s v="Mannheim Business School gGmbH"/>
    <s v="Förderung der Volks- und Berufsbildung sowie der Studentenhilfe"/>
    <n v="68161"/>
    <x v="6"/>
    <s v="L"/>
    <n v="5"/>
    <s v=", 6"/>
    <m/>
    <s v="Deutschland"/>
    <s v="BW"/>
    <m/>
    <s v="Mannheim-Stadt"/>
    <m/>
    <d v="2025-03-11T00:00:00"/>
    <m/>
    <s v="Nein"/>
    <x v="1"/>
    <x v="3"/>
  </r>
  <r>
    <s v="Mannheimer Abendakademie und Volkshochschule GmbH"/>
    <s v="Förderung der Volks- und Berufsbildung sowie der Studentenhilfe"/>
    <n v="68161"/>
    <x v="6"/>
    <s v="U 1, 16 - 19"/>
    <m/>
    <m/>
    <m/>
    <s v="Deutschland"/>
    <s v="BW"/>
    <m/>
    <s v="Mannheim-Stadt"/>
    <m/>
    <d v="2025-05-06T00:00:00"/>
    <m/>
    <s v="Gebietskörperschaft"/>
    <x v="1"/>
    <x v="3"/>
  </r>
  <r>
    <s v="Mannheimer Philharmoniker gGmbH"/>
    <s v="Förderung von Kunst und Kultur (ohne Abzugsfähigkeit der Mitgliedsbeiträge)"/>
    <n v="68161"/>
    <x v="6"/>
    <s v="Tullastr."/>
    <n v="2"/>
    <m/>
    <m/>
    <s v="Deutschland"/>
    <s v="BW"/>
    <m/>
    <s v="Mannheim-Stadt"/>
    <m/>
    <d v="2025-02-26T00:00:00"/>
    <m/>
    <s v="Nein"/>
    <x v="1"/>
    <x v="3"/>
  </r>
  <r>
    <s v="Mannheimer Zentrum für Evaluation u. Entwicklungsforschung gemeinnützige GmbH"/>
    <s v="Förderung der Entwicklungszusammenarbeit"/>
    <n v="68161"/>
    <x v="6"/>
    <s v="O 7"/>
    <n v="3"/>
    <m/>
    <m/>
    <s v="Deutschland"/>
    <s v="BW"/>
    <m/>
    <s v="Mannheim-Stadt"/>
    <m/>
    <d v="2025-03-17T00:00:00"/>
    <m/>
    <s v="Nein"/>
    <x v="1"/>
    <x v="3"/>
  </r>
  <r>
    <s v="Manoah Schulen gGmbH"/>
    <s v="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
    <n v="79539"/>
    <x v="83"/>
    <s v="Gretherstr."/>
    <n v="42"/>
    <m/>
    <m/>
    <s v="Deutschland"/>
    <s v="BW"/>
    <m/>
    <s v="Lörrach"/>
    <m/>
    <d v="2024-08-29T00:00:00"/>
    <m/>
    <s v="Nein"/>
    <x v="0"/>
    <x v="0"/>
  </r>
  <r>
    <s v="Margarete Blarer gGmbH"/>
    <s v="Förderung der Altenhilfe, Körperschaft fördert mildtätige Zwecke"/>
    <n v="78462"/>
    <x v="29"/>
    <s v="Gartenstr."/>
    <n v="62"/>
    <m/>
    <m/>
    <s v="Deutschland"/>
    <s v="BW"/>
    <m/>
    <s v="Konstanz"/>
    <d v="2001-04-23T00:00:00"/>
    <d v="2025-04-14T00:00:00"/>
    <m/>
    <s v="Nein"/>
    <x v="0"/>
    <x v="0"/>
  </r>
  <r>
    <s v="Mariaberger Ausbildung &amp; Service Gemeinnützige GmbH"/>
    <s v="Förderung der Volks- und Berufsbildung sowie der Studentenhilfe, Körperschaft fördert mildtätige Zwecke"/>
    <n v="72501"/>
    <x v="309"/>
    <s v="Klosterhof"/>
    <n v="1"/>
    <m/>
    <m/>
    <s v="Deutschland"/>
    <s v="BW"/>
    <m/>
    <s v="Sigmaringen"/>
    <m/>
    <d v="2024-08-30T00:00:00"/>
    <m/>
    <s v="Nein"/>
    <x v="0"/>
    <x v="0"/>
  </r>
  <r>
    <s v="Mariaberger Textilservice Gemeinnützige GmbH"/>
    <s v="Förderung der Hilfe für Zivilbeschädigte und behinderte Menschen, Körperschaft fördert mildtätige Zwecke"/>
    <n v="72501"/>
    <x v="309"/>
    <s v="Klosterhof"/>
    <n v="1"/>
    <m/>
    <m/>
    <s v="Deutschland"/>
    <s v="BW"/>
    <m/>
    <s v="Sigmaringen"/>
    <m/>
    <d v="2024-09-13T00:00:00"/>
    <m/>
    <s v="Nein"/>
    <x v="0"/>
    <x v="0"/>
  </r>
  <r>
    <s v="Mariaberg-Fachkrankenhaus Kinder- und Jugend- Psychiatrie Ggmbh"/>
    <s v="Förderung des Wohlfahrtswesens, Körperschaft fördert mildtätige Zwecke, Förderung des öffentlichen Gesundheitswesens oder der öffentlichen Gesundheitspflege"/>
    <n v="72501"/>
    <x v="309"/>
    <s v="Klosterhof"/>
    <n v="1"/>
    <m/>
    <m/>
    <s v="Deutschland"/>
    <s v="BW"/>
    <m/>
    <s v="Sigmaringen"/>
    <m/>
    <d v="2024-08-29T00:00:00"/>
    <m/>
    <s v="Nein"/>
    <x v="0"/>
    <x v="0"/>
  </r>
  <r>
    <s v="Mariaberg - FortSchritt gGmbH"/>
    <s v="Förderung der Jugendhilfe, Förderung der Hilfe für Zivilbeschädigte und behinderte Menschen, Körperschaft fördert mildtätige Zwecke"/>
    <n v="89073"/>
    <x v="10"/>
    <s v="Friedrichsau"/>
    <n v="2"/>
    <m/>
    <m/>
    <s v="Deutschland"/>
    <s v="BW"/>
    <m/>
    <s v="Ulm"/>
    <d v="2014-03-05T00:00:00"/>
    <d v="2025-01-08T00:00:00"/>
    <m/>
    <s v="Nein"/>
    <x v="0"/>
    <x v="0"/>
  </r>
  <r>
    <s v="Mariaberg-Hilfen nach Maß Gemeinnützige GmbH"/>
    <s v="Körperschaft fördert mildtätige Zwecke"/>
    <n v="72501"/>
    <x v="309"/>
    <s v="Tre'gueuxplatz"/>
    <n v="1"/>
    <m/>
    <m/>
    <s v="Deutschland"/>
    <s v="BW"/>
    <m/>
    <s v="Sigmaringen"/>
    <m/>
    <d v="2024-11-04T00:00:00"/>
    <m/>
    <s v="Nein"/>
    <x v="0"/>
    <x v="0"/>
  </r>
  <r>
    <s v="Marianum - Zentrum für Bildung und Erziehung gGmbH"/>
    <s v="Förderung der Religion, Förderung der Erziehung, Förderung der Volks- und Berufsbildung sowie der Studentenhilfe, Körperschaft fördert kirchliche Zwecke"/>
    <n v="78476"/>
    <x v="310"/>
    <s v="Konradistr."/>
    <n v="16"/>
    <m/>
    <m/>
    <s v="Deutschland"/>
    <s v="BW"/>
    <m/>
    <s v="Konstanz"/>
    <d v="2017-12-06T00:00:00"/>
    <d v="2024-09-24T00:00:00"/>
    <m/>
    <s v="Nein"/>
    <x v="0"/>
    <x v="0"/>
  </r>
  <r>
    <s v="Marion und Otto Biesenberger-Stiftung gGmbh"/>
    <s v="Förderung der Volks- und Berufsbildung sowie der Studentenhilfe, Körperschaft fördert mildtätige Zwecke"/>
    <n v="78727"/>
    <x v="311"/>
    <s v="Kirchtorstr."/>
    <n v="14"/>
    <m/>
    <m/>
    <s v="Deutschland"/>
    <s v="BW"/>
    <m/>
    <s v="Rottweil Außenstelle Oberndorf"/>
    <m/>
    <d v="2024-08-09T00:00:00"/>
    <m/>
    <s v="Nein"/>
    <x v="0"/>
    <x v="0"/>
  </r>
  <r>
    <s v="Markelstiftung c/o Deutsches Stiftungs- zentrum GmbH"/>
    <s v="Förderung der Erziehung, Förderung der Volks- und Berufsbildung sowie der Studentenhilfe"/>
    <n v="70173"/>
    <x v="0"/>
    <s v="Königstr."/>
    <n v="7"/>
    <m/>
    <m/>
    <s v="Deutschland"/>
    <s v="BW"/>
    <m/>
    <s v="Stuttgart-Körpersch."/>
    <m/>
    <d v="2023-09-05T00:00:00"/>
    <m/>
    <s v="Nein"/>
    <x v="0"/>
    <x v="0"/>
  </r>
  <r>
    <s v="Markthaus Mannheim gGmbH"/>
    <s v="Förderung der Volks- und Berufsbildung sowie der Studentenhilfe, Förderung des Wohlfahrtswesens"/>
    <n v="68199"/>
    <x v="6"/>
    <s v="Floßwörthstr."/>
    <n v="3"/>
    <n v="-9"/>
    <m/>
    <s v="Deutschland"/>
    <s v="BW"/>
    <m/>
    <s v="Mannheim-Stadt"/>
    <m/>
    <d v="2025-04-17T00:00:00"/>
    <m/>
    <s v="Nein"/>
    <x v="1"/>
    <x v="3"/>
  </r>
  <r>
    <s v="Markt &amp; Service gGmbH"/>
    <s v="Förderung der Hilfe für Zivilbeschädigte und behinderte Menschen, Körperschaft fördert mildtätige Zwecke"/>
    <n v="70329"/>
    <x v="0"/>
    <s v="Hafenbahnstr."/>
    <n v="35"/>
    <m/>
    <m/>
    <s v="Deutschland"/>
    <s v="BW"/>
    <m/>
    <s v="Stuttgart-Körpersch."/>
    <m/>
    <d v="2024-09-02T00:00:00"/>
    <m/>
    <s v="Nein"/>
    <x v="0"/>
    <x v="0"/>
  </r>
  <r>
    <s v="Marta-Belstler-Schulen GmbH"/>
    <s v="Förderung der Volks- und Berufsbildung sowie der Studentenhilfe, Förderung des Wohlfahrtswesens, Körperschaft fördert mildtätige Zwecke"/>
    <n v="79108"/>
    <x v="9"/>
    <s v="Okenstr."/>
    <n v="17"/>
    <m/>
    <m/>
    <s v="Deutschland"/>
    <s v="BW"/>
    <m/>
    <s v="Freiburg-Stadt"/>
    <d v="2014-11-17T00:00:00"/>
    <d v="2024-08-05T00:00:00"/>
    <m/>
    <s v="Nein"/>
    <x v="0"/>
    <x v="0"/>
  </r>
  <r>
    <s v="Martha Maria Gesundheitspark Hohenfreudenstadt gGmbH"/>
    <s v="Förderung der Religion, Förderung des öffentlichen Gesundheitswesens oder der öffentlichen Gesundheitspflege"/>
    <n v="72250"/>
    <x v="134"/>
    <s v="Schömberger Str."/>
    <n v="9"/>
    <m/>
    <m/>
    <s v="Deutschland"/>
    <s v="BW"/>
    <m/>
    <s v="Freudenstadt"/>
    <m/>
    <d v="2024-11-12T00:00:00"/>
    <m/>
    <s v="Nein"/>
    <x v="0"/>
    <x v="0"/>
  </r>
  <r>
    <s v="Maschinenring Biberach- Ehingen Soziale Dienste gemeinnützige GmbH"/>
    <s v="Körperschaft fördert mildtätige Zwecke"/>
    <n v="88444"/>
    <x v="312"/>
    <s v="Biberacher Str."/>
    <n v="38"/>
    <m/>
    <m/>
    <s v="Deutschland"/>
    <s v="BW"/>
    <m/>
    <s v="Biberach"/>
    <m/>
    <d v="2022-03-22T00:00:00"/>
    <m/>
    <s v="Nein"/>
    <x v="0"/>
    <x v="0"/>
  </r>
  <r>
    <s v="Masroor Medical Research Institute gemeinnützige GmbH"/>
    <s v="Förderung von Wissenschaft und Forschung, Förderung des öffentlichen Gesundheitswesens oder der öffentlichen Gesundheitspflege"/>
    <n v="72766"/>
    <x v="52"/>
    <s v="Grenzweg"/>
    <n v="10"/>
    <m/>
    <m/>
    <s v="Deutschland"/>
    <s v="BW"/>
    <m/>
    <s v="Reutlingen"/>
    <m/>
    <d v="2025-04-09T00:00:00"/>
    <m/>
    <s v="Nein"/>
    <x v="0"/>
    <x v="0"/>
  </r>
  <r>
    <s v="Mathematisches Forschungsinstitut Oberwolfach gGmbH"/>
    <s v="Förderung von Wissenschaft und Forschung"/>
    <n v="77709"/>
    <x v="313"/>
    <s v="Schwarzwaldstr."/>
    <n v="9"/>
    <n v="-11"/>
    <m/>
    <s v="Deutschland"/>
    <s v="BW"/>
    <m/>
    <s v="Offenburg"/>
    <m/>
    <d v="2025-02-04T00:00:00"/>
    <m/>
    <s v="Nein"/>
    <x v="0"/>
    <x v="0"/>
  </r>
  <r>
    <s v="M-A-U-S Charity gGmbH"/>
    <s v="Förderung der Erziehung, Förderung der Volks- und Berufsbildung sowie der Studentenhilfe, Förderung des Wohlfahrtswesens, Förderung der Rettung aus Lebensgefahr, Förderung des Feuerschutzes, Förderung des Arbeitsschutzes, Förderung des Katastrophen- und Zivilschutzes, Förderung der Unfallverhütung, Körperschaft fördert mildtätige Zwecke, Förderung des öffentlichen Gesundheitswesens oder der öffentlichen Gesundheitspflege"/>
    <n v="76133"/>
    <x v="13"/>
    <s v="Kaiserstr."/>
    <n v="231"/>
    <m/>
    <m/>
    <s v="Deutschland"/>
    <s v="BW"/>
    <m/>
    <s v="Karlsruhe-Stadt"/>
    <d v="2020-12-23T00:00:00"/>
    <d v="2025-04-04T00:00:00"/>
    <m/>
    <s v="Nein"/>
    <x v="0"/>
    <x v="0"/>
  </r>
  <r>
    <s v="M-A-U-S  Seminare gGmbH"/>
    <s v="Förderung der Volks- und Berufsbildung sowie der Studentenhilfe, Förderung des Arbeitsschutzes, Förderung der Unfallverhütung, Förderung des öffentlichen Gesundheitswesens oder der öffentlichen Gesundheitspflege"/>
    <n v="76133"/>
    <x v="13"/>
    <s v="Kaiserstr."/>
    <n v="231"/>
    <n v="-233"/>
    <m/>
    <s v="Deutschland"/>
    <s v="BW"/>
    <m/>
    <s v="Karlsruhe-Stadt"/>
    <m/>
    <d v="2025-03-13T00:00:00"/>
    <m/>
    <s v="Nein"/>
    <x v="0"/>
    <x v="0"/>
  </r>
  <r>
    <s v="Max Himmelheber-Stiftung gemeinnützige GmbH z.Hd.d. Vorstands"/>
    <s v="Förderung von Wissenschaft und Forschung, Förderung der Jugend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n v="72770"/>
    <x v="52"/>
    <s v="Heppstr."/>
    <n v="110"/>
    <m/>
    <m/>
    <s v="Deutschland"/>
    <s v="BW"/>
    <m/>
    <s v="Reutlingen"/>
    <d v="2021-11-30T00:00:00"/>
    <d v="2024-01-24T00:00:00"/>
    <m/>
    <s v="Nein"/>
    <x v="0"/>
    <x v="0"/>
  </r>
  <r>
    <s v="Max-Planck-Stiftung für Internationalen Frieden und Rechtsstaatlichkeit gem. GmbH"/>
    <s v="Förderung von Wissenschaft und Forschung, Förderung der Volks- und Berufsbildung sowie der Studentenhilfe, Förderung der Entwicklungszusammenarbeit, Förderung internationaler Gesinnung, der Toleranz auf allen Gebieten der Kultur und der Völkerverständigung, Förderung des demokratischen Staatswesens"/>
    <n v="69115"/>
    <x v="5"/>
    <s v="Bergheimer Str."/>
    <n v="139"/>
    <n v="-151"/>
    <m/>
    <s v="Deutschland"/>
    <s v="BW"/>
    <m/>
    <s v="Heidelberg"/>
    <d v="2018-07-19T00:00:00"/>
    <d v="2024-02-19T00:00:00"/>
    <m/>
    <s v="Nein"/>
    <x v="1"/>
    <x v="2"/>
  </r>
  <r>
    <s v="MAZEM gGmbH c/o Frau Sonja Müller"/>
    <s v="Förderung von Wissenschaft und Forschung, Förderung der Volks- und Berufsbildung sowie der Studentenhilfe"/>
    <n v="68163"/>
    <x v="6"/>
    <s v="Windeckstr."/>
    <n v="6"/>
    <m/>
    <m/>
    <s v="Deutschland"/>
    <s v="BW"/>
    <m/>
    <s v="Mannheim-Stadt"/>
    <m/>
    <d v="2025-01-20T00:00:00"/>
    <m/>
    <s v="Nein"/>
    <x v="1"/>
    <x v="3"/>
  </r>
  <r>
    <s v="MCB Beratungs- und Pflege GmbH"/>
    <s v="Förderung von Wissenschaft und Forschung, Förderung der Volks- und Berufsbildung sowie der Studentenhilfe, Förderung des Wohlfahrtswesens, Förderung des öffentlichen Gesundheitswesens oder der öffentlichen Gesundheitspflege"/>
    <n v="88048"/>
    <x v="113"/>
    <s v="Röntgenstr."/>
    <n v="2"/>
    <m/>
    <m/>
    <s v="Deutschland"/>
    <s v="BW"/>
    <m/>
    <s v="Friedrichshafen"/>
    <m/>
    <d v="2024-11-08T00:00:00"/>
    <m/>
    <s v="Nein"/>
    <x v="0"/>
    <x v="0"/>
  </r>
  <r>
    <s v="mC Seniorenstift Ludwigsburg gemeinnützige GmbH"/>
    <s v="Förderung der Altenhilfe"/>
    <n v="71638"/>
    <x v="27"/>
    <s v="Thouretallee"/>
    <n v="3"/>
    <m/>
    <m/>
    <s v="Deutschland"/>
    <s v="BW"/>
    <m/>
    <s v="Ludwigsburg"/>
    <m/>
    <d v="2024-07-22T00:00:00"/>
    <m/>
    <s v="Nein"/>
    <x v="0"/>
    <x v="0"/>
  </r>
  <r>
    <s v="Media4Change gGmbH"/>
    <s v="Förderung des Naturschutzes und der Landschaftspflege, Förderung des Umweltschutzes einschließlich Klimaschutz, Förderung des Küstenschutzes und des Hochwasserschutzes"/>
    <n v="78532"/>
    <x v="96"/>
    <s v="Liptinger Str."/>
    <n v="25"/>
    <m/>
    <m/>
    <s v="Deutschland"/>
    <s v="BW"/>
    <m/>
    <s v="Tuttlingen"/>
    <d v="2020-03-20T00:00:00"/>
    <d v="2024-10-29T00:00:00"/>
    <m/>
    <s v="Nein"/>
    <x v="0"/>
    <x v="0"/>
  </r>
  <r>
    <s v="Media Forward Fund gGmbH"/>
    <m/>
    <n v="79541"/>
    <x v="83"/>
    <s v="Industriestr."/>
    <n v="2"/>
    <m/>
    <m/>
    <s v="Deutschland"/>
    <s v="BW"/>
    <m/>
    <s v="Lörrach"/>
    <m/>
    <m/>
    <m/>
    <s v="Nein"/>
    <x v="0"/>
    <x v="0"/>
  </r>
  <r>
    <s v="Medi-Ambulance gGmbH"/>
    <s v="Förderung des Wohlfahrtswesens, Förderung der Rettung aus Lebensgefahr"/>
    <n v="79110"/>
    <x v="119"/>
    <s v="Munzinger Str."/>
    <n v="4"/>
    <m/>
    <m/>
    <s v="Deutschland"/>
    <s v="BW"/>
    <m/>
    <s v="Freiburg-Stadt"/>
    <d v="2014-06-23T00:00:00"/>
    <d v="2025-02-13T00:00:00"/>
    <m/>
    <s v="Nein"/>
    <x v="0"/>
    <x v="0"/>
  </r>
  <r>
    <s v="Medi-Ambulanz-Dienst Lothar Beil gGmbH"/>
    <s v="Förderung des Wohlfahrtswesens, Förderung der Rettung aus Lebensgefahr"/>
    <n v="79189"/>
    <x v="102"/>
    <s v="Am Krozinger Weg"/>
    <n v="1"/>
    <s v="a"/>
    <m/>
    <s v="Deutschland"/>
    <s v="BW"/>
    <m/>
    <s v="Müllheim"/>
    <m/>
    <d v="2025-04-30T00:00:00"/>
    <m/>
    <s v="Nein"/>
    <x v="0"/>
    <x v="0"/>
  </r>
  <r>
    <s v="MediClin Rehabilitationsforschung gGmbH"/>
    <s v="Förderung des öffentlichen Gesundheitswesens oder der öffentlichen Gesundheitspflege"/>
    <n v="77652"/>
    <x v="30"/>
    <s v="Okenstr."/>
    <n v="27"/>
    <m/>
    <m/>
    <s v="Deutschland"/>
    <s v="BW"/>
    <m/>
    <s v="Offenburg"/>
    <m/>
    <d v="2024-11-29T00:00:00"/>
    <m/>
    <s v="Nein"/>
    <x v="0"/>
    <x v="0"/>
  </r>
  <r>
    <s v="medius KLINIKEN gemeinnützige GmbH"/>
    <s v="Förderung des Wohlfahrtswesens, Förderung des öffentlichen Gesundheitswesens oder der öffentlichen Gesundheitspflege"/>
    <n v="73230"/>
    <x v="19"/>
    <s v="Charlottenstr."/>
    <n v="10"/>
    <m/>
    <m/>
    <s v="Deutschland"/>
    <s v="BW"/>
    <m/>
    <s v="Nürtingen Außenstelle Kirchheim"/>
    <m/>
    <d v="2025-01-30T00:00:00"/>
    <m/>
    <s v="Nein"/>
    <x v="0"/>
    <x v="0"/>
  </r>
  <r>
    <s v="Medizin am Hochrhein GmbH"/>
    <s v="Förderung des Wohlfahrtswesens"/>
    <n v="79761"/>
    <x v="80"/>
    <s v="Kaiserstr."/>
    <n v="93"/>
    <n v="-101"/>
    <m/>
    <s v="Deutschland"/>
    <s v="BW"/>
    <m/>
    <s v="Waldshut-Tiengen"/>
    <m/>
    <d v="2025-03-04T00:00:00"/>
    <m/>
    <s v="Nein"/>
    <x v="0"/>
    <x v="0"/>
  </r>
  <r>
    <s v="Medizinische Akademie IB Medau GmbH"/>
    <s v="Förderung der Volks- und Berufsbildung sowie der Studentenhilfe"/>
    <n v="70178"/>
    <x v="0"/>
    <s v="Hauptstätter Str."/>
    <n v="119"/>
    <n v="-121"/>
    <m/>
    <s v="Deutschland"/>
    <s v="BW"/>
    <m/>
    <s v="Stuttgart-Körpersch."/>
    <m/>
    <d v="2024-12-13T00:00:00"/>
    <m/>
    <s v="Nein"/>
    <x v="0"/>
    <x v="0"/>
  </r>
  <r>
    <s v="Medizinisches Versorgungszentrum am Caritas-Krankenhaus Bad Mergentheim gGmbH"/>
    <s v="Förderung des Wohlfahrtswesens, Förderung des öffentlichen Gesundheitswesens oder der öffentlichen Gesundheitspflege"/>
    <n v="97980"/>
    <x v="133"/>
    <s v="Uhlandstr."/>
    <n v="7"/>
    <m/>
    <m/>
    <s v="Deutschland"/>
    <s v="BW"/>
    <m/>
    <s v="Tauberbischofsheim Außenstelle Bad Mergentheim"/>
    <m/>
    <d v="2024-09-12T00:00:00"/>
    <m/>
    <s v="Nein"/>
    <x v="0"/>
    <x v="0"/>
  </r>
  <r>
    <s v="Medizinisches Versorgungszentrum am Robert Bosch Krankenhaus GmbH"/>
    <s v="Förderung des Wohlfahrtswesens, Körperschaft fördert mildtätige Zwecke, Förderung des öffentlichen Gesundheitswesens oder der öffentlichen Gesundheitspflege"/>
    <n v="70376"/>
    <x v="0"/>
    <s v="Auerbachstr."/>
    <n v="10"/>
    <m/>
    <m/>
    <s v="Deutschland"/>
    <s v="BW"/>
    <m/>
    <s v="Stuttgart-Körpersch."/>
    <d v="2018-02-13T00:00:00"/>
    <d v="2024-01-15T00:00:00"/>
    <m/>
    <s v="Nein"/>
    <x v="0"/>
    <x v="0"/>
  </r>
  <r>
    <s v="Medizinisches Versorgungszentrum Charlottenklinik Gemeinnützige GmbH"/>
    <s v="Förderung des Wohlfahrtswesens, Körperschaft fördert mildtätige Zwecke"/>
    <n v="70176"/>
    <x v="0"/>
    <s v="Falkertstr."/>
    <n v="50"/>
    <m/>
    <m/>
    <s v="Deutschland"/>
    <s v="BW"/>
    <m/>
    <s v="Stuttgart-Körpersch."/>
    <d v="2010-11-22T00:00:00"/>
    <d v="2025-02-18T00:00:00"/>
    <m/>
    <s v="Nein"/>
    <x v="0"/>
    <x v="0"/>
  </r>
  <r>
    <s v="Medizinisches Versorgungszentrum des Klinikum Konstanz GmbH"/>
    <s v="Förderung des Wohlfahrtswesens, Förderung des öffentlichen Gesundheitswesens oder der öffentlichen Gesundheitspflege"/>
    <n v="78464"/>
    <x v="29"/>
    <s v="Mainaustr."/>
    <n v="43"/>
    <s v="b"/>
    <m/>
    <s v="Deutschland"/>
    <s v="BW"/>
    <m/>
    <s v="Konstanz"/>
    <d v="2021-10-07T00:00:00"/>
    <d v="2025-01-16T00:00:00"/>
    <m/>
    <s v="Nein"/>
    <x v="0"/>
    <x v="0"/>
  </r>
  <r>
    <s v="Medizinisches Versorgungszentrum des Universitätsklinikum Ma GmbH"/>
    <m/>
    <n v="68167"/>
    <x v="6"/>
    <s v="Theodor-Kutzer-Ufer"/>
    <n v="1"/>
    <n v="-3"/>
    <m/>
    <s v="Deutschland"/>
    <s v="BW"/>
    <m/>
    <s v="Mannheim-Neckarstadt"/>
    <m/>
    <m/>
    <m/>
    <s v="Nein"/>
    <x v="1"/>
    <x v="3"/>
  </r>
  <r>
    <s v="Medizinisches Versorgungs zentrum Dr. Becker GmbH"/>
    <s v="Förderung des öffentlichen Gesundheitswesens oder der öffentlichen Gesundheitspflege"/>
    <n v="79189"/>
    <x v="102"/>
    <s v="Staufener Straße"/>
    <n v="18"/>
    <m/>
    <m/>
    <s v="Deutschland"/>
    <s v="BW"/>
    <m/>
    <s v="Müllheim"/>
    <d v="2021-12-29T00:00:00"/>
    <d v="2023-10-09T00:00:00"/>
    <m/>
    <s v="Nein"/>
    <x v="0"/>
    <x v="0"/>
  </r>
  <r>
    <s v="Medizinisches Versorgungszentrum DRK Blutspendedienst Frankfurt gGmbH"/>
    <s v="Förderung des öffentlichen Gesundheitswesens oder der öffentlichen Gesundheitspflege"/>
    <n v="76530"/>
    <x v="71"/>
    <s v="Gunzenbachstr."/>
    <n v="35"/>
    <m/>
    <m/>
    <s v="Deutschland"/>
    <s v="BW"/>
    <m/>
    <s v="Baden-Baden Außenstelle Bühl"/>
    <m/>
    <d v="2024-11-22T00:00:00"/>
    <m/>
    <s v="Nein"/>
    <x v="0"/>
    <x v="0"/>
  </r>
  <r>
    <s v="Medizinisches Versorgungszentrum DRK-Blutspendedienst Ulm gemeinnützige GmbH"/>
    <s v="Förderung des Wohlfahrtswesens, Förderung des öffentlichen Gesundheitswesens oder der öffentlichen Gesundheitspflege"/>
    <n v="76530"/>
    <x v="71"/>
    <s v="Gunzenbachstr."/>
    <n v="35"/>
    <m/>
    <m/>
    <s v="Deutschland"/>
    <s v="BW"/>
    <m/>
    <s v="Baden-Baden Außenstelle Bühl"/>
    <d v="2012-10-10T00:00:00"/>
    <d v="2024-11-22T00:00:00"/>
    <m/>
    <s v="Nein"/>
    <x v="0"/>
    <x v="0"/>
  </r>
  <r>
    <s v="Medizinisches Versorgungs zentrum f Psychotherapie C.G. Jung Institut Stuttgart GmbH"/>
    <s v="Körperschaft fördert mildtätige Zwecke, Förderung des öffentlichen Gesundheitswesens oder der öffentlichen Gesundheitspflege"/>
    <n v="70178"/>
    <x v="0"/>
    <s v="Tübinger Str."/>
    <n v="21"/>
    <n v="-23"/>
    <m/>
    <s v="Deutschland"/>
    <s v="BW"/>
    <m/>
    <s v="Stuttgart-Körpersch."/>
    <d v="2017-02-24T00:00:00"/>
    <d v="2022-10-04T00:00:00"/>
    <m/>
    <s v="Nein"/>
    <x v="0"/>
    <x v="0"/>
  </r>
  <r>
    <s v="Medizinisches Versorgungszentrum Freudenstadt g GmbH z.Hd.d.Geschäftsleitung"/>
    <s v="Förderung des Wohlfahrtswesens, Körperschaft fördert mildtätige Zwecke, Förderung des öffentlichen Gesundheitswesens oder der öffentlichen Gesundheitspflege"/>
    <n v="72250"/>
    <x v="134"/>
    <s v="Karl von Hahn Str."/>
    <n v="120"/>
    <m/>
    <m/>
    <s v="Deutschland"/>
    <s v="BW"/>
    <m/>
    <s v="Freudenstadt"/>
    <m/>
    <d v="2024-12-20T00:00:00"/>
    <m/>
    <s v="Nein"/>
    <x v="0"/>
    <x v="0"/>
  </r>
  <r>
    <s v="Medizinisches Versorgungs zentrum für patienten- orientierte Medizin Buckow gGmbH"/>
    <s v="Körperschaft fördert mildtätige Zwecke, Förderung des öffentlichen Gesundheitswesens oder der öffentlichen Gesundheitspflege"/>
    <n v="79117"/>
    <x v="9"/>
    <s v="Eggstr."/>
    <n v="8"/>
    <m/>
    <m/>
    <s v="Deutschland"/>
    <s v="BW"/>
    <m/>
    <s v="Freiburg-Stadt"/>
    <m/>
    <d v="2024-11-26T00:00:00"/>
    <m/>
    <s v="Nein"/>
    <x v="0"/>
    <x v="0"/>
  </r>
  <r>
    <s v="Medizinisches Versorgungs zentrum GmbH am Klinikum Friedrichshafen"/>
    <s v="Förderung des Wohlfahrtswesens, Förderung des öffentlichen Gesundheitswesens oder der öffentlichen Gesundheitspflege"/>
    <n v="88048"/>
    <x v="113"/>
    <s v="Röntgenstr."/>
    <n v="2"/>
    <m/>
    <m/>
    <s v="Deutschland"/>
    <s v="BW"/>
    <m/>
    <s v="Friedrichshafen"/>
    <m/>
    <d v="2025-04-09T00:00:00"/>
    <m/>
    <s v="Nein"/>
    <x v="0"/>
    <x v="0"/>
  </r>
  <r>
    <s v="Medizinisches Versorgungszentrum Heidelberg gGmbH"/>
    <s v="Förderung des Wohlfahrtswesens, Körperschaft fördert mildtätige Zwecke, Förderung des öffentlichen Gesundheitswesens oder der öffentlichen Gesundheitspflege"/>
    <n v="69121"/>
    <x v="5"/>
    <s v="Zeppelinstr."/>
    <n v="11"/>
    <n v="-33"/>
    <m/>
    <s v="Deutschland"/>
    <s v="BW"/>
    <m/>
    <s v="Heidelberg"/>
    <m/>
    <d v="2024-11-19T00:00:00"/>
    <m/>
    <s v="Nein"/>
    <x v="1"/>
    <x v="2"/>
  </r>
  <r>
    <s v="Medizinisches Versorgungszentrum Hohenloher Krankenhaus gemeinnützige GmbH"/>
    <s v="Förderung des Wohlfahrtswesens, Körperschaft fördert mildtätige Zwecke, Förderung des öffentlichen Gesundheitswesens oder der öffentlichen Gesundheitspflege"/>
    <n v="74653"/>
    <x v="122"/>
    <s v="Stettenstr."/>
    <n v="30"/>
    <m/>
    <m/>
    <s v="Deutschland"/>
    <s v="BW"/>
    <m/>
    <s v="Öhringen"/>
    <m/>
    <d v="2024-12-03T00:00:00"/>
    <m/>
    <s v="Nein"/>
    <x v="0"/>
    <x v="0"/>
  </r>
  <r>
    <s v="Medizinisches Versorgungs zentrum II GmbH am Klinikum Friedrichshafen"/>
    <s v="Förderung des öffentlichen Gesundheitswesens oder der öffentlichen Gesundheitspflege"/>
    <n v="88048"/>
    <x v="113"/>
    <s v="Röntgenstr."/>
    <n v="2"/>
    <m/>
    <m/>
    <s v="Deutschland"/>
    <s v="BW"/>
    <m/>
    <s v="Friedrichshafen"/>
    <m/>
    <d v="2024-05-08T00:00:00"/>
    <m/>
    <s v="Nein"/>
    <x v="0"/>
    <x v="0"/>
  </r>
  <r>
    <s v="Medizinisches Versorgungszentrum Kirchberg gGmbH"/>
    <s v="Förderung des Wohlfahrtswesens, Körperschaft fördert kirchliche Zwecke, Förderung des öffentlichen Gesundheitswesens oder der öffentlichen Gesundheitspflege"/>
    <n v="74592"/>
    <x v="314"/>
    <s v="Marktstr."/>
    <n v="6"/>
    <m/>
    <m/>
    <s v="Deutschland"/>
    <s v="BW"/>
    <m/>
    <s v="Tauberbischofsheim Außenstelle Bad Mergentheim"/>
    <m/>
    <d v="2024-09-11T00:00:00"/>
    <m/>
    <s v="Nein"/>
    <x v="0"/>
    <x v="0"/>
  </r>
  <r>
    <s v="Medizinisches Versorgungs zentrum Krankenhaus Bad Cannstatt gemeinnützige GmbH"/>
    <s v="Förderung des Wohlfahrtswesens, Körperschaft fördert mildtätige Zwecke, Förderung des öffentlichen Gesundheitswesens oder der öffentlichen Gesundheitspflege"/>
    <n v="70374"/>
    <x v="0"/>
    <s v="Prießnitzweg"/>
    <n v="24"/>
    <m/>
    <m/>
    <s v="Deutschland"/>
    <s v="BW"/>
    <m/>
    <s v="Stuttgart-Körpersch."/>
    <d v="2014-07-11T00:00:00"/>
    <d v="2025-01-23T00:00:00"/>
    <m/>
    <s v="Nein"/>
    <x v="0"/>
    <x v="0"/>
  </r>
  <r>
    <s v="Medizinisches Versorgungs zentrum Landkreis Lörrach GmbH"/>
    <s v="Förderung des öffentlichen Gesundheitswesens oder der öffentlichen Gesundheitspflege"/>
    <n v="79539"/>
    <x v="83"/>
    <s v="Spitalstr."/>
    <n v="25"/>
    <m/>
    <m/>
    <s v="Deutschland"/>
    <s v="BW"/>
    <m/>
    <s v="Lörrach"/>
    <m/>
    <d v="2024-10-17T00:00:00"/>
    <m/>
    <s v="Nein"/>
    <x v="0"/>
    <x v="0"/>
  </r>
  <r>
    <s v="Medizinisches Versorgungszentrum Mariaberg gGmbH"/>
    <s v="Förderung des Wohlfahrtswesens, Körperschaft fördert mildtätige Zwecke, Förderung des öffentlichen Gesundheitswesens oder der öffentlichen Gesundheitspflege"/>
    <n v="72501"/>
    <x v="309"/>
    <s v="Burghaldenstr."/>
    <n v="12"/>
    <m/>
    <m/>
    <s v="Deutschland"/>
    <s v="BW"/>
    <m/>
    <s v="Sigmaringen"/>
    <m/>
    <d v="2024-08-29T00:00:00"/>
    <m/>
    <s v="Nein"/>
    <x v="0"/>
    <x v="0"/>
  </r>
  <r>
    <s v="Medizinisches Versorgungszentrum Marienhospital Stuttgart gGmbH"/>
    <s v="Förderung des Wohlfahrtswesens, Körperschaft fördert mildtätige Zwecke, Förderung des öffentlichen Gesundheitswesens oder der öffentlichen Gesundheitspflege"/>
    <n v="70199"/>
    <x v="0"/>
    <s v="Böheimstr."/>
    <n v="37"/>
    <m/>
    <m/>
    <s v="Deutschland"/>
    <s v="BW"/>
    <m/>
    <s v="Reutlingen"/>
    <m/>
    <d v="2024-06-28T00:00:00"/>
    <m/>
    <s v="Nein"/>
    <x v="0"/>
    <x v="0"/>
  </r>
  <r>
    <s v="Medizinisches Versorg- ungszentrum Rottenmünster Rottweil gemeinnützige GmbH"/>
    <s v="Körperschaft fördert mildtätige Zwecke, Körperschaft fördert kirchliche Zwecke, Förderung des öffentlichen Gesundheitswesens oder der öffentlichen Gesundheitspflege"/>
    <n v="78628"/>
    <x v="55"/>
    <s v="Schwenninger Str."/>
    <n v="55"/>
    <m/>
    <m/>
    <s v="Deutschland"/>
    <s v="BW"/>
    <m/>
    <s v="Reutlingen"/>
    <m/>
    <d v="2024-07-26T00:00:00"/>
    <m/>
    <s v="Nein"/>
    <x v="0"/>
    <x v="0"/>
  </r>
  <r>
    <s v="Medizinisches Versorgungszentrum Tauberfranken gemeinnützige GmbH"/>
    <s v="Förderung des Wohlfahrtswesens, Förderung des öffentlichen Gesundheitswesens oder der öffentlichen Gesundheitspflege"/>
    <n v="97877"/>
    <x v="109"/>
    <s v="Bahnhofstr."/>
    <n v="20"/>
    <m/>
    <m/>
    <s v="Deutschland"/>
    <s v="BW"/>
    <m/>
    <s v="Tauberbischofsheim Außenstelle Bad Mergentheim"/>
    <d v="2012-11-20T00:00:00"/>
    <d v="2024-09-10T00:00:00"/>
    <m/>
    <s v="Nein"/>
    <x v="0"/>
    <x v="0"/>
  </r>
  <r>
    <s v="Medizinisches Versorgungszentrum Tauberkreis gemeinnützige GmbH"/>
    <m/>
    <n v="97980"/>
    <x v="133"/>
    <s v="Uhlandstr."/>
    <n v="7"/>
    <m/>
    <m/>
    <s v="Deutschland"/>
    <s v="BW"/>
    <m/>
    <s v="Tauberbischofsheim Außenstelle Bad Mergentheim"/>
    <m/>
    <d v="2024-09-19T00:00:00"/>
    <m/>
    <s v="Nein"/>
    <x v="0"/>
    <x v="0"/>
  </r>
  <r>
    <s v="Medizinisches Versorgungszentrum Walldürn gGmbH i.L. z.Hd.d.Liquidators"/>
    <s v="Förderung des Wohlfahrtswesens, Körperschaft fördert kirchliche Zwecke, Förderung des öffentlichen Gesundheitswesens oder der öffentlichen Gesundheitspflege"/>
    <n v="97074"/>
    <x v="315"/>
    <s v="Gertrud-v-le-Fort-Str"/>
    <n v="7"/>
    <m/>
    <m/>
    <s v="Deutschland"/>
    <s v="BW"/>
    <m/>
    <s v="Tauberbischofsheim Außenstelle Bad Mergentheim"/>
    <d v="2015-08-19T00:00:00"/>
    <d v="2024-09-11T00:00:00"/>
    <m/>
    <s v="Nein"/>
    <x v="0"/>
    <x v="0"/>
  </r>
  <r>
    <s v="Medizinisches Versorungszentrum Crailsheim GmbH"/>
    <s v="Förderung des Wohlfahrtswesens, Förderung des öffentlichen Gesundheitswesens oder der öffentlichen Gesundheitspflege"/>
    <n v="74523"/>
    <x v="73"/>
    <s v="Münzstr."/>
    <n v="1"/>
    <m/>
    <m/>
    <s v="Deutschland"/>
    <s v="BW"/>
    <m/>
    <s v="Schwäbisch Hall Außenstelle Crailsheim"/>
    <m/>
    <d v="2024-08-26T00:00:00"/>
    <m/>
    <s v="Nein"/>
    <x v="0"/>
    <x v="0"/>
  </r>
  <r>
    <s v="Medizin Stühlingen GmbH"/>
    <s v="Förderung des Wohlfahrtswesens, Förderung des öffentlichen Gesundheitswesens oder der öffentlichen Gesundheitspflege"/>
    <n v="79780"/>
    <x v="316"/>
    <s v="Loretoweg"/>
    <n v="10"/>
    <m/>
    <m/>
    <s v="Deutschland"/>
    <s v="BW"/>
    <m/>
    <s v="Waldshut-Tiengen"/>
    <m/>
    <d v="2025-04-10T00:00:00"/>
    <m/>
    <s v="Nein"/>
    <x v="0"/>
    <x v="0"/>
  </r>
  <r>
    <s v="Medizin. Versorgungs- zentrum Alb/Donau GmbH z. H. d. Geschäftsleitung"/>
    <s v="Förderung des Wohlfahrtswesens"/>
    <n v="89597"/>
    <x v="317"/>
    <s v="Schillerstr."/>
    <n v="14"/>
    <m/>
    <m/>
    <s v="Deutschland"/>
    <s v="BW"/>
    <m/>
    <s v="Ehingen"/>
    <m/>
    <d v="2024-12-19T00:00:00"/>
    <m/>
    <s v="Nein"/>
    <x v="0"/>
    <x v="0"/>
  </r>
  <r>
    <s v="Mehr Raum für Kinder, gemeinnützige GmbH"/>
    <s v="Förderung der Erziehung"/>
    <n v="79183"/>
    <x v="250"/>
    <s v="Buchholzer Str."/>
    <n v="1"/>
    <m/>
    <m/>
    <s v="Deutschland"/>
    <s v="BW"/>
    <m/>
    <s v="Emmendingen"/>
    <d v="2012-01-17T00:00:00"/>
    <d v="2023-03-31T00:00:00"/>
    <m/>
    <s v="Nein"/>
    <x v="0"/>
    <x v="0"/>
  </r>
  <r>
    <s v="mehrRaum gGmbH"/>
    <s v="Förderung der Jugendhilfe, Förderung der Erziehung, Förderung der Volks- und Berufsbildung sowie der Studentenhilfe"/>
    <n v="70372"/>
    <x v="0"/>
    <s v="Wiesbadener Str."/>
    <n v="26"/>
    <m/>
    <m/>
    <s v="Deutschland"/>
    <s v="BW"/>
    <m/>
    <s v="Stuttgart-Körpersch."/>
    <m/>
    <d v="2025-01-21T00:00:00"/>
    <m/>
    <s v="Nein"/>
    <x v="0"/>
    <x v="0"/>
  </r>
  <r>
    <s v="mehrwert - Agentur für Soziales Lernen gGmbH"/>
    <s v="Förderung der Erziehung, Förderung der Volks- und Berufsbildung sowie der Studentenhilfe, Körperschaft fördert kirchliche Zwecke"/>
    <n v="70173"/>
    <x v="0"/>
    <s v="Lange Str."/>
    <n v="3"/>
    <m/>
    <m/>
    <s v="Deutschland"/>
    <s v="BW"/>
    <m/>
    <s v="Stuttgart-Körpersch."/>
    <d v="2000-05-02T00:00:00"/>
    <d v="2024-08-23T00:00:00"/>
    <m/>
    <s v="Nein"/>
    <x v="0"/>
    <x v="0"/>
  </r>
  <r>
    <s v="Menudos Kinderbetreuung gemeinnützige GmbH"/>
    <s v="Förderung der Jugendhilfe"/>
    <n v="72770"/>
    <x v="52"/>
    <s v="Bergäckerweg"/>
    <n v="44"/>
    <m/>
    <m/>
    <s v="Deutschland"/>
    <s v="BW"/>
    <m/>
    <s v="Reutlingen"/>
    <d v="2010-01-15T00:00:00"/>
    <d v="2024-10-02T00:00:00"/>
    <m/>
    <s v="Nein"/>
    <x v="0"/>
    <x v="0"/>
  </r>
  <r>
    <s v="Merkur Akademie M.A.I. Gemeinnützige GmbH"/>
    <s v="Förderung der Erziehung, Förderung der Volks- und Berufsbildung sowie der Studentenhilfe"/>
    <n v="76149"/>
    <x v="13"/>
    <s v="Erzbergerstr."/>
    <n v="147"/>
    <m/>
    <m/>
    <s v="Deutschland"/>
    <s v="BW"/>
    <m/>
    <s v="Karlsruhe-Stadt"/>
    <m/>
    <d v="2024-08-30T00:00:00"/>
    <m/>
    <s v="Nein"/>
    <x v="0"/>
    <x v="0"/>
  </r>
  <r>
    <s v="Mertelsmann Foundation gGmbH"/>
    <s v="Förderung von Wissenschaft und Forschung, Förderung von Kunst und Kultur (mit Abzugsfähigkeit der Mitgliedsbeiträge), Förderung des öffentlichen Gesundheitswesens oder der öffentlichen Gesundheitspflege"/>
    <n v="79104"/>
    <x v="9"/>
    <s v="Hermann-Herder-Str."/>
    <n v="4"/>
    <m/>
    <m/>
    <s v="Deutschland"/>
    <s v="BW"/>
    <m/>
    <s v="Freiburg-Stadt"/>
    <m/>
    <d v="2024-09-12T00:00:00"/>
    <m/>
    <s v="Nein"/>
    <x v="0"/>
    <x v="0"/>
  </r>
  <r>
    <s v="Merz-Akademie gemeinnützige GmbH"/>
    <s v="Förderung des bürgerschaftlichen Engagements zugunsten gemeinnütziger, mildtätiger oder kirchlicher Zwecke"/>
    <n v="70190"/>
    <x v="0"/>
    <s v="Teckstr."/>
    <n v="58"/>
    <m/>
    <m/>
    <s v="Deutschland"/>
    <s v="BW"/>
    <m/>
    <s v="Stuttgart-Körpersch."/>
    <m/>
    <d v="2025-05-23T00:00:00"/>
    <m/>
    <s v="Nein"/>
    <x v="0"/>
    <x v="0"/>
  </r>
  <r>
    <s v="Merz Berufskolleg gGmbH"/>
    <m/>
    <n v="70190"/>
    <x v="0"/>
    <s v="Teckstr."/>
    <n v="62"/>
    <m/>
    <m/>
    <s v="Deutschland"/>
    <s v="BW"/>
    <m/>
    <s v="Stuttgart-Körpersch."/>
    <d v="2022-09-23T00:00:00"/>
    <m/>
    <m/>
    <s v="Nein"/>
    <x v="0"/>
    <x v="0"/>
  </r>
  <r>
    <s v="Merz Bildungswerk gemeinnützige GmbH"/>
    <s v="Förderung der Erziehung, Förderung der Volks- und Berufsbildung sowie der Studentenhilfe"/>
    <n v="70190"/>
    <x v="0"/>
    <s v="Teckstr."/>
    <n v="64"/>
    <m/>
    <m/>
    <s v="Deutschland"/>
    <s v="BW"/>
    <m/>
    <s v="Stuttgart-Körpersch."/>
    <m/>
    <d v="2023-12-18T00:00:00"/>
    <m/>
    <s v="Nein"/>
    <x v="0"/>
    <x v="0"/>
  </r>
  <r>
    <s v="Merz Internat gemeinnützige GmbH"/>
    <s v="Förderung der Erziehung, Förderung der Volks- und Berufsbildung sowie der Studentenhilfe"/>
    <n v="70184"/>
    <x v="0"/>
    <s v="Albrecht-Leo-Merz-Weg"/>
    <n v="2"/>
    <m/>
    <m/>
    <s v="Deutschland"/>
    <s v="BW"/>
    <m/>
    <s v="Stuttgart-Körpersch."/>
    <m/>
    <d v="2025-04-23T00:00:00"/>
    <m/>
    <s v="Nein"/>
    <x v="0"/>
    <x v="0"/>
  </r>
  <r>
    <s v="Merz Schule gemeinnüzige GmbH"/>
    <s v="Förderung der Erziehung, Förderung der Volks- und Berufsbildung sowie der Studentenhilfe"/>
    <n v="70184"/>
    <x v="0"/>
    <s v="Albrecht-Leo-Merz-Weg"/>
    <n v="2"/>
    <m/>
    <m/>
    <s v="Deutschland"/>
    <s v="BW"/>
    <m/>
    <s v="Stuttgart-Körpersch."/>
    <m/>
    <d v="2025-01-15T00:00:00"/>
    <m/>
    <s v="Nein"/>
    <x v="0"/>
    <x v="0"/>
  </r>
  <r>
    <s v="Metallurgy Europe (ME) gGmbH"/>
    <s v="Förderung von Wissenschaft und Forschung"/>
    <n v="89077"/>
    <x v="10"/>
    <s v="Magirus-Deutz-Str."/>
    <n v="12"/>
    <m/>
    <m/>
    <s v="Deutschland"/>
    <s v="BW"/>
    <m/>
    <s v="Ulm"/>
    <d v="2021-12-21T00:00:00"/>
    <d v="2024-05-03T00:00:00"/>
    <m/>
    <s v="Nein"/>
    <x v="0"/>
    <x v="0"/>
  </r>
  <r>
    <s v="Miniaturwelten gGmbH"/>
    <m/>
    <n v="71083"/>
    <x v="183"/>
    <s v="Fuchsweg"/>
    <n v="6"/>
    <m/>
    <m/>
    <s v="Deutschland"/>
    <s v="BW"/>
    <m/>
    <s v="Stuttgart-Körpersch."/>
    <m/>
    <m/>
    <m/>
    <s v="Nein"/>
    <x v="0"/>
    <x v="0"/>
  </r>
  <r>
    <s v="miteinanderleben service gGmbh"/>
    <s v="Förderung des Wohlfahrtswesens"/>
    <n v="75175"/>
    <x v="24"/>
    <s v="Naglerstr."/>
    <n v="2"/>
    <s v="b"/>
    <m/>
    <s v="Deutschland"/>
    <s v="BW"/>
    <m/>
    <s v="Pforzheim"/>
    <m/>
    <d v="2024-08-09T00:00:00"/>
    <m/>
    <s v="Nein"/>
    <x v="0"/>
    <x v="0"/>
  </r>
  <r>
    <s v="MittenDrin gGmbH"/>
    <s v="Förderung der Erziehung"/>
    <n v="79364"/>
    <x v="318"/>
    <s v="Schulstr."/>
    <n v="66"/>
    <m/>
    <m/>
    <s v="Deutschland"/>
    <s v="BW"/>
    <m/>
    <s v="Emmendingen"/>
    <m/>
    <d v="2024-08-29T00:00:00"/>
    <m/>
    <s v="Nein"/>
    <x v="0"/>
    <x v="0"/>
  </r>
  <r>
    <s v="M.L. Stiftung gemeinnützige GmbH"/>
    <s v="Förderung von Wissenschaft und Forschung, Förderung von Kunst und Kultur (ohne Abzugsfähigkeit der Mitgliedsbeiträge), Förderung der Erziehung, Förderung des Sports, Förderung internationaler Gesinnung, der Toleranz auf allen Gebieten der Kultur und der Völkerverständigung, Förderung des öffentlichen Gesundheitswesens oder der öffentlichen Gesundheitspflege"/>
    <n v="69251"/>
    <x v="308"/>
    <s v="Ernst-Reuter-Str."/>
    <n v="12"/>
    <m/>
    <m/>
    <s v="Deutschland"/>
    <s v="BW"/>
    <m/>
    <s v="Heidelberg"/>
    <m/>
    <d v="2025-01-21T00:00:00"/>
    <m/>
    <s v="Nein"/>
    <x v="1"/>
    <x v="1"/>
  </r>
  <r>
    <s v="MM-Assistenz gGmbH"/>
    <m/>
    <n v="88377"/>
    <x v="319"/>
    <s v="Hauptstr."/>
    <n v="5"/>
    <m/>
    <m/>
    <s v="Deutschland"/>
    <s v="BW"/>
    <m/>
    <s v="Sigmaringen Außenstelle Bad Saulgau"/>
    <d v="2025-03-27T00:00:00"/>
    <m/>
    <m/>
    <s v="Nein"/>
    <x v="0"/>
    <x v="0"/>
  </r>
  <r>
    <s v="Mobile-Beratungs- und Frühförderzentrum gGmbH"/>
    <s v="Körperschaft fördert mildtätige Zwecke"/>
    <n v="88250"/>
    <x v="157"/>
    <s v="Sauterleutestr."/>
    <n v="15"/>
    <m/>
    <m/>
    <s v="Deutschland"/>
    <s v="BW"/>
    <m/>
    <s v="Ravensburg"/>
    <d v="2017-02-01T00:00:00"/>
    <d v="2025-01-17T00:00:00"/>
    <m/>
    <s v="Nein"/>
    <x v="1"/>
    <x v="6"/>
  </r>
  <r>
    <s v="Mobile Krankenpflege ASB Schwendi GmbH Herrn Markus Eckhardt"/>
    <s v="Förderung des öffentlichen Gesundheitswesens oder der öffentlichen Gesundheitspflege"/>
    <n v="88477"/>
    <x v="320"/>
    <s v="Samariterweg"/>
    <n v="1"/>
    <n v="-3"/>
    <m/>
    <s v="Deutschland"/>
    <s v="BW"/>
    <m/>
    <s v="Biberach"/>
    <d v="2012-08-06T00:00:00"/>
    <d v="2024-04-10T00:00:00"/>
    <m/>
    <s v="Nein"/>
    <x v="0"/>
    <x v="0"/>
  </r>
  <r>
    <s v="Modedesignschule Manuel Fritz gGmbH c/o Herrn Manuel Fritz"/>
    <s v="Förderung der Volks- und Berufsbildung sowie der Studentenhilfe"/>
    <n v="68163"/>
    <x v="6"/>
    <s v="Steubenstr."/>
    <n v="46"/>
    <m/>
    <m/>
    <s v="Deutschland"/>
    <s v="BW"/>
    <m/>
    <s v="Mannheim-Stadt"/>
    <m/>
    <d v="2022-05-20T00:00:00"/>
    <m/>
    <s v="Nein"/>
    <x v="1"/>
    <x v="3"/>
  </r>
  <r>
    <s v="Modefachschule Sigmaringen Gemeinnützige GmbH z.Hd.H. Hopf"/>
    <s v="Förderung der Volks- und Berufsbildung sowie der Studentenhilfe"/>
    <n v="72488"/>
    <x v="28"/>
    <s v="Römerstr."/>
    <n v="22"/>
    <m/>
    <m/>
    <s v="Deutschland"/>
    <s v="BW"/>
    <m/>
    <s v="Sigmaringen"/>
    <m/>
    <d v="2024-07-01T00:00:00"/>
    <m/>
    <s v="Nein"/>
    <x v="0"/>
    <x v="0"/>
  </r>
  <r>
    <s v="MOLIT Institut gGmbH"/>
    <s v="Förderung von Wissenschaft und Forschung, Förderung des öffentlichen Gesundheitswesens oder der öffentlichen Gesundheitspflege"/>
    <n v="74076"/>
    <x v="2"/>
    <s v="Im Zukunftspark"/>
    <n v="10"/>
    <m/>
    <m/>
    <s v="Deutschland"/>
    <s v="BW"/>
    <m/>
    <s v="Heilbronn"/>
    <m/>
    <d v="2023-09-29T00:00:00"/>
    <m/>
    <s v="Nein"/>
    <x v="0"/>
    <x v="0"/>
  </r>
  <r>
    <s v="Montessori Kinderhaus Lörrach gGmbH"/>
    <s v="Förderung der Jugendhilfe, Förderung der Erziehung"/>
    <n v="79541"/>
    <x v="83"/>
    <s v="Franz-Ehret-Str."/>
    <n v="7"/>
    <m/>
    <m/>
    <s v="Deutschland"/>
    <s v="BW"/>
    <m/>
    <s v="Lörrach"/>
    <m/>
    <d v="2025-05-15T00:00:00"/>
    <m/>
    <s v="Nein"/>
    <x v="0"/>
    <x v="0"/>
  </r>
  <r>
    <s v="Montessori Kinderhaus Ravensburg gGmbH"/>
    <s v="Förderung der Erziehung, Förderung der Volks- und Berufsbildung sowie der Studentenhilfe"/>
    <n v="88212"/>
    <x v="59"/>
    <s v="Charlottenstr."/>
    <n v="12"/>
    <m/>
    <m/>
    <s v="Deutschland"/>
    <s v="BW"/>
    <m/>
    <s v="Ravensburg"/>
    <m/>
    <d v="2024-12-17T00:00:00"/>
    <m/>
    <s v="Nein"/>
    <x v="0"/>
    <x v="0"/>
  </r>
  <r>
    <s v="Montessori Kinderhaus St. Johann gGmbH"/>
    <m/>
    <n v="72813"/>
    <x v="321"/>
    <s v="Birnenweg"/>
    <n v="4"/>
    <m/>
    <m/>
    <s v="Deutschland"/>
    <s v="BW"/>
    <m/>
    <s v="Bad Urach"/>
    <m/>
    <m/>
    <m/>
    <s v="Nein"/>
    <x v="0"/>
    <x v="0"/>
  </r>
  <r>
    <s v="Montessori Zentrum ANGELL Freiburg GmbH"/>
    <s v="Förderung der Erziehung, Förderung der Volks- und Berufsbildung sowie der Studentenhilfe"/>
    <n v="79100"/>
    <x v="9"/>
    <s v="Mattenstr."/>
    <n v="1"/>
    <m/>
    <m/>
    <s v="Deutschland"/>
    <s v="BW"/>
    <m/>
    <s v="Freiburg-Stadt"/>
    <d v="2014-02-07T00:00:00"/>
    <d v="2024-10-02T00:00:00"/>
    <m/>
    <s v="Nein"/>
    <x v="0"/>
    <x v="0"/>
  </r>
  <r>
    <s v="Moor-Heilbad Buchau GmbH"/>
    <s v="Förderung des öffentlichen Gesundheitswesens oder der öffentlichen Gesundheitspflege"/>
    <n v="88422"/>
    <x v="322"/>
    <s v="Am Kurpark"/>
    <n v="1"/>
    <m/>
    <m/>
    <s v="Deutschland"/>
    <s v="BW"/>
    <m/>
    <s v="Biberach Außenstelle Riedlingen"/>
    <m/>
    <d v="2024-02-21T00:00:00"/>
    <m/>
    <s v="Nein"/>
    <x v="0"/>
    <x v="0"/>
  </r>
  <r>
    <s v="Moreno Institut Gemeinnützige GmbH"/>
    <s v="Förderung der Volks- und Berufsbildung sowie der Studentenhilfe"/>
    <n v="70199"/>
    <x v="0"/>
    <s v="Gebelsbergstr"/>
    <n v="9"/>
    <m/>
    <m/>
    <s v="Deutschland"/>
    <s v="BW"/>
    <m/>
    <s v="Stuttgart-Körpersch."/>
    <m/>
    <d v="2025-01-24T00:00:00"/>
    <m/>
    <s v="Nein"/>
    <x v="0"/>
    <x v="0"/>
  </r>
  <r>
    <s v="MORIJA gemeinnützige GmbH"/>
    <s v="Förderung von Wissenschaft und Forschung, Förderung der Religion, Förderung der Erziehung, Förderung der Volks- und Berufsbildung sowie der Studentenhilfe"/>
    <n v="72218"/>
    <x v="137"/>
    <s v="Im Flöschle"/>
    <n v="42"/>
    <m/>
    <m/>
    <s v="Deutschland"/>
    <s v="BW"/>
    <m/>
    <s v="Calw"/>
    <m/>
    <d v="2024-10-22T00:00:00"/>
    <m/>
    <s v="Nein"/>
    <x v="0"/>
    <x v="0"/>
  </r>
  <r>
    <s v="Morpho Foundation gGmbH"/>
    <s v="Förderung von Kunst und Kultur (ohne Abzugsfähigkeit der Mitgliedsbeiträge), Körperschaft fördert mildtätige Zwecke, Förderung des öffentlichen Gesundheitswesens oder der öffentlichen Gesundheitspflege"/>
    <n v="72070"/>
    <x v="16"/>
    <s v="Am Markt"/>
    <n v="12"/>
    <m/>
    <m/>
    <s v="Deutschland"/>
    <s v="BW"/>
    <m/>
    <s v="Tübingen"/>
    <d v="2021-06-23T00:00:00"/>
    <d v="2023-05-02T00:00:00"/>
    <m/>
    <s v="Nein"/>
    <x v="0"/>
    <x v="0"/>
  </r>
  <r>
    <s v="MOTIMA Schule für Physiotherapie gGmbH"/>
    <s v="Förderung der Erziehung"/>
    <n v="78056"/>
    <x v="178"/>
    <s v="Lichtensteinstr."/>
    <n v="48"/>
    <m/>
    <m/>
    <s v="Deutschland"/>
    <s v="BW"/>
    <m/>
    <s v="Villingen-Schwenningen"/>
    <m/>
    <d v="2024-05-22T00:00:00"/>
    <m/>
    <s v="Nein"/>
    <x v="0"/>
    <x v="0"/>
  </r>
  <r>
    <s v="MotivationMensch gGmbH"/>
    <s v="Förderung der Jugendhilfe, Förderung der Erziehung, Förderung der Volks- und Berufsbildung sowie der Studentenhilfe"/>
    <n v="79761"/>
    <x v="80"/>
    <s v="Untere Haspelstr."/>
    <n v="28"/>
    <m/>
    <m/>
    <s v="Deutschland"/>
    <s v="BW"/>
    <m/>
    <s v="Waldshut-Tiengen"/>
    <m/>
    <d v="2024-08-28T00:00:00"/>
    <m/>
    <s v="Nein"/>
    <x v="0"/>
    <x v="0"/>
  </r>
  <r>
    <s v="movecast gGmbH"/>
    <s v="Förderung der Religion"/>
    <n v="79540"/>
    <x v="83"/>
    <s v="Rathausgasse"/>
    <n v="13"/>
    <m/>
    <m/>
    <s v="Deutschland"/>
    <s v="BW"/>
    <m/>
    <s v="Lörrach"/>
    <m/>
    <d v="2024-12-23T00:00:00"/>
    <m/>
    <s v="Nein"/>
    <x v="0"/>
    <x v="0"/>
  </r>
  <r>
    <s v="MR Familienhilfe gGmbH"/>
    <s v="Förderung der Altenhilfe"/>
    <n v="72172"/>
    <x v="43"/>
    <s v="Gottlieb-Daimler-Str."/>
    <n v="22"/>
    <m/>
    <m/>
    <s v="Deutschland"/>
    <s v="BW"/>
    <m/>
    <s v="Rottweil Außenstelle Oberndorf"/>
    <m/>
    <d v="2025-04-01T00:00:00"/>
    <m/>
    <s v="Nein"/>
    <x v="0"/>
    <x v="0"/>
  </r>
  <r>
    <s v="MSR Social Impact gGmbH"/>
    <s v="Förderung von Wissenschaft und Forschung, Förderung der Jugendhilfe, Förderung von Kunst und Kultur (mit Abzugsfähigkeit der Mitgliedsbeiträge), Förderung des Denkmalschutzes und der Denkmalpflege, Förderung der Erziehung, Förderung der Volks- und Berufsbildung sowie der Studentenhilfe, Förderung des Umweltschutzes einschließlich Klimaschutz, Förderung der Entwicklungszusammenarbeit, Förderung der Gleichberechtigung von Frauen und Männern, Förderung des demokratischen Staatswesens, Förderung des bürgerschaftlichen Engagements zugunsten gemeinnütziger, mildtätiger oder kirchlicher Zwecke, Förderung des öffentlichen Gesundheitswesens oder der öffentlichen Gesundheitspflege"/>
    <n v="88339"/>
    <x v="323"/>
    <s v="Biberacher Str."/>
    <n v="116"/>
    <m/>
    <m/>
    <s v="Deutschland"/>
    <s v="BW"/>
    <m/>
    <s v="Ravensburg"/>
    <d v="2019-12-23T00:00:00"/>
    <d v="2025-05-22T00:00:00"/>
    <m/>
    <s v="Nein"/>
    <x v="0"/>
    <x v="0"/>
  </r>
  <r>
    <s v="mt:28 gGmbH"/>
    <s v="Förderung der Religion,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r Entwicklungszusammenarbeit, Förderung der Fürsorge für Strafgefangene und ehemalige Strafgefangene, Förderung der Gleichberechtigung von Frauen und Männern, Förderung des Schutzes von Ehe und Familie, Förderung der Kriminalprävention, Förderung des Sport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71364"/>
    <x v="106"/>
    <s v="Schorndorfer Str."/>
    <n v="43"/>
    <m/>
    <m/>
    <s v="Deutschland"/>
    <s v="BW"/>
    <m/>
    <s v="Waiblingen"/>
    <d v="2019-08-02T00:00:00"/>
    <d v="2025-01-31T00:00:00"/>
    <m/>
    <s v="Nein"/>
    <x v="0"/>
    <x v="0"/>
  </r>
  <r>
    <s v="Mühlehof gGmbH"/>
    <s v="Förderung der Altenhilfe"/>
    <n v="79585"/>
    <x v="324"/>
    <s v="Bahnhofstr."/>
    <n v="4"/>
    <m/>
    <m/>
    <s v="Deutschland"/>
    <s v="BW"/>
    <m/>
    <s v="Lörrach"/>
    <d v="2019-05-24T00:00:00"/>
    <d v="2025-05-26T00:00:00"/>
    <m/>
    <s v="Nein"/>
    <x v="0"/>
    <x v="0"/>
  </r>
  <r>
    <s v="Mühlen-Quartier gGmbH"/>
    <m/>
    <n v="70499"/>
    <x v="0"/>
    <s v="Glemsgaustr."/>
    <n v="27"/>
    <m/>
    <m/>
    <s v="Deutschland"/>
    <s v="BW"/>
    <m/>
    <s v="Stuttgart-Körpersch."/>
    <m/>
    <m/>
    <m/>
    <s v="Nein"/>
    <x v="0"/>
    <x v="0"/>
  </r>
  <r>
    <s v="Multicap gGmbh Herr Robin Kaupisch"/>
    <s v="Förderung des Wohlfahrtswesens, Körperschaft fördert mildtätige Zwecke"/>
    <n v="76646"/>
    <x v="70"/>
    <s v="Im Fuchsloch"/>
    <n v="5"/>
    <m/>
    <m/>
    <s v="Deutschland"/>
    <s v="BW"/>
    <m/>
    <s v="Bruchsal"/>
    <m/>
    <d v="2025-04-10T00:00:00"/>
    <m/>
    <s v="Nein"/>
    <x v="0"/>
    <x v="0"/>
  </r>
  <r>
    <s v="Musella Institut für eine sozial-ökologische Zukunft gemeinnützige GmbH"/>
    <s v="Förderung von Wissenschaft und Forschung, Förderung der Religion, Förderung der Volks- und Berufsbildung sowie der Studentenhilfe, Förderung des Naturschutzes und der Landschaftspflege, Förderung des Tierschutzes"/>
    <n v="79102"/>
    <x v="9"/>
    <s v="Günterstalstr."/>
    <n v="49"/>
    <m/>
    <m/>
    <s v="Deutschland"/>
    <s v="BW"/>
    <m/>
    <s v="Freiburg-Stadt"/>
    <d v="2019-10-18T00:00:00"/>
    <d v="2025-04-09T00:00:00"/>
    <m/>
    <s v="Nein"/>
    <x v="0"/>
    <x v="0"/>
  </r>
  <r>
    <s v="Musikakademie Villingen- Schwenningen gGmbH"/>
    <s v="Förderung der Erziehung"/>
    <n v="78048"/>
    <x v="178"/>
    <s v="Goethestr."/>
    <n v="11"/>
    <m/>
    <m/>
    <s v="Deutschland"/>
    <s v="BW"/>
    <m/>
    <s v="Villingen-Schwenningen"/>
    <m/>
    <d v="2024-09-05T00:00:00"/>
    <m/>
    <s v="Nein"/>
    <x v="0"/>
    <x v="0"/>
  </r>
  <r>
    <s v="Musikkita INTAKT gGmbH"/>
    <s v="Förderung der Jugendhilfe"/>
    <n v="76131"/>
    <x v="13"/>
    <s v="Hennebergstr."/>
    <n v="2"/>
    <s v="a"/>
    <m/>
    <s v="Deutschland"/>
    <s v="BW"/>
    <m/>
    <s v="Karlsruhe-Stadt"/>
    <m/>
    <d v="2025-04-14T00:00:00"/>
    <m/>
    <s v="Nein"/>
    <x v="0"/>
    <x v="0"/>
  </r>
  <r>
    <s v="Musik &amp; Mensch gGmbh z.Hd. Martin Bertrandt"/>
    <s v="Förderung von Kunst und Kultur (ohne Abzugsfähigkeit der Mitgliedsbeiträge)"/>
    <n v="79424"/>
    <x v="325"/>
    <s v="Lindenweg"/>
    <n v="15"/>
    <m/>
    <m/>
    <s v="Deutschland"/>
    <s v="BW"/>
    <m/>
    <s v="Müllheim"/>
    <m/>
    <d v="2025-04-11T00:00:00"/>
    <m/>
    <s v="Nein"/>
    <x v="0"/>
    <x v="0"/>
  </r>
  <r>
    <s v="Musikschule Blaustein gGmbH"/>
    <s v="Förderung von Kunst und Kultur (ohne Abzugsfähigkeit der Mitgliedsbeiträge), Förderung der Erziehung"/>
    <n v="89134"/>
    <x v="326"/>
    <s v="Weidweg"/>
    <n v="14"/>
    <m/>
    <m/>
    <s v="Deutschland"/>
    <s v="BW"/>
    <m/>
    <s v="Ulm"/>
    <m/>
    <d v="2024-06-21T00:00:00"/>
    <m/>
    <s v="Nein"/>
    <x v="0"/>
    <x v="0"/>
  </r>
  <r>
    <s v="Musikschule der Volkshochschule Reutlingen GmbH z.Hd.d. Geschäftsführers"/>
    <s v="Förderung der Volks- und Berufsbildung sowie der Studentenhilfe"/>
    <n v="72764"/>
    <x v="52"/>
    <s v="Spendhausstr."/>
    <n v="6"/>
    <m/>
    <m/>
    <s v="Deutschland"/>
    <s v="BW"/>
    <m/>
    <s v="Reutlingen"/>
    <m/>
    <d v="2024-07-22T00:00:00"/>
    <m/>
    <s v="Nein"/>
    <x v="0"/>
    <x v="0"/>
  </r>
  <r>
    <s v="Musikschule Dunningen gemeinnützige GmbH"/>
    <s v="Förderung der Erziehung, Förderung der Volks- und Berufsbildung sowie der Studentenhilfe"/>
    <n v="78655"/>
    <x v="327"/>
    <s v="Jahnstr."/>
    <n v="25"/>
    <m/>
    <m/>
    <s v="Deutschland"/>
    <s v="BW"/>
    <m/>
    <s v="Rottweil"/>
    <m/>
    <d v="2024-10-01T00:00:00"/>
    <m/>
    <s v="Nein"/>
    <x v="0"/>
    <x v="0"/>
  </r>
  <r>
    <s v="Musikschule funtastico! gGmbH"/>
    <s v="Förderung von Kunst und Kultur (mit Abzugsfähigkeit der Mitgliedsbeiträge), Förderung der Erziehung, Förderung der Volks- und Berufsbildung sowie der Studentenhilfe"/>
    <n v="74189"/>
    <x v="208"/>
    <s v="Schwabstr."/>
    <n v="12"/>
    <m/>
    <m/>
    <s v="Deutschland"/>
    <s v="BW"/>
    <m/>
    <s v="Heilbronn"/>
    <m/>
    <d v="2024-08-12T00:00:00"/>
    <m/>
    <s v="Nein"/>
    <x v="0"/>
    <x v="0"/>
  </r>
  <r>
    <s v="Musikschule Horrenberg-Dielheim gGmbH"/>
    <s v="Förderung von Kunst und Kultur (mit Abzugsfähigkeit der Mitgliedsbeiträge)"/>
    <n v="69234"/>
    <x v="148"/>
    <s v="Zähringerstr."/>
    <n v="2"/>
    <m/>
    <m/>
    <s v="Deutschland"/>
    <s v="BW"/>
    <m/>
    <s v="Sinsheim"/>
    <m/>
    <d v="2023-01-25T00:00:00"/>
    <m/>
    <s v="Nein"/>
    <x v="1"/>
    <x v="1"/>
  </r>
  <r>
    <s v="Musikschule Offenburg Ortenau gGmbH"/>
    <s v="Förderung von Kunst und Kultur (ohne Abzugsfähigkeit der Mitgliedsbeiträge)"/>
    <n v="77654"/>
    <x v="30"/>
    <s v="Weingartenstr."/>
    <n v="34"/>
    <s v="b"/>
    <m/>
    <s v="Deutschland"/>
    <s v="BW"/>
    <m/>
    <s v="Offenburg"/>
    <m/>
    <d v="2025-04-30T00:00:00"/>
    <m/>
    <s v="Nein"/>
    <x v="0"/>
    <x v="0"/>
  </r>
  <r>
    <s v="Musikschule Schönau gem. GmbH"/>
    <s v="Förderung von Kunst und Kultur (ohne Abzugsfähigkeit der Mitgliedsbeiträge)"/>
    <n v="69151"/>
    <x v="202"/>
    <s v="Mühlgasse"/>
    <n v="30"/>
    <m/>
    <m/>
    <s v="Deutschland"/>
    <s v="BW"/>
    <m/>
    <s v="Heidelberg"/>
    <m/>
    <d v="2025-02-13T00:00:00"/>
    <m/>
    <s v="Nein"/>
    <x v="1"/>
    <x v="4"/>
  </r>
  <r>
    <s v="MVZ Am Diakonissenkrankenhaus gGmbH"/>
    <m/>
    <n v="76199"/>
    <x v="13"/>
    <s v="Diakonissenstr."/>
    <n v="28"/>
    <m/>
    <m/>
    <s v="Deutschland"/>
    <s v="BW"/>
    <m/>
    <s v="Karlsruhe-Stadt"/>
    <m/>
    <d v="2023-12-04T00:00:00"/>
    <m/>
    <s v="Nein"/>
    <x v="0"/>
    <x v="0"/>
  </r>
  <r>
    <s v="MVZ am Krankenhaus Stockach gGmbH"/>
    <s v="Körperschaft fördert mildtätige Zwecke, Förderung des öffentlichen Gesundheitswesens oder der öffentlichen Gesundheitspflege"/>
    <n v="78333"/>
    <x v="232"/>
    <s v="Am Stadtgarten"/>
    <n v="8"/>
    <m/>
    <m/>
    <s v="Deutschland"/>
    <s v="BW"/>
    <m/>
    <s v="Singen"/>
    <d v="2023-03-02T00:00:00"/>
    <d v="2024-09-12T00:00:00"/>
    <m/>
    <s v="Nein"/>
    <x v="0"/>
    <x v="0"/>
  </r>
  <r>
    <s v="MVZ Am Schlossplatz gGmbH"/>
    <s v="Förderung des Wohlfahrtswesens, Körperschaft fördert mildtätige Zwecke"/>
    <n v="76437"/>
    <x v="65"/>
    <s v="Am Schlossplatz"/>
    <n v="2"/>
    <s v="/3"/>
    <m/>
    <s v="Deutschland"/>
    <s v="BW"/>
    <m/>
    <s v="Karlsruhe-Stadt"/>
    <m/>
    <d v="2022-12-09T00:00:00"/>
    <m/>
    <s v="Nein"/>
    <x v="0"/>
    <x v="0"/>
  </r>
  <r>
    <s v="MVZ Ehingen GmbH z. H. d. Geschäftsleitung"/>
    <s v="Förderung des Wohlfahrtswesens"/>
    <n v="89584"/>
    <x v="11"/>
    <s v="Hopfenhausstr."/>
    <n v="2"/>
    <m/>
    <m/>
    <s v="Deutschland"/>
    <s v="BW"/>
    <m/>
    <s v="Ehingen"/>
    <m/>
    <d v="2024-12-19T00:00:00"/>
    <m/>
    <s v="Nein"/>
    <x v="0"/>
    <x v="0"/>
  </r>
  <r>
    <s v="MVZ Gammertingen - Zentrum für Kinder und Jugendliche GmbH z.Hd.d. Geschäftsführers"/>
    <s v="Förderung des Wohlfahrtswesens, Körperschaft fördert mildtätige Zwecke"/>
    <n v="72764"/>
    <x v="52"/>
    <s v="Steinenbergstr."/>
    <n v="31"/>
    <m/>
    <m/>
    <s v="Deutschland"/>
    <s v="BW"/>
    <m/>
    <s v="Reutlingen"/>
    <d v="2010-07-12T00:00:00"/>
    <d v="2024-04-08T00:00:00"/>
    <m/>
    <s v="Nein"/>
    <x v="0"/>
    <x v="0"/>
  </r>
  <r>
    <s v="MVZ Gesundheitszentrum Zollern Alb Albstadt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2458"/>
    <x v="233"/>
    <s v="Sonnenstr."/>
    <n v="35"/>
    <n v="-37"/>
    <m/>
    <s v="Deutschland"/>
    <s v="BW"/>
    <m/>
    <s v="Heidelberg"/>
    <d v="2023-03-01T00:00:00"/>
    <d v="2025-05-22T00:00:00"/>
    <m/>
    <s v="Nein"/>
    <x v="0"/>
    <x v="0"/>
  </r>
  <r>
    <s v="MVZ II der Kreiskliniken Reutlingen gGmbH z.Hd.d. Geschäftsführers"/>
    <s v="Förderung des Wohlfahrtswesens, Körperschaft fördert mildtätige Zwecke, Förderung des öffentlichen Gesundheitswesens oder der öffentlichen Gesundheitspflege"/>
    <n v="72764"/>
    <x v="52"/>
    <s v="Steinenbergstr."/>
    <n v="31"/>
    <m/>
    <m/>
    <s v="Deutschland"/>
    <s v="BW"/>
    <m/>
    <s v="Reutlingen"/>
    <d v="2025-01-11T00:00:00"/>
    <d v="2024-05-07T00:00:00"/>
    <m/>
    <s v="Nein"/>
    <x v="0"/>
    <x v="0"/>
  </r>
  <r>
    <s v="MVZ Kliniken Landkreis Heidenheim gGmbH"/>
    <s v="Förderung des öffentlichen Gesundheitswesens oder der öffentlichen Gesundheitspflege"/>
    <n v="89522"/>
    <x v="89"/>
    <s v="Schlosshaustr."/>
    <n v="100"/>
    <m/>
    <m/>
    <s v="Deutschland"/>
    <s v="BW"/>
    <m/>
    <s v="Heidenheim"/>
    <m/>
    <d v="2024-08-27T00:00:00"/>
    <m/>
    <s v="Nein"/>
    <x v="0"/>
    <x v="0"/>
  </r>
  <r>
    <s v="MVZ Klinikum Esslingen GmbH z.Hd. Herrn Sieber"/>
    <s v="Förderung des öffentlichen Gesundheitswesens oder der öffentlichen Gesundheitspflege"/>
    <n v="73730"/>
    <x v="86"/>
    <s v="Hirschlandstr."/>
    <n v="97"/>
    <m/>
    <m/>
    <s v="Deutschland"/>
    <s v="BW"/>
    <m/>
    <s v="Esslingen"/>
    <m/>
    <d v="2024-09-10T00:00:00"/>
    <m/>
    <s v="Nein"/>
    <x v="0"/>
    <x v="0"/>
  </r>
  <r>
    <s v="MVZ Klinikum Landkreis Tuttlingen gGmbH"/>
    <s v="Förderung des Wohlfahrtswesens, Körperschaft fördert mildtätige Zwecke, Förderung des öffentlichen Gesundheitswesens oder der öffentlichen Gesundheitspflege"/>
    <n v="78532"/>
    <x v="96"/>
    <s v="Zeppelinstr."/>
    <n v="21"/>
    <m/>
    <m/>
    <s v="Deutschland"/>
    <s v="BW"/>
    <m/>
    <s v="Tuttlingen"/>
    <m/>
    <d v="2024-10-29T00:00:00"/>
    <m/>
    <s v="Nein"/>
    <x v="0"/>
    <x v="0"/>
  </r>
  <r>
    <s v="MVZ Langenau GmbH z. H. d. Geschäftsleitung"/>
    <s v="Förderung des Wohlfahrtswesens"/>
    <n v="89584"/>
    <x v="11"/>
    <s v="Hopfenhausstr."/>
    <n v="2"/>
    <m/>
    <m/>
    <s v="Deutschland"/>
    <s v="BW"/>
    <m/>
    <s v="Ehingen"/>
    <d v="2014-06-05T00:00:00"/>
    <d v="2024-12-19T00:00:00"/>
    <m/>
    <s v="Nein"/>
    <x v="0"/>
    <x v="0"/>
  </r>
  <r>
    <s v="MVZ Mannheim Mitte GmbH"/>
    <s v="Förderung des Wohlfahrtswesens"/>
    <n v="68167"/>
    <x v="6"/>
    <s v="Theodor-Kutzer-Ufer"/>
    <n v="1"/>
    <n v="-3"/>
    <m/>
    <s v="Deutschland"/>
    <s v="BW"/>
    <m/>
    <s v="Mannheim-Neckarstadt"/>
    <m/>
    <d v="2024-10-17T00:00:00"/>
    <m/>
    <s v="Nein"/>
    <x v="1"/>
    <x v="3"/>
  </r>
  <r>
    <s v="MVZ - Medizinisches Versorgungszentrum am Städtischen Klinikum Karlsruhe GmbH"/>
    <s v="Förderung des Wohlfahrtswesens, Körperschaft fördert mildtätige Zwecke, Förderung des öffentlichen Gesundheitswesens oder der öffentlichen Gesundheitspflege"/>
    <n v="76133"/>
    <x v="13"/>
    <s v="Moltkestr."/>
    <n v="90"/>
    <m/>
    <m/>
    <s v="Deutschland"/>
    <s v="BW"/>
    <m/>
    <s v="Karlsruhe-Stadt"/>
    <m/>
    <d v="2025-01-30T00:00:00"/>
    <m/>
    <s v="Nein"/>
    <x v="0"/>
    <x v="0"/>
  </r>
  <r>
    <s v="MVZ Oberschwabenklinik Ravensburg GmbH"/>
    <s v="Förderung des Wohlfahrtswesens, Förderung des öffentlichen Gesundheitswesens oder der öffentlichen Gesundheitspflege"/>
    <n v="88212"/>
    <x v="59"/>
    <s v="Elisabethenstr."/>
    <n v="17"/>
    <m/>
    <m/>
    <s v="Deutschland"/>
    <s v="BW"/>
    <m/>
    <s v="Ravensburg"/>
    <d v="2014-09-10T00:00:00"/>
    <d v="2023-02-01T00:00:00"/>
    <m/>
    <s v="Nein"/>
    <x v="0"/>
    <x v="0"/>
  </r>
  <r>
    <s v="MVZ Oberschwabenklinik Wangen GmbH"/>
    <s v="Förderung des Wohlfahrtswesens, Förderung des öffentlichen Gesundheitswesens oder der öffentlichen Gesundheitspflege"/>
    <n v="88212"/>
    <x v="59"/>
    <s v="Elisabethenstr."/>
    <n v="17"/>
    <m/>
    <m/>
    <s v="Deutschland"/>
    <s v="BW"/>
    <m/>
    <s v="Ravensburg"/>
    <d v="2015-10-29T00:00:00"/>
    <d v="2025-02-24T00:00:00"/>
    <m/>
    <s v="Nein"/>
    <x v="0"/>
    <x v="0"/>
  </r>
  <r>
    <s v="MVZ Ostalb Kliniken gGmbH"/>
    <s v="Förderung des öffentlichen Gesundheitswesens oder der öffentlichen Gesundheitspflege"/>
    <n v="73430"/>
    <x v="195"/>
    <s v="Im Kälblesrain"/>
    <n v="1"/>
    <m/>
    <m/>
    <s v="Deutschland"/>
    <s v="BW"/>
    <m/>
    <s v="Aalen"/>
    <m/>
    <d v="2025-04-23T00:00:00"/>
    <m/>
    <s v="Nein"/>
    <x v="0"/>
    <x v="0"/>
  </r>
  <r>
    <s v="MVZ Tettnang GmbH"/>
    <s v="Förderung des Wohlfahrtswesens, Förderung des öffentlichen Gesundheitswesens oder der öffentlichen Gesundheitspflege"/>
    <n v="88069"/>
    <x v="261"/>
    <s v="Emil-Münch-Str."/>
    <n v="16"/>
    <m/>
    <m/>
    <s v="Deutschland"/>
    <s v="BW"/>
    <m/>
    <s v="Friedrichshafen"/>
    <m/>
    <d v="2019-05-07T00:00:00"/>
    <m/>
    <s v="Nein"/>
    <x v="0"/>
    <x v="0"/>
  </r>
  <r>
    <s v="MVZ-Trägergesellschaft Zollernalb Klinikum gGmbH"/>
    <s v="Körperschaft fördert mildtätige Zwecke, Förderung des öffentlichen Gesundheitswesens oder der öffentlichen Gesundheitspflege"/>
    <n v="72336"/>
    <x v="189"/>
    <s v="Tübinger Str."/>
    <n v="30"/>
    <m/>
    <m/>
    <s v="Deutschland"/>
    <s v="BW"/>
    <m/>
    <s v="Balingen"/>
    <d v="2019-03-28T00:00:00"/>
    <d v="2024-02-07T00:00:00"/>
    <m/>
    <s v="Nein"/>
    <x v="0"/>
    <x v="0"/>
  </r>
  <r>
    <s v="mww inklusiv gGmbH"/>
    <m/>
    <n v="76571"/>
    <x v="168"/>
    <s v="Pionierweg"/>
    <n v="34"/>
    <m/>
    <m/>
    <s v="Deutschland"/>
    <s v="BW"/>
    <m/>
    <s v="Rastatt"/>
    <m/>
    <m/>
    <m/>
    <s v="Nein"/>
    <x v="0"/>
    <x v="0"/>
  </r>
  <r>
    <s v="MWW Murgtal-Werkstätten &amp; Wohngemeinschaften gemeinnützige GmbH z.Hd.d.Geschäftsführers"/>
    <s v="Förderung des Wohlfahrtswesens, Körperschaft fördert mildtätige Zwecke"/>
    <n v="76571"/>
    <x v="168"/>
    <s v="Pionierweg"/>
    <n v="3"/>
    <m/>
    <m/>
    <s v="Deutschland"/>
    <s v="BW"/>
    <m/>
    <s v="Rastatt"/>
    <m/>
    <d v="2025-04-29T00:00:00"/>
    <m/>
    <s v="Nein"/>
    <x v="0"/>
    <x v="0"/>
  </r>
  <r>
    <s v="Myclimate Deutschland gGmbH z.Hd.d. Geschäftsführers"/>
    <s v="Förderung des Umweltschutzes einschließlich Klimaschutz"/>
    <n v="72762"/>
    <x v="52"/>
    <s v="Kurrerstr."/>
    <n v="40"/>
    <s v="/3"/>
    <m/>
    <s v="Deutschland"/>
    <s v="BW"/>
    <m/>
    <s v="Reutlingen"/>
    <d v="2025-02-26T00:00:00"/>
    <d v="2025-03-12T00:00:00"/>
    <m/>
    <s v="Nein"/>
    <x v="0"/>
    <x v="0"/>
  </r>
  <r>
    <s v="Myokin gGmbH"/>
    <s v="Förderung der Hilfe für Zivilbeschädigte und behinderte Menschen, Förderung des Sports"/>
    <n v="79379"/>
    <x v="1"/>
    <s v="Im Wiesengrund"/>
    <n v="6"/>
    <m/>
    <m/>
    <s v="Deutschland"/>
    <s v="BW"/>
    <m/>
    <s v="Müllheim"/>
    <d v="2021-06-23T00:00:00"/>
    <d v="2025-01-31T00:00:00"/>
    <m/>
    <s v="Nein"/>
    <x v="0"/>
    <x v="0"/>
  </r>
  <r>
    <s v="myreforest gGmbH"/>
    <s v="Förderung des Naturschutzes und der Landschaftspflege"/>
    <n v="79199"/>
    <x v="191"/>
    <s v="Wilh-Schauenberg-Str"/>
    <n v="3"/>
    <m/>
    <m/>
    <s v="Deutschland"/>
    <s v="BW"/>
    <m/>
    <s v="Freiburg-Land"/>
    <d v="2021-06-07T00:00:00"/>
    <d v="2025-05-08T00:00:00"/>
    <m/>
    <s v="Nein"/>
    <x v="0"/>
    <x v="0"/>
  </r>
  <r>
    <s v="Nachsorgeklinik Tannheim gGmbH Herrn Roland Wehrle Herrn Thomas Müller"/>
    <s v="Körperschaft fördert mildtätige Zwecke, Förderung des öffentlichen Gesundheitswesens oder der öffentlichen Gesundheitspflege"/>
    <n v="78052"/>
    <x v="178"/>
    <s v="Gemeindewaldstr."/>
    <n v="75"/>
    <m/>
    <m/>
    <s v="Deutschland"/>
    <s v="BW"/>
    <m/>
    <s v="Villingen-Schwenningen"/>
    <m/>
    <d v="2024-02-19T00:00:00"/>
    <m/>
    <s v="Nein"/>
    <x v="0"/>
    <x v="0"/>
  </r>
  <r>
    <s v="NÄCHSTENLIEBE WELTWEIT gGmbH"/>
    <s v="Förderung der Jugendhilfe, Förderung des Umweltschutzes einschließlich Klimaschutz, Förderung der Entwicklungszusammenarbeit"/>
    <n v="70499"/>
    <x v="0"/>
    <s v="Glemsgaustr."/>
    <n v="27"/>
    <m/>
    <m/>
    <s v="Deutschland"/>
    <s v="BW"/>
    <m/>
    <s v="Stuttgart-Körpersch."/>
    <d v="2005-03-21T00:00:00"/>
    <d v="2025-04-28T00:00:00"/>
    <m/>
    <s v="Nein"/>
    <x v="0"/>
    <x v="0"/>
  </r>
  <r>
    <s v="Nah-zu-Dir gGmbH z.Hd.d.Geschäftsführers"/>
    <s v="Förderung der Erziehung, Körperschaft fördert kirchliche Zwecke"/>
    <n v="74653"/>
    <x v="122"/>
    <s v="Neufelserstr."/>
    <n v="19"/>
    <m/>
    <m/>
    <s v="Deutschland"/>
    <s v="BW"/>
    <m/>
    <s v="Öhringen"/>
    <m/>
    <d v="2025-01-30T00:00:00"/>
    <m/>
    <s v="Nein"/>
    <x v="0"/>
    <x v="0"/>
  </r>
  <r>
    <s v="Naresca gGmbH z. Hd. Herrn Barth"/>
    <m/>
    <n v="71032"/>
    <x v="72"/>
    <s v="Gustav-Mahler-Weg"/>
    <n v="8"/>
    <m/>
    <m/>
    <s v="Deutschland"/>
    <s v="BW"/>
    <m/>
    <s v="Stuttgart-Körpersch."/>
    <m/>
    <m/>
    <m/>
    <s v="Nein"/>
    <x v="0"/>
    <x v="0"/>
  </r>
  <r>
    <s v="Nationales Institut für Wissenschaftskommunik. (NaWik) gGmbH"/>
    <s v="Förderung von Wissenschaft und Forschung"/>
    <n v="69118"/>
    <x v="5"/>
    <s v="Schloss-Wolfsbr.Weg"/>
    <n v="33"/>
    <m/>
    <m/>
    <s v="Deutschland"/>
    <s v="BW"/>
    <m/>
    <s v="Heidelberg"/>
    <m/>
    <d v="2025-04-24T00:00:00"/>
    <m/>
    <s v="Nein"/>
    <x v="1"/>
    <x v="2"/>
  </r>
  <r>
    <s v="NaturVision Ludwigsburg gGmbH"/>
    <m/>
    <n v="71638"/>
    <x v="27"/>
    <s v="Arsenalstr."/>
    <n v="4"/>
    <m/>
    <m/>
    <s v="Deutschland"/>
    <s v="BW"/>
    <m/>
    <s v="Ludwigsburg"/>
    <m/>
    <m/>
    <m/>
    <s v="Nein"/>
    <x v="0"/>
    <x v="0"/>
  </r>
  <r>
    <s v="Neckar-Odenwald-Kliniken gGmbH z.Hd.d.Geschäftsführung"/>
    <s v="Förderung der Volks- und Berufsbildung sowie der Studentenhilfe, Förderung des Wohlfahrtswesens, Förderung des öffentlichen Gesundheitswesens oder der öffentlichen Gesundheitspflege"/>
    <n v="74821"/>
    <x v="130"/>
    <s v="Knopfweg"/>
    <n v="1"/>
    <m/>
    <m/>
    <s v="Deutschland"/>
    <s v="BW"/>
    <m/>
    <s v="Mosbach"/>
    <m/>
    <d v="2024-09-17T00:00:00"/>
    <m/>
    <s v="Nein"/>
    <x v="1"/>
    <x v="5"/>
  </r>
  <r>
    <s v="Neckar-Odenwald-Kliniken Service gGmbH"/>
    <s v="Förderung der Volks- und Berufsbildung sowie der Studentenhilfe, Förderung des Wohlfahrtswesens, Förderung des öffentlichen Gesundheitswesens oder der öffentlichen Gesundheitspflege"/>
    <n v="74821"/>
    <x v="130"/>
    <s v="Knopfweg"/>
    <n v="1"/>
    <m/>
    <m/>
    <s v="Deutschland"/>
    <s v="BW"/>
    <m/>
    <s v="Mosbach"/>
    <d v="2022-12-09T00:00:00"/>
    <d v="2024-12-30T00:00:00"/>
    <m/>
    <s v="Nein"/>
    <x v="1"/>
    <x v="5"/>
  </r>
  <r>
    <s v="Neckarwerkstatt Sulz GmbH"/>
    <s v="Körperschaft fördert mildtätige Zwecke"/>
    <n v="72172"/>
    <x v="43"/>
    <s v="Allmandgässle"/>
    <n v="5"/>
    <m/>
    <m/>
    <s v="Deutschland"/>
    <s v="BW"/>
    <m/>
    <s v="Rottweil Außenstelle Oberndorf"/>
    <m/>
    <d v="2024-01-05T00:00:00"/>
    <m/>
    <s v="Nein"/>
    <x v="0"/>
    <x v="0"/>
  </r>
  <r>
    <s v="Nellie Nashorn Soziokultur gGmbH z.Hd. Herrn Philipp Bachmann"/>
    <s v="Förderung von Kunst und Kultur (ohne Abzugsfähigkeit der Mitgliedsbeiträge), Förderung der Volks- und Berufsbildung sowie der Studentenhilfe"/>
    <n v="79539"/>
    <x v="83"/>
    <s v="Tumringerstr."/>
    <n v="248"/>
    <m/>
    <m/>
    <s v="Deutschland"/>
    <s v="BW"/>
    <m/>
    <s v="Lörrach"/>
    <m/>
    <d v="2025-04-30T00:00:00"/>
    <m/>
    <s v="Nein"/>
    <x v="0"/>
    <x v="0"/>
  </r>
  <r>
    <s v="Netzwerk Mensch gGmbh"/>
    <s v="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s öffentlichen Gesundheitswesens oder der öffentlichen Gesundheitspflege"/>
    <n v="76135"/>
    <x v="13"/>
    <s v="Ehrmannstr ."/>
    <n v="6"/>
    <m/>
    <m/>
    <s v="Deutschland"/>
    <s v="BW"/>
    <m/>
    <s v="Karlsruhe-Stadt"/>
    <m/>
    <d v="2025-04-07T00:00:00"/>
    <m/>
    <s v="Nein"/>
    <x v="0"/>
    <x v="0"/>
  </r>
  <r>
    <s v="Neue Arbeit inklusiv gGmbh"/>
    <s v="Förderung der Erziehung, Förderung der Volks- und Berufsbildung sowie der Studentenhilfe, Förderung des Wohlfahrtswesens, Förderung der Hilfe für politisch, rassistisch oder religiös Verfolgte, für Flüchtlinge und Vertriebene, Körperschaft fördert mildtätige Zwecke"/>
    <n v="77933"/>
    <x v="164"/>
    <s v="An den Stegmatten"/>
    <n v="5"/>
    <m/>
    <m/>
    <s v="Deutschland"/>
    <s v="BW"/>
    <m/>
    <s v="Lahr"/>
    <m/>
    <d v="2022-09-26T00:00:00"/>
    <m/>
    <s v="Nein"/>
    <x v="0"/>
    <x v="0"/>
  </r>
  <r>
    <s v="Neue Arbeit Konstanz GmbH Gemeinnütziges Beschäftigungs- und Bildungswerk"/>
    <s v="Förderung der Jugendhilfe, Förderung der Erziehung, Förderung der Volks- und Berufsbildung sowie der Studentenhilfe"/>
    <n v="78467"/>
    <x v="29"/>
    <s v="Schürmann-Hoster-Weg"/>
    <n v="3"/>
    <m/>
    <m/>
    <s v="Deutschland"/>
    <s v="BW"/>
    <m/>
    <s v="Konstanz"/>
    <m/>
    <d v="2025-02-21T00:00:00"/>
    <m/>
    <s v="Nein"/>
    <x v="0"/>
    <x v="0"/>
  </r>
  <r>
    <s v="NEUE ARBEIT LAHR GmbH Gemeinnützige Hilfe für Arbeitslose"/>
    <s v="Förderung der Volks- und Berufsbildung sowie der Studentenhilfe, Förderung des Wohlfahrtswesens, Körperschaft fördert mildtätige Zwecke"/>
    <n v="77933"/>
    <x v="164"/>
    <s v="AN DEN STEGMATTEN"/>
    <n v="5"/>
    <m/>
    <m/>
    <s v="Deutschland"/>
    <s v="BW"/>
    <m/>
    <s v="Lahr"/>
    <m/>
    <d v="2024-04-24T00:00:00"/>
    <m/>
    <s v="Nein"/>
    <x v="0"/>
    <x v="0"/>
  </r>
  <r>
    <s v="NEUROAKTIV gGmbH"/>
    <s v="Förderung des öffentlichen Gesundheitswesens oder der öffentlichen Gesundheitspflege"/>
    <n v="77652"/>
    <x v="30"/>
    <s v="Hauptstr."/>
    <n v="40"/>
    <m/>
    <m/>
    <s v="Deutschland"/>
    <s v="BW"/>
    <m/>
    <s v="Offenburg"/>
    <m/>
    <d v="2023-12-04T00:00:00"/>
    <m/>
    <s v="Nein"/>
    <x v="0"/>
    <x v="0"/>
  </r>
  <r>
    <s v="Neuro Pflegedienst gGmbH"/>
    <m/>
    <n v="76185"/>
    <x v="13"/>
    <s v="Borsigstr."/>
    <n v="3"/>
    <m/>
    <m/>
    <s v="Deutschland"/>
    <s v="BW"/>
    <m/>
    <s v="Karlsruhe-Stadt"/>
    <d v="2024-02-01T00:00:00"/>
    <m/>
    <m/>
    <s v="Nein"/>
    <x v="0"/>
    <x v="0"/>
  </r>
  <r>
    <s v="New Life Residential gGmbH"/>
    <m/>
    <n v="69115"/>
    <x v="5"/>
    <s v="Galileistr."/>
    <n v="2"/>
    <m/>
    <m/>
    <s v="Deutschland"/>
    <s v="BW"/>
    <m/>
    <s v="Heidelberg"/>
    <d v="2024-10-30T00:00:00"/>
    <m/>
    <m/>
    <s v="Nein"/>
    <x v="1"/>
    <x v="2"/>
  </r>
  <r>
    <s v="Nikolauspflege GmbH"/>
    <s v="Förderung des Wohlfahrtswesens, Körperschaft fördert mildtätige Zwecke"/>
    <n v="70372"/>
    <x v="0"/>
    <s v="Daimlerstr."/>
    <n v="73"/>
    <m/>
    <m/>
    <s v="Deutschland"/>
    <s v="BW"/>
    <m/>
    <s v="Stuttgart-Körpersch."/>
    <m/>
    <d v="2023-02-06T00:00:00"/>
    <m/>
    <s v="Nein"/>
    <x v="0"/>
    <x v="0"/>
  </r>
  <r>
    <s v="Nikolauspflege GmbH"/>
    <s v="Förderung des Wohlfahrtswesens, Körperschaft fördert mildtätige Zwecke"/>
    <n v="70372"/>
    <x v="0"/>
    <s v="Daimlerstr."/>
    <n v="73"/>
    <m/>
    <m/>
    <s v="Deutschland"/>
    <s v="BW"/>
    <m/>
    <s v="Mannheim-Neckarstadt"/>
    <m/>
    <d v="2023-02-06T00:00:00"/>
    <m/>
    <s v="Nein"/>
    <x v="0"/>
    <x v="0"/>
  </r>
  <r>
    <s v="Nikolauspflege Haus des Blindenhandwerks gGmbH"/>
    <s v="Förderung der Hilfe für Zivilbeschädigte und behinderte Menschen, Körperschaft fördert mildtätige Zwecke"/>
    <n v="70372"/>
    <x v="0"/>
    <s v="Daimlerstr."/>
    <n v="73"/>
    <m/>
    <m/>
    <s v="Deutschland"/>
    <s v="BW"/>
    <m/>
    <s v="Stuttgart-Körpersch."/>
    <m/>
    <d v="2025-04-15T00:00:00"/>
    <m/>
    <s v="Nein"/>
    <x v="0"/>
    <x v="0"/>
  </r>
  <r>
    <s v="NIKOWerk GmbH"/>
    <s v="Förderung des Wohlfahrtswesens, Körperschaft fördert mildtätige Zwecke"/>
    <n v="70372"/>
    <x v="0"/>
    <s v="Daimlerstr."/>
    <n v="73"/>
    <m/>
    <m/>
    <s v="Deutschland"/>
    <s v="BW"/>
    <m/>
    <s v="Stuttgart-Körpersch."/>
    <m/>
    <d v="2025-02-17T00:00:00"/>
    <m/>
    <s v="Nein"/>
    <x v="0"/>
    <x v="0"/>
  </r>
  <r>
    <s v="Nintegra Unternehmen für Integration gGmbH"/>
    <s v="Förderung der Erziehung, Förderung des Wohlfahrtswesens, Förderung der Hilfe für Zivilbeschädigte und behinderte Menschen"/>
    <n v="70435"/>
    <x v="0"/>
    <s v="Gottfried-Keller-Str."/>
    <n v="18"/>
    <s v="c"/>
    <m/>
    <s v="Deutschland"/>
    <s v="BW"/>
    <m/>
    <s v="Stuttgart-Körpersch."/>
    <m/>
    <d v="2025-03-03T00:00:00"/>
    <m/>
    <s v="Nein"/>
    <x v="0"/>
    <x v="0"/>
  </r>
  <r>
    <s v="Notarztdienst Zollernalb gGmbH z.Hd. Herrn Dr. Severin Neher"/>
    <s v="Förderung der Rettung aus Lebensgefahr"/>
    <n v="72379"/>
    <x v="328"/>
    <s v="Alte Str."/>
    <n v="16"/>
    <m/>
    <m/>
    <s v="Deutschland"/>
    <s v="BW"/>
    <m/>
    <s v="Balingen"/>
    <d v="2017-09-22T00:00:00"/>
    <d v="2024-04-29T00:00:00"/>
    <m/>
    <s v="Nein"/>
    <x v="0"/>
    <x v="0"/>
  </r>
  <r>
    <s v="Nussbaum Stiftung gemeinnützige GmbH"/>
    <s v="Förderung der Jugendhilfe, Förderung der Altenhilfe, Förderung des Tierschutzes, Förderung des Sports, Körperschaft fördert kirchliche Zwecke"/>
    <n v="68789"/>
    <x v="161"/>
    <s v="Opelstr."/>
    <n v="29"/>
    <m/>
    <m/>
    <s v="Deutschland"/>
    <s v="BW"/>
    <m/>
    <s v="Heidelberg"/>
    <m/>
    <d v="2024-12-11T00:00:00"/>
    <m/>
    <s v="Nein"/>
    <x v="0"/>
    <x v="0"/>
  </r>
  <r>
    <s v="Oberschwabenklinik gGmbH"/>
    <s v="Förderung von Wissenschaft und Forschung, Förderung der Volks- und Berufsbildung sowie der Studentenhilfe, Förderung des Wohlfahrtswesens, Förderung des öffentlichen Gesundheitswesens oder der öffentlichen Gesundheitspflege"/>
    <n v="88212"/>
    <x v="59"/>
    <s v="Elisabethenstr."/>
    <n v="15"/>
    <m/>
    <m/>
    <s v="Deutschland"/>
    <s v="BW"/>
    <m/>
    <s v="Ravensburg"/>
    <d v="2016-04-06T00:00:00"/>
    <d v="2025-03-12T00:00:00"/>
    <m/>
    <s v="Nein"/>
    <x v="0"/>
    <x v="0"/>
  </r>
  <r>
    <s v="Öchsle-Bahn-Betriebsge- sellschaft gGmbH Herr Albinger"/>
    <s v="Förderung der Heimatpflege"/>
    <n v="88447"/>
    <x v="329"/>
    <s v="Obere Stegwiesen"/>
    <n v="11"/>
    <m/>
    <m/>
    <s v="Deutschland"/>
    <s v="BW"/>
    <m/>
    <s v="Biberach"/>
    <m/>
    <d v="2022-07-29T00:00:00"/>
    <m/>
    <s v="Nein"/>
    <x v="0"/>
    <x v="0"/>
  </r>
  <r>
    <s v="ODWIN gGmbH"/>
    <s v="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Wohlfahrtswesens, Förderung der Heimatpflege, Förderung der Heimatkunde, Förderung internationaler Gesinnung, der Toleranz auf allen Gebieten der Kultur und der Völkerverständigung, Förderung des öffentlichen Gesundheitswesens oder der öffentlichen Gesundheitspflege"/>
    <n v="69115"/>
    <x v="5"/>
    <s v="Galileistr."/>
    <n v="2"/>
    <m/>
    <m/>
    <s v="Deutschland"/>
    <s v="BW"/>
    <m/>
    <s v="Heidelberg"/>
    <d v="2018-12-12T00:00:00"/>
    <d v="2024-08-13T00:00:00"/>
    <m/>
    <s v="Nein"/>
    <x v="1"/>
    <x v="2"/>
  </r>
  <r>
    <s v="Oekumenische Pfarrerinnen und Pfarrerhilfe gGmbH"/>
    <s v="Körperschaft fördert kirchliche Zwecke"/>
    <n v="70184"/>
    <x v="0"/>
    <s v="Hackländerstr."/>
    <n v="36"/>
    <m/>
    <m/>
    <s v="Deutschland"/>
    <s v="BW"/>
    <m/>
    <s v="Stuttgart-Körpersch."/>
    <m/>
    <d v="2024-05-08T00:00:00"/>
    <m/>
    <s v="Nein"/>
    <x v="0"/>
    <x v="0"/>
  </r>
  <r>
    <s v="Oekumenische Sozialstation Ulmer Alb gGmbH"/>
    <s v="Förderung der Altenhilfe, Körperschaft fördert mildtätige Zwecke, Körperschaft fördert kirchliche Zwecke, Förderung des öffentlichen Gesundheitswesens oder der öffentlichen Gesundheitspflege"/>
    <n v="89160"/>
    <x v="167"/>
    <s v="Lange Str."/>
    <n v="14"/>
    <s v="b"/>
    <m/>
    <s v="Deutschland"/>
    <s v="BW"/>
    <m/>
    <s v="Ulm"/>
    <d v="2009-01-22T00:00:00"/>
    <d v="2024-07-23T00:00:00"/>
    <m/>
    <s v="Nein"/>
    <x v="0"/>
    <x v="0"/>
  </r>
  <r>
    <s v="Offene Hilfen gemeinnützige GmbH"/>
    <s v="Förderung des Wohlfahrtswesens, Körperschaft fördert mildtätige Zwecke"/>
    <n v="74072"/>
    <x v="2"/>
    <s v="Keplerstr."/>
    <n v="5"/>
    <m/>
    <m/>
    <s v="Deutschland"/>
    <s v="BW"/>
    <m/>
    <s v="Heilbronn"/>
    <m/>
    <d v="2025-02-18T00:00:00"/>
    <m/>
    <s v="Nein"/>
    <x v="0"/>
    <x v="0"/>
  </r>
  <r>
    <s v="Off Road Kids Jugendhilfe gGmbH"/>
    <s v="Förderung der Jugendhilfe, Förderung der Erziehung, Förderung der Volks- und Berufsbildung sowie der Studentenhilfe"/>
    <n v="78073"/>
    <x v="268"/>
    <s v="Schabelweg"/>
    <n v="4"/>
    <n v="-6"/>
    <m/>
    <s v="Deutschland"/>
    <s v="BW"/>
    <m/>
    <s v="Villingen-Schwenningen"/>
    <m/>
    <d v="2024-09-05T00:00:00"/>
    <m/>
    <s v="Nein"/>
    <x v="0"/>
    <x v="0"/>
  </r>
  <r>
    <s v="Ohlebusch gemeinnützige GmbH z. Hd. des Geschäfts führers"/>
    <s v="Förderung der Jugendhilfe, Förderung der Erziehung, Förderung der Volks- und Berufsbildung sowie der Studentenhilfe"/>
    <n v="76437"/>
    <x v="65"/>
    <s v="Prinz-Eugen-Str."/>
    <n v="3"/>
    <m/>
    <m/>
    <s v="Deutschland"/>
    <s v="BW"/>
    <m/>
    <s v="Rastatt"/>
    <m/>
    <d v="2024-11-04T00:00:00"/>
    <m/>
    <s v="Nein"/>
    <x v="0"/>
    <x v="0"/>
  </r>
  <r>
    <s v="OH Odenwald Hospiz gGmbH"/>
    <s v="Körperschaft fördert mildtätige Zwecke"/>
    <n v="74731"/>
    <x v="330"/>
    <s v="Pater-Jos-Eckstein-Str"/>
    <n v="21"/>
    <s v="a"/>
    <m/>
    <s v="Deutschland"/>
    <s v="BW"/>
    <m/>
    <s v="Mosbach"/>
    <d v="2014-02-12T00:00:00"/>
    <d v="2024-12-13T00:00:00"/>
    <m/>
    <s v="Nein"/>
    <x v="1"/>
    <x v="5"/>
  </r>
  <r>
    <s v="Oikos Projekt gGmbH"/>
    <s v="Förderung der Religion"/>
    <n v="75323"/>
    <x v="99"/>
    <s v="Wohnpark Sonnenhof"/>
    <n v="15"/>
    <m/>
    <m/>
    <s v="Deutschland"/>
    <s v="BW"/>
    <m/>
    <s v="Calw"/>
    <d v="2021-11-30T00:00:00"/>
    <d v="2023-11-20T00:00:00"/>
    <m/>
    <s v="Nein"/>
    <x v="0"/>
    <x v="0"/>
  </r>
  <r>
    <s v="Ökumen. Frauenhaus Pforz- heim u. Fachstelle gegen häusl. Gewalt Pforzheim/ Enzkr. gemeinnützige GmbH"/>
    <s v="Förderung des Schutzes von Ehe und Familie"/>
    <n v="75173"/>
    <x v="24"/>
    <s v="Melanchthonstr."/>
    <n v="1"/>
    <m/>
    <m/>
    <s v="Deutschland"/>
    <s v="BW"/>
    <m/>
    <s v="Pforzheim"/>
    <m/>
    <d v="2024-08-07T00:00:00"/>
    <m/>
    <s v="Nein"/>
    <x v="0"/>
    <x v="0"/>
  </r>
  <r>
    <s v="Ökumenischer Trägerverbund Erziehungsberatungstelle Pforzheim gGmbH"/>
    <s v="Förderung des Wohlfahrtswesens"/>
    <n v="75173"/>
    <x v="24"/>
    <s v="Melanchthonstr."/>
    <n v="1"/>
    <m/>
    <m/>
    <s v="Deutschland"/>
    <s v="BW"/>
    <m/>
    <s v="Pforzheim"/>
    <m/>
    <d v="2024-08-02T00:00:00"/>
    <m/>
    <s v="Nein"/>
    <x v="0"/>
    <x v="0"/>
  </r>
  <r>
    <s v="Ökumenische Sozialstation Giengen &amp; Unteres Brenztal gGmbH"/>
    <s v="Körperschaft fördert kirchliche Zwecke, Förderung des öffentlichen Gesundheitswesens oder der öffentlichen Gesundheitspflege"/>
    <n v="89537"/>
    <x v="67"/>
    <s v="Tanzlaube"/>
    <n v="2"/>
    <m/>
    <m/>
    <s v="Deutschland"/>
    <s v="BW"/>
    <m/>
    <s v="Heidenheim"/>
    <m/>
    <d v="2024-01-15T00:00:00"/>
    <m/>
    <s v="Nein"/>
    <x v="0"/>
    <x v="0"/>
  </r>
  <r>
    <s v="Ökumenische Sozialstation Mittleres Filstal gGmbH"/>
    <s v="Förderung der Altenhilfe, Förderung des Wohlfahrtswesens, Förderung des öffentlichen Gesundheitswesens oder der öffentlichen Gesundheitspflege"/>
    <n v="73054"/>
    <x v="206"/>
    <s v="Königstr."/>
    <n v="60"/>
    <m/>
    <m/>
    <s v="Deutschland"/>
    <s v="BW"/>
    <m/>
    <s v="Göppingen"/>
    <d v="2019-03-22T00:00:00"/>
    <d v="2025-02-27T00:00:00"/>
    <m/>
    <s v="Nein"/>
    <x v="0"/>
    <x v="0"/>
  </r>
  <r>
    <s v="Ökumenische Sozialstation Nördliches Strohgäu gGmbH z. Hd. d. Geschäftsführung"/>
    <s v="Förderung des Wohlfahrtswesens, Körperschaft fördert mildtätige Zwecke"/>
    <n v="71701"/>
    <x v="331"/>
    <s v="Sonnenstrasse"/>
    <n v="22"/>
    <m/>
    <m/>
    <s v="Deutschland"/>
    <s v="BW"/>
    <m/>
    <s v="Ludwigsburg"/>
    <m/>
    <d v="2025-01-27T00:00:00"/>
    <m/>
    <s v="Nein"/>
    <x v="0"/>
    <x v="0"/>
  </r>
  <r>
    <s v="Ökumenische Sozialstation Rosenstein gGmbH -Geschäftsführer-"/>
    <s v="Förderung der Altenhilfe"/>
    <n v="73540"/>
    <x v="332"/>
    <s v="Karlsbader Str."/>
    <n v="4"/>
    <m/>
    <m/>
    <s v="Deutschland"/>
    <s v="BW"/>
    <m/>
    <s v="Schwäbisch Gmünd"/>
    <m/>
    <d v="2023-12-27T00:00:00"/>
    <m/>
    <s v="Nein"/>
    <x v="0"/>
    <x v="0"/>
  </r>
  <r>
    <s v="Ökumenische Sozialstation Sindelfingen gGmbH"/>
    <s v="Förderung der Altenhilfe, Förderung des Wohlfahrtswesens"/>
    <n v="71065"/>
    <x v="177"/>
    <s v="Böblinger Str."/>
    <n v="23"/>
    <m/>
    <m/>
    <s v="Deutschland"/>
    <s v="BW"/>
    <m/>
    <s v="Böblingen"/>
    <m/>
    <d v="2024-11-28T00:00:00"/>
    <m/>
    <s v="Nein"/>
    <x v="0"/>
    <x v="0"/>
  </r>
  <r>
    <s v="Ökumenische Sozialstation St.Franziskus gGmbH"/>
    <s v="Förderung der Altenhilfe, Förderung des Wohlfahrtswesens"/>
    <n v="79336"/>
    <x v="3"/>
    <s v="Bismarckstr."/>
    <n v="19"/>
    <s v="b"/>
    <m/>
    <s v="Deutschland"/>
    <s v="BW"/>
    <m/>
    <s v="Emmendingen"/>
    <d v="2022-07-05T00:00:00"/>
    <d v="2024-09-05T00:00:00"/>
    <m/>
    <s v="Nein"/>
    <x v="0"/>
    <x v="0"/>
  </r>
  <r>
    <s v="OLBW Oberligs Baden-Württemberg gGmbH"/>
    <m/>
    <n v="70174"/>
    <x v="0"/>
    <s v="Goethestr."/>
    <n v="9"/>
    <m/>
    <m/>
    <s v="Deutschland"/>
    <s v="BW"/>
    <m/>
    <s v="Stuttgart-Körpersch."/>
    <m/>
    <m/>
    <m/>
    <s v="Nein"/>
    <x v="0"/>
    <x v="0"/>
  </r>
  <r>
    <s v="One World Family Stiftung gemeinnützige GmbH"/>
    <s v="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Tierschutzes, Förderung der Entwicklungszusammenarbeit, Förderung der Fürsorge für Strafgefangene und ehemalige Strafgefangene, Förderung der Gleichberechtigung von Frauen und Männern, Förderung internationaler Gesinnung, der Toleranz auf allen Gebieten der Kultur und der Völkerverständigung"/>
    <n v="71093"/>
    <x v="273"/>
    <s v="Waldenbucher Str."/>
    <n v="151"/>
    <m/>
    <m/>
    <s v="Deutschland"/>
    <s v="BW"/>
    <m/>
    <s v="Böblingen"/>
    <m/>
    <d v="2024-12-10T00:00:00"/>
    <m/>
    <s v="Nein"/>
    <x v="0"/>
    <x v="0"/>
  </r>
  <r>
    <s v="open science for open societies - os4os gemeinnützige GmbH"/>
    <s v="Förderung von Wissenschaft und Forschung, Förderung der Volks- und Berufsbildung sowie der Studentenhilfe"/>
    <n v="71638"/>
    <x v="27"/>
    <s v="Mathildenstr."/>
    <n v="10"/>
    <s v="/1"/>
    <m/>
    <s v="Deutschland"/>
    <s v="BW"/>
    <m/>
    <s v="Ludwigsburg"/>
    <m/>
    <d v="2023-06-29T00:00:00"/>
    <m/>
    <s v="Nein"/>
    <x v="0"/>
    <x v="0"/>
  </r>
  <r>
    <s v="Orchester der Kulturen gGmbH"/>
    <s v="Förderung von Kunst und Kultur (ohne Abzugsfähigkeit der Mitgliedsbeiträge)"/>
    <n v="73732"/>
    <x v="86"/>
    <s v="Waldackerweg"/>
    <n v="3"/>
    <m/>
    <m/>
    <s v="Deutschland"/>
    <s v="BW"/>
    <m/>
    <s v="Esslingen"/>
    <d v="2020-06-17T00:00:00"/>
    <d v="2025-05-23T00:00:00"/>
    <m/>
    <s v="Nein"/>
    <x v="0"/>
    <x v="0"/>
  </r>
  <r>
    <s v="Ordensschulen Trägerver- bund gemeinnützige GmbH"/>
    <s v="Förderung der Erziehung, Förderung der Volks- und Berufsbildung sowie der Studentenhilfe"/>
    <n v="88348"/>
    <x v="333"/>
    <s v="Kloster Sießen"/>
    <n v="1"/>
    <m/>
    <m/>
    <s v="Deutschland"/>
    <s v="BW"/>
    <m/>
    <s v="Sigmaringen Außenstelle Bad Saulgau"/>
    <m/>
    <d v="2024-12-23T00:00:00"/>
    <m/>
    <s v="Nein"/>
    <x v="0"/>
    <x v="0"/>
  </r>
  <r>
    <s v="Ornamenta gGmbH"/>
    <m/>
    <n v="75173"/>
    <x v="24"/>
    <s v="Dillsteiner Str."/>
    <n v="21"/>
    <m/>
    <m/>
    <s v="Deutschland"/>
    <s v="BW"/>
    <m/>
    <s v="Pforzheim"/>
    <d v="2012-01-04T00:00:00"/>
    <m/>
    <m/>
    <s v="Nein"/>
    <x v="0"/>
    <x v="0"/>
  </r>
  <r>
    <s v="Ortenaukreis Service GmbH"/>
    <s v="Förderung des öffentlichen Gesundheitswesens oder der öffentlichen Gesundheitspflege"/>
    <n v="77694"/>
    <x v="163"/>
    <s v="Kanzmattstraße"/>
    <n v="2"/>
    <m/>
    <m/>
    <s v="Deutschland"/>
    <s v="BW"/>
    <m/>
    <s v="Offenburg"/>
    <m/>
    <d v="2024-04-10T00:00:00"/>
    <m/>
    <s v="Nein"/>
    <x v="0"/>
    <x v="0"/>
  </r>
  <r>
    <s v="Ortenau MVZ GmbH"/>
    <s v="Förderung des Wohlfahrtswesens"/>
    <n v="77723"/>
    <x v="84"/>
    <s v="Leutkirchstr."/>
    <n v="32"/>
    <m/>
    <m/>
    <s v="Deutschland"/>
    <s v="BW"/>
    <m/>
    <s v="Offenburg"/>
    <m/>
    <d v="2025-05-12T00:00:00"/>
    <m/>
    <s v="Nein"/>
    <x v="0"/>
    <x v="0"/>
  </r>
  <r>
    <s v="Oswald Nussbaum Kinderhaus gGmbH"/>
    <s v="Förderung der Erziehung, Förderung der Hilfe für Zivilbeschädigte und behinderte Menschen, Körperschaft fördert mildtätige Zwecke"/>
    <n v="69168"/>
    <x v="97"/>
    <s v="In den Weinäckern"/>
    <n v="8"/>
    <m/>
    <m/>
    <s v="Deutschland"/>
    <s v="BW"/>
    <m/>
    <s v="Heidelberg"/>
    <d v="2024-03-07T00:00:00"/>
    <d v="2025-04-22T00:00:00"/>
    <m/>
    <s v="Nein"/>
    <x v="1"/>
    <x v="4"/>
  </r>
  <r>
    <s v="Otto und Maria Blaschek- Stiftung; z.Hd. Odenwald Treuhand GmbH"/>
    <s v="Körperschaft fördert mildtätige Zwecke, Förderung des öffentlichen Gesundheitswesens oder der öffentlichen Gesundheitspflege"/>
    <n v="74722"/>
    <x v="152"/>
    <s v="Hollergasse"/>
    <n v="15"/>
    <m/>
    <m/>
    <s v="Deutschland"/>
    <s v="BW"/>
    <m/>
    <s v="Mosbach"/>
    <m/>
    <d v="2022-03-09T00:00:00"/>
    <m/>
    <s v="Nein"/>
    <x v="1"/>
    <x v="5"/>
  </r>
  <r>
    <s v="Overseas Social Services (OSS) gGmbH"/>
    <s v="Förderung der Religion, Körperschaft fördert mildtätige Zwecke"/>
    <n v="73614"/>
    <x v="17"/>
    <s v="Werderstr."/>
    <n v="75"/>
    <m/>
    <m/>
    <s v="Deutschland"/>
    <s v="BW"/>
    <m/>
    <s v="Schorndorf"/>
    <d v="2012-10-09T00:00:00"/>
    <d v="2024-06-17T00:00:00"/>
    <m/>
    <s v="Nein"/>
    <x v="0"/>
    <x v="0"/>
  </r>
  <r>
    <s v="OWB Oberschwäbische Werkstätten gGmbH"/>
    <s v="Förderung des Wohlfahrtswesens, Körperschaft fördert mildtätige Zwecke"/>
    <n v="88214"/>
    <x v="59"/>
    <s v="Jahnstr."/>
    <n v="98"/>
    <m/>
    <m/>
    <s v="Deutschland"/>
    <s v="BW"/>
    <m/>
    <s v="Ravensburg"/>
    <d v="2014-06-10T00:00:00"/>
    <d v="2025-02-26T00:00:00"/>
    <m/>
    <s v="Nein"/>
    <x v="0"/>
    <x v="0"/>
  </r>
  <r>
    <s v="OWB - Wohnheime - Einrichtungen - ambulante Dienste gem. GmbH"/>
    <s v="Körperschaft fördert mildtätige Zwecke"/>
    <n v="88214"/>
    <x v="59"/>
    <s v="Jahnstr."/>
    <n v="98"/>
    <m/>
    <m/>
    <s v="Deutschland"/>
    <s v="BW"/>
    <m/>
    <s v="Ravensburg"/>
    <d v="2014-06-10T00:00:00"/>
    <d v="2025-02-26T00:00:00"/>
    <m/>
    <s v="Nein"/>
    <x v="0"/>
    <x v="0"/>
  </r>
  <r>
    <s v="P3 - Werkstatt gGmbH"/>
    <s v="Förderung der Jugendhilfe, Förderung der Erziehung, Förderung der Volks- und Berufsbildung sowie der Studentenhilfe"/>
    <n v="79100"/>
    <x v="9"/>
    <s v="Oltmannstr."/>
    <n v="30"/>
    <m/>
    <m/>
    <s v="Deutschland"/>
    <s v="BW"/>
    <m/>
    <s v="Freiburg-Stadt"/>
    <d v="2019-05-07T00:00:00"/>
    <d v="2025-05-22T00:00:00"/>
    <m/>
    <s v="Nein"/>
    <x v="0"/>
    <x v="0"/>
  </r>
  <r>
    <s v="Pädagogische Ideenwerkstatt BAGAGE gGmbH"/>
    <s v="Förderung der Volks- und Berufsbildung sowie der Studentenhilfe"/>
    <n v="79104"/>
    <x v="9"/>
    <s v="Habsburgerstr."/>
    <n v="9"/>
    <m/>
    <m/>
    <s v="Deutschland"/>
    <s v="BW"/>
    <m/>
    <s v="Freiburg-Stadt"/>
    <d v="2014-08-19T00:00:00"/>
    <d v="2025-05-27T00:00:00"/>
    <m/>
    <s v="Nein"/>
    <x v="0"/>
    <x v="0"/>
  </r>
  <r>
    <s v="Pädagogium Schwerin gGmbH"/>
    <s v="Förderung der Erziehung, Förderung der Volks- und Berufsbildung sowie der Studentenhilfe"/>
    <n v="70173"/>
    <x v="0"/>
    <s v="Kronprinzstr."/>
    <n v="28"/>
    <m/>
    <m/>
    <s v="Deutschland"/>
    <s v="BW"/>
    <m/>
    <s v="Stuttgart-Körpersch."/>
    <m/>
    <d v="2024-09-17T00:00:00"/>
    <m/>
    <s v="Nein"/>
    <x v="0"/>
    <x v="0"/>
  </r>
  <r>
    <s v="päd-aktiv Akademie gemeinnützige GmbH"/>
    <s v="Förderung der Erziehung, Förderung der Volks- und Berufsbildung sowie der Studentenhilfe"/>
    <n v="69115"/>
    <x v="5"/>
    <s v="Kurfürstenanlage"/>
    <n v="17"/>
    <s v="/1"/>
    <m/>
    <s v="Deutschland"/>
    <s v="BW"/>
    <m/>
    <s v="Heidelberg"/>
    <m/>
    <d v="2024-11-21T00:00:00"/>
    <m/>
    <s v="Nein"/>
    <x v="1"/>
    <x v="2"/>
  </r>
  <r>
    <s v="PädNetz-Akademie gGmbH"/>
    <s v="Förderung von Wissenschaft und Forschung, Förderung der Erziehung, Förderung der Volks- und Berufsbildung sowie der Studentenhilfe"/>
    <n v="73252"/>
    <x v="334"/>
    <s v="Mühlstr."/>
    <n v="7"/>
    <s v="/2"/>
    <m/>
    <s v="Deutschland"/>
    <s v="BW"/>
    <m/>
    <s v="Nürtingen Außenstelle Kirchheim"/>
    <d v="2021-02-05T00:00:00"/>
    <d v="2025-03-03T00:00:00"/>
    <m/>
    <s v="Nein"/>
    <x v="0"/>
    <x v="0"/>
  </r>
  <r>
    <s v="Pakt Zukunft Heilbronn-Franken gGmbH c/o Diehm Treuhand GmbH"/>
    <s v="Förderung von Wissenschaft und Forschung, Förderung der Jugendhilfe, Förderung der Altenhilfe, Förderung der Erziehung, Förderung der Volks- und Berufsbildung sowie der Studentenhilfe"/>
    <n v="74072"/>
    <x v="2"/>
    <s v="Uhlandstr."/>
    <n v="25"/>
    <m/>
    <m/>
    <s v="Deutschland"/>
    <s v="BW"/>
    <m/>
    <s v="Heilbronn"/>
    <m/>
    <d v="2025-03-26T00:00:00"/>
    <m/>
    <s v="Nein"/>
    <x v="0"/>
    <x v="0"/>
  </r>
  <r>
    <s v="Palliativnetz Freiburg gemeinnützige GmbH"/>
    <s v="Förderung des Wohlfahrtswesens, Förderung des öffentlichen Gesundheitswesens oder der öffentlichen Gesundheitspflege"/>
    <n v="79108"/>
    <x v="9"/>
    <s v="Karlsruher Str."/>
    <n v="3"/>
    <m/>
    <m/>
    <s v="Deutschland"/>
    <s v="BW"/>
    <m/>
    <s v="Freiburg-Stadt"/>
    <d v="2017-07-20T00:00:00"/>
    <d v="2025-04-10T00:00:00"/>
    <m/>
    <s v="Nein"/>
    <x v="0"/>
    <x v="0"/>
  </r>
  <r>
    <s v="Palliativnetz Pforzheim-Enzkreis g GmbH z.Hd.der Geschäftsführung"/>
    <s v="Förderung des öffentlichen Gesundheitswesens oder der öffentlichen Gesundheitspflege"/>
    <n v="75173"/>
    <x v="24"/>
    <s v="Jörg - Rathgeb - Str."/>
    <n v="17"/>
    <m/>
    <m/>
    <s v="Deutschland"/>
    <s v="BW"/>
    <m/>
    <s v="Pforzheim"/>
    <m/>
    <d v="2025-02-03T00:00:00"/>
    <m/>
    <s v="Nein"/>
    <x v="0"/>
    <x v="0"/>
  </r>
  <r>
    <s v="Pallicare Kreis Calw gGmbH"/>
    <s v="Körperschaft fördert mildtätige Zwecke"/>
    <n v="75382"/>
    <x v="198"/>
    <s v="Eugen-Zeyher-Str."/>
    <n v="1"/>
    <m/>
    <m/>
    <s v="Deutschland"/>
    <s v="BW"/>
    <m/>
    <s v="Calw"/>
    <m/>
    <d v="2023-08-21T00:00:00"/>
    <m/>
    <s v="Nein"/>
    <x v="0"/>
    <x v="0"/>
  </r>
  <r>
    <s v="Pallium Umsorgt gGmbH"/>
    <s v="Förderung des Wohlfahrtswesens"/>
    <n v="77815"/>
    <x v="270"/>
    <s v="Eisenbahnstr."/>
    <n v="34"/>
    <m/>
    <m/>
    <s v="Deutschland"/>
    <s v="BW"/>
    <m/>
    <s v="Baden-Baden Außenstelle Bühl"/>
    <m/>
    <d v="2025-05-12T00:00:00"/>
    <m/>
    <s v="Nein"/>
    <x v="0"/>
    <x v="0"/>
  </r>
  <r>
    <s v="PAN Altenpflege Niederstotzingen gGmbH"/>
    <s v="Förderung der Altenhilfe, Körperschaft fördert mildtätige Zwecke"/>
    <n v="89168"/>
    <x v="335"/>
    <s v="Banaterweg"/>
    <n v="5"/>
    <m/>
    <m/>
    <s v="Deutschland"/>
    <s v="BW"/>
    <m/>
    <s v="Heidenheim"/>
    <d v="2022-05-23T00:00:00"/>
    <d v="2023-10-27T00:00:00"/>
    <m/>
    <s v="Nein"/>
    <x v="0"/>
    <x v="0"/>
  </r>
  <r>
    <s v="Papa Loco gGmbH"/>
    <m/>
    <n v="75173"/>
    <x v="24"/>
    <s v="Bichlerstr."/>
    <n v="8"/>
    <m/>
    <m/>
    <s v="Deutschland"/>
    <s v="BW"/>
    <m/>
    <s v="Pforzheim"/>
    <d v="2025-04-17T00:00:00"/>
    <m/>
    <m/>
    <s v="Nein"/>
    <x v="0"/>
    <x v="0"/>
  </r>
  <r>
    <s v="Parasolhotel gGmbH"/>
    <s v="Förderung der Hilfe für Zivilbeschädigte und behinderte Menschen"/>
    <n v="78073"/>
    <x v="268"/>
    <s v="Luisenstr."/>
    <n v="8"/>
    <m/>
    <m/>
    <s v="Deutschland"/>
    <s v="BW"/>
    <m/>
    <s v="Villingen-Schwenningen"/>
    <d v="2021-02-02T00:00:00"/>
    <d v="2023-10-23T00:00:00"/>
    <m/>
    <s v="Nein"/>
    <x v="0"/>
    <x v="0"/>
  </r>
  <r>
    <s v="Pari Kinderwelten Heilbronn gGmbH"/>
    <s v="Förderung der Erziehung"/>
    <n v="74074"/>
    <x v="2"/>
    <s v="Happelstr."/>
    <n v="17"/>
    <m/>
    <m/>
    <s v="Deutschland"/>
    <s v="BW"/>
    <m/>
    <s v="Heilbronn"/>
    <m/>
    <d v="2025-03-13T00:00:00"/>
    <m/>
    <s v="Nein"/>
    <x v="0"/>
    <x v="0"/>
  </r>
  <r>
    <s v="Paritätische Akademie Süd gGmbH"/>
    <s v="Förderung der Volks- und Berufsbildung sowie der Studentenhilfe"/>
    <n v="70563"/>
    <x v="0"/>
    <s v="Hauptstr."/>
    <n v="28"/>
    <m/>
    <m/>
    <s v="Deutschland"/>
    <s v="BW"/>
    <m/>
    <s v="Stuttgart-Körpersch."/>
    <d v="2010-12-29T00:00:00"/>
    <d v="2025-01-13T00:00:00"/>
    <m/>
    <s v="Nein"/>
    <x v="0"/>
    <x v="0"/>
  </r>
  <r>
    <s v="Paritätische Hausdienste Stuttgart GmbH"/>
    <s v="Förderung der Altenhilfe, Förderung der Erziehung, Förderung des Wohlfahrtswesens, Körperschaft fördert mildtätige Zwecke"/>
    <n v="70567"/>
    <x v="0"/>
    <s v="Albstadtweg"/>
    <n v="12"/>
    <m/>
    <m/>
    <s v="Deutschland"/>
    <s v="BW"/>
    <m/>
    <s v="Stuttgart-Körpersch."/>
    <m/>
    <d v="2025-04-28T00:00:00"/>
    <m/>
    <s v="Nein"/>
    <x v="0"/>
    <x v="0"/>
  </r>
  <r>
    <s v="Paritätische Schulen für soziale Berufe gGmbH"/>
    <s v="Förderung der Volks- und Berufsbildung sowie der Studentenhilfe"/>
    <n v="77756"/>
    <x v="336"/>
    <s v="Inselstr."/>
    <n v="30"/>
    <m/>
    <m/>
    <s v="Deutschland"/>
    <s v="BW"/>
    <m/>
    <s v="Offenburg"/>
    <m/>
    <d v="2025-05-27T00:00:00"/>
    <m/>
    <s v="Nein"/>
    <x v="0"/>
    <x v="0"/>
  </r>
  <r>
    <s v="Paritätische Sozialdienste gGmbH"/>
    <s v="Förderung der Jugendhilfe, Förderung der Altenhilfe, Förderung des Wohlfahrtswesens, Förderung der Hilfe für Zivilbeschädigte und behinderte Menschen, Körperschaft fördert mildtätige Zwecke"/>
    <n v="70567"/>
    <x v="0"/>
    <s v="Albstadtweg"/>
    <n v="12"/>
    <m/>
    <m/>
    <s v="Deutschland"/>
    <s v="BW"/>
    <m/>
    <s v="Stuttgart-Körpersch."/>
    <m/>
    <d v="2024-12-13T00:00:00"/>
    <m/>
    <s v="Nein"/>
    <x v="0"/>
    <x v="0"/>
  </r>
  <r>
    <s v="Paritätische Sozialdienste gGmbH Karlsruhe"/>
    <s v="Förderung des Wohlfahrtswesens"/>
    <n v="76149"/>
    <x v="13"/>
    <s v="Kanalweg"/>
    <n v="40"/>
    <s v="/42"/>
    <m/>
    <s v="Deutschland"/>
    <s v="BW"/>
    <m/>
    <s v="Karlsruhe-Stadt"/>
    <m/>
    <d v="2025-05-12T00:00:00"/>
    <m/>
    <s v="Nein"/>
    <x v="0"/>
    <x v="0"/>
  </r>
  <r>
    <s v="Paritätische Sozialdienste Graben-Neudorf gGmbH"/>
    <m/>
    <n v="69124"/>
    <x v="5"/>
    <s v="Schwarzwaldstr."/>
    <n v="22"/>
    <m/>
    <m/>
    <s v="Deutschland"/>
    <s v="BW"/>
    <m/>
    <s v="Heidelberg"/>
    <d v="2023-08-21T00:00:00"/>
    <m/>
    <m/>
    <s v="Nein"/>
    <x v="1"/>
    <x v="2"/>
  </r>
  <r>
    <s v="Paritätische Sozialdienste Oberer Neckar gGmbH"/>
    <s v="Förderung der Altenhilfe, Förderung des Wohlfahrtswesens, Förderung der Hilfe für Zivilbeschädigte und behinderte Menschen, Körperschaft fördert mildtätige Zwecke, Förderung des öffentlichen Gesundheitswesens oder der öffentlichen Gesundheitspflege"/>
    <n v="70567"/>
    <x v="0"/>
    <s v="Albstadtweg"/>
    <n v="12"/>
    <m/>
    <m/>
    <s v="Deutschland"/>
    <s v="BW"/>
    <m/>
    <s v="Stuttgart-Körpersch."/>
    <m/>
    <d v="2025-04-28T00:00:00"/>
    <m/>
    <s v="Nein"/>
    <x v="0"/>
    <x v="0"/>
  </r>
  <r>
    <s v="Parkanlagen Hockenheim GmbH"/>
    <s v="Förderung des Naturschutzes und der Landschaftspflege"/>
    <n v="68766"/>
    <x v="337"/>
    <s v="Obere Hauptstr"/>
    <n v="11"/>
    <m/>
    <m/>
    <s v="Deutschland"/>
    <s v="BW"/>
    <m/>
    <s v="Schwetzingen"/>
    <m/>
    <d v="2023-01-09T00:00:00"/>
    <m/>
    <s v="Nein"/>
    <x v="1"/>
    <x v="4"/>
  </r>
  <r>
    <s v="PAR-LE gGmbh"/>
    <s v="Förderung der Hilfe für Zivilbeschädigte und behinderte Menschen"/>
    <n v="76149"/>
    <x v="13"/>
    <s v="Kanalweg"/>
    <n v="40"/>
    <s v="/42"/>
    <m/>
    <s v="Deutschland"/>
    <s v="BW"/>
    <m/>
    <s v="Karlsruhe-Stadt"/>
    <m/>
    <d v="2024-10-31T00:00:00"/>
    <m/>
    <s v="Nein"/>
    <x v="0"/>
    <x v="0"/>
  </r>
  <r>
    <s v="Pater Jeningen Jugend- und Altenhilfe gGmbH Ellwangen"/>
    <s v="Förderung der Jugendhilfe"/>
    <n v="73479"/>
    <x v="93"/>
    <s v="Hohenstaufenstr."/>
    <n v="18"/>
    <m/>
    <m/>
    <s v="Deutschland"/>
    <s v="BW"/>
    <m/>
    <s v="Aalen"/>
    <m/>
    <d v="2023-03-14T00:00:00"/>
    <m/>
    <s v="Nein"/>
    <x v="0"/>
    <x v="0"/>
  </r>
  <r>
    <s v="Paula-Kubitschek-Vogel Stiftung c/o Münster Stegmaier Rombach Office GmbH"/>
    <s v="Förderung von Wissenschaft und Forschung, Förderung des Wohlfahrtswesens, Förderung des öffentlichen Gesundheitswesens oder der öffentlichen Gesundheitspflege"/>
    <n v="88339"/>
    <x v="323"/>
    <s v="Biberacherstr."/>
    <n v="116"/>
    <m/>
    <m/>
    <s v="Deutschland"/>
    <s v="BW"/>
    <m/>
    <s v="Ravensburg"/>
    <d v="2013-10-31T00:00:00"/>
    <d v="2024-11-29T00:00:00"/>
    <m/>
    <s v="Nein"/>
    <x v="0"/>
    <x v="0"/>
  </r>
  <r>
    <s v="Peace Foundation-Germany Travel f.Peace gGmbH i.L."/>
    <s v="Förderung der Erziehung"/>
    <n v="69126"/>
    <x v="5"/>
    <s v="Im Breitspiel"/>
    <n v="11"/>
    <m/>
    <m/>
    <s v="Deutschland"/>
    <s v="BW"/>
    <m/>
    <s v="Heidelberg"/>
    <m/>
    <d v="2023-02-06T00:00:00"/>
    <m/>
    <s v="Nein"/>
    <x v="1"/>
    <x v="2"/>
  </r>
  <r>
    <s v="Pegasus-Fachschulen für Sozial- u. Pflegeberufe gGmbH"/>
    <s v="Förderung der Erziehung, Förderung der Volks- und Berufsbildung sowie der Studentenhilfe"/>
    <n v="77746"/>
    <x v="338"/>
    <s v="Gutenbergstr."/>
    <n v="6"/>
    <n v="-8"/>
    <m/>
    <s v="Deutschland"/>
    <s v="BW"/>
    <m/>
    <s v="Offenburg"/>
    <m/>
    <d v="2025-05-27T00:00:00"/>
    <m/>
    <s v="Nein"/>
    <x v="0"/>
    <x v="0"/>
  </r>
  <r>
    <s v="Performance Electrics gGmbH"/>
    <s v="Förderung von Kunst und Kultur (mit Abzugsfähigkeit der Mitgliedsbeiträge)"/>
    <n v="70184"/>
    <x v="0"/>
    <s v="Im Schellenkönig"/>
    <n v="56"/>
    <s v="a"/>
    <m/>
    <s v="Deutschland"/>
    <s v="BW"/>
    <m/>
    <s v="Stuttgart-Körpersch."/>
    <d v="2012-12-19T00:00:00"/>
    <d v="2024-10-24T00:00:00"/>
    <m/>
    <s v="Nein"/>
    <x v="0"/>
    <x v="0"/>
  </r>
  <r>
    <s v="Peripeteia gGmbH"/>
    <s v="Förderung von Wissenschaft und Forschung, Förderung der Erziehung, Förderung des Naturschutzes und der Landschaftspflege"/>
    <n v="78166"/>
    <x v="85"/>
    <s v="Steinweg"/>
    <n v="44"/>
    <m/>
    <m/>
    <s v="Deutschland"/>
    <s v="BW"/>
    <m/>
    <s v="Villingen-Schwenningen"/>
    <d v="2020-02-03T00:00:00"/>
    <d v="2024-08-21T00:00:00"/>
    <m/>
    <s v="Nein"/>
    <x v="0"/>
    <x v="0"/>
  </r>
  <r>
    <s v="Personova gGmbH"/>
    <s v="Förderung der Volks- und Berufsbildung sowie der Studentenhilfe"/>
    <n v="74847"/>
    <x v="339"/>
    <s v="Fliederstr."/>
    <n v="20"/>
    <m/>
    <m/>
    <s v="Deutschland"/>
    <s v="BW"/>
    <m/>
    <s v="Mosbach"/>
    <m/>
    <d v="2024-12-19T00:00:00"/>
    <m/>
    <s v="Nein"/>
    <x v="1"/>
    <x v="5"/>
  </r>
  <r>
    <s v="Perspectives Climate Research gGmbH"/>
    <s v="Förderung von Wissenschaft und Forschung, Förderung des Umweltschutzes einschließlich Klimaschutz"/>
    <n v="79106"/>
    <x v="9"/>
    <s v="Hugstetter Str."/>
    <n v="7"/>
    <m/>
    <m/>
    <s v="Deutschland"/>
    <s v="BW"/>
    <m/>
    <s v="Freiburg-Stadt"/>
    <d v="2015-11-11T00:00:00"/>
    <d v="2024-10-02T00:00:00"/>
    <m/>
    <s v="Nein"/>
    <x v="0"/>
    <x v="0"/>
  </r>
  <r>
    <s v="Pestalozzi Neuhof gGmbH"/>
    <s v="Förderung der Erziehung, Förderung der Volks- und Berufsbildung sowie der Studentenhilfe, Förderung des Naturschutzes und der Landschaftspflege, Förderung des Tierschutzes, Förderung der Tierzucht"/>
    <n v="78333"/>
    <x v="232"/>
    <s v="Erlenhof"/>
    <n v="2"/>
    <m/>
    <m/>
    <s v="Deutschland"/>
    <s v="BW"/>
    <m/>
    <s v="Singen"/>
    <m/>
    <d v="2024-07-30T00:00:00"/>
    <m/>
    <s v="Nein"/>
    <x v="0"/>
    <x v="0"/>
  </r>
  <r>
    <s v="Pferde- und Ponyhof Bernloch gGmbH"/>
    <m/>
    <n v="72531"/>
    <x v="340"/>
    <s v="Im Wiesengrund"/>
    <n v="15"/>
    <m/>
    <m/>
    <s v="Deutschland"/>
    <s v="BW"/>
    <m/>
    <s v="Bad Urach"/>
    <m/>
    <m/>
    <m/>
    <s v="Nein"/>
    <x v="0"/>
    <x v="0"/>
  </r>
  <r>
    <s v="Pfiffikus - der Service mit Herz - gGmbH"/>
    <s v="Förderung der Jugendhilfe, Körperschaft fördert mildtätige Zwecke"/>
    <n v="71229"/>
    <x v="63"/>
    <s v="Ostertagstraße"/>
    <n v="25"/>
    <m/>
    <m/>
    <s v="Deutschland"/>
    <s v="BW"/>
    <m/>
    <s v="Leonberg"/>
    <m/>
    <d v="2024-12-06T00:00:00"/>
    <m/>
    <s v="Nein"/>
    <x v="0"/>
    <x v="0"/>
  </r>
  <r>
    <s v="PfiFF, Pfizer Fitness Freiburg e.V. c/o Pfizer Manufacturing Deutschland GmbH"/>
    <s v="Förderung des Sports"/>
    <n v="79108"/>
    <x v="9"/>
    <s v="Mooswaldallee"/>
    <n v="1"/>
    <m/>
    <m/>
    <s v="Deutschland"/>
    <s v="BW"/>
    <m/>
    <s v="Freiburg-Stadt"/>
    <m/>
    <d v="2022-12-22T00:00:00"/>
    <m/>
    <s v="Nein"/>
    <x v="0"/>
    <x v="0"/>
  </r>
  <r>
    <s v="Pflegedienst Bethel Welzheim gemeinnützige GmbH"/>
    <s v="Förderung der Altenhilfe, Förderung des Wohlfahrtswesens, Körperschaft fördert mildtätige Zwecke, Förderung des öffentlichen Gesundheitswesens oder der öffentlichen Gesundheitspflege"/>
    <n v="73642"/>
    <x v="223"/>
    <s v="Schorndorfer Str."/>
    <n v="81"/>
    <m/>
    <m/>
    <s v="Deutschland"/>
    <s v="BW"/>
    <m/>
    <s v="Schorndorf"/>
    <d v="2012-09-18T00:00:00"/>
    <d v="2025-02-21T00:00:00"/>
    <m/>
    <s v="Nein"/>
    <x v="0"/>
    <x v="0"/>
  </r>
  <r>
    <s v="Pflegedienst Bruderhaus Ravensburg GmbH"/>
    <s v="Förderung der Altenhilfe, Förderung der Volks- und Berufsbildung sowie der Studentenhilfe, Förderung des Wohlfahrtswesens, Förderung des bürgerschaftlichen Engagements zugunsten gemeinnütziger, mildtätiger oder kirchlicher Zwecke"/>
    <n v="88212"/>
    <x v="59"/>
    <s v="Mauerstr."/>
    <n v="19"/>
    <m/>
    <m/>
    <s v="Deutschland"/>
    <s v="BW"/>
    <m/>
    <s v="Ravensburg"/>
    <d v="2012-09-03T00:00:00"/>
    <d v="2024-07-09T00:00:00"/>
    <m/>
    <s v="Nein"/>
    <x v="0"/>
    <x v="0"/>
  </r>
  <r>
    <s v="Pflegedienst gGmbH zu Hd Herrn Steffen Alt"/>
    <s v="Förderung der Altenhilfe"/>
    <n v="73525"/>
    <x v="78"/>
    <s v="Weißensteiner Str."/>
    <n v="40"/>
    <m/>
    <m/>
    <s v="Deutschland"/>
    <s v="BW"/>
    <m/>
    <s v="Schwäbisch Gmünd"/>
    <d v="2020-01-17T00:00:00"/>
    <d v="2025-03-17T00:00:00"/>
    <m/>
    <s v="Nein"/>
    <x v="0"/>
    <x v="0"/>
  </r>
  <r>
    <s v="Pflegedienst Triebskorn gGmbH"/>
    <s v="Förderung des öffentlichen Gesundheitswesens oder der öffentlichen Gesundheitspflege"/>
    <n v="68782"/>
    <x v="114"/>
    <s v="Mannheimer Str."/>
    <n v="1"/>
    <s v="a"/>
    <m/>
    <s v="Deutschland"/>
    <s v="BW"/>
    <m/>
    <s v="Schwetzingen"/>
    <m/>
    <d v="2025-05-05T00:00:00"/>
    <m/>
    <s v="Nein"/>
    <x v="1"/>
    <x v="1"/>
  </r>
  <r>
    <s v="Pflege GmbH Lehi Stuttgart"/>
    <s v="Förderung des Wohlfahrtswesens, Förderung der Hilfe für politisch, rassistisch oder religiös Verfolgte, für Flüchtlinge und Vertriebene, Körperschaft fördert mildtätige Zwecke, Förderung des öffentlichen Gesundheitswesens oder der öffentlichen Gesundheitspflege"/>
    <n v="70565"/>
    <x v="0"/>
    <s v="Ernsthaldenstr."/>
    <n v="39"/>
    <m/>
    <m/>
    <s v="Deutschland"/>
    <s v="BW"/>
    <m/>
    <s v="Stuttgart-Körpersch."/>
    <d v="2016-03-22T00:00:00"/>
    <d v="2024-12-13T00:00:00"/>
    <m/>
    <s v="Nein"/>
    <x v="0"/>
    <x v="0"/>
  </r>
  <r>
    <s v="Pflegeheim GmbH Alb-Donau-Kreis"/>
    <s v="Förderung der Altenhilfe, Förderung des Wohlfahrtswesens"/>
    <n v="89584"/>
    <x v="11"/>
    <s v="Hopfenhausstr."/>
    <n v="2"/>
    <m/>
    <m/>
    <s v="Deutschland"/>
    <s v="BW"/>
    <m/>
    <s v="Ehingen"/>
    <m/>
    <d v="2025-03-24T00:00:00"/>
    <m/>
    <s v="Nein"/>
    <x v="0"/>
    <x v="0"/>
  </r>
  <r>
    <s v="Pflegeheim Haus an der Schwippe gGmbH"/>
    <s v="Förderung der Altenhilfe"/>
    <n v="71069"/>
    <x v="177"/>
    <s v="Dagersheimer Str."/>
    <n v="45"/>
    <m/>
    <m/>
    <s v="Deutschland"/>
    <s v="BW"/>
    <m/>
    <s v="Böblingen"/>
    <m/>
    <d v="2024-10-17T00:00:00"/>
    <m/>
    <s v="Nein"/>
    <x v="0"/>
    <x v="0"/>
  </r>
  <r>
    <s v="Pflegeheim St. Fridolin gGmbH"/>
    <s v="Förderung der Altenhilfe, Körperschaft fördert mildtätige Zwecke"/>
    <n v="79540"/>
    <x v="83"/>
    <s v="Joseph-Rupp-Weg"/>
    <n v="9"/>
    <m/>
    <m/>
    <s v="Deutschland"/>
    <s v="BW"/>
    <m/>
    <s v="Lörrach"/>
    <m/>
    <d v="2025-04-14T00:00:00"/>
    <m/>
    <s v="Nein"/>
    <x v="0"/>
    <x v="0"/>
  </r>
  <r>
    <s v="Pflegeschule im Landkreis Freudenstadt gGmbH"/>
    <s v="Förderung der Volks- und Berufsbildung sowie der Studentenhilfe, Förderung des öffentlichen Gesundheitswesens oder der öffentlichen Gesundheitspflege"/>
    <n v="72250"/>
    <x v="134"/>
    <s v="Wildbader Str."/>
    <n v="20"/>
    <m/>
    <m/>
    <s v="Deutschland"/>
    <s v="BW"/>
    <m/>
    <s v="Freudenstadt"/>
    <m/>
    <d v="2025-01-14T00:00:00"/>
    <m/>
    <s v="Nein"/>
    <x v="0"/>
    <x v="0"/>
  </r>
  <r>
    <s v="Pflegeservice Holzwarth GmbH"/>
    <s v="Körperschaft fördert mildtätige Zwecke"/>
    <n v="71665"/>
    <x v="341"/>
    <s v="Aschmannstr."/>
    <n v="33"/>
    <m/>
    <m/>
    <s v="Deutschland"/>
    <s v="BW"/>
    <m/>
    <s v="Bietigheim-Bissingen"/>
    <m/>
    <d v="2024-10-28T00:00:00"/>
    <m/>
    <s v="Nein"/>
    <x v="0"/>
    <x v="0"/>
  </r>
  <r>
    <s v="Pflegeteam Ben gGmbH"/>
    <s v="Körperschaft fördert mildtätige Zwecke"/>
    <n v="70439"/>
    <x v="0"/>
    <s v="Nobileweg"/>
    <n v="67"/>
    <m/>
    <m/>
    <s v="Deutschland"/>
    <s v="BW"/>
    <m/>
    <s v="Stuttgart-Körpersch."/>
    <d v="2002-04-19T00:00:00"/>
    <d v="2024-03-01T00:00:00"/>
    <m/>
    <s v="Nein"/>
    <x v="0"/>
    <x v="0"/>
  </r>
  <r>
    <s v="Pflege- und Betreuungsdienst Hand ind Hand gGmbH"/>
    <m/>
    <n v="79713"/>
    <x v="26"/>
    <s v="Hornsteinweg"/>
    <n v="14"/>
    <m/>
    <m/>
    <s v="Deutschland"/>
    <s v="BW"/>
    <m/>
    <s v="Waldshut-Tiengen"/>
    <m/>
    <m/>
    <m/>
    <s v="Nein"/>
    <x v="0"/>
    <x v="0"/>
  </r>
  <r>
    <s v="Pflegeverbund Strohgäu-Glems gGmbH z.Hd.des Geschäftsführers Herrn Reinhard Ernst"/>
    <s v="Förderung der Jugendhilfe, Förderung der Altenhilfe, Förderung des Wohlfahrtswesens, Körperschaft fördert mildtätige Zwecke"/>
    <n v="71229"/>
    <x v="63"/>
    <s v="In der Au"/>
    <n v="10"/>
    <m/>
    <m/>
    <s v="Deutschland"/>
    <s v="BW"/>
    <m/>
    <s v="Leonberg"/>
    <d v="2010-12-16T00:00:00"/>
    <d v="2024-07-09T00:00:00"/>
    <m/>
    <s v="Nein"/>
    <x v="0"/>
    <x v="0"/>
  </r>
  <r>
    <s v="PfleGeWe Pflegezentrum Kork GmbH"/>
    <s v="Förderung der Altenhilfe, Förderung des Wohlfahrtswesens"/>
    <n v="77694"/>
    <x v="163"/>
    <s v="Krempenweg"/>
    <n v="1"/>
    <m/>
    <m/>
    <s v="Deutschland"/>
    <s v="BW"/>
    <m/>
    <s v="Offenburg"/>
    <m/>
    <d v="2018-06-26T00:00:00"/>
    <m/>
    <s v="Nein"/>
    <x v="0"/>
    <x v="0"/>
  </r>
  <r>
    <s v="Pflegezentrum Ditzingen Haus Guldenhof gGmbH"/>
    <s v="Förderung der Altenhilfe, Körperschaft fördert mildtätige Zwecke"/>
    <n v="71254"/>
    <x v="33"/>
    <s v="Hohe Str."/>
    <n v="30"/>
    <m/>
    <m/>
    <s v="Deutschland"/>
    <s v="BW"/>
    <m/>
    <s v="Leonberg"/>
    <m/>
    <d v="2025-01-17T00:00:00"/>
    <m/>
    <s v="Nein"/>
    <x v="0"/>
    <x v="0"/>
  </r>
  <r>
    <s v="PFL Projektgesellschaft zur Förderung des Leistungstennis gGmbH"/>
    <s v="Förderung der Jugendhilfe, Förderung des Sports"/>
    <n v="74072"/>
    <x v="2"/>
    <s v="Südstr."/>
    <n v="65"/>
    <m/>
    <m/>
    <s v="Deutschland"/>
    <s v="BW"/>
    <m/>
    <s v="Heilbronn"/>
    <m/>
    <d v="2024-09-04T00:00:00"/>
    <m/>
    <s v="Nein"/>
    <x v="0"/>
    <x v="0"/>
  </r>
  <r>
    <s v="Pforzheimer Stadtmission Wichernhaus gGmbH"/>
    <m/>
    <n v="75172"/>
    <x v="24"/>
    <s v="Westl Krl-Friedr-Str"/>
    <n v="120"/>
    <m/>
    <m/>
    <s v="Deutschland"/>
    <s v="BW"/>
    <m/>
    <s v="Pforzheim"/>
    <d v="2024-06-21T00:00:00"/>
    <m/>
    <m/>
    <s v="Nein"/>
    <x v="0"/>
    <x v="0"/>
  </r>
  <r>
    <s v="PF Perspektive Freiburg gemeinnützige GmbH"/>
    <s v="Förderung der Jugendhilfe"/>
    <n v="79102"/>
    <x v="9"/>
    <s v="Zasiusstr."/>
    <n v="67"/>
    <m/>
    <m/>
    <s v="Deutschland"/>
    <s v="BW"/>
    <m/>
    <s v="Freiburg-Stadt"/>
    <m/>
    <d v="2024-11-25T00:00:00"/>
    <m/>
    <s v="Nein"/>
    <x v="0"/>
    <x v="0"/>
  </r>
  <r>
    <s v="Physiotherapie-Schule Konstanz GmbH"/>
    <s v="Förderung der Erziehung, Förderung der Volks- und Berufsbildung sowie der Studentenhilfe"/>
    <n v="78467"/>
    <x v="29"/>
    <s v="Bruder-Klaus-Str."/>
    <n v="8"/>
    <m/>
    <m/>
    <s v="Deutschland"/>
    <s v="BW"/>
    <m/>
    <s v="Konstanz"/>
    <d v="2014-01-10T00:00:00"/>
    <d v="2024-08-27T00:00:00"/>
    <m/>
    <s v="Nein"/>
    <x v="0"/>
    <x v="0"/>
  </r>
  <r>
    <s v="PHYTHERAS gemeinnützige GmbH"/>
    <s v="Förderung der Volks- und Berufsbildung sowie der Studentenhilfe"/>
    <n v="79189"/>
    <x v="102"/>
    <s v="Norsinger Str."/>
    <n v="32"/>
    <m/>
    <m/>
    <s v="Deutschland"/>
    <s v="BW"/>
    <m/>
    <s v="Müllheim"/>
    <m/>
    <d v="2021-11-19T00:00:00"/>
    <m/>
    <s v="Nein"/>
    <x v="0"/>
    <x v="0"/>
  </r>
  <r>
    <s v="Pioneers Hub gGmbH"/>
    <s v="Förderung von Wissenschaft und Forschung, Förderung der Erziehung, Förderung der Volks- und Berufsbildung sowie der Studentenhilfe, Förderung der Gleichberechtigung von Frauen und Männern, Förderung des bürgerschaftlichen Engagements zugunsten gemeinnütziger, mildtätiger oder kirchlicher Zwecke"/>
    <n v="69117"/>
    <x v="5"/>
    <s v="Friedrich-Ebert-Anlage"/>
    <n v="27"/>
    <m/>
    <m/>
    <s v="Deutschland"/>
    <s v="BW"/>
    <m/>
    <s v="Heidelberg"/>
    <d v="2024-01-17T00:00:00"/>
    <d v="2025-03-19T00:00:00"/>
    <m/>
    <s v="Nein"/>
    <x v="1"/>
    <x v="2"/>
  </r>
  <r>
    <s v="Plan B gGmbH z.Hd. d. Geschäftsf."/>
    <s v="Förderung des öffentlichen Gesundheitswesens oder der öffentlichen Gesundheitspflege"/>
    <n v="75173"/>
    <x v="24"/>
    <s v="Schießhausstr."/>
    <n v="6"/>
    <m/>
    <m/>
    <s v="Deutschland"/>
    <s v="BW"/>
    <m/>
    <s v="Pforzheim"/>
    <m/>
    <d v="2024-11-15T00:00:00"/>
    <m/>
    <s v="Nein"/>
    <x v="0"/>
    <x v="0"/>
  </r>
  <r>
    <s v="PLANET KA Planetarium Karlsruhe gGmbH"/>
    <m/>
    <n v="76131"/>
    <x v="13"/>
    <s v="Alter Schlachthof"/>
    <n v="4"/>
    <m/>
    <m/>
    <s v="Deutschland"/>
    <s v="BW"/>
    <m/>
    <s v="Karlsruhe-Stadt"/>
    <d v="2024-12-17T00:00:00"/>
    <m/>
    <m/>
    <s v="Nein"/>
    <x v="0"/>
    <x v="0"/>
  </r>
  <r>
    <s v="Plastic Free Planet gGmbH"/>
    <s v="Förderung des Naturschutzes und der Landschaftspflege"/>
    <n v="74906"/>
    <x v="110"/>
    <s v="Buchäckerring"/>
    <n v="30"/>
    <m/>
    <m/>
    <s v="Deutschland"/>
    <s v="BW"/>
    <m/>
    <s v="Heilbronn"/>
    <m/>
    <d v="2024-10-24T00:00:00"/>
    <m/>
    <s v="Nein"/>
    <x v="0"/>
    <x v="0"/>
  </r>
  <r>
    <s v="PlusPunkt Mensch gGmbH i.L."/>
    <s v="Förderung der Volks- und Berufsbildung sowie der Studentenhilfe, Förderung der Hilfe für politisch, rassistisch oder religiös Verfolgte, für Flüchtlinge und Vertriebene"/>
    <n v="74632"/>
    <x v="342"/>
    <s v="Max-Eyth-Str."/>
    <n v="36"/>
    <m/>
    <m/>
    <s v="Deutschland"/>
    <s v="BW"/>
    <m/>
    <s v="Öhringen"/>
    <m/>
    <d v="2024-09-30T00:00:00"/>
    <m/>
    <s v="Nein"/>
    <x v="0"/>
    <x v="0"/>
  </r>
  <r>
    <s v="Polifant Ditzingen gGmbH"/>
    <s v="Förderung der Jugendhilfe, Förderung der Erziehung"/>
    <n v="71665"/>
    <x v="341"/>
    <s v="Stuttgarter Str."/>
    <n v="24"/>
    <m/>
    <m/>
    <s v="Deutschland"/>
    <s v="BW"/>
    <m/>
    <s v="Bietigheim-Bissingen"/>
    <d v="2019-07-24T00:00:00"/>
    <d v="2023-03-17T00:00:00"/>
    <m/>
    <s v="Nein"/>
    <x v="0"/>
    <x v="0"/>
  </r>
  <r>
    <s v="Polifant Stuttgart gGmbH"/>
    <s v="Förderung der Jugendhilfe, Förderung der Erziehung, Förderung der Volks- und Berufsbildung sowie der Studentenhilfe"/>
    <n v="70435"/>
    <x v="0"/>
    <s v="Schwieberdinger Str."/>
    <n v="62"/>
    <m/>
    <m/>
    <s v="Deutschland"/>
    <s v="BW"/>
    <m/>
    <s v="Stuttgart-Körpersch."/>
    <d v="2010-09-28T00:00:00"/>
    <d v="2024-11-05T00:00:00"/>
    <m/>
    <s v="Nein"/>
    <x v="0"/>
    <x v="0"/>
  </r>
  <r>
    <s v="Popakademie Stiftung c/o Firma Popakademie Baden-Württemberg GmbH c/o Herr Prof. Udo Dahmen"/>
    <s v="Förderung der Volks- und Berufsbildung sowie der Studentenhilfe"/>
    <n v="68159"/>
    <x v="6"/>
    <s v="Hafenstr."/>
    <n v="33"/>
    <m/>
    <m/>
    <s v="Deutschland"/>
    <s v="BW"/>
    <m/>
    <s v="Mannheim-Stadt"/>
    <m/>
    <d v="2023-12-19T00:00:00"/>
    <m/>
    <s v="Nein"/>
    <x v="1"/>
    <x v="3"/>
  </r>
  <r>
    <s v="Popkultur Rhein-Neckar-Maifeld gGmbH"/>
    <m/>
    <n v="68169"/>
    <x v="6"/>
    <s v="Alphornstr."/>
    <n v="47"/>
    <m/>
    <m/>
    <s v="Deutschland"/>
    <s v="BW"/>
    <m/>
    <s v="Mannheim-Neckarstadt"/>
    <d v="2020-07-27T00:00:00"/>
    <m/>
    <m/>
    <s v="Nein"/>
    <x v="1"/>
    <x v="3"/>
  </r>
  <r>
    <s v="Portika gGmbH"/>
    <s v="Förderung des Naturschutzes und der Landschaftspflege,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 Förderung des Sports"/>
    <n v="69118"/>
    <x v="5"/>
    <s v="Schloß-Wolfsbrunnenweg"/>
    <n v="33"/>
    <m/>
    <m/>
    <s v="Deutschland"/>
    <s v="BW"/>
    <m/>
    <s v="Heidelberg"/>
    <m/>
    <d v="2024-10-07T00:00:00"/>
    <m/>
    <s v="Nein"/>
    <x v="1"/>
    <x v="2"/>
  </r>
  <r>
    <s v="Portika gGmbH als Treuhänder der Navis Stiftung"/>
    <s v="Förderung von Wissenschaft und Forschung, Förderung der Jugendhilfe, Förderung der Altenhilfe, Förderung von Kunst und Kultur (ohne Abzugsfähigkeit der Mitgliedsbeiträge), Förderung der Erziehung, Förderung des Tierschutzes, Förderung der Entwicklungszusammenarbeit, Förderung der Gleichberechtigung von Frauen und Männern, Förderung des Schutzes von Ehe und Familie, Förderung der Heimatpflege, Förderung der Heimatkunde, Körperschaft fördert mildtätige Zwecke, Körperschaft fördert kirchliche Zwecke, Förderung internationaler Gesinnung, der Toleranz auf allen Gebieten der Kultur und der Völkerverständigung, Förderung des demokratischen Staatswesens, Förderung des öffentlichen Gesundheitswesens oder der öffentlichen Gesundheitspflege"/>
    <n v="69118"/>
    <x v="5"/>
    <s v="Schloß-Wolfsbrunnenweg"/>
    <n v="33"/>
    <m/>
    <m/>
    <s v="Deutschland"/>
    <s v="BW"/>
    <m/>
    <s v="Heidelberg"/>
    <m/>
    <d v="2022-09-23T00:00:00"/>
    <m/>
    <s v="Nein"/>
    <x v="1"/>
    <x v="2"/>
  </r>
  <r>
    <s v="Pranado gGmbH"/>
    <s v="Förderung von Wissenschaft und Forschung, Förderung von Kunst und Kultur (mit Abzugsfähigkeit der Mitgliedsbeiträge), Förderung der Erziehung, Förderung der Volks- und Berufsbildung sowie der Studentenhilfe, Förderung des Sports, Förderung des öffentlichen Gesundheitswesens oder der öffentlichen Gesundheitspflege"/>
    <n v="69118"/>
    <x v="5"/>
    <s v="Neue Stücker"/>
    <n v="26"/>
    <m/>
    <m/>
    <s v="Deutschland"/>
    <s v="BW"/>
    <m/>
    <s v="Heidelberg"/>
    <m/>
    <d v="2024-08-26T00:00:00"/>
    <m/>
    <s v="Nein"/>
    <x v="1"/>
    <x v="2"/>
  </r>
  <r>
    <s v="Präventsozial Justiznahe Soziale Dienste gGmbH"/>
    <s v="Förderung des Wohlfahrtswesens, Förderung der Hilfe für Opfer von Straftaten, Förderung der Fürsorge für Strafgefangene und ehemalige Strafgefangene, Förderung der Kriminalprävention, Körperschaft fördert mildtätige Zwecke"/>
    <n v="70190"/>
    <x v="0"/>
    <s v="Neckarstr."/>
    <n v="121"/>
    <m/>
    <m/>
    <s v="Deutschland"/>
    <s v="BW"/>
    <m/>
    <s v="Stuttgart-Körpersch."/>
    <m/>
    <d v="2023-08-21T00:00:00"/>
    <m/>
    <s v="Nein"/>
    <x v="0"/>
    <x v="0"/>
  </r>
  <r>
    <s v="Praxis-Verbund KE MVZ gGmbH"/>
    <m/>
    <n v="73730"/>
    <x v="86"/>
    <s v="Hirschlandstr."/>
    <n v="97"/>
    <m/>
    <m/>
    <s v="Deutschland"/>
    <s v="BW"/>
    <m/>
    <s v="Esslingen"/>
    <m/>
    <m/>
    <m/>
    <s v="Nein"/>
    <x v="0"/>
    <x v="0"/>
  </r>
  <r>
    <s v="Praxisverlag buch + musik bm gGmbH"/>
    <m/>
    <n v="70563"/>
    <x v="0"/>
    <s v="Haeberlinstr."/>
    <n v="1"/>
    <n v="-3"/>
    <m/>
    <s v="Deutschland"/>
    <s v="BW"/>
    <m/>
    <s v="Stuttgart-Körpersch."/>
    <m/>
    <m/>
    <m/>
    <s v="Nein"/>
    <x v="0"/>
    <x v="0"/>
  </r>
  <r>
    <s v="Praxiszentrum an der Filderklinik MVZ gGmbH c/o Nikolai Keller"/>
    <s v="Förderung von Wissenschaft und Forschung, Förderung der Volks- und Berufsbildung sowie der Studentenhilfe, Förderung des Wohlfahrtswesens, Förderung des öffentlichen Gesundheitswesens oder der öffentlichen Gesundheitspflege"/>
    <n v="70794"/>
    <x v="57"/>
    <s v="Im Haberschlai"/>
    <n v="7"/>
    <m/>
    <m/>
    <s v="Deutschland"/>
    <s v="BW"/>
    <m/>
    <s v="Stuttgart-Körpersch."/>
    <m/>
    <d v="2025-01-15T00:00:00"/>
    <m/>
    <s v="Nein"/>
    <x v="0"/>
    <x v="0"/>
  </r>
  <r>
    <s v="preventa Stiftung gGmbH z. Hd. Herrn Dr. Claus Köster"/>
    <s v="Förderung des öffentlichen Gesundheitswesens oder der öffentlichen Gesundheitspflege"/>
    <n v="68165"/>
    <x v="6"/>
    <s v="Rheinhäuser Str."/>
    <n v="50"/>
    <m/>
    <m/>
    <s v="Deutschland"/>
    <s v="BW"/>
    <m/>
    <s v="Mannheim-Stadt"/>
    <m/>
    <d v="2024-03-01T00:00:00"/>
    <m/>
    <s v="Nein"/>
    <x v="1"/>
    <x v="3"/>
  </r>
  <r>
    <s v="Principium Foundation gGmbH"/>
    <s v="Förderung der Jugendhilfe, Förderung der Altenhilf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r Entwicklungszusammenarbeit, Förderung des Sports, Körperschaft fördert mildtätige Zwecke, Förderung internationaler Gesinnung, der Toleranz auf allen Gebieten der Kultur und der Völkerverständigung, Förderung des öffentlichen Gesundheitswesens oder der öffentlichen Gesundheitspflege"/>
    <n v="69469"/>
    <x v="46"/>
    <s v="Hammerweg"/>
    <n v="24"/>
    <m/>
    <m/>
    <s v="Deutschland"/>
    <s v="BW"/>
    <m/>
    <s v="Weinheim"/>
    <d v="2022-04-29T00:00:00"/>
    <d v="2025-02-03T00:00:00"/>
    <m/>
    <s v="Nein"/>
    <x v="1"/>
    <x v="4"/>
  </r>
  <r>
    <s v="PrioKid gGmbH"/>
    <s v="Förderung der Jugendhilfe, Förderung der Volks- und Berufsbildung sowie der Studentenhilfe"/>
    <n v="78532"/>
    <x v="96"/>
    <s v="Olgastr."/>
    <n v="21"/>
    <m/>
    <m/>
    <s v="Deutschland"/>
    <s v="BW"/>
    <m/>
    <s v="Tuttlingen"/>
    <d v="2020-07-29T00:00:00"/>
    <d v="2024-05-08T00:00:00"/>
    <m/>
    <s v="Nein"/>
    <x v="0"/>
    <x v="0"/>
  </r>
  <r>
    <s v="Prison Fellowship International gGmbH"/>
    <s v="Förderung der Fürsorge für Strafgefangene und ehemalige Strafgefangene"/>
    <n v="71229"/>
    <x v="63"/>
    <s v="Heinrich-Längerer Str."/>
    <n v="27"/>
    <m/>
    <m/>
    <s v="Deutschland"/>
    <s v="BW"/>
    <m/>
    <s v="Leonberg"/>
    <d v="2015-07-02T00:00:00"/>
    <d v="2025-03-31T00:00:00"/>
    <m/>
    <s v="Nein"/>
    <x v="0"/>
    <x v="0"/>
  </r>
  <r>
    <s v="Private Jugendhilfe Bodensee gemeinnützige GmbH"/>
    <s v="Förderung der Jugendhilfe"/>
    <n v="78345"/>
    <x v="91"/>
    <s v="Steinerweg"/>
    <n v="1"/>
    <m/>
    <m/>
    <s v="Deutschland"/>
    <s v="BW"/>
    <m/>
    <s v="Singen"/>
    <m/>
    <d v="2024-05-29T00:00:00"/>
    <m/>
    <s v="Nein"/>
    <x v="0"/>
    <x v="0"/>
  </r>
  <r>
    <s v="Private Kopernikus Schulen GmbH"/>
    <m/>
    <n v="70173"/>
    <x v="0"/>
    <s v="Kronprinzstr."/>
    <n v="28"/>
    <m/>
    <m/>
    <s v="Deutschland"/>
    <s v="BW"/>
    <m/>
    <s v="Stuttgart-Körpersch."/>
    <m/>
    <m/>
    <m/>
    <s v="Nein"/>
    <x v="0"/>
    <x v="0"/>
  </r>
  <r>
    <s v="Privates Institut Recht Mensch und Beratung GmbH"/>
    <s v="Förderung von Wissenschaft und Forschung, Förderung der Jugendhilfe, Förderung der Altenhilfe, Förderung von Kunst und Kultur (mit Abzugsfähigkeit der Mitgliedsbeiträge), Förderung der Erziehung, Förderung der Volks- und Berufsbildung sowie der Studentenhilfe, Körperschaft fördert mildtätige Zwecke"/>
    <n v="72074"/>
    <x v="16"/>
    <s v="Gartenstr."/>
    <n v="30"/>
    <m/>
    <m/>
    <s v="Deutschland"/>
    <s v="BW"/>
    <m/>
    <s v="Tübingen"/>
    <m/>
    <d v="2023-02-27T00:00:00"/>
    <m/>
    <s v="Nein"/>
    <x v="0"/>
    <x v="0"/>
  </r>
  <r>
    <s v="Privatgymnasium Mannheim gGmbH"/>
    <s v="Förderung von Wissenschaft und Forschung"/>
    <n v="68165"/>
    <x v="6"/>
    <s v="Friedrich-Karl-Str."/>
    <n v="10"/>
    <m/>
    <m/>
    <s v="Deutschland"/>
    <s v="BW"/>
    <m/>
    <s v="Mannheim-Stadt"/>
    <m/>
    <d v="2025-03-17T00:00:00"/>
    <m/>
    <s v="Nein"/>
    <x v="1"/>
    <x v="3"/>
  </r>
  <r>
    <s v="Privatgymnasium Schwetzingen gGmbH"/>
    <s v="Förderung der Erziehung"/>
    <n v="68723"/>
    <x v="231"/>
    <s v="Hildastr."/>
    <n v="1"/>
    <m/>
    <m/>
    <s v="Deutschland"/>
    <s v="BW"/>
    <m/>
    <s v="Schwetzingen"/>
    <d v="2012-11-06T00:00:00"/>
    <d v="2025-01-03T00:00:00"/>
    <m/>
    <s v="Nein"/>
    <x v="1"/>
    <x v="1"/>
  </r>
  <r>
    <s v="Privatgymnasium Weinheim gGmbH"/>
    <s v="Förderung der Erziehung"/>
    <n v="69469"/>
    <x v="46"/>
    <s v="Leibnizstr."/>
    <n v="2"/>
    <m/>
    <m/>
    <s v="Deutschland"/>
    <s v="BW"/>
    <m/>
    <s v="Weinheim"/>
    <m/>
    <d v="2024-06-21T00:00:00"/>
    <m/>
    <s v="Nein"/>
    <x v="1"/>
    <x v="4"/>
  </r>
  <r>
    <s v="PRO ARTE gemeinnützige Konzert- u. Schulungs- GmbH"/>
    <s v="Förderung von Kunst und Kultur (ohne Abzugsfähigkeit der Mitgliedsbeiträge), Förderung des Naturschutzes und der Landschaftspflege, Förderung der Tierzucht, Förderung der Pflanzenzucht, Förderung der Kleingärtnerei"/>
    <n v="88633"/>
    <x v="127"/>
    <s v="Hermannsberg"/>
    <n v="1"/>
    <m/>
    <m/>
    <s v="Deutschland"/>
    <s v="BW"/>
    <m/>
    <s v="Überlingen (Bodensee)"/>
    <m/>
    <d v="2025-03-07T00:00:00"/>
    <m/>
    <s v="Nein"/>
    <x v="0"/>
    <x v="0"/>
  </r>
  <r>
    <s v="proBiene - Freies Institut für ökologische Bienenhaltung gGmbH"/>
    <s v="Förderung von Wissenschaft und Forschung, Förderung der Erziehung, Förderung des Naturschutzes und der Landschaftspflege, Förderung des Tierschutzes, Förderung der Entwicklungszusammenarbeit"/>
    <n v="70567"/>
    <x v="0"/>
    <s v="Rosenwiesstr."/>
    <n v="17"/>
    <m/>
    <m/>
    <s v="Deutschland"/>
    <s v="BW"/>
    <m/>
    <s v="Stuttgart-Körpersch."/>
    <d v="2016-09-20T00:00:00"/>
    <d v="2025-02-13T00:00:00"/>
    <m/>
    <s v="Nein"/>
    <x v="0"/>
    <x v="0"/>
  </r>
  <r>
    <s v="proCharm gGmbH"/>
    <m/>
    <n v="71640"/>
    <x v="27"/>
    <s v="Lange Str."/>
    <n v="13"/>
    <m/>
    <m/>
    <s v="Deutschland"/>
    <s v="BW"/>
    <m/>
    <s v="Ludwigsburg"/>
    <m/>
    <m/>
    <m/>
    <s v="Nein"/>
    <x v="0"/>
    <x v="0"/>
  </r>
  <r>
    <s v="Professional Dance Akademie gGmbH"/>
    <m/>
    <n v="70469"/>
    <x v="0"/>
    <s v="Heilbronner Str."/>
    <n v="391"/>
    <m/>
    <m/>
    <s v="Deutschland"/>
    <s v="BW"/>
    <m/>
    <s v="Stuttgart-Körpersch."/>
    <m/>
    <m/>
    <m/>
    <s v="Nein"/>
    <x v="0"/>
    <x v="0"/>
  </r>
  <r>
    <s v="Prof. H. E. Blum-Stiftung z.Hd. Wolfgang Doll Badische Stahlwerke GmbH"/>
    <s v="Förderung von Wissenschaft und Forschung, Förderung der Volks- und Berufsbildung sowie der Studentenhilfe"/>
    <n v="77694"/>
    <x v="163"/>
    <s v="Graudenzer Str."/>
    <n v="45"/>
    <m/>
    <m/>
    <s v="Deutschland"/>
    <s v="BW"/>
    <m/>
    <s v="Freiburg-Stadt"/>
    <d v="2015-09-30T00:00:00"/>
    <d v="2025-01-28T00:00:00"/>
    <m/>
    <s v="Nein"/>
    <x v="0"/>
    <x v="0"/>
  </r>
  <r>
    <s v="profilA gGmbH"/>
    <s v="Förderung des Wohlfahrtswesens"/>
    <n v="89518"/>
    <x v="89"/>
    <s v="Talstr."/>
    <n v="90"/>
    <m/>
    <m/>
    <s v="Deutschland"/>
    <s v="BW"/>
    <m/>
    <s v="Heidenheim"/>
    <m/>
    <d v="2024-06-20T00:00:00"/>
    <m/>
    <s v="Nein"/>
    <x v="0"/>
    <x v="0"/>
  </r>
  <r>
    <s v="Projekt M Stiftung gGmbH"/>
    <m/>
    <n v="69126"/>
    <x v="5"/>
    <s v="Panoramastr."/>
    <n v="40"/>
    <m/>
    <m/>
    <s v="Deutschland"/>
    <s v="BW"/>
    <m/>
    <s v="Heidelberg"/>
    <d v="2024-09-30T00:00:00"/>
    <m/>
    <m/>
    <s v="Nein"/>
    <x v="1"/>
    <x v="2"/>
  </r>
  <r>
    <s v="pro juve Caritas Jugendhilfe Hochrhein gemeinnützige GmbH"/>
    <s v="Förderung der Jugendhilfe"/>
    <n v="79761"/>
    <x v="80"/>
    <s v="Poststr."/>
    <n v="1"/>
    <m/>
    <m/>
    <s v="Deutschland"/>
    <s v="BW"/>
    <m/>
    <s v="Waldshut-Tiengen"/>
    <m/>
    <d v="2024-02-27T00:00:00"/>
    <m/>
    <s v="Nein"/>
    <x v="0"/>
    <x v="0"/>
  </r>
  <r>
    <s v="ProKids-Stiftung Herrn Joachim Spitz c/o Spitzdruck GmbH"/>
    <s v="Förderung der Jugendhilfe, Körperschaft fördert mildtätige Zwecke"/>
    <n v="78056"/>
    <x v="178"/>
    <s v="Steinkirchring"/>
    <n v="34"/>
    <m/>
    <m/>
    <s v="Deutschland"/>
    <s v="BW"/>
    <m/>
    <s v="Villingen-Schwenningen"/>
    <d v="2009-12-15T00:00:00"/>
    <d v="2025-01-17T00:00:00"/>
    <m/>
    <s v="Nein"/>
    <x v="0"/>
    <x v="0"/>
  </r>
  <r>
    <s v="Pro-Liberis gGmbh"/>
    <s v="Förderung der Erziehung"/>
    <n v="76187"/>
    <x v="13"/>
    <s v="G.-Braun-Str."/>
    <n v="14"/>
    <m/>
    <m/>
    <s v="Deutschland"/>
    <s v="BW"/>
    <m/>
    <s v="Karlsruhe-Stadt"/>
    <m/>
    <d v="2024-10-31T00:00:00"/>
    <m/>
    <s v="Nein"/>
    <x v="0"/>
    <x v="0"/>
  </r>
  <r>
    <s v="ProMedic Rettungsdienst gGmbH"/>
    <s v="Förderung der Rettung aus Lebensgefahr, Förderung des öffentlichen Gesundheitswesens oder der öffentlichen Gesundheitspflege"/>
    <n v="76185"/>
    <x v="13"/>
    <s v="Pfannkuchstr."/>
    <n v="16"/>
    <m/>
    <m/>
    <s v="Deutschland"/>
    <s v="BW"/>
    <m/>
    <s v="Karlsruhe-Stadt"/>
    <m/>
    <d v="2025-02-04T00:00:00"/>
    <m/>
    <s v="Nein"/>
    <x v="0"/>
    <x v="0"/>
  </r>
  <r>
    <s v="pro move  GmbH z Hd d Geschäftsführers"/>
    <s v="Körperschaft fördert mildtätige Zwecke"/>
    <n v="73092"/>
    <x v="343"/>
    <s v="Reuschstr."/>
    <n v="57"/>
    <m/>
    <m/>
    <s v="Deutschland"/>
    <s v="BW"/>
    <m/>
    <s v="Göppingen"/>
    <d v="2015-01-30T00:00:00"/>
    <d v="2025-05-07T00:00:00"/>
    <m/>
    <s v="Nein"/>
    <x v="0"/>
    <x v="0"/>
  </r>
  <r>
    <s v="PROSEC gemeinnützige GmbH"/>
    <s v="Förderung von Wissenschaft und Forschung"/>
    <n v="79713"/>
    <x v="26"/>
    <s v="Spitalgasse"/>
    <n v="3"/>
    <m/>
    <m/>
    <s v="Deutschland"/>
    <s v="BW"/>
    <m/>
    <s v="Waldshut-Tiengen"/>
    <m/>
    <d v="2025-02-21T00:00:00"/>
    <m/>
    <s v="Nein"/>
    <x v="0"/>
    <x v="0"/>
  </r>
  <r>
    <s v="Pro Specie Rara Deutschland gemeinnützige GmbH"/>
    <s v="Förderung von Wissenschaft und Forschung, Förderung der Volks- und Berufsbildung sowie der Studentenhilfe, Förderung des Naturschutzes und der Landschaftspflege, Förderung des Tierschutzes"/>
    <n v="79102"/>
    <x v="9"/>
    <s v="Kartäuserstr."/>
    <n v="49"/>
    <m/>
    <m/>
    <s v="Deutschland"/>
    <s v="BW"/>
    <m/>
    <s v="Freiburg-Stadt"/>
    <m/>
    <d v="2025-01-17T00:00:00"/>
    <m/>
    <s v="Nein"/>
    <x v="0"/>
    <x v="0"/>
  </r>
  <r>
    <s v="ProTrade Integra gemeinnützige GmbH"/>
    <s v="Förderung der Hilfe für Zivilbeschädigte und behinderte Menschen"/>
    <n v="71364"/>
    <x v="106"/>
    <s v="Steinbeisweg"/>
    <n v="14"/>
    <m/>
    <m/>
    <s v="Deutschland"/>
    <s v="BW"/>
    <m/>
    <s v="Waiblingen"/>
    <m/>
    <d v="2025-03-27T00:00:00"/>
    <m/>
    <s v="Nein"/>
    <x v="0"/>
    <x v="0"/>
  </r>
  <r>
    <s v="Pro Vita gGmbH"/>
    <s v="Körperschaft fördert mildtätige Zwecke, Förderung des öffentlichen Gesundheitswesens oder der öffentlichen Gesundheitspflege"/>
    <n v="78052"/>
    <x v="178"/>
    <s v="Wilhelm-Schickard-Str."/>
    <n v="15"/>
    <m/>
    <m/>
    <s v="Deutschland"/>
    <s v="BW"/>
    <m/>
    <s v="Villingen-Schwenningen"/>
    <m/>
    <d v="2025-04-22T00:00:00"/>
    <m/>
    <s v="Nein"/>
    <x v="0"/>
    <x v="0"/>
  </r>
  <r>
    <s v="PSD - Paritätische Sozialdienste gGmbH Konstanz"/>
    <s v="Förderung des Wohlfahrtswesens"/>
    <n v="78479"/>
    <x v="265"/>
    <s v="Am Wollmatinger Ried"/>
    <n v="1"/>
    <m/>
    <m/>
    <s v="Deutschland"/>
    <s v="BW"/>
    <m/>
    <s v="Konstanz"/>
    <d v="2003-09-22T00:00:00"/>
    <d v="2025-02-18T00:00:00"/>
    <m/>
    <s v="Nein"/>
    <x v="0"/>
    <x v="0"/>
  </r>
  <r>
    <s v="PSD - Paritätische Sozialdienste Heilbronn gGmbH"/>
    <s v="Förderung der Altenhilfe, Förderung der Volks- und Berufsbildung sowie der Studentenhilfe, Förderung des Wohlfahrtswesens, Körperschaft fördert mildtätige Zwecke"/>
    <n v="74074"/>
    <x v="2"/>
    <s v="Happelstr."/>
    <n v="17"/>
    <s v="a"/>
    <m/>
    <s v="Deutschland"/>
    <s v="BW"/>
    <m/>
    <s v="Heilbronn"/>
    <m/>
    <d v="2024-04-02T00:00:00"/>
    <m/>
    <s v="Nein"/>
    <x v="0"/>
    <x v="0"/>
  </r>
  <r>
    <s v="Psychiatrie Schwäbisch Hall gGmbH"/>
    <s v="Förderung des öffentlichen Gesundheitswesens oder der öffentlichen Gesundheitspflege"/>
    <n v="74523"/>
    <x v="73"/>
    <s v="Ringstr."/>
    <n v="1"/>
    <m/>
    <m/>
    <s v="Deutschland"/>
    <s v="BW"/>
    <m/>
    <s v="Schwäbisch Hall"/>
    <m/>
    <d v="2023-09-28T00:00:00"/>
    <m/>
    <s v="Nein"/>
    <x v="0"/>
    <x v="0"/>
  </r>
  <r>
    <s v="Psychiatrischer Betreuungsverbund &quot;Haus Schönblick&quot; gGmbH"/>
    <s v="Körperschaft fördert mildtätige Zwecke"/>
    <n v="74629"/>
    <x v="344"/>
    <s v="Hutzelhofweg"/>
    <n v="11"/>
    <m/>
    <m/>
    <s v="Deutschland"/>
    <s v="BW"/>
    <m/>
    <s v="Öhringen"/>
    <m/>
    <d v="2025-01-15T00:00:00"/>
    <m/>
    <s v="Nein"/>
    <x v="0"/>
    <x v="0"/>
  </r>
  <r>
    <s v="Psychiatrischer Wohn- und Betreuungsverbund&quot;Haus Schönblick&quot; gemeinnützige GmbH"/>
    <s v="Körperschaft fördert mildtätige Zwecke"/>
    <n v="74629"/>
    <x v="344"/>
    <s v="Hutzelhofweg"/>
    <n v="15"/>
    <m/>
    <m/>
    <s v="Deutschland"/>
    <s v="BW"/>
    <m/>
    <s v="Öhringen"/>
    <m/>
    <d v="2025-01-15T00:00:00"/>
    <m/>
    <s v="Nein"/>
    <x v="0"/>
    <x v="0"/>
  </r>
  <r>
    <s v="Psychologische Beratungs- Stelle f. Ehe-,Familien-, u. Lebensfragen gGmbH"/>
    <s v="Förderung der Religion, Förderung des Schutzes von Ehe und Familie"/>
    <n v="75172"/>
    <x v="24"/>
    <s v="Am Waisenhausplatz"/>
    <n v="16"/>
    <m/>
    <m/>
    <s v="Deutschland"/>
    <s v="BW"/>
    <m/>
    <s v="Pforzheim"/>
    <m/>
    <d v="2024-12-12T00:00:00"/>
    <m/>
    <s v="Nein"/>
    <x v="0"/>
    <x v="0"/>
  </r>
  <r>
    <s v="Psychosoziale Dienstleistungen Bergstraße gGmbH"/>
    <s v="Förderung der Jugendhilfe, Förderung der Altenhilfe, Förderung des Wohlfahrtswesens, Körperschaft fördert mildtätige Zwecke"/>
    <n v="69117"/>
    <x v="5"/>
    <s v="Plöck"/>
    <n v="64"/>
    <m/>
    <m/>
    <s v="Deutschland"/>
    <s v="BW"/>
    <m/>
    <s v="Heidelberg"/>
    <m/>
    <d v="2025-03-06T00:00:00"/>
    <m/>
    <s v="Nein"/>
    <x v="1"/>
    <x v="2"/>
  </r>
  <r>
    <s v="Psychosoziales Netzwerk gGmbH Z Hd der Geschäftsführung"/>
    <s v="Förderung des Wohlfahrtswesens, Körperschaft fördert mildtätige Zwecke"/>
    <n v="71640"/>
    <x v="27"/>
    <s v="Hegelstr."/>
    <n v="10"/>
    <m/>
    <m/>
    <s v="Deutschland"/>
    <s v="BW"/>
    <m/>
    <s v="Ludwigsburg"/>
    <m/>
    <d v="2024-07-19T00:00:00"/>
    <m/>
    <s v="Nein"/>
    <x v="0"/>
    <x v="0"/>
  </r>
  <r>
    <s v="Publix gGmbH"/>
    <s v="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internationaler Gesinnung, der Toleranz auf allen Gebieten der Kultur und der Völkerverständigung, Förderung des demokratischen Staatswesens, Förderung des bürgerschaftlichen Engagements zugunsten gemeinnütziger, mildtätiger oder kirchlicher Zwecke"/>
    <n v="79541"/>
    <x v="83"/>
    <s v="Industriestr."/>
    <n v="2"/>
    <m/>
    <m/>
    <s v="Deutschland"/>
    <s v="BW"/>
    <m/>
    <s v="Lörrach"/>
    <d v="2022-07-28T00:00:00"/>
    <d v="2025-05-20T00:00:00"/>
    <m/>
    <s v="Nein"/>
    <x v="0"/>
    <x v="0"/>
  </r>
  <r>
    <s v="QEW Berufsschule gGmbH"/>
    <m/>
    <n v="76199"/>
    <x v="13"/>
    <s v="Seewiesenäckerweg"/>
    <n v="29"/>
    <m/>
    <m/>
    <s v="Deutschland"/>
    <s v="BW"/>
    <m/>
    <s v="Karlsruhe-Stadt"/>
    <d v="2022-12-21T00:00:00"/>
    <m/>
    <m/>
    <s v="Nein"/>
    <x v="0"/>
    <x v="0"/>
  </r>
  <r>
    <s v="Q-Prints &amp; Service gemeinnützige GmbH z. Hd.d. Geschäftsf."/>
    <s v="Förderung der Volks- und Berufsbildung sowie der Studentenhilfe, Förderung des Wohlfahrtswesens"/>
    <n v="75172"/>
    <x v="24"/>
    <s v="Simmlerstr."/>
    <n v="10"/>
    <m/>
    <m/>
    <s v="Deutschland"/>
    <s v="BW"/>
    <m/>
    <s v="Pforzheim"/>
    <m/>
    <d v="2024-09-23T00:00:00"/>
    <m/>
    <s v="Nein"/>
    <x v="0"/>
    <x v="0"/>
  </r>
  <r>
    <s v="Queermentor - Training &amp; Empowerment Network gGmbH"/>
    <s v="Förderung der Volks- und Berufsbildung sowie der Studentenhilfe, Förderung der Hilfe für Menschen, die auf Grund ihrer geschlechtlichen Identität/Orientierung diskriminiert werden"/>
    <n v="69115"/>
    <x v="5"/>
    <s v="Kurfürsten-Anlage"/>
    <n v="1"/>
    <m/>
    <m/>
    <s v="Deutschland"/>
    <s v="BW"/>
    <m/>
    <s v="Heidelberg"/>
    <d v="2021-08-31T00:00:00"/>
    <d v="2024-10-04T00:00:00"/>
    <m/>
    <s v="Nein"/>
    <x v="1"/>
    <x v="2"/>
  </r>
  <r>
    <s v="Rackow-Schulen Deutschland gGmbH"/>
    <m/>
    <n v="70173"/>
    <x v="0"/>
    <s v="Kronprinzstr."/>
    <n v="28"/>
    <m/>
    <m/>
    <s v="Deutschland"/>
    <s v="BW"/>
    <m/>
    <s v="Stuttgart-Körpersch."/>
    <m/>
    <d v="2023-12-29T00:00:00"/>
    <m/>
    <s v="Nein"/>
    <x v="0"/>
    <x v="0"/>
  </r>
  <r>
    <s v="Radio 7 Drachenkinder gGmbH c/o Radio 7 Hörfunk GmbH"/>
    <s v="Förderung der Erziehung, Förderung der Volks- und Berufsbildung sowie der Studentenhilfe, Förderung der Entwicklungszusammenarbeit, Körperschaft fördert mildtätige Zwecke, Förderung des öffentlichen Gesundheitswesens oder der öffentlichen Gesundheitspflege"/>
    <n v="89073"/>
    <x v="10"/>
    <s v="Gaisenbergstr."/>
    <n v="29"/>
    <m/>
    <m/>
    <s v="Deutschland"/>
    <s v="BW"/>
    <m/>
    <s v="Ulm"/>
    <d v="2011-09-21T00:00:00"/>
    <d v="2025-04-09T00:00:00"/>
    <m/>
    <s v="Nein"/>
    <x v="0"/>
    <x v="0"/>
  </r>
  <r>
    <s v="Radio Free FM gemeinnützige GmbH"/>
    <s v="Förderung der Jugendhilfe, Förderung der Volks- und Berufsbildung sowie der Studentenhilfe, Förderung internationaler Gesinnung, der Toleranz auf allen Gebieten der Kultur und der Völkerverständigung"/>
    <n v="89073"/>
    <x v="10"/>
    <s v="Platzgasse"/>
    <n v="18"/>
    <m/>
    <m/>
    <s v="Deutschland"/>
    <s v="BW"/>
    <m/>
    <s v="Ulm"/>
    <m/>
    <d v="2025-05-02T00:00:00"/>
    <m/>
    <s v="Nein"/>
    <x v="0"/>
    <x v="0"/>
  </r>
  <r>
    <s v="RadioOnkologicum MVZ GmbH"/>
    <m/>
    <n v="71640"/>
    <x v="27"/>
    <s v="Posilipostr."/>
    <n v="4"/>
    <m/>
    <m/>
    <s v="Deutschland"/>
    <s v="BW"/>
    <m/>
    <s v="Ludwigsburg"/>
    <m/>
    <d v="2024-02-19T00:00:00"/>
    <m/>
    <s v="Nein"/>
    <x v="0"/>
    <x v="0"/>
  </r>
  <r>
    <s v="Radsport Baden- Württemberg gGmbH"/>
    <s v="Förderung des Sports"/>
    <n v="70372"/>
    <x v="0"/>
    <s v="Mercedesstr."/>
    <n v="83"/>
    <m/>
    <m/>
    <s v="Deutschland"/>
    <s v="BW"/>
    <m/>
    <s v="Stuttgart-Körpersch."/>
    <m/>
    <d v="2024-12-27T00:00:00"/>
    <m/>
    <s v="Nein"/>
    <x v="0"/>
    <x v="0"/>
  </r>
  <r>
    <s v="Raduga Deutschland gGmbH"/>
    <s v="Förderung der Jugendhilfe, Förderung des öffentlichen Gesundheitswesens oder der öffentlichen Gesundheitspflege"/>
    <n v="72074"/>
    <x v="16"/>
    <s v="Bertha-von-Suttner-Str"/>
    <n v="6"/>
    <m/>
    <m/>
    <s v="Deutschland"/>
    <s v="BW"/>
    <m/>
    <s v="Tübingen"/>
    <m/>
    <d v="2021-03-10T00:00:00"/>
    <m/>
    <s v="Nein"/>
    <x v="0"/>
    <x v="0"/>
  </r>
  <r>
    <s v="RAH Reutlinger Altenhilfe gGmbH z.Hd.d.Vorstands"/>
    <s v="Körperschaft fördert mildtätige Zwecke"/>
    <n v="72760"/>
    <x v="52"/>
    <s v="Mittnachtstr."/>
    <n v="85"/>
    <m/>
    <m/>
    <s v="Deutschland"/>
    <s v="BW"/>
    <m/>
    <s v="Reutlingen"/>
    <d v="2021-01-27T00:00:00"/>
    <d v="2024-07-26T00:00:00"/>
    <m/>
    <s v="Nein"/>
    <x v="0"/>
    <x v="0"/>
  </r>
  <r>
    <s v="Rasselbande gGmbH z.Hd. Frau Mathilde Maier"/>
    <s v="Förderung der Erziehung"/>
    <n v="73230"/>
    <x v="19"/>
    <s v="Notzinger Str."/>
    <n v="6"/>
    <m/>
    <m/>
    <s v="Deutschland"/>
    <s v="BW"/>
    <m/>
    <s v="Nürtingen Außenstelle Kirchheim"/>
    <m/>
    <d v="2025-02-28T00:00:00"/>
    <m/>
    <s v="Nein"/>
    <x v="0"/>
    <x v="0"/>
  </r>
  <r>
    <s v="RAST Innovation gemeinnützige GmbH"/>
    <s v="Förderung von Wissenschaft und Forschung"/>
    <n v="68161"/>
    <x v="6"/>
    <s v="Kaiserring"/>
    <n v="14"/>
    <n v="-16"/>
    <m/>
    <s v="Deutschland"/>
    <s v="BW"/>
    <m/>
    <s v="Mannheim-Stadt"/>
    <m/>
    <d v="2025-03-17T00:00:00"/>
    <m/>
    <s v="Nein"/>
    <x v="1"/>
    <x v="3"/>
  </r>
  <r>
    <s v="Rauchholz International Consulting GmbH"/>
    <s v="Förderung von Wissenschaft und Forschung, Förderung der Religion, Förderung der Volks- und Berufsbildung sowie der Studentenhilfe, Förderung der Entwicklungszusammenarbeit, Förderung internationaler Gesinnung, der Toleranz auf allen Gebieten der Kultur und der Völkerverständigung"/>
    <n v="75378"/>
    <x v="136"/>
    <s v="Im Schießrain"/>
    <n v="18"/>
    <m/>
    <m/>
    <s v="Deutschland"/>
    <s v="BW"/>
    <m/>
    <s v="Calw"/>
    <m/>
    <d v="2025-03-27T00:00:00"/>
    <m/>
    <s v="Nein"/>
    <x v="0"/>
    <x v="0"/>
  </r>
  <r>
    <s v="reachED gGmbH"/>
    <m/>
    <n v="79106"/>
    <x v="9"/>
    <s v="Paul-Ehrlich-Str."/>
    <n v="7"/>
    <m/>
    <m/>
    <s v="Deutschland"/>
    <s v="BW"/>
    <m/>
    <s v="Freiburg-Stadt"/>
    <m/>
    <m/>
    <m/>
    <s v="Nein"/>
    <x v="0"/>
    <x v="0"/>
  </r>
  <r>
    <s v="Real Food Friends gGmbH"/>
    <s v="Förderung von Wissenschaft und Forschung"/>
    <n v="71640"/>
    <x v="27"/>
    <s v="Rosenstr."/>
    <n v="13"/>
    <m/>
    <m/>
    <s v="Deutschland"/>
    <s v="BW"/>
    <m/>
    <s v="Ludwigsburg"/>
    <m/>
    <d v="2025-03-24T00:00:00"/>
    <m/>
    <s v="Nein"/>
    <x v="0"/>
    <x v="0"/>
  </r>
  <r>
    <s v="Really Serious Business gGmbH"/>
    <m/>
    <n v="88212"/>
    <x v="59"/>
    <s v="Kapuzinerstr."/>
    <n v="27"/>
    <s v="/a"/>
    <m/>
    <s v="Deutschland"/>
    <s v="BW"/>
    <m/>
    <s v="Ravensburg"/>
    <d v="2024-02-20T00:00:00"/>
    <m/>
    <m/>
    <s v="Nein"/>
    <x v="0"/>
    <x v="0"/>
  </r>
  <r>
    <s v="ReFrastructure - Stiftung für digitale Mehrweginfrastruktur gGmbH"/>
    <s v="Förderung der Volks- und Berufsbildung sowie der Studentenhilfe, Förderung des Umweltschutzes einschließlich Klimaschutz, Förderung der Entwicklungszusammenarbeit"/>
    <n v="73730"/>
    <x v="86"/>
    <s v="Gänsbrunnenweg"/>
    <n v="2"/>
    <m/>
    <m/>
    <s v="Deutschland"/>
    <s v="BW"/>
    <m/>
    <s v="Esslingen"/>
    <d v="2023-01-23T00:00:00"/>
    <d v="2025-02-12T00:00:00"/>
    <m/>
    <s v="Nein"/>
    <x v="0"/>
    <x v="0"/>
  </r>
  <r>
    <s v="Regiointeg GmbH"/>
    <s v="Förderung der Volks- und Berufsbildung sowie der Studentenhilfe, Förderung der Hilfe für Zivilbeschädigte und behinderte Menschen"/>
    <n v="79539"/>
    <x v="83"/>
    <s v="Wintersbuckstr."/>
    <n v="7"/>
    <m/>
    <m/>
    <s v="Deutschland"/>
    <s v="BW"/>
    <m/>
    <s v="Lörrach"/>
    <m/>
    <d v="2025-04-17T00:00:00"/>
    <m/>
    <s v="Nein"/>
    <x v="0"/>
    <x v="0"/>
  </r>
  <r>
    <s v="Regio-Krisendienst gGmbH - psychosozialer Krisendienst für die Stadt Freiburg und den Landkreis"/>
    <s v="Körperschaft fördert mildtätige Zwecke, Förderung des öffentlichen Gesundheitswesens oder der öffentlichen Gesundheitspflege"/>
    <n v="79117"/>
    <x v="9"/>
    <s v="Schwarzwaldstr."/>
    <n v="9"/>
    <m/>
    <m/>
    <s v="Deutschland"/>
    <s v="BW"/>
    <m/>
    <s v="Freiburg-Stadt"/>
    <m/>
    <m/>
    <m/>
    <s v="Nein"/>
    <x v="0"/>
    <x v="0"/>
  </r>
  <r>
    <s v="Regionale Energieagentur Ulm - Gemeinnützige GmbH"/>
    <s v="Förderung des Umweltschutzes einschließlich Klimaschutz"/>
    <n v="89073"/>
    <x v="10"/>
    <s v="Hafenbad"/>
    <n v="25"/>
    <m/>
    <m/>
    <s v="Deutschland"/>
    <s v="BW"/>
    <m/>
    <s v="Ulm"/>
    <d v="2008-07-30T00:00:00"/>
    <d v="2025-04-09T00:00:00"/>
    <m/>
    <s v="Nein"/>
    <x v="0"/>
    <x v="0"/>
  </r>
  <r>
    <s v="Rehabilitations- einrichtung Haus Wiesengrund g GmbH z.Hd.der Geschäftsleitung"/>
    <s v="Körperschaft fördert mildtätige Zwecke, Förderung des öffentlichen Gesundheitswesens oder der öffentlichen Gesundheitspflege"/>
    <n v="77871"/>
    <x v="82"/>
    <s v="Renchtalstr."/>
    <n v="14"/>
    <m/>
    <m/>
    <s v="Deutschland"/>
    <s v="BW"/>
    <m/>
    <s v="Offenburg"/>
    <m/>
    <d v="2025-04-15T00:00:00"/>
    <m/>
    <s v="Nein"/>
    <x v="0"/>
    <x v="0"/>
  </r>
  <r>
    <s v="Rehabilitationsklinik Katharinenhöhe gGmbH"/>
    <s v="Förderung des Wohlfahrtswesens, Förderung des öffentlichen Gesundheitswesens oder der öffentlichen Gesundheitspflege"/>
    <n v="76149"/>
    <x v="13"/>
    <s v="Joh-Gg-Schlosser-Str"/>
    <n v="10"/>
    <m/>
    <m/>
    <s v="Deutschland"/>
    <s v="BW"/>
    <m/>
    <s v="Karlsruhe-Durlach"/>
    <m/>
    <d v="2025-02-14T00:00:00"/>
    <m/>
    <s v="Nein"/>
    <x v="0"/>
    <x v="0"/>
  </r>
  <r>
    <s v="Rehabilitationsmedizin Ostalb GmbH"/>
    <s v="Förderung des öffentlichen Gesundheitswesens oder der öffentlichen Gesundheitspflege"/>
    <n v="73430"/>
    <x v="195"/>
    <s v="Im Kälblesrain"/>
    <n v="1"/>
    <m/>
    <m/>
    <s v="Deutschland"/>
    <s v="BW"/>
    <m/>
    <s v="Aalen"/>
    <m/>
    <d v="2024-03-26T00:00:00"/>
    <m/>
    <s v="Nein"/>
    <x v="0"/>
    <x v="0"/>
  </r>
  <r>
    <s v="Rehabilitationszentrum Rudolf Sophien Stift Gemeinnuetzige GmbH"/>
    <s v="Förderung des Wohlfahrtswesens"/>
    <n v="70199"/>
    <x v="0"/>
    <s v="Leonberger Str."/>
    <n v="220"/>
    <m/>
    <m/>
    <s v="Deutschland"/>
    <s v="BW"/>
    <m/>
    <s v="Stuttgart-Körpersch."/>
    <m/>
    <d v="2024-08-22T00:00:00"/>
    <m/>
    <s v="Nein"/>
    <x v="0"/>
    <x v="0"/>
  </r>
  <r>
    <s v="Rehabilitationszentrum Südwest für Behinderte gemeinnützige GmbH"/>
    <s v="Förderung der Hilfe für Zivilbeschädigte und behinderte Menschen, Körperschaft fördert mildtätige Zwecke, Förderung des öffentlichen Gesundheitswesens oder der öffentlichen Gesundheitspflege"/>
    <n v="76149"/>
    <x v="13"/>
    <s v="Kanalweg"/>
    <n v="40"/>
    <s v="/42"/>
    <m/>
    <s v="Deutschland"/>
    <s v="BW"/>
    <m/>
    <s v="Karlsruhe-Stadt"/>
    <m/>
    <d v="2024-10-31T00:00:00"/>
    <m/>
    <s v="Nein"/>
    <x v="0"/>
    <x v="0"/>
  </r>
  <r>
    <s v="RehaKlinikum Bad Säckingen GmbH"/>
    <s v="Förderung des öffentlichen Gesundheitswesens oder der öffentlichen Gesundheitspflege"/>
    <n v="79713"/>
    <x v="26"/>
    <s v="Bergseestr."/>
    <n v="61"/>
    <m/>
    <m/>
    <s v="Deutschland"/>
    <s v="BW"/>
    <m/>
    <s v="Waldshut-Tiengen"/>
    <m/>
    <d v="2024-05-17T00:00:00"/>
    <m/>
    <s v="Nein"/>
    <x v="0"/>
    <x v="0"/>
  </r>
  <r>
    <s v="Reha-Südwest Mannheim gGmbH i.L."/>
    <s v="Förderung der Hilfe für Zivilbeschädigte und behinderte Menschen, Körperschaft fördert mildtätige Zwecke"/>
    <n v="76149"/>
    <x v="13"/>
    <s v="Kanalweg"/>
    <n v="40"/>
    <n v="-42"/>
    <m/>
    <s v="Deutschland"/>
    <s v="BW"/>
    <m/>
    <s v="Karlsruhe-Stadt"/>
    <m/>
    <d v="2024-11-12T00:00:00"/>
    <m/>
    <s v="Nein"/>
    <x v="0"/>
    <x v="0"/>
  </r>
  <r>
    <s v="Reha-Südwest Ostwürttemberg-Hohenlohe gemeinnützige GmbH"/>
    <s v="Förderung der Jugendhilfe, Förderung der Erziehung, Förderung des Wohlfahrtswesens, Körperschaft fördert mildtätige Zwecke, Förderung des bürgerschaftlichen Engagements zugunsten gemeinnütziger, mildtätiger oder kirchlicher Zwecke"/>
    <n v="76149"/>
    <x v="13"/>
    <s v="Kanalweg"/>
    <n v="40"/>
    <s v="/42"/>
    <m/>
    <s v="Deutschland"/>
    <s v="BW"/>
    <m/>
    <s v="Karlsruhe-Stadt"/>
    <m/>
    <d v="2024-10-31T00:00:00"/>
    <m/>
    <s v="Nein"/>
    <x v="0"/>
    <x v="0"/>
  </r>
  <r>
    <s v="Reha-Südwest Regenbogen gGmbH Gesellsch. für Inklusion"/>
    <s v="Förderung der Jugendhilfe, Förderung der Erziehung, Förderung der Hilfe für Zivilbeschädigte und behinderte Menschen, Körperschaft fördert mildtätige Zwecke"/>
    <n v="76149"/>
    <x v="13"/>
    <s v="Kanalweg"/>
    <n v="40"/>
    <s v="/42"/>
    <m/>
    <s v="Deutschland"/>
    <s v="BW"/>
    <m/>
    <s v="Karlsruhe-Stadt"/>
    <m/>
    <d v="2024-10-31T00:00:00"/>
    <m/>
    <s v="Nein"/>
    <x v="0"/>
    <x v="0"/>
  </r>
  <r>
    <s v="Reha-Südwest Südbaden g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
    <n v="76149"/>
    <x v="13"/>
    <s v="Kanalweg"/>
    <n v="40"/>
    <s v="/42"/>
    <m/>
    <s v="Deutschland"/>
    <s v="BW"/>
    <m/>
    <s v="Karlsruhe-Stadt"/>
    <m/>
    <d v="2025-01-16T00:00:00"/>
    <m/>
    <s v="Nein"/>
    <x v="0"/>
    <x v="0"/>
  </r>
  <r>
    <s v="Rehazentren der Deutschen Rentenversicherung Baden-Württemberg gGmbh"/>
    <s v="Förderung des öffentlichen Gesundheitswesens oder der öffentlichen Gesundheitspflege"/>
    <n v="70182"/>
    <x v="0"/>
    <s v="Wilhelmsplatz"/>
    <n v="11"/>
    <m/>
    <m/>
    <s v="Deutschland"/>
    <s v="BW"/>
    <m/>
    <s v="Stuttgart-Körpersch."/>
    <m/>
    <d v="2024-03-06T00:00:00"/>
    <m/>
    <s v="Nein"/>
    <x v="0"/>
    <x v="0"/>
  </r>
  <r>
    <s v="Reinbold-Schwarz-Reisen gGmbH"/>
    <s v="Förderung der Hilfe für Zivilbeschädigte und behinderte Menschen, Körperschaft fördert mildtätige Zwecke"/>
    <n v="71154"/>
    <x v="345"/>
    <s v="Rohrauer Str."/>
    <n v="26"/>
    <m/>
    <m/>
    <s v="Deutschland"/>
    <s v="BW"/>
    <m/>
    <s v="Böblingen"/>
    <m/>
    <d v="2025-02-11T00:00:00"/>
    <m/>
    <s v="Nein"/>
    <x v="0"/>
    <x v="0"/>
  </r>
  <r>
    <s v="Reinhold Würth Musikstiftung gGmbH c/o Adolf Würth GmbH &amp; Co. KG"/>
    <s v="Förderung von Kunst und Kultur (mit Abzugsfähigkeit der Mitgliedsbeiträge)"/>
    <n v="74653"/>
    <x v="122"/>
    <s v="Reinhold-Würth-Str."/>
    <n v="12"/>
    <n v="-17"/>
    <m/>
    <s v="Deutschland"/>
    <s v="BW"/>
    <m/>
    <s v="Öhringen"/>
    <m/>
    <d v="2024-07-03T00:00:00"/>
    <m/>
    <s v="Nein"/>
    <x v="0"/>
    <x v="0"/>
  </r>
  <r>
    <s v="Reitturnier Donaueschingen GmbH"/>
    <s v="Förderung des Sports"/>
    <n v="78166"/>
    <x v="85"/>
    <s v="Karlstr."/>
    <n v="58"/>
    <m/>
    <m/>
    <s v="Deutschland"/>
    <s v="BW"/>
    <m/>
    <s v="Villingen-Schwenningen"/>
    <m/>
    <d v="2024-09-24T00:00:00"/>
    <m/>
    <s v="Nein"/>
    <x v="0"/>
    <x v="0"/>
  </r>
  <r>
    <s v="R'elan GmbH"/>
    <s v="Körperschaft fördert mildtätige Zwecke"/>
    <n v="79312"/>
    <x v="264"/>
    <s v="Denzlingerstr."/>
    <n v="31"/>
    <m/>
    <m/>
    <s v="Deutschland"/>
    <s v="BW"/>
    <m/>
    <s v="Emmendingen"/>
    <m/>
    <d v="2025-05-26T00:00:00"/>
    <m/>
    <s v="Nein"/>
    <x v="0"/>
    <x v="0"/>
  </r>
  <r>
    <s v="rem gGmbH Stiftungsmuseen"/>
    <s v="Förderung von Wissenschaft und Forschung, Förderung von Kunst und Kultur (mit Abzugsfähigkeit der Mitgliedsbeiträge)"/>
    <n v="68159"/>
    <x v="6"/>
    <s v="C"/>
    <n v="4"/>
    <s v=", 8"/>
    <m/>
    <s v="Deutschland"/>
    <s v="BW"/>
    <m/>
    <s v="Mannheim-Stadt"/>
    <m/>
    <d v="2025-05-26T00:00:00"/>
    <m/>
    <s v="Nein"/>
    <x v="1"/>
    <x v="3"/>
  </r>
  <r>
    <s v="Rems-Murr-Kliniken gGmbH"/>
    <s v="Förderung der Jugendhilfe, Körperschaft fördert mildtätige Zwecke, Förderung des öffentlichen Gesundheitswesens oder der öffentlichen Gesundheitspflege"/>
    <n v="71364"/>
    <x v="106"/>
    <s v="Am Jakobsweg"/>
    <n v="1"/>
    <m/>
    <m/>
    <s v="Deutschland"/>
    <s v="BW"/>
    <m/>
    <s v="Waiblingen"/>
    <m/>
    <d v="2024-10-04T00:00:00"/>
    <m/>
    <s v="Nein"/>
    <x v="0"/>
    <x v="0"/>
  </r>
  <r>
    <s v="Rems-Murr-Kliniken MVZ gGmbH"/>
    <s v="Förderung des Wohlfahrtswesens"/>
    <n v="71364"/>
    <x v="106"/>
    <s v="Am Jakobsweg"/>
    <n v="1"/>
    <m/>
    <m/>
    <s v="Deutschland"/>
    <s v="BW"/>
    <m/>
    <s v="Waiblingen"/>
    <d v="2021-09-13T00:00:00"/>
    <d v="2024-08-07T00:00:00"/>
    <m/>
    <s v="Nein"/>
    <x v="0"/>
    <x v="0"/>
  </r>
  <r>
    <s v="reNature People gGmbH"/>
    <s v="Förderung des Naturschutzes und der Landschaftspflege, Förderung der Entwicklungszusammenarbeit"/>
    <n v="73099"/>
    <x v="346"/>
    <s v="Hasenweg"/>
    <n v="5"/>
    <m/>
    <m/>
    <s v="Deutschland"/>
    <s v="BW"/>
    <m/>
    <s v="Göppingen"/>
    <d v="2021-12-20T00:00:00"/>
    <d v="2024-07-29T00:00:00"/>
    <m/>
    <s v="Nein"/>
    <x v="0"/>
    <x v="0"/>
  </r>
  <r>
    <s v="Residenz Dienstleistungen gGmbH"/>
    <s v="Körperschaft fördert mildtätige Zwecke"/>
    <n v="74653"/>
    <x v="122"/>
    <s v="Burgallee"/>
    <n v="39"/>
    <m/>
    <m/>
    <s v="Deutschland"/>
    <s v="BW"/>
    <m/>
    <s v="Öhringen"/>
    <m/>
    <d v="2025-05-13T00:00:00"/>
    <m/>
    <s v="Nein"/>
    <x v="0"/>
    <x v="0"/>
  </r>
  <r>
    <s v="Residenz Schloss Stetten gGmbH"/>
    <s v="Körperschaft fördert mildtätige Zwecke"/>
    <n v="74653"/>
    <x v="122"/>
    <s v="Burgallee"/>
    <n v="39"/>
    <m/>
    <m/>
    <s v="Deutschland"/>
    <s v="BW"/>
    <m/>
    <s v="Öhringen"/>
    <m/>
    <d v="2025-01-17T00:00:00"/>
    <m/>
    <s v="Nein"/>
    <x v="0"/>
    <x v="0"/>
  </r>
  <r>
    <s v="Respektfilm gGmbH"/>
    <s v="Förderung von Kunst und Kultur (mit Abzugsfähigkeit der Mitgliedsbeiträge), Förderung der Erziehung"/>
    <n v="79312"/>
    <x v="264"/>
    <s v="Theodor-Fontane-Weg"/>
    <n v="6"/>
    <m/>
    <m/>
    <s v="Deutschland"/>
    <s v="BW"/>
    <m/>
    <s v="Emmendingen"/>
    <d v="2019-07-26T00:00:00"/>
    <d v="2023-10-18T00:00:00"/>
    <m/>
    <s v="Nein"/>
    <x v="0"/>
    <x v="0"/>
  </r>
  <r>
    <s v="Respubli_KA gGmbH"/>
    <m/>
    <n v="76185"/>
    <x v="13"/>
    <s v="Bannwaldallee"/>
    <n v="60"/>
    <m/>
    <m/>
    <s v="Deutschland"/>
    <s v="BW"/>
    <m/>
    <s v="Karlsruhe-Stadt"/>
    <d v="2025-03-26T00:00:00"/>
    <m/>
    <m/>
    <s v="Nein"/>
    <x v="0"/>
    <x v="0"/>
  </r>
  <r>
    <s v="RheinMainBildung gGmbH"/>
    <s v="Förderung der Jugend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n v="88074"/>
    <x v="245"/>
    <s v="Siggenweilerstr."/>
    <n v="11"/>
    <m/>
    <m/>
    <s v="Deutschland"/>
    <s v="BW"/>
    <m/>
    <s v="Friedrichshafen"/>
    <d v="2023-05-24T00:00:00"/>
    <d v="2024-11-07T00:00:00"/>
    <m/>
    <s v="Nein"/>
    <x v="0"/>
    <x v="0"/>
  </r>
  <r>
    <s v="Ria Schneider Stiftung GmbH"/>
    <s v="Körperschaft fördert mildtätige Zwecke"/>
    <n v="79104"/>
    <x v="9"/>
    <s v="Winterer Str."/>
    <n v="21"/>
    <m/>
    <m/>
    <s v="Deutschland"/>
    <s v="BW"/>
    <m/>
    <s v="Freiburg-Stadt"/>
    <m/>
    <d v="2024-08-16T00:00:00"/>
    <m/>
    <s v="Nein"/>
    <x v="0"/>
    <x v="0"/>
  </r>
  <r>
    <s v="ridaf Reutlingen gGmbH z.Hd.d. Geschäftsführers"/>
    <s v="Förderung internationaler Gesinnung, der Toleranz auf allen Gebieten der Kultur und der Völkerverständigung"/>
    <n v="72762"/>
    <x v="52"/>
    <s v="Ringelbachstr."/>
    <n v="195"/>
    <m/>
    <m/>
    <s v="Deutschland"/>
    <s v="BW"/>
    <m/>
    <s v="Reutlingen"/>
    <d v="2002-10-16T00:00:00"/>
    <d v="2024-06-11T00:00:00"/>
    <m/>
    <s v="Nein"/>
    <x v="0"/>
    <x v="0"/>
  </r>
  <r>
    <s v="Ring der Körperbehinderten gGmbH"/>
    <s v="Förderung der Hilfe für Zivilbeschädigte und behinderte Menschen"/>
    <n v="79110"/>
    <x v="9"/>
    <s v="Meckelhof"/>
    <n v="1"/>
    <m/>
    <m/>
    <s v="Deutschland"/>
    <s v="BW"/>
    <m/>
    <s v="Freiburg-Stadt"/>
    <d v="2016-02-26T00:00:00"/>
    <d v="2024-10-31T00:00:00"/>
    <m/>
    <s v="Nein"/>
    <x v="0"/>
    <x v="0"/>
  </r>
  <r>
    <s v="Rink Inklusion und Schule Reutlingen gGmbH"/>
    <s v="Förderung der Erziehung"/>
    <n v="72764"/>
    <x v="52"/>
    <s v="Lederstr."/>
    <n v="107"/>
    <m/>
    <m/>
    <s v="Deutschland"/>
    <s v="BW"/>
    <m/>
    <s v="Reutlingen"/>
    <d v="2023-07-05T00:00:00"/>
    <d v="2024-06-13T00:00:00"/>
    <m/>
    <s v="Nein"/>
    <x v="0"/>
    <x v="0"/>
  </r>
  <r>
    <s v="RKH Enzkreis-Kliniken gGmbH"/>
    <s v="Förderung des öffentlichen Gesundheitswesens oder der öffentlichen Gesundheitspflege"/>
    <n v="71640"/>
    <x v="27"/>
    <s v="Posilipostr."/>
    <n v="4"/>
    <m/>
    <m/>
    <s v="Deutschland"/>
    <s v="BW"/>
    <m/>
    <s v="Ludwigsburg"/>
    <m/>
    <d v="2025-02-25T00:00:00"/>
    <m/>
    <s v="Nein"/>
    <x v="0"/>
    <x v="0"/>
  </r>
  <r>
    <s v="RKH Kliniken des Landkreises Karlsruhe gGmbH"/>
    <s v="Förderung des öffentlichen Gesundheitswesens oder der öffentlichen Gesundheitspflege"/>
    <n v="76646"/>
    <x v="70"/>
    <s v="Gutleutstr."/>
    <n v="1"/>
    <n v="-14"/>
    <m/>
    <s v="Deutschland"/>
    <s v="BW"/>
    <m/>
    <s v="Bruchsal"/>
    <m/>
    <d v="2024-08-20T00:00:00"/>
    <m/>
    <s v="Nein"/>
    <x v="0"/>
    <x v="0"/>
  </r>
  <r>
    <s v="RKH Kliniken Ludwigsburg-Bietigheim gGmbH"/>
    <s v="Förderung des öffentlichen Gesundheitswesens oder der öffentlichen Gesundheitspflege"/>
    <n v="71640"/>
    <x v="27"/>
    <s v="Posilipostr"/>
    <n v="4"/>
    <m/>
    <m/>
    <s v="Deutschland"/>
    <s v="BW"/>
    <m/>
    <s v="Ludwigsburg"/>
    <m/>
    <d v="2025-02-12T00:00:00"/>
    <m/>
    <s v="Nein"/>
    <x v="0"/>
    <x v="0"/>
  </r>
  <r>
    <s v="RKH MVZ Enzkreis-Kliniken gGmbH"/>
    <s v="Förderung des Wohlfahrtswesens"/>
    <n v="71640"/>
    <x v="27"/>
    <s v="Posilipostr."/>
    <n v="4"/>
    <m/>
    <m/>
    <s v="Deutschland"/>
    <s v="BW"/>
    <m/>
    <s v="Ludwigsburg"/>
    <m/>
    <d v="2025-04-16T00:00:00"/>
    <m/>
    <s v="Nein"/>
    <x v="0"/>
    <x v="0"/>
  </r>
  <r>
    <s v="RKH MVZ Kliniken des LK KA gGmbH Herr Prof. Dr. Jörg Martin"/>
    <s v="Förderung des Wohlfahrtswesens"/>
    <n v="76646"/>
    <x v="70"/>
    <s v="Gutleutstr."/>
    <n v="1"/>
    <n v="-14"/>
    <m/>
    <s v="Deutschland"/>
    <s v="BW"/>
    <m/>
    <s v="Bruchsal"/>
    <m/>
    <d v="2024-09-06T00:00:00"/>
    <m/>
    <s v="Nein"/>
    <x v="0"/>
    <x v="0"/>
  </r>
  <r>
    <s v="RKH MVZ Klinikum Ludwigsburg gGmbH"/>
    <s v="Förderung des Wohlfahrtswesens"/>
    <n v="71640"/>
    <x v="27"/>
    <s v="Posilipostr."/>
    <n v="4"/>
    <m/>
    <m/>
    <s v="Deutschland"/>
    <s v="BW"/>
    <m/>
    <s v="Ludwigsburg"/>
    <d v="2014-04-01T00:00:00"/>
    <d v="2025-02-07T00:00:00"/>
    <m/>
    <s v="Nein"/>
    <x v="0"/>
    <x v="0"/>
  </r>
  <r>
    <s v="RKH MVZ Orthopädische Klinik Markgröningen gGmbH"/>
    <s v="Förderung des Wohlfahrtswesens"/>
    <n v="71706"/>
    <x v="347"/>
    <s v="Kurt-Lindemann-Weg"/>
    <n v="10"/>
    <m/>
    <m/>
    <s v="Deutschland"/>
    <s v="BW"/>
    <m/>
    <s v="Ludwigsburg"/>
    <m/>
    <d v="2025-02-07T00:00:00"/>
    <m/>
    <s v="Nein"/>
    <x v="0"/>
    <x v="0"/>
  </r>
  <r>
    <s v="RKH Orthopädische Klinik Markgöningen gGmbH"/>
    <s v="Förderung des öffentlichen Gesundheitswesens oder der öffentlichen Gesundheitspflege"/>
    <n v="71706"/>
    <x v="347"/>
    <s v="Kurt-Lindemann-Weg"/>
    <n v="10"/>
    <m/>
    <m/>
    <s v="Deutschland"/>
    <s v="BW"/>
    <m/>
    <s v="Ludwigsburg"/>
    <m/>
    <d v="2025-02-25T00:00:00"/>
    <m/>
    <s v="Nein"/>
    <x v="0"/>
    <x v="0"/>
  </r>
  <r>
    <s v="RKU Ambulant Rehab. und Therapie gemeinnützige GmbH"/>
    <s v="Körperschaft fördert mildtätige Zwecke, Förderung des öffentlichen Gesundheitswesens oder der öffentlichen Gesundheitspflege"/>
    <n v="89081"/>
    <x v="10"/>
    <s v="Oberer Eselsberg"/>
    <n v="45"/>
    <m/>
    <m/>
    <s v="Deutschland"/>
    <s v="BW"/>
    <m/>
    <s v="Ulm"/>
    <m/>
    <d v="2025-03-07T00:00:00"/>
    <m/>
    <s v="Nein"/>
    <x v="0"/>
    <x v="0"/>
  </r>
  <r>
    <s v="RKU - Universitäts- und Rehabilitationskliniken Ulm Gemeinnützige GmbH"/>
    <s v="Förderung des öffentlichen Gesundheitswesens oder der öffentlichen Gesundheitspflege"/>
    <n v="89081"/>
    <x v="10"/>
    <s v="Oberer Eselsberg"/>
    <n v="45"/>
    <m/>
    <m/>
    <s v="Deutschland"/>
    <s v="BW"/>
    <m/>
    <s v="Ulm"/>
    <m/>
    <d v="2025-02-25T00:00:00"/>
    <m/>
    <s v="Nein"/>
    <x v="0"/>
    <x v="0"/>
  </r>
  <r>
    <s v="Robert Bosch College UWC GmbH"/>
    <s v="Förderung der Erziehung, Förderung der Volks- und Berufsbildung sowie der Studentenhilfe"/>
    <n v="79104"/>
    <x v="9"/>
    <s v="Kartäuserstr."/>
    <n v="119"/>
    <m/>
    <m/>
    <s v="Deutschland"/>
    <s v="BW"/>
    <m/>
    <s v="Freiburg-Stadt"/>
    <d v="2016-07-08T00:00:00"/>
    <d v="2024-11-28T00:00:00"/>
    <m/>
    <s v="Nein"/>
    <x v="0"/>
    <x v="0"/>
  </r>
  <r>
    <s v="Robert Bosch Krankenhaus GmbH"/>
    <s v="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
    <n v="70376"/>
    <x v="0"/>
    <s v="Auerbachstr."/>
    <n v="110"/>
    <m/>
    <m/>
    <s v="Deutschland"/>
    <s v="BW"/>
    <m/>
    <s v="Stuttgart-Körpersch."/>
    <m/>
    <d v="2024-03-06T00:00:00"/>
    <m/>
    <s v="Nein"/>
    <x v="0"/>
    <x v="0"/>
  </r>
  <r>
    <s v="Robert Bosch Stiftung 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
    <n v="70184"/>
    <x v="0"/>
    <s v="Heidehofstr."/>
    <n v="31"/>
    <m/>
    <m/>
    <s v="Deutschland"/>
    <s v="BW"/>
    <m/>
    <s v="Stuttgart-Körpersch."/>
    <m/>
    <d v="2023-03-02T00:00:00"/>
    <m/>
    <s v="Nein"/>
    <x v="0"/>
    <x v="0"/>
  </r>
  <r>
    <s v="Robert-Schulmeister- Waldorfkindergarten gGmbH"/>
    <s v="Förderung der Erziehung"/>
    <n v="89077"/>
    <x v="10"/>
    <s v="Römerstr."/>
    <n v="97"/>
    <m/>
    <m/>
    <s v="Deutschland"/>
    <s v="BW"/>
    <m/>
    <s v="Ulm"/>
    <d v="2013-07-24T00:00:00"/>
    <d v="2024-11-15T00:00:00"/>
    <m/>
    <s v="Nein"/>
    <x v="0"/>
    <x v="0"/>
  </r>
  <r>
    <s v="Röchling Stiftung GmbH zu Hd. des Vorstands"/>
    <s v="Förderung von Wissenschaft und Forschung, Förderung des Denkmalschutzes und der Denkmalpflege, Förderung der Erziehung, Förderung der Volks- und Berufsbildung sowie der Studentenhilfe, Förderung des Umweltschutzes einschließlich Klimaschutz, Körperschaft fördert mildtätige Zwecke, Körperschaft fördert kirchliche Zwecke, Förderung internationaler Gesinnung, der Toleranz auf allen Gebieten der Kultur und der Völkerverständigung"/>
    <n v="68165"/>
    <x v="6"/>
    <s v="Richard-Wagner-Str."/>
    <n v="9"/>
    <m/>
    <m/>
    <s v="Deutschland"/>
    <s v="BW"/>
    <m/>
    <s v="Mannheim-Stadt"/>
    <m/>
    <d v="2025-04-30T00:00:00"/>
    <m/>
    <s v="Nein"/>
    <x v="1"/>
    <x v="3"/>
  </r>
  <r>
    <s v="Rohrbacher Wirkstätte Heidelberg gGmbH"/>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n v="69126"/>
    <x v="5"/>
    <s v="Heinrich-Fuchs-Str."/>
    <n v="69"/>
    <m/>
    <m/>
    <s v="Deutschland"/>
    <s v="BW"/>
    <m/>
    <s v="Heidelberg"/>
    <d v="2016-12-27T00:00:00"/>
    <d v="2024-01-25T00:00:00"/>
    <m/>
    <s v="Nein"/>
    <x v="1"/>
    <x v="2"/>
  </r>
  <r>
    <s v="Roland Plocher gGmbH c/o Roland Plocher"/>
    <m/>
    <n v="88709"/>
    <x v="104"/>
    <s v="Torenstr."/>
    <n v="26"/>
    <m/>
    <m/>
    <s v="Deutschland"/>
    <s v="BW"/>
    <m/>
    <s v="Überlingen (Bodensee)"/>
    <m/>
    <d v="2024-09-19T00:00:00"/>
    <m/>
    <s v="Nein"/>
    <x v="0"/>
    <x v="0"/>
  </r>
  <r>
    <s v="Romius Stiftung c/o Roche Deutschland Holding GmbH z.Hd. Dagmar Baake"/>
    <s v="Förderung von Wissenschaft und Forschung, Förderung der Entwicklungszusammenarbeit, Förderung internationaler Gesinnung, der Toleranz auf allen Gebieten der Kultur und der Völkerverständigung, Förderung des öffentlichen Gesundheitswesens oder der öffentlichen Gesundheitspflege"/>
    <n v="79639"/>
    <x v="253"/>
    <s v="Emil-Barell-Str"/>
    <n v="1"/>
    <m/>
    <m/>
    <s v="Deutschland"/>
    <s v="BW"/>
    <m/>
    <s v="Lörrach"/>
    <m/>
    <d v="2024-12-05T00:00:00"/>
    <m/>
    <s v="Nein"/>
    <x v="0"/>
    <x v="0"/>
  </r>
  <r>
    <s v="Romnokher Ein Haus für Kultur, Bildung und Anti- Ziganismusforschung gGmbH c/o Herrn Daniel Strauß"/>
    <s v="Förderung von Wissenschaft und Forschung, Förderung von Kunst und Kultur (mit Abzugsfähigkeit der Mitgliedsbeiträge), Förderung der Volks- und Berufsbildung sowie der Studentenhilfe"/>
    <n v="68159"/>
    <x v="6"/>
    <s v="B"/>
    <n v="7"/>
    <s v=", 16"/>
    <m/>
    <s v="Deutschland"/>
    <s v="BW"/>
    <m/>
    <s v="Mannheim-Stadt"/>
    <m/>
    <d v="2023-12-20T00:00:00"/>
    <m/>
    <s v="Nein"/>
    <x v="1"/>
    <x v="3"/>
  </r>
  <r>
    <s v="roseart Stiftung c/o Media Consult Maier &amp; Partner GmbH"/>
    <m/>
    <n v="76133"/>
    <x v="13"/>
    <s v="Kaiserstr."/>
    <n v="217"/>
    <m/>
    <m/>
    <s v="Deutschland"/>
    <s v="BW"/>
    <m/>
    <s v="Karlsruhe-Stadt"/>
    <m/>
    <d v="2022-11-24T00:00:00"/>
    <m/>
    <s v="Nein"/>
    <x v="0"/>
    <x v="0"/>
  </r>
  <r>
    <s v="Rosinen Initiative gGmbH"/>
    <s v="Körperschaft fördert mildtätige Zwecke"/>
    <n v="76139"/>
    <x v="13"/>
    <s v="Küstriner Str."/>
    <n v="1"/>
    <m/>
    <m/>
    <s v="Deutschland"/>
    <s v="BW"/>
    <m/>
    <s v="Karlsruhe-Stadt"/>
    <m/>
    <d v="2024-09-12T00:00:00"/>
    <m/>
    <s v="Nein"/>
    <x v="0"/>
    <x v="0"/>
  </r>
  <r>
    <s v="Rotary Hilfe e.V. Aalen-Limes c/o i Live Group GmbH z Hd H Ewald Schwenger"/>
    <s v="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3431"/>
    <x v="195"/>
    <s v="Julius-Bausch-Str."/>
    <n v="50"/>
    <m/>
    <m/>
    <s v="Deutschland"/>
    <s v="BW"/>
    <m/>
    <s v="Aalen"/>
    <m/>
    <d v="2023-12-11T00:00:00"/>
    <m/>
    <s v="Nein"/>
    <x v="0"/>
    <x v="0"/>
  </r>
  <r>
    <s v="Roth Stiftung gGmbH"/>
    <s v="Förderung der Volks- und Berufsbildung sowie der Studentenhilfe, Förderung des Naturschutzes und der Landschaftspflege, Förderung des Umweltschutzes einschließlich Klimaschutz"/>
    <n v="74072"/>
    <x v="2"/>
    <s v="Gymnasiumstr."/>
    <n v="35"/>
    <m/>
    <m/>
    <s v="Deutschland"/>
    <s v="BW"/>
    <m/>
    <s v="Heilbronn"/>
    <m/>
    <d v="2025-02-27T00:00:00"/>
    <m/>
    <s v="Nein"/>
    <x v="0"/>
    <x v="0"/>
  </r>
  <r>
    <s v="ROXY gemeinnützige GmbH z.Hd.d. Geschäftsführers Herrn Christian Grupp"/>
    <s v="Förderung von Kunst und Kultur (ohne Abzugsfähigkeit der Mitgliedsbeiträge)"/>
    <n v="89077"/>
    <x v="10"/>
    <s v="Schillerstr."/>
    <n v="1"/>
    <s v="/12"/>
    <m/>
    <s v="Deutschland"/>
    <s v="BW"/>
    <m/>
    <s v="Ulm"/>
    <m/>
    <d v="2024-09-12T00:00:00"/>
    <m/>
    <s v="Nein"/>
    <x v="0"/>
    <x v="0"/>
  </r>
  <r>
    <s v="RTP-GmbH"/>
    <s v="Förderung der Altenhilfe, Förderung des Wohlfahrtswesens, Körperschaft fördert mildtätige Zwecke, Förderung des öffentlichen Gesundheitswesens oder der öffentlichen Gesundheitspflege"/>
    <n v="72116"/>
    <x v="20"/>
    <s v="Hechinger Str."/>
    <n v="26"/>
    <m/>
    <m/>
    <s v="Deutschland"/>
    <s v="BW"/>
    <m/>
    <s v="Tübingen"/>
    <d v="2024-09-30T00:00:00"/>
    <d v="2024-07-03T00:00:00"/>
    <m/>
    <s v="Nein"/>
    <x v="0"/>
    <x v="0"/>
  </r>
  <r>
    <s v="RTS Stiftung gGmbH"/>
    <m/>
    <n v="70372"/>
    <x v="0"/>
    <s v="Daimlerstr."/>
    <n v="127"/>
    <m/>
    <m/>
    <s v="Deutschland"/>
    <s v="BW"/>
    <m/>
    <s v="Stuttgart-Körpersch."/>
    <m/>
    <m/>
    <m/>
    <s v="Nein"/>
    <x v="0"/>
    <x v="0"/>
  </r>
  <r>
    <s v="RUBICON gemeinnützige GmbH"/>
    <m/>
    <n v="88450"/>
    <x v="348"/>
    <s v="Ahornweg"/>
    <n v="22"/>
    <m/>
    <m/>
    <s v="Deutschland"/>
    <s v="BW"/>
    <m/>
    <s v="Biberach"/>
    <d v="2020-02-19T00:00:00"/>
    <d v="2024-01-11T00:00:00"/>
    <m/>
    <s v="Nein"/>
    <x v="0"/>
    <x v="0"/>
  </r>
  <r>
    <s v="SAB Staufen Arbeits-u. Beschäftigungsförderung gGmbH Herrn Kai Münzing"/>
    <s v="Förderung der Volks- und Berufsbildung sowie der Studentenhilfe, Förderung des Wohlfahrtswesens"/>
    <n v="73035"/>
    <x v="32"/>
    <s v="Waldeckhof"/>
    <n v="1"/>
    <m/>
    <m/>
    <s v="Deutschland"/>
    <s v="BW"/>
    <m/>
    <s v="Göppingen"/>
    <d v="1996-12-04T00:00:00"/>
    <d v="2025-04-04T00:00:00"/>
    <m/>
    <s v="Nein"/>
    <x v="0"/>
    <x v="0"/>
  </r>
  <r>
    <s v="SAD - Sozialunternehmen Ambulante Dienste GmbH"/>
    <s v="Förderung der Volks- und Berufsbildung sowie der Studentenhilfe, Förderung des Wohlfahrtswesens"/>
    <n v="70327"/>
    <x v="0"/>
    <s v="Ulmer Str."/>
    <n v="210"/>
    <m/>
    <m/>
    <s v="Deutschland"/>
    <s v="BW"/>
    <m/>
    <s v="Stuttgart-Körpersch."/>
    <m/>
    <d v="2024-11-28T00:00:00"/>
    <m/>
    <s v="Nein"/>
    <x v="0"/>
    <x v="0"/>
  </r>
  <r>
    <s v="SAK Altes Wasserwerk gGmbH"/>
    <s v="Förderung der Volks- und Berufsbildung sowie der Studentenhilfe"/>
    <n v="79539"/>
    <x v="83"/>
    <s v="Tumringer Str."/>
    <n v="269"/>
    <m/>
    <m/>
    <s v="Deutschland"/>
    <s v="BW"/>
    <m/>
    <s v="Lörrach"/>
    <d v="2019-10-02T00:00:00"/>
    <d v="2024-08-23T00:00:00"/>
    <m/>
    <s v="Nein"/>
    <x v="0"/>
    <x v="0"/>
  </r>
  <r>
    <s v="SAK Land und Bau gGmbH"/>
    <s v="Förderung der Volks- und Berufsbildung sowie der Studentenhilfe"/>
    <n v="79539"/>
    <x v="83"/>
    <s v="Tumringer Str."/>
    <n v="269"/>
    <m/>
    <m/>
    <s v="Deutschland"/>
    <s v="BW"/>
    <m/>
    <s v="Lörrach"/>
    <d v="2019-10-07T00:00:00"/>
    <d v="2024-08-23T00:00:00"/>
    <m/>
    <s v="Nein"/>
    <x v="0"/>
    <x v="0"/>
  </r>
  <r>
    <s v="Salem Kolleg gGmbH"/>
    <s v="Förderung der Erziehung, Förderung der Volks- und Berufsbildung sowie der Studentenhilfe, Körperschaft fördert mildtätige Zwecke"/>
    <n v="88682"/>
    <x v="297"/>
    <s v="Schlossbezirk"/>
    <n v="1"/>
    <m/>
    <m/>
    <s v="Deutschland"/>
    <s v="BW"/>
    <m/>
    <s v="Überlingen (Bodensee)"/>
    <m/>
    <d v="2024-06-21T00:00:00"/>
    <m/>
    <s v="Nein"/>
    <x v="0"/>
    <x v="0"/>
  </r>
  <r>
    <s v="Salvatorkolleg Bad Wurzach gemeinnützige GmbH"/>
    <s v="Förderung der Erziehung, Förderung der Volks- und Berufsbildung sowie der Studentenhilfe"/>
    <n v="88348"/>
    <x v="333"/>
    <s v="Kloster Sießen"/>
    <n v="1"/>
    <m/>
    <m/>
    <s v="Deutschland"/>
    <s v="BW"/>
    <m/>
    <s v="Sigmaringen Außenstelle Bad Saulgau"/>
    <m/>
    <d v="2025-05-05T00:00:00"/>
    <m/>
    <s v="Nein"/>
    <x v="0"/>
    <x v="0"/>
  </r>
  <r>
    <s v="Samariter GmbH"/>
    <s v="Förderung der Altenhilfe, Förderung des Wohlfahrtswesens, Förderung der Hilfe für Zivilbeschädigte und behinderte Menschen, Körperschaft fördert mildtätige Zwecke"/>
    <n v="72622"/>
    <x v="22"/>
    <s v="Schlossweg"/>
    <n v="1"/>
    <m/>
    <m/>
    <s v="Deutschland"/>
    <s v="BW"/>
    <m/>
    <s v="Nürtingen"/>
    <m/>
    <d v="2025-02-05T00:00:00"/>
    <m/>
    <s v="Nein"/>
    <x v="0"/>
    <x v="0"/>
  </r>
  <r>
    <s v="Sami Khedira Stiftung gGmbH"/>
    <s v="Förderung der Jugendhilfe, Förderung von Kunst und Kultur (ohne Abzugsfähigkeit der Mitgliedsbeiträge), Förderung des Sports, Förderung internationaler Gesinnung, der Toleranz auf allen Gebieten der Kultur und der Völkerverständigung"/>
    <n v="70736"/>
    <x v="224"/>
    <s v="Langes Tal"/>
    <n v="33"/>
    <m/>
    <m/>
    <s v="Deutschland"/>
    <s v="BW"/>
    <m/>
    <s v="Waiblingen"/>
    <d v="2014-12-10T00:00:00"/>
    <d v="2025-04-04T00:00:00"/>
    <m/>
    <s v="Nein"/>
    <x v="0"/>
    <x v="0"/>
  </r>
  <r>
    <s v="Sana Kliniken  des Land- kreises Biberach gGmbH"/>
    <s v="Förderung des öffentlichen Gesundheitswesens oder der öffentlichen Gesundheitspflege"/>
    <n v="88400"/>
    <x v="90"/>
    <s v="Marie-Curie-Str."/>
    <n v="4"/>
    <m/>
    <m/>
    <s v="Deutschland"/>
    <s v="BW"/>
    <m/>
    <s v="Biberach"/>
    <m/>
    <d v="2025-03-14T00:00:00"/>
    <m/>
    <s v="Nein"/>
    <x v="0"/>
    <x v="0"/>
  </r>
  <r>
    <s v="Sana MVZ Landkreis Biberach GmbH"/>
    <m/>
    <n v="88471"/>
    <x v="129"/>
    <s v="Eugen-Bolz-Straße"/>
    <n v="1"/>
    <m/>
    <m/>
    <s v="Deutschland"/>
    <s v="BW"/>
    <m/>
    <s v="Biberach"/>
    <m/>
    <d v="2024-09-23T00:00:00"/>
    <m/>
    <s v="Nein"/>
    <x v="0"/>
    <x v="0"/>
  </r>
  <r>
    <s v="Sanitas Tauberfranken gemeinnützige GmbH"/>
    <s v="Förderung der Erziehung, Förderung der Volks- und Berufsbildung sowie der Studentenhilfe, Förderung des Sports, Förderung des öffentlichen Gesundheitswesens oder der öffentlichen Gesundheitspflege"/>
    <n v="97980"/>
    <x v="133"/>
    <s v="Johann-Hammer-Str."/>
    <n v="24"/>
    <m/>
    <m/>
    <s v="Deutschland"/>
    <s v="BW"/>
    <m/>
    <s v="Tauberbischofsheim Außenstelle Bad Mergentheim"/>
    <m/>
    <d v="2024-09-06T00:00:00"/>
    <m/>
    <s v="Nein"/>
    <x v="0"/>
    <x v="0"/>
  </r>
  <r>
    <s v="Sanitates - gemeinnützige Academic School of Health GmbH"/>
    <s v="Förderung von Wissenschaft und Forschung"/>
    <n v="72622"/>
    <x v="22"/>
    <s v="Europastr."/>
    <n v="7"/>
    <m/>
    <m/>
    <s v="Deutschland"/>
    <s v="BW"/>
    <m/>
    <s v="Nürtingen"/>
    <m/>
    <d v="2023-10-12T00:00:00"/>
    <m/>
    <s v="Nein"/>
    <x v="0"/>
    <x v="0"/>
  </r>
  <r>
    <s v="Sankt Bartholomäus Kapelle Stiftung c/o Adjuvaris GmbH &amp; CoKG Herrn Sander"/>
    <s v="Körperschaft fördert kirchliche Zwecke"/>
    <n v="70072"/>
    <x v="0"/>
    <m/>
    <m/>
    <m/>
    <n v="140213"/>
    <s v="Deutschland"/>
    <s v="BW"/>
    <m/>
    <s v="Überlingen (Bodensee)"/>
    <m/>
    <d v="2021-11-26T00:00:00"/>
    <m/>
    <s v="Nein"/>
    <x v="0"/>
    <x v="0"/>
  </r>
  <r>
    <s v="SAP Sinfonieorchester gemeinnützige GmbH"/>
    <s v="Förderung von Kunst und Kultur (ohne Abzugsfähigkeit der Mitgliedsbeiträge)"/>
    <n v="69115"/>
    <x v="5"/>
    <s v="Simferopolstr."/>
    <n v="6"/>
    <m/>
    <m/>
    <s v="Deutschland"/>
    <s v="BW"/>
    <m/>
    <s v="Heidelberg"/>
    <d v="2020-11-30T00:00:00"/>
    <d v="2024-10-17T00:00:00"/>
    <m/>
    <s v="Nein"/>
    <x v="1"/>
    <x v="2"/>
  </r>
  <r>
    <s v="SBW Leistungssport GmbH"/>
    <s v="Förderung des Sports"/>
    <n v="78120"/>
    <x v="349"/>
    <s v="Am Engelgrund"/>
    <n v="2"/>
    <m/>
    <m/>
    <s v="Deutschland"/>
    <s v="BW"/>
    <m/>
    <s v="Villingen-Schwenningen"/>
    <m/>
    <d v="2024-11-07T00:00:00"/>
    <m/>
    <s v="Nein"/>
    <x v="0"/>
    <x v="0"/>
  </r>
  <r>
    <s v="Scala Kultur Live gGmbH z.Hd der Geschäftsleitung Herrn Edgar Lichtner"/>
    <s v="Förderung von Kunst und Kultur (ohne Abzugsfähigkeit der Mitgliedsbeiträge)"/>
    <n v="71638"/>
    <x v="27"/>
    <s v="Stuttgarter Str."/>
    <n v="2"/>
    <m/>
    <m/>
    <s v="Deutschland"/>
    <s v="BW"/>
    <m/>
    <s v="Ludwigsburg"/>
    <m/>
    <d v="2024-04-29T00:00:00"/>
    <m/>
    <s v="Nein"/>
    <x v="0"/>
    <x v="0"/>
  </r>
  <r>
    <s v="Scala Kultur Theatersommer gGmbH"/>
    <s v="Förderung von Kunst und Kultur (ohne Abzugsfähigkeit der Mitgliedsbeiträge)"/>
    <n v="71638"/>
    <x v="27"/>
    <s v="Stuttgarter Str."/>
    <n v="2"/>
    <m/>
    <m/>
    <s v="Deutschland"/>
    <s v="BW"/>
    <m/>
    <s v="Ludwigsburg"/>
    <m/>
    <d v="2024-04-23T00:00:00"/>
    <m/>
    <s v="Nein"/>
    <x v="0"/>
    <x v="0"/>
  </r>
  <r>
    <s v="Schaller-Nikolich Stiftung gGmbH"/>
    <s v="Förderung von Wissenschaft und Forschung, Förderung von Kunst und Kultur (ohne Abzugsfähigkeit der Mitgliedsbeiträge)"/>
    <n v="69120"/>
    <x v="5"/>
    <s v="Kastellweg"/>
    <n v="31"/>
    <m/>
    <m/>
    <s v="Deutschland"/>
    <s v="BW"/>
    <m/>
    <s v="Heidelberg"/>
    <d v="2018-06-07T00:00:00"/>
    <d v="2025-05-16T00:00:00"/>
    <m/>
    <s v="Nein"/>
    <x v="1"/>
    <x v="2"/>
  </r>
  <r>
    <s v="Schicksche Familienstiftung gGmbH"/>
    <s v="Förderung von Wissenschaft und Forschung, Förderung der Jugendhilfe, Förderung der Altenhilfe, Förderung der Erziehung, Förderung der Volks- und Berufsbildung sowie der Studentenhilfe, Förderung des Wohlfahrtswesen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74405"/>
    <x v="350"/>
    <s v="Eisvogelweg"/>
    <n v="16"/>
    <m/>
    <m/>
    <s v="Deutschland"/>
    <s v="BW"/>
    <m/>
    <s v="Schwäbisch Hall"/>
    <d v="2014-05-27T00:00:00"/>
    <d v="2024-12-19T00:00:00"/>
    <m/>
    <s v="Nein"/>
    <x v="0"/>
    <x v="0"/>
  </r>
  <r>
    <s v="Schirenhof gGmbH"/>
    <m/>
    <n v="73525"/>
    <x v="78"/>
    <s v="Schirenhof"/>
    <n v="2"/>
    <m/>
    <m/>
    <s v="Deutschland"/>
    <s v="BW"/>
    <m/>
    <s v="Schwäbisch Gmünd"/>
    <d v="2024-05-02T00:00:00"/>
    <m/>
    <m/>
    <s v="Nein"/>
    <x v="0"/>
    <x v="0"/>
  </r>
  <r>
    <s v="Schlossklinik Bad Buchau gemeinnützige GmbH Herrn Walter Hummler"/>
    <s v="Förderung des öffentlichen Gesundheitswesens oder der öffentlichen Gesundheitspflege"/>
    <n v="88422"/>
    <x v="322"/>
    <s v="Am Kurpark"/>
    <n v="1"/>
    <m/>
    <m/>
    <s v="Deutschland"/>
    <s v="BW"/>
    <m/>
    <s v="Biberach Außenstelle Riedlingen"/>
    <d v="2017-12-20T00:00:00"/>
    <d v="2024-02-22T00:00:00"/>
    <m/>
    <s v="Nein"/>
    <x v="0"/>
    <x v="0"/>
  </r>
  <r>
    <s v="Schlosskonzerte Bad Krozingen GmbH"/>
    <s v="Förderung von Kunst und Kultur (ohne Abzugsfähigkeit der Mitgliedsbeiträge)"/>
    <n v="79189"/>
    <x v="102"/>
    <s v="Am Schlosspark"/>
    <n v="7"/>
    <m/>
    <m/>
    <s v="Deutschland"/>
    <s v="BW"/>
    <m/>
    <s v="Müllheim"/>
    <m/>
    <d v="2025-02-21T00:00:00"/>
    <m/>
    <s v="Nein"/>
    <x v="0"/>
    <x v="0"/>
  </r>
  <r>
    <s v="Schloss-Schule Kirchberg/J. GmbH Z. H. d. Geschäftsführ."/>
    <s v="Förderung der Volks- und Berufsbildung sowie der Studentenhilfe"/>
    <n v="74592"/>
    <x v="351"/>
    <s v="Schulstr."/>
    <n v="4"/>
    <m/>
    <m/>
    <s v="Deutschland"/>
    <s v="BW"/>
    <m/>
    <s v="Schwäbisch Hall Außenstelle Crailsheim"/>
    <m/>
    <d v="2024-01-22T00:00:00"/>
    <m/>
    <s v="Nein"/>
    <x v="0"/>
    <x v="0"/>
  </r>
  <r>
    <s v="Schloss Wiesentfels gGmbH"/>
    <m/>
    <n v="78315"/>
    <x v="156"/>
    <s v="Robert-Gerwig-Str."/>
    <n v="35"/>
    <m/>
    <m/>
    <s v="Deutschland"/>
    <s v="BW"/>
    <m/>
    <s v="Singen"/>
    <d v="2024-12-09T00:00:00"/>
    <m/>
    <m/>
    <s v="Nein"/>
    <x v="0"/>
    <x v="0"/>
  </r>
  <r>
    <s v="Schneider Stiftung gGmbH"/>
    <m/>
    <n v="77654"/>
    <x v="30"/>
    <s v="Im Laulesgarten"/>
    <n v="22"/>
    <s v="A"/>
    <m/>
    <s v="Deutschland"/>
    <s v="BW"/>
    <m/>
    <s v="Offenburg"/>
    <m/>
    <m/>
    <m/>
    <s v="Nein"/>
    <x v="0"/>
    <x v="0"/>
  </r>
  <r>
    <s v="Schöck-Familien-Stiftung gemeinnützige GmbH"/>
    <s v="Förderung von Wissenschaft und Forschung, Förderung der Jugendhilfe, Förderung der Altenhilfe, Förderung der Erziehung, Förderung der Volks- und Berufsbildung sowie der Studentenhilfe, Förderung des Naturschutzes und der Landschaftspflege, Förderung der Hilfe für Zivilbeschädigte und behinderte Menschen, Förderung der Entwicklungszusammenarbeit, Förderung internationaler Gesinnung, der Toleranz auf allen Gebieten der Kultur und der Völkerverständigung, Förderung des öffentlichen Gesundheitswesens oder der öffentlichen Gesundheitspflege"/>
    <n v="76534"/>
    <x v="71"/>
    <s v="Schöckstr."/>
    <n v="1"/>
    <m/>
    <m/>
    <s v="Deutschland"/>
    <s v="BW"/>
    <m/>
    <s v="Baden-Baden Außenstelle Bühl"/>
    <d v="2012-08-17T00:00:00"/>
    <d v="2024-12-10T00:00:00"/>
    <m/>
    <s v="Nein"/>
    <x v="0"/>
    <x v="0"/>
  </r>
  <r>
    <s v="Schönblick gemeinnützige GmbH"/>
    <s v="Förderung der Religion, Förderung der Jugendhilfe, Förderung der Altenhilfe, Förderung der Erziehung, Körperschaft fördert mildtätige Zwecke, Körperschaft fördert kirchliche Zwecke"/>
    <n v="73527"/>
    <x v="78"/>
    <s v="Willy-Schenk-Str."/>
    <n v="9"/>
    <m/>
    <m/>
    <s v="Deutschland"/>
    <s v="BW"/>
    <m/>
    <s v="Schwäbisch Gmünd"/>
    <m/>
    <d v="2025-01-08T00:00:00"/>
    <m/>
    <s v="Nein"/>
    <x v="0"/>
    <x v="0"/>
  </r>
  <r>
    <s v="Schulbegleitung und Jugendhilfe aktiv gGmbH"/>
    <s v="Förderung der Jugendhilfe, Körperschaft fördert mildtätige Zwecke"/>
    <n v="70599"/>
    <x v="0"/>
    <s v="Bernhauser Str."/>
    <n v="20"/>
    <m/>
    <m/>
    <s v="Deutschland"/>
    <s v="BW"/>
    <m/>
    <s v="Stuttgart-Körpersch."/>
    <m/>
    <d v="2024-03-22T00:00:00"/>
    <m/>
    <s v="Nein"/>
    <x v="0"/>
    <x v="0"/>
  </r>
  <r>
    <s v="Schulbetreuung Postillion Rhein-Neckar gGmbH i.L."/>
    <s v="Förderung der Jugendhilfe"/>
    <n v="69214"/>
    <x v="352"/>
    <s v="Hauptstr."/>
    <n v="53"/>
    <n v="55"/>
    <m/>
    <s v="Deutschland"/>
    <s v="BW"/>
    <m/>
    <s v="Heidelberg"/>
    <d v="2021-06-30T00:00:00"/>
    <d v="2025-04-11T00:00:00"/>
    <m/>
    <s v="Nein"/>
    <x v="1"/>
    <x v="4"/>
  </r>
  <r>
    <s v="Schulen für soziale Berufe gGmbH"/>
    <s v="Förderung der Volks- und Berufsbildung sowie der Studentenhilfe"/>
    <n v="70597"/>
    <x v="0"/>
    <s v="Schöttlestraße"/>
    <n v="32"/>
    <m/>
    <m/>
    <s v="Deutschland"/>
    <s v="BW"/>
    <m/>
    <s v="Stuttgart-Körpersch."/>
    <m/>
    <d v="2024-11-12T00:00:00"/>
    <m/>
    <s v="Nein"/>
    <x v="0"/>
    <x v="0"/>
  </r>
  <r>
    <s v="Schüler-Lebens- Werkstatt SLW gemeinnützige GmbH z Hd Fr. U. Kaufmann"/>
    <s v="Förderung der Jugendhilfe"/>
    <n v="71723"/>
    <x v="353"/>
    <s v="Hannenbachstr."/>
    <n v="10"/>
    <m/>
    <m/>
    <s v="Deutschland"/>
    <s v="BW"/>
    <m/>
    <s v="Ludwigsburg"/>
    <d v="2015-12-18T00:00:00"/>
    <d v="2024-08-19T00:00:00"/>
    <m/>
    <s v="Nein"/>
    <x v="0"/>
    <x v="0"/>
  </r>
  <r>
    <s v="Schule Schloss Salem Gemeinützige GmbH"/>
    <s v="Förderung der Erziehung, Förderung der Volks- und Berufsbildung sowie der Studentenhilfe, Körperschaft fördert mildtätige Zwecke"/>
    <n v="88682"/>
    <x v="297"/>
    <s v="Schlossbezirk"/>
    <n v="1"/>
    <m/>
    <m/>
    <s v="Deutschland"/>
    <s v="BW"/>
    <m/>
    <s v="Überlingen (Bodensee)"/>
    <m/>
    <d v="2024-06-21T00:00:00"/>
    <m/>
    <s v="Nein"/>
    <x v="0"/>
    <x v="0"/>
  </r>
  <r>
    <s v="Schulungsstätte für Anthroposophie - Ralf Gleide &amp; Ricarda Murswiek, gem. GmbH"/>
    <s v="Förderung von Wissenschaft und Forschung, Förderung von Kunst und Kultur (ohne Abzugsfähigkeit der Mitgliedsbeiträge), Förderung der Volks- und Berufsbildung sowie der Studentenhilfe"/>
    <n v="69251"/>
    <x v="308"/>
    <s v="Heidelberger Str."/>
    <n v="29"/>
    <m/>
    <m/>
    <s v="Deutschland"/>
    <s v="BW"/>
    <m/>
    <s v="Heidelberg"/>
    <m/>
    <d v="2025-04-14T00:00:00"/>
    <m/>
    <s v="Nein"/>
    <x v="1"/>
    <x v="1"/>
  </r>
  <r>
    <s v="Schulwerk Mitte gGmbH"/>
    <s v="Förderung der Volks- und Berufsbildung sowie der Studentenhilfe"/>
    <n v="72622"/>
    <x v="22"/>
    <s v="Kirchstr."/>
    <n v="33"/>
    <m/>
    <m/>
    <s v="Deutschland"/>
    <s v="BW"/>
    <m/>
    <s v="Nürtingen"/>
    <m/>
    <d v="2025-04-04T00:00:00"/>
    <m/>
    <s v="Nein"/>
    <x v="0"/>
    <x v="0"/>
  </r>
  <r>
    <s v="Schulzentrum St. Hildegard gemeinnützige GmbH"/>
    <s v="Förderung der Erziehung, Förderung der Volks- und Berufsbildung sowie der Studentenhilfe, Körperschaft fördert kirchliche Zwecke"/>
    <n v="89077"/>
    <x v="10"/>
    <s v="Zinglerstr."/>
    <n v="90"/>
    <m/>
    <m/>
    <s v="Deutschland"/>
    <s v="BW"/>
    <m/>
    <s v="Ulm"/>
    <d v="2018-06-21T00:00:00"/>
    <d v="2024-04-03T00:00:00"/>
    <m/>
    <s v="Nein"/>
    <x v="0"/>
    <x v="0"/>
  </r>
  <r>
    <s v="Schumm Pflege gGmbH"/>
    <s v="Förderung der Altenhilfe"/>
    <n v="71540"/>
    <x v="354"/>
    <s v="Fornsbacher Str."/>
    <n v="29"/>
    <m/>
    <m/>
    <s v="Deutschland"/>
    <s v="BW"/>
    <m/>
    <s v="Backnang"/>
    <m/>
    <d v="2024-12-12T00:00:00"/>
    <m/>
    <s v="Nein"/>
    <x v="0"/>
    <x v="0"/>
  </r>
  <r>
    <s v="Schumm Service GmbH z Hd d Geschf."/>
    <s v="Förderung der Altenhilfe"/>
    <n v="71540"/>
    <x v="354"/>
    <s v="Fornsbacher Str."/>
    <n v="32"/>
    <n v="-36"/>
    <m/>
    <s v="Deutschland"/>
    <s v="BW"/>
    <m/>
    <s v="Backnang"/>
    <m/>
    <d v="2025-01-08T00:00:00"/>
    <m/>
    <s v="Nein"/>
    <x v="0"/>
    <x v="0"/>
  </r>
  <r>
    <s v="Schussental Klinik gGmbH"/>
    <s v="Förderung des öffentlichen Gesundheitswesens oder der öffentlichen Gesundheitspflege"/>
    <n v="88326"/>
    <x v="173"/>
    <s v="Safranmoosstr."/>
    <n v="5"/>
    <m/>
    <m/>
    <s v="Deutschland"/>
    <s v="BW"/>
    <m/>
    <s v="Ravensburg"/>
    <d v="2018-04-25T00:00:00"/>
    <d v="2025-03-27T00:00:00"/>
    <m/>
    <s v="Nein"/>
    <x v="0"/>
    <x v="0"/>
  </r>
  <r>
    <s v="Schwarzwald-Baar Klinikum Villingen- Schwenningen GmbH"/>
    <s v="Förderung des öffentlichen Gesundheitswesens oder der öffentlichen Gesundheitspflege"/>
    <n v="78052"/>
    <x v="74"/>
    <s v="Klinikstr."/>
    <n v="11"/>
    <m/>
    <m/>
    <s v="Deutschland"/>
    <s v="BW"/>
    <m/>
    <s v="Villingen-Schwenningen"/>
    <m/>
    <d v="2025-01-13T00:00:00"/>
    <m/>
    <s v="Nein"/>
    <x v="0"/>
    <x v="0"/>
  </r>
  <r>
    <s v="Schwarzwaldstrasse gGmbH"/>
    <s v="Förderung der Jugendhilfe, Förderung der Altenhilfe, Förderung der Hilfe für politisch, rassistisch oder religiös Verfolgte, für Flüchtlinge und Vertriebene, Förderung der Hilfe für Zivilbeschädigte und behinderte Menschen, Körperschaft fördert mildtätige Zwecke"/>
    <n v="79674"/>
    <x v="355"/>
    <s v="Schwarzwaldstr."/>
    <n v="15"/>
    <m/>
    <m/>
    <s v="Deutschland"/>
    <s v="BW"/>
    <m/>
    <s v="Lörrach"/>
    <m/>
    <d v="2024-07-18T00:00:00"/>
    <m/>
    <s v="Nein"/>
    <x v="0"/>
    <x v="0"/>
  </r>
  <r>
    <s v="Schweißtechnische Lehr- und Versuchsanstalt Mannheim GmbH"/>
    <s v="Förderung von Wissenschaft und Forschung"/>
    <n v="68169"/>
    <x v="6"/>
    <s v="Käthe-Kollwitz-Str."/>
    <n v="19"/>
    <m/>
    <m/>
    <s v="Deutschland"/>
    <s v="BW"/>
    <m/>
    <s v="Mannheim-Neckarstadt"/>
    <m/>
    <d v="2025-03-17T00:00:00"/>
    <m/>
    <s v="Nein"/>
    <x v="1"/>
    <x v="3"/>
  </r>
  <r>
    <s v="Schwetzinger SWR Festspiele gGmbH"/>
    <s v="Förderung von Kunst und Kultur (ohne Abzugsfähigkeit der Mitgliedsbeiträge)"/>
    <n v="76530"/>
    <x v="71"/>
    <s v="Hans-Bredow-Str."/>
    <n v="20"/>
    <m/>
    <m/>
    <s v="Deutschland"/>
    <s v="BW"/>
    <m/>
    <s v="Baden-Baden Außenstelle Bühl"/>
    <m/>
    <d v="2024-10-17T00:00:00"/>
    <m/>
    <s v="Nein"/>
    <x v="0"/>
    <x v="0"/>
  </r>
  <r>
    <s v="Science Media Center Germany gGmbH"/>
    <s v="Förderung von Wissenschaft und Forschung,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
    <n v="69118"/>
    <x v="5"/>
    <s v="Schloßwolfsbrunnenweg"/>
    <n v="33"/>
    <m/>
    <m/>
    <s v="Deutschland"/>
    <s v="BW"/>
    <m/>
    <s v="Heidelberg"/>
    <m/>
    <d v="2024-07-30T00:00:00"/>
    <m/>
    <s v="Nein"/>
    <x v="1"/>
    <x v="2"/>
  </r>
  <r>
    <s v="Science &amp; Technologie gGmbH"/>
    <s v="Förderung von Wissenschaft und Forschung, Förderung der Erziehung, Förderung der Volks- und Berufsbildung sowie der Studentenhilfe"/>
    <n v="79331"/>
    <x v="356"/>
    <s v="Zeppelinstr."/>
    <n v="8"/>
    <m/>
    <m/>
    <s v="Deutschland"/>
    <s v="BW"/>
    <m/>
    <s v="Emmendingen"/>
    <d v="2021-07-28T00:00:00"/>
    <d v="2023-04-13T00:00:00"/>
    <m/>
    <s v="Nein"/>
    <x v="0"/>
    <x v="0"/>
  </r>
  <r>
    <s v="SCM Verlag gGmbH"/>
    <s v="Förderung von Wissenschaft und Forschung, Förderung der Religion, Förderung des Schutzes von Ehe und Familie"/>
    <n v="71088"/>
    <x v="357"/>
    <s v="Max-Eyth-Str."/>
    <n v="41"/>
    <m/>
    <m/>
    <s v="Deutschland"/>
    <s v="BW"/>
    <m/>
    <s v="Böblingen"/>
    <m/>
    <d v="2025-02-06T00:00:00"/>
    <m/>
    <s v="Nein"/>
    <x v="0"/>
    <x v="0"/>
  </r>
  <r>
    <s v="Scola gGmbH"/>
    <s v="Förderung der Volks- und Berufsbildung sowie der Studentenhilfe"/>
    <n v="74638"/>
    <x v="358"/>
    <s v="Hohenlohestr."/>
    <n v="38"/>
    <m/>
    <m/>
    <s v="Deutschland"/>
    <s v="BW"/>
    <m/>
    <s v="Öhringen"/>
    <m/>
    <d v="2024-09-25T00:00:00"/>
    <m/>
    <s v="Nein"/>
    <x v="0"/>
    <x v="0"/>
  </r>
  <r>
    <s v="Secondo gGmbH Herrn Joachim Walz"/>
    <s v="Förderung der Volks- und Berufsbildung sowie der Studentenhilfe, Förderung des Umweltschutzes einschließlich Klimaschutz, Förderung des Wohlfahrtswesens, Körperschaft fördert mildtätige Zwecke"/>
    <n v="79224"/>
    <x v="359"/>
    <s v="Im Kirchenhürstle"/>
    <n v="2"/>
    <m/>
    <m/>
    <s v="Deutschland"/>
    <s v="BW"/>
    <m/>
    <s v="Freiburg-Land"/>
    <m/>
    <d v="2023-09-07T00:00:00"/>
    <m/>
    <s v="Nein"/>
    <x v="0"/>
    <x v="0"/>
  </r>
  <r>
    <s v="Seehaus Wahr.Haft.Leben gGmbH"/>
    <s v="Förderung der Jugendhilfe, Förderung der Erziehung, Förderung der Hilfe für Opfer von Straftaten, Förderung der Fürsorge für Strafgefangene und ehemalige Strafgefangene, Förderung der Kriminalprävention"/>
    <n v="71229"/>
    <x v="63"/>
    <s v="Seehaus"/>
    <n v="1"/>
    <m/>
    <m/>
    <s v="Deutschland"/>
    <s v="BW"/>
    <m/>
    <s v="Leonberg"/>
    <m/>
    <d v="2025-02-03T00:00:00"/>
    <m/>
    <s v="Nein"/>
    <x v="0"/>
    <x v="0"/>
  </r>
  <r>
    <s v="Seekids Konstanz gemeinnützige GmbH"/>
    <m/>
    <n v="78467"/>
    <x v="29"/>
    <s v="Byk-Gulden-Str."/>
    <n v="2"/>
    <m/>
    <m/>
    <s v="Deutschland"/>
    <s v="BW"/>
    <m/>
    <s v="Konstanz"/>
    <d v="2024-06-27T00:00:00"/>
    <m/>
    <m/>
    <s v="Nein"/>
    <x v="0"/>
    <x v="0"/>
  </r>
  <r>
    <s v="seemann autismus autark gGmbH"/>
    <s v="Förderung der Jugendhilfe, Förderung der Erziehung, Förderung der Volks- und Berufsbildung sowie der Studentenhilfe, Förderung der Hilfe für Zivilbeschädigte und behinderte Menschen"/>
    <n v="76137"/>
    <x v="13"/>
    <s v="Schnetzlerstr."/>
    <n v="2"/>
    <m/>
    <m/>
    <s v="Deutschland"/>
    <s v="BW"/>
    <m/>
    <s v="Karlsruhe-Stadt"/>
    <m/>
    <d v="2022-08-11T00:00:00"/>
    <m/>
    <s v="Nein"/>
    <x v="0"/>
    <x v="0"/>
  </r>
  <r>
    <s v="Seepferdchen Kita gGmbH"/>
    <s v="Förderung der Erziehung, Förderung der Volks- und Berufsbildung sowie der Studentenhilfe"/>
    <n v="70178"/>
    <x v="0"/>
    <s v="Rotebühlstr."/>
    <n v="77"/>
    <m/>
    <m/>
    <s v="Deutschland"/>
    <s v="BW"/>
    <m/>
    <s v="Stuttgart-Körpersch."/>
    <m/>
    <d v="2024-12-02T00:00:00"/>
    <m/>
    <s v="Nein"/>
    <x v="0"/>
    <x v="0"/>
  </r>
  <r>
    <s v="Selam gGmbH z. Hd. Frau Gülay Küpeli"/>
    <s v="Förderung der Jugendhilfe, Förderung der Erziehung"/>
    <n v="75179"/>
    <x v="24"/>
    <s v="Glotterweg"/>
    <n v="3"/>
    <m/>
    <m/>
    <s v="Deutschland"/>
    <s v="BW"/>
    <m/>
    <s v="Pforzheim"/>
    <m/>
    <d v="2023-09-25T00:00:00"/>
    <m/>
    <s v="Nein"/>
    <x v="0"/>
    <x v="0"/>
  </r>
  <r>
    <s v="SELBSTentwicklung gemeinnützige GmbH Lackendorf"/>
    <s v="Förderung des öffentlichen Gesundheitswesens oder der öffentlichen Gesundheitspflege"/>
    <n v="78655"/>
    <x v="327"/>
    <s v="Stettener Str."/>
    <n v="36"/>
    <m/>
    <m/>
    <s v="Deutschland"/>
    <s v="BW"/>
    <m/>
    <s v="Rottweil"/>
    <d v="2011-07-26T00:00:00"/>
    <d v="2024-11-12T00:00:00"/>
    <m/>
    <s v="Nein"/>
    <x v="0"/>
    <x v="0"/>
  </r>
  <r>
    <s v="Selbsthilfe und Patientenberatung Rhein-Neckar gGmbH"/>
    <s v="Förderung des Wohlfahrtswesens"/>
    <n v="69115"/>
    <x v="5"/>
    <s v="Alte Eppelheimerstr."/>
    <n v="38"/>
    <m/>
    <m/>
    <s v="Deutschland"/>
    <s v="BW"/>
    <m/>
    <s v="Heidelberg"/>
    <m/>
    <d v="2024-10-11T00:00:00"/>
    <m/>
    <s v="Nein"/>
    <x v="1"/>
    <x v="2"/>
  </r>
  <r>
    <s v="Selina Reiter gGmbH"/>
    <s v="Förderung der Jugendhilfe, Förderung der Erziehung"/>
    <n v="74927"/>
    <x v="360"/>
    <s v="Bahnhofstr."/>
    <n v="4"/>
    <m/>
    <m/>
    <s v="Deutschland"/>
    <s v="BW"/>
    <m/>
    <s v="Sinsheim"/>
    <d v="2021-05-14T00:00:00"/>
    <d v="2024-07-29T00:00:00"/>
    <m/>
    <s v="Nein"/>
    <x v="1"/>
    <x v="1"/>
  </r>
  <r>
    <s v="Seniorendienste Appenweier &amp; Urloffen gGmbH"/>
    <s v="Förderung der Altenhilfe, Förderung des Wohlfahrtswesens, Körperschaft fördert mildtätige Zwecke"/>
    <n v="77767"/>
    <x v="361"/>
    <s v="Meerrettichdorfstr."/>
    <n v="11"/>
    <m/>
    <m/>
    <s v="Deutschland"/>
    <s v="BW"/>
    <m/>
    <s v="Offenburg"/>
    <m/>
    <d v="2024-07-19T00:00:00"/>
    <m/>
    <s v="Nein"/>
    <x v="0"/>
    <x v="0"/>
  </r>
  <r>
    <s v="Seniorendienste Tauberfranken gGmbH"/>
    <s v="Förderung der Altenhilfe, Förderung der Volks- und Berufsbildung sowie der Studentenhilfe, Förderung des Wohlfahrtswesens, Körperschaft fördert mildtätige Zwecke, Förderung des öffentlichen Gesundheitswesens oder der öffentlichen Gesundheitspflege"/>
    <n v="97980"/>
    <x v="133"/>
    <s v="Uhlandstr."/>
    <n v="7"/>
    <m/>
    <m/>
    <s v="Deutschland"/>
    <s v="BW"/>
    <m/>
    <s v="Tauberbischofsheim Außenstelle Bad Mergentheim"/>
    <m/>
    <d v="2024-09-12T00:00:00"/>
    <m/>
    <s v="Nein"/>
    <x v="0"/>
    <x v="0"/>
  </r>
  <r>
    <s v="Seniorenresidenz Brühl gGmbH"/>
    <s v="Förderung der Altenhilfe, Förderung des öffentlichen Gesundheitswesens oder der öffentlichen Gesundheitspflege"/>
    <n v="68782"/>
    <x v="114"/>
    <s v="Mannheimer Landstr."/>
    <n v="23"/>
    <m/>
    <m/>
    <s v="Deutschland"/>
    <s v="BW"/>
    <m/>
    <s v="Schwetzingen"/>
    <m/>
    <d v="2024-10-31T00:00:00"/>
    <m/>
    <s v="Nein"/>
    <x v="1"/>
    <x v="1"/>
  </r>
  <r>
    <s v="Seniorenresidenz Charlottenhof gemeinnützige GmbH"/>
    <s v="Förderung des Wohlfahrtswesens, Körperschaft fördert mildtätige Zwecke"/>
    <n v="73730"/>
    <x v="86"/>
    <s v="Plochinger Str."/>
    <n v="21"/>
    <m/>
    <m/>
    <s v="Deutschland"/>
    <s v="BW"/>
    <m/>
    <s v="Stuttgart-Körpersch."/>
    <m/>
    <d v="2025-04-29T00:00:00"/>
    <m/>
    <s v="Nein"/>
    <x v="0"/>
    <x v="0"/>
  </r>
  <r>
    <s v="Seniorenresidenz Ellental Gemeinnützige GmbH"/>
    <s v="Förderung der Altenhilfe, Förderung des öffentlichen Gesundheitswesens oder der öffentlichen Gesundheitspflege"/>
    <n v="74321"/>
    <x v="229"/>
    <s v="Schwarzwaldstr."/>
    <n v="28"/>
    <n v="-30"/>
    <m/>
    <s v="Deutschland"/>
    <s v="BW"/>
    <m/>
    <s v="Bietigheim-Bissingen"/>
    <m/>
    <d v="2024-10-10T00:00:00"/>
    <m/>
    <s v="Nein"/>
    <x v="0"/>
    <x v="0"/>
  </r>
  <r>
    <s v="Seniorenresidenz Leonberg gemeinnützige GmbH"/>
    <s v="Förderung der Altenhilfe"/>
    <n v="71229"/>
    <x v="63"/>
    <s v="Böblinger Str."/>
    <n v="27"/>
    <m/>
    <m/>
    <s v="Deutschland"/>
    <s v="BW"/>
    <m/>
    <s v="Leonberg"/>
    <m/>
    <d v="2024-12-23T00:00:00"/>
    <m/>
    <s v="Nein"/>
    <x v="0"/>
    <x v="0"/>
  </r>
  <r>
    <s v="Seniorenresidenz Mannheim gemeinnützige GmbH"/>
    <s v="Förderung der Altenhilfe, Förderung des öffentlichen Gesundheitswesens oder der öffentlichen Gesundheitspflege"/>
    <n v="68167"/>
    <x v="6"/>
    <s v="Carl-Benz-Str."/>
    <n v="10"/>
    <m/>
    <m/>
    <s v="Deutschland"/>
    <s v="BW"/>
    <m/>
    <s v="Mannheim-Neckarstadt"/>
    <m/>
    <d v="2024-07-03T00:00:00"/>
    <m/>
    <s v="Nein"/>
    <x v="1"/>
    <x v="3"/>
  </r>
  <r>
    <s v="Seniorenresidenz Neckarpark gemeinnützige GmbH"/>
    <s v="Förderung der Altenhilfe, Förderung des öffentlichen Gesundheitswesens oder der öffentlichen Gesundheitspflege"/>
    <n v="74072"/>
    <x v="2"/>
    <s v="Kaiser-Friedrich-Platz"/>
    <n v="9"/>
    <m/>
    <m/>
    <s v="Deutschland"/>
    <s v="BW"/>
    <m/>
    <s v="Heilbronn"/>
    <m/>
    <d v="2024-11-25T00:00:00"/>
    <m/>
    <s v="Nein"/>
    <x v="0"/>
    <x v="0"/>
  </r>
  <r>
    <s v="Seniorenresidenz Niederfeld GmbH"/>
    <s v="Förderung der Altenhilfe, Körperschaft fördert mildtätige Zwecke"/>
    <n v="68163"/>
    <x v="6"/>
    <s v="Speyerer Str."/>
    <n v="75"/>
    <m/>
    <m/>
    <s v="Deutschland"/>
    <s v="BW"/>
    <m/>
    <s v="Mannheim-Stadt"/>
    <m/>
    <d v="2025-05-06T00:00:00"/>
    <m/>
    <s v="Nein"/>
    <x v="1"/>
    <x v="3"/>
  </r>
  <r>
    <s v="Seniorenresidenz Odenwald gemeinnützige GmbH"/>
    <s v="Förderung der Altenhilfe, Förderung des öffentlichen Gesundheitswesens oder der öffentlichen Gesundheitspflege"/>
    <n v="69181"/>
    <x v="125"/>
    <s v="Markgrafenstr."/>
    <n v="5"/>
    <n v="7"/>
    <m/>
    <s v="Deutschland"/>
    <s v="BW"/>
    <m/>
    <s v="Heidelberg"/>
    <m/>
    <d v="2024-12-17T00:00:00"/>
    <m/>
    <s v="Nein"/>
    <x v="1"/>
    <x v="4"/>
  </r>
  <r>
    <s v="Seniorenresidenz Schöntaler Klosterhof gemeinnützige GmbH"/>
    <s v="Förderung der Altenhilfe, Förderung des öffentlichen Gesundheitswesens oder der öffentlichen Gesundheitspflege"/>
    <n v="66740"/>
    <x v="362"/>
    <s v="Bahnhofsallee"/>
    <n v="5"/>
    <n v="-7"/>
    <m/>
    <s v="Deutschland"/>
    <s v="BW"/>
    <m/>
    <s v="Heilbronn"/>
    <m/>
    <d v="2024-11-25T00:00:00"/>
    <m/>
    <s v="Nein"/>
    <x v="0"/>
    <x v="0"/>
  </r>
  <r>
    <s v="Seniorenresidenz Sontheim Gemeinnützige GmbH"/>
    <s v="Förderung der Altenhilfe, Förderung des öffentlichen Gesundheitswesens oder der öffentlichen Gesundheitspflege"/>
    <n v="74081"/>
    <x v="2"/>
    <s v="Kolpingstr."/>
    <n v="6"/>
    <m/>
    <m/>
    <s v="Deutschland"/>
    <s v="BW"/>
    <m/>
    <s v="Heilbronn"/>
    <m/>
    <d v="2024-11-25T00:00:00"/>
    <m/>
    <s v="Nein"/>
    <x v="0"/>
    <x v="0"/>
  </r>
  <r>
    <s v="Seniorenstift Möhringen GmbH"/>
    <s v="Förderung der Altenhilfe, Körperschaft fördert mildtätige Zwecke"/>
    <n v="78532"/>
    <x v="96"/>
    <s v="Krankenhausstr."/>
    <n v="2"/>
    <n v="-4"/>
    <m/>
    <s v="Deutschland"/>
    <s v="BW"/>
    <m/>
    <s v="Tuttlingen"/>
    <m/>
    <d v="2024-10-07T00:00:00"/>
    <m/>
    <s v="Nein"/>
    <x v="0"/>
    <x v="0"/>
  </r>
  <r>
    <s v="Senioren- und Pflegeheim in Grosselfingen SPG GmbH"/>
    <m/>
    <n v="72415"/>
    <x v="363"/>
    <s v="Schulstr."/>
    <n v="6"/>
    <m/>
    <m/>
    <s v="Deutschland"/>
    <s v="BW"/>
    <m/>
    <s v="Balingen"/>
    <d v="2025-01-20T00:00:00"/>
    <d v="2025-02-26T00:00:00"/>
    <m/>
    <s v="Nein"/>
    <x v="0"/>
    <x v="0"/>
  </r>
  <r>
    <s v="Senioren- und Pflegeheim Schmitz GmbH"/>
    <s v="Förderung der Altenhilfe, Körperschaft fördert mildtätige Zwecke"/>
    <n v="76185"/>
    <x v="13"/>
    <s v="Klopstockstr."/>
    <n v="6"/>
    <m/>
    <m/>
    <s v="Deutschland"/>
    <s v="BW"/>
    <m/>
    <s v="Karlsruhe-Stadt"/>
    <d v="2016-11-09T00:00:00"/>
    <d v="2024-01-02T00:00:00"/>
    <m/>
    <s v="Nein"/>
    <x v="0"/>
    <x v="0"/>
  </r>
  <r>
    <s v="Seniorenzentrum an der Elz gGmbH"/>
    <s v="Förderung der Altenhilfe, Körperschaft fördert mildtätige Zwecke"/>
    <n v="79108"/>
    <x v="9"/>
    <s v="Zähringer Str."/>
    <n v="46"/>
    <m/>
    <m/>
    <s v="Deutschland"/>
    <s v="BW"/>
    <m/>
    <s v="Freiburg-Stadt"/>
    <m/>
    <d v="2025-03-21T00:00:00"/>
    <m/>
    <s v="Nein"/>
    <x v="0"/>
    <x v="0"/>
  </r>
  <r>
    <s v="Seniorenzentrum Bethel Trossingen gGmbH"/>
    <s v="Förderung der Altenhilfe, Förderung des Wohlfahrtswesens, Körperschaft fördert mildtätige Zwecke, Körperschaft fördert kirchliche Zwecke, Förderung des öffentlichen Gesundheitswesens oder der öffentlichen Gesundheitspflege"/>
    <n v="78647"/>
    <x v="222"/>
    <s v="Wagnerstr."/>
    <n v="5"/>
    <m/>
    <m/>
    <s v="Deutschland"/>
    <s v="BW"/>
    <m/>
    <s v="Tuttlingen"/>
    <m/>
    <d v="2024-11-04T00:00:00"/>
    <m/>
    <s v="Nein"/>
    <x v="0"/>
    <x v="0"/>
  </r>
  <r>
    <s v="Seniorenzentrum Bethel Welzheim gemeinnützige GmbH"/>
    <s v="Förderung der Altenhilfe, Förderung des Wohlfahrtswesens, Körperschaft fördert mildtätige Zwecke, Körperschaft fördert kirchliche Zwecke, Förderung des öffentlichen Gesundheitswesens oder der öffentlichen Gesundheitspflege"/>
    <n v="73642"/>
    <x v="223"/>
    <s v="Schorndorfer Str."/>
    <n v="81"/>
    <m/>
    <m/>
    <s v="Deutschland"/>
    <s v="BW"/>
    <m/>
    <s v="Schorndorf"/>
    <d v="2004-09-28T00:00:00"/>
    <d v="2025-02-21T00:00:00"/>
    <m/>
    <s v="Nein"/>
    <x v="0"/>
    <x v="0"/>
  </r>
  <r>
    <s v="Seniorenzentrum Emmaus gemeinnützige GmbH"/>
    <s v="Förderung der Altenhilfe, Körperschaft fördert mildtätige Zwecke"/>
    <n v="72221"/>
    <x v="364"/>
    <s v="Schwandorferstr."/>
    <n v="20"/>
    <m/>
    <m/>
    <s v="Deutschland"/>
    <s v="BW"/>
    <m/>
    <s v="Calw"/>
    <m/>
    <d v="2025-02-18T00:00:00"/>
    <m/>
    <s v="Nein"/>
    <x v="0"/>
    <x v="0"/>
  </r>
  <r>
    <s v="Seniorenzentrum Josefspark gGmbH Frau Claudia Friton-Mohr"/>
    <s v="Förderung der Altenhilfe"/>
    <n v="88436"/>
    <x v="365"/>
    <s v="Fischbacher Str."/>
    <n v="11"/>
    <m/>
    <m/>
    <s v="Deutschland"/>
    <s v="BW"/>
    <m/>
    <s v="Biberach"/>
    <m/>
    <d v="2023-02-03T00:00:00"/>
    <m/>
    <s v="Nein"/>
    <x v="0"/>
    <x v="0"/>
  </r>
  <r>
    <s v="Seniorenzentrum Keltern GmbH z. Hd. d. Geschäftsf."/>
    <s v="Förderung der Altenhilfe, Förderung des Wohlfahrtswesens, Körperschaft fördert mildtätige Zwecke"/>
    <n v="75179"/>
    <x v="24"/>
    <s v="Wilferdinger Straße"/>
    <n v="67"/>
    <m/>
    <m/>
    <s v="Deutschland"/>
    <s v="BW"/>
    <m/>
    <s v="Pforzheim"/>
    <m/>
    <d v="2024-11-27T00:00:00"/>
    <m/>
    <s v="Nein"/>
    <x v="0"/>
    <x v="0"/>
  </r>
  <r>
    <s v="Seniorenzentrum Waiblingen gGmbH"/>
    <s v="Förderung des Wohlfahrtswesens, Körperschaft fördert mildtätige Zwecke"/>
    <n v="71332"/>
    <x v="154"/>
    <s v="Schorndorfer Str."/>
    <n v="56"/>
    <m/>
    <m/>
    <s v="Deutschland"/>
    <s v="BW"/>
    <m/>
    <s v="Waiblingen"/>
    <m/>
    <d v="2024-10-17T00:00:00"/>
    <m/>
    <s v="Nein"/>
    <x v="0"/>
    <x v="0"/>
  </r>
  <r>
    <s v="SGKA Schulen-Schule für Physiotherapie und Sport- und Gymnastikschule gGmbH"/>
    <s v="Förderung der Erziehung, Förderung der Volks- und Berufsbildung sowie der Studentenhilfe"/>
    <n v="76131"/>
    <x v="13"/>
    <s v="Am Fächerbad"/>
    <n v="4"/>
    <m/>
    <m/>
    <s v="Deutschland"/>
    <s v="BW"/>
    <m/>
    <s v="Karlsruhe-Stadt"/>
    <m/>
    <d v="2024-12-03T00:00:00"/>
    <m/>
    <s v="Nein"/>
    <x v="0"/>
    <x v="0"/>
  </r>
  <r>
    <s v="SHT- Sozialunternehmen HoGa-Tourist GmbH"/>
    <s v="Förderung der Jugendhilfe"/>
    <n v="70327"/>
    <x v="0"/>
    <s v="Ulmer Str."/>
    <n v="210"/>
    <m/>
    <m/>
    <s v="Deutschland"/>
    <s v="BW"/>
    <m/>
    <s v="Stuttgart-Körpersch."/>
    <m/>
    <d v="2024-11-22T00:00:00"/>
    <m/>
    <s v="Nein"/>
    <x v="0"/>
    <x v="0"/>
  </r>
  <r>
    <s v="Siegmund Space &amp; Education gem. GmbH"/>
    <s v="Förderung von Wissenschaft und Forschung, Förderung der Erziehung, Förderung der Volks- und Berufsbildung sowie der Studentenhilfe, Förderung des Naturschutzes und der Landschaftspflege, Förderung des Umweltschutzes einschließlich Klimaschutz"/>
    <n v="69251"/>
    <x v="308"/>
    <s v="Heidelberger Str."/>
    <n v="19"/>
    <m/>
    <m/>
    <s v="Deutschland"/>
    <s v="BW"/>
    <m/>
    <s v="Heidelberg"/>
    <d v="2017-08-21T00:00:00"/>
    <d v="2024-09-26T00:00:00"/>
    <m/>
    <s v="Nein"/>
    <x v="1"/>
    <x v="1"/>
  </r>
  <r>
    <s v="Sießener Schulen gemeinnützige GmbH z.Hd.d. Geschäftsführers"/>
    <s v="Förderung der Erziehung, Förderung der Volks- und Berufsbildung sowie der Studentenhilfe"/>
    <n v="88348"/>
    <x v="333"/>
    <s v="Kloster Sießen"/>
    <n v="1"/>
    <m/>
    <m/>
    <s v="Deutschland"/>
    <s v="BW"/>
    <m/>
    <s v="Sigmaringen Außenstelle Bad Saulgau"/>
    <m/>
    <d v="2025-05-05T00:00:00"/>
    <m/>
    <s v="Nein"/>
    <x v="0"/>
    <x v="0"/>
  </r>
  <r>
    <s v="SIE-Steinbeis Innovation Education gGmbH"/>
    <s v="Förderung von Wissenschaft und Forschung, Förderung der Erziehung, Förderung der Volks- und Berufsbildung sowie der Studentenhilfe, Förderung der Gleichberechtigung von Frauen und Männern"/>
    <n v="75177"/>
    <x v="24"/>
    <s v="Blücherstr."/>
    <n v="32"/>
    <m/>
    <m/>
    <s v="Deutschland"/>
    <s v="BW"/>
    <m/>
    <s v="Pforzheim"/>
    <d v="2020-02-02T00:00:00"/>
    <d v="2024-08-20T00:00:00"/>
    <m/>
    <s v="Nein"/>
    <x v="0"/>
    <x v="0"/>
  </r>
  <r>
    <s v="Sigma Bildung gGmbH"/>
    <m/>
    <n v="73525"/>
    <x v="78"/>
    <s v="Ledergasse"/>
    <n v="18"/>
    <m/>
    <m/>
    <s v="Deutschland"/>
    <s v="BW"/>
    <m/>
    <s v="Schwäbisch Gmünd"/>
    <d v="2021-04-07T00:00:00"/>
    <d v="2022-12-30T00:00:00"/>
    <m/>
    <s v="Nein"/>
    <x v="0"/>
    <x v="0"/>
  </r>
  <r>
    <s v="SIL International gGmbH"/>
    <s v="Förderung von Wissenschaft und Forschung, Körperschaft fördert mildtätige Zwecke"/>
    <n v="79400"/>
    <x v="366"/>
    <s v="Hauptstr."/>
    <n v="31"/>
    <m/>
    <m/>
    <s v="Deutschland"/>
    <s v="BW"/>
    <m/>
    <s v="Lörrach"/>
    <m/>
    <d v="2025-04-14T00:00:00"/>
    <m/>
    <s v="Nein"/>
    <x v="0"/>
    <x v="0"/>
  </r>
  <r>
    <s v="SINA (Social Innovation Academy) gemeinnützige GmbH"/>
    <s v="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Förderung des bürgerschaftlichen Engagements zugunsten gemeinnütziger, mildtätiger oder kirchlicher Zwecke"/>
    <n v="72072"/>
    <x v="16"/>
    <s v="Sieben-Höfe-Str."/>
    <n v="144"/>
    <m/>
    <m/>
    <s v="Deutschland"/>
    <s v="BW"/>
    <m/>
    <s v="Tübingen"/>
    <m/>
    <d v="2023-03-20T00:00:00"/>
    <m/>
    <s v="Nein"/>
    <x v="0"/>
    <x v="0"/>
  </r>
  <r>
    <s v="Sis Swiss International School Gemeinnützige GmbH"/>
    <s v="Förderung der Erziehung, Förderung der Volks- und Berufsbildung sowie der Studentenhilfe, Förderung internationaler Gesinnung, der Toleranz auf allen Gebieten der Kultur und der Völkerverständigung"/>
    <n v="70178"/>
    <x v="0"/>
    <s v="Rotebühlstr."/>
    <n v="77"/>
    <m/>
    <m/>
    <s v="Deutschland"/>
    <s v="BW"/>
    <m/>
    <s v="Stuttgart-Körpersch."/>
    <m/>
    <d v="2025-04-24T00:00:00"/>
    <m/>
    <s v="Nein"/>
    <x v="0"/>
    <x v="0"/>
  </r>
  <r>
    <s v="SIT Social Innovation Transfer gGmbH"/>
    <s v="Förderung der Entwicklungszusammenarbeit"/>
    <n v="72584"/>
    <x v="367"/>
    <s v="Schlehenäcker"/>
    <n v="22"/>
    <m/>
    <m/>
    <s v="Deutschland"/>
    <s v="BW"/>
    <m/>
    <s v="Bad Urach"/>
    <m/>
    <d v="2024-10-11T00:00:00"/>
    <m/>
    <s v="Nein"/>
    <x v="0"/>
    <x v="0"/>
  </r>
  <r>
    <s v="SJR Betriebs gGmbH z. Hd. d. Geschäftsf."/>
    <s v="Förderung der Jugendhilfe, Förderung internationaler Gesinnung, der Toleranz auf allen Gebieten der Kultur und der Völkerverständigung"/>
    <n v="75175"/>
    <x v="24"/>
    <s v="Oranierstr."/>
    <n v="15"/>
    <m/>
    <m/>
    <s v="Deutschland"/>
    <s v="BW"/>
    <m/>
    <s v="Pforzheim"/>
    <m/>
    <d v="2024-05-31T00:00:00"/>
    <m/>
    <s v="Nein"/>
    <x v="0"/>
    <x v="0"/>
  </r>
  <r>
    <s v="SKH Sozialkaufhaus Rhein Neckar Kreis gGmbH i.L."/>
    <s v="Förderung der Hilfe für politisch, rassistisch oder religiös Verfolgte, für Flüchtlinge und Vertriebene, Förderung der Entwicklungszusammenarbeit, Körperschaft fördert mildtätige Zwecke"/>
    <n v="68723"/>
    <x v="256"/>
    <s v="Schwetzinger Str."/>
    <n v="50"/>
    <n v="-52"/>
    <m/>
    <s v="Deutschland"/>
    <s v="BW"/>
    <m/>
    <s v="Schwetzingen"/>
    <m/>
    <d v="2025-05-12T00:00:00"/>
    <m/>
    <s v="Nein"/>
    <x v="1"/>
    <x v="1"/>
  </r>
  <r>
    <s v="Skid gGmbH"/>
    <s v="Körperschaft fördert mildtätige Zwecke, Förderung des öffentlichen Gesundheitswesens oder der öffentlichen Gesundheitspflege"/>
    <n v="88662"/>
    <x v="118"/>
    <s v="Kronengasse"/>
    <n v="1"/>
    <m/>
    <m/>
    <s v="Deutschland"/>
    <s v="BW"/>
    <m/>
    <s v="Überlingen (Bodensee)"/>
    <m/>
    <d v="2023-04-06T00:00:00"/>
    <m/>
    <s v="Nein"/>
    <x v="0"/>
    <x v="0"/>
  </r>
  <r>
    <s v="Skiinternat Furtwangen Baden-Württemberg GmbH z.Hd. Herrn Josef Herdner"/>
    <s v="Förderung der Jugendhilfe"/>
    <n v="78120"/>
    <x v="349"/>
    <s v="Marktplatz"/>
    <n v="4"/>
    <m/>
    <m/>
    <s v="Deutschland"/>
    <s v="BW"/>
    <m/>
    <s v="Villingen-Schwenningen"/>
    <d v="2010-09-20T00:00:00"/>
    <d v="2024-11-22T00:00:00"/>
    <m/>
    <s v="Nein"/>
    <x v="0"/>
    <x v="0"/>
  </r>
  <r>
    <s v="SKS Russ gGmbH"/>
    <s v="Förderung von Kunst und Kultur (mit Abzugsfähigkeit der Mitgliedsbeiträge)"/>
    <n v="70173"/>
    <x v="0"/>
    <s v="Charlottenplatz"/>
    <n v="17"/>
    <m/>
    <m/>
    <s v="Deutschland"/>
    <s v="BW"/>
    <m/>
    <s v="Stuttgart-Körpersch."/>
    <d v="2020-11-20T00:00:00"/>
    <d v="2024-08-12T00:00:00"/>
    <m/>
    <s v="Nein"/>
    <x v="0"/>
    <x v="0"/>
  </r>
  <r>
    <s v="SLG Neckarpark Stuttgart e.V. z.H. INDUSTRIE BEWACHUNG Wachtmeister GmbH &amp; Co. KG"/>
    <s v="Förderung des Sports"/>
    <n v="70372"/>
    <x v="0"/>
    <s v="Bellingweg"/>
    <n v="14"/>
    <m/>
    <m/>
    <s v="Deutschland"/>
    <s v="BW"/>
    <m/>
    <s v="Stuttgart-Körpersch."/>
    <m/>
    <d v="2023-06-06T00:00:00"/>
    <m/>
    <s v="Nein"/>
    <x v="0"/>
    <x v="0"/>
  </r>
  <r>
    <s v="Slingshot gGmbH"/>
    <s v="Förderung der Religion, Förderung von Kunst und Kultur (ohne Abzugsfähigkeit der Mitgliedsbeiträge)"/>
    <n v="79591"/>
    <x v="105"/>
    <s v="Im Rebacker"/>
    <n v="9"/>
    <m/>
    <m/>
    <s v="Deutschland"/>
    <s v="BW"/>
    <m/>
    <s v="Lörrach"/>
    <m/>
    <d v="2024-11-13T00:00:00"/>
    <m/>
    <s v="Nein"/>
    <x v="0"/>
    <x v="0"/>
  </r>
  <r>
    <s v="SLK-Kliniken Heilbronn GmbH"/>
    <s v="Förderung der Volks- und Berufsbildung sowie der Studentenhilfe, Förderung des öffentlichen Gesundheitswesens oder der öffentlichen Gesundheitspflege"/>
    <n v="74078"/>
    <x v="2"/>
    <s v="Am Gesundbrunnen"/>
    <n v="20"/>
    <m/>
    <m/>
    <s v="Deutschland"/>
    <s v="BW"/>
    <m/>
    <s v="Heilbronn"/>
    <m/>
    <d v="2025-01-07T00:00:00"/>
    <m/>
    <s v="Nein"/>
    <x v="0"/>
    <x v="0"/>
  </r>
  <r>
    <s v="SLK-Kliniken Praxis GmbH"/>
    <s v="Körperschaft fördert mildtätige Zwecke, Förderung des öffentlichen Gesundheitswesens oder der öffentlichen Gesundheitspflege"/>
    <n v="74078"/>
    <x v="2"/>
    <s v="Am Gesundbrunnen"/>
    <n v="20"/>
    <n v="-26"/>
    <m/>
    <s v="Deutschland"/>
    <s v="BW"/>
    <m/>
    <s v="Heilbronn"/>
    <m/>
    <d v="2024-08-12T00:00:00"/>
    <m/>
    <s v="Nein"/>
    <x v="0"/>
    <x v="0"/>
  </r>
  <r>
    <s v="SLK-Management GmbH Geschäftsführung"/>
    <m/>
    <n v="74078"/>
    <x v="2"/>
    <s v="Am Gesundbrunnen"/>
    <n v="20"/>
    <n v="-26"/>
    <m/>
    <s v="Deutschland"/>
    <s v="BW"/>
    <m/>
    <s v="Heilbronn"/>
    <m/>
    <d v="2024-07-31T00:00:00"/>
    <m/>
    <s v="Nein"/>
    <x v="0"/>
    <x v="0"/>
  </r>
  <r>
    <s v="SLK Service GmbH"/>
    <m/>
    <n v="74078"/>
    <x v="2"/>
    <s v="Am Gesundbrunnen"/>
    <n v="20"/>
    <m/>
    <m/>
    <s v="Deutschland"/>
    <s v="BW"/>
    <m/>
    <s v="Heilbronn"/>
    <m/>
    <d v="2024-08-05T00:00:00"/>
    <m/>
    <s v="Nein"/>
    <x v="0"/>
    <x v="0"/>
  </r>
  <r>
    <s v="SMATHERIA gGmbH"/>
    <s v="Förderung von Wissenschaft und Forschung, Förderung der Volks- und Berufsbildung sowie der Studentenhilfe, Körperschaft fördert mildtätige Zwecke, Förderung des öffentlichen Gesundheitswesens oder der öffentlichen Gesundheitspflege"/>
    <n v="76185"/>
    <x v="13"/>
    <s v="Borsigstr."/>
    <n v="3"/>
    <m/>
    <m/>
    <s v="Deutschland"/>
    <s v="BW"/>
    <m/>
    <s v="Karlsruhe-Stadt"/>
    <d v="2021-07-27T00:00:00"/>
    <d v="2025-03-25T00:00:00"/>
    <m/>
    <s v="Nein"/>
    <x v="0"/>
    <x v="0"/>
  </r>
  <r>
    <s v="SMF Schwarzwald Musikfestival gGmbH"/>
    <s v="Förderung von Kunst und Kultur (mit Abzugsfähigkeit der Mitgliedsbeiträge)"/>
    <n v="72250"/>
    <x v="134"/>
    <s v="Lauterbadstr."/>
    <n v="5"/>
    <m/>
    <m/>
    <s v="Deutschland"/>
    <s v="BW"/>
    <m/>
    <s v="Freudenstadt"/>
    <m/>
    <d v="2023-09-21T00:00:00"/>
    <m/>
    <s v="Nein"/>
    <x v="0"/>
    <x v="0"/>
  </r>
  <r>
    <s v="SOCEO gGmbH"/>
    <s v="Förderung der Entwicklungszusammenarbeit"/>
    <n v="70619"/>
    <x v="0"/>
    <s v="Eduard-Steinle-Str."/>
    <n v="23"/>
    <m/>
    <m/>
    <s v="Deutschland"/>
    <s v="BW"/>
    <m/>
    <s v="Nürtingen"/>
    <m/>
    <d v="2025-01-22T00:00:00"/>
    <m/>
    <s v="Nein"/>
    <x v="0"/>
    <x v="0"/>
  </r>
  <r>
    <s v="Social.Urban.Nature gGmbH"/>
    <m/>
    <n v="70192"/>
    <x v="0"/>
    <s v="Ehrenhalde"/>
    <n v="5"/>
    <m/>
    <m/>
    <s v="Deutschland"/>
    <s v="BW"/>
    <m/>
    <s v="Stuttgart-Körpersch."/>
    <m/>
    <m/>
    <m/>
    <s v="Nein"/>
    <x v="0"/>
    <x v="0"/>
  </r>
  <r>
    <s v="SO.DI Sozialstation Ditzingen gGmbH"/>
    <s v="Förderung der Jugendhilfe, Förderung der Altenhilfe, Körperschaft fördert mildtätige Zwecke"/>
    <n v="71254"/>
    <x v="33"/>
    <s v="Siemensstr."/>
    <n v="6"/>
    <m/>
    <m/>
    <s v="Deutschland"/>
    <s v="BW"/>
    <m/>
    <s v="Leonberg"/>
    <d v="2008-12-11T00:00:00"/>
    <d v="2025-01-31T00:00:00"/>
    <m/>
    <s v="Nein"/>
    <x v="0"/>
    <x v="0"/>
  </r>
  <r>
    <s v="Sonnenberg Klinik gemeinnützige GmbH"/>
    <s v="Förderung des öffentlichen Gesundheitswesens oder der öffentlichen Gesundheitspflege"/>
    <n v="70597"/>
    <x v="0"/>
    <s v="Christian-Belser-Str."/>
    <n v="79"/>
    <m/>
    <m/>
    <s v="Deutschland"/>
    <s v="BW"/>
    <m/>
    <s v="Stuttgart-Körpersch."/>
    <m/>
    <d v="2024-10-29T00:00:00"/>
    <m/>
    <s v="Nein"/>
    <x v="0"/>
    <x v="0"/>
  </r>
  <r>
    <s v="Sonnenhalde gGmbH für Menschen mit Assistenzbedarf"/>
    <s v="Förderung der Jugendhilfe, Körperschaft fördert mildtätige Zwecke"/>
    <n v="79733"/>
    <x v="368"/>
    <s v="Wührestr."/>
    <n v="19"/>
    <n v="-21"/>
    <m/>
    <s v="Deutschland"/>
    <s v="BW"/>
    <m/>
    <s v="Waldshut-Tiengen"/>
    <m/>
    <d v="2025-05-23T00:00:00"/>
    <m/>
    <s v="Nein"/>
    <x v="0"/>
    <x v="0"/>
  </r>
  <r>
    <s v="Sonnenhof Seibranz gGmbH"/>
    <m/>
    <n v="88410"/>
    <x v="369"/>
    <s v="Sigebrandstr."/>
    <n v="44"/>
    <m/>
    <m/>
    <s v="Deutschland"/>
    <s v="BW"/>
    <m/>
    <s v="Wangen"/>
    <d v="2023-08-03T00:00:00"/>
    <m/>
    <m/>
    <s v="Nein"/>
    <x v="0"/>
    <x v="0"/>
  </r>
  <r>
    <s v="Sonnenhof-Therme Bad Saulgau GmbH"/>
    <s v="Förderung des öffentlichen Gesundheitswesens oder der öffentlichen Gesundheitspflege"/>
    <n v="88348"/>
    <x v="333"/>
    <s v="Am Schönen Moos"/>
    <n v="1"/>
    <m/>
    <m/>
    <s v="Deutschland"/>
    <s v="BW"/>
    <m/>
    <s v="Sigmaringen"/>
    <m/>
    <d v="2024-12-17T00:00:00"/>
    <m/>
    <s v="Nein"/>
    <x v="0"/>
    <x v="0"/>
  </r>
  <r>
    <s v="Sonnenwirbel gGmbH"/>
    <s v="Förderung der Erziehung"/>
    <n v="69168"/>
    <x v="97"/>
    <s v="Kurpfalzstr."/>
    <n v="51"/>
    <m/>
    <m/>
    <s v="Deutschland"/>
    <s v="BW"/>
    <m/>
    <s v="Heidelberg"/>
    <d v="2020-12-01T00:00:00"/>
    <d v="2024-04-05T00:00:00"/>
    <m/>
    <s v="Nein"/>
    <x v="1"/>
    <x v="4"/>
  </r>
  <r>
    <s v="Sonnhalde gGmbH"/>
    <s v="Förderung von Kunst und Kultur (mit Abzugsfähigkeit der Mitgliedsbeiträge), Förderung der Volks- und Berufsbildung sowie der Studentenhilfe"/>
    <n v="79280"/>
    <x v="370"/>
    <s v="Oberer Heimbachweg"/>
    <n v="18"/>
    <m/>
    <m/>
    <s v="Deutschland"/>
    <s v="BW"/>
    <m/>
    <s v="Freiburg-Land"/>
    <d v="2018-06-22T00:00:00"/>
    <d v="2024-12-13T00:00:00"/>
    <m/>
    <s v="Nein"/>
    <x v="0"/>
    <x v="0"/>
  </r>
  <r>
    <s v="Son Services gGmbH i.L."/>
    <s v="Förderung der Religion"/>
    <n v="74821"/>
    <x v="130"/>
    <s v="Alte Neckarelzer Straße"/>
    <n v="2"/>
    <m/>
    <m/>
    <s v="Deutschland"/>
    <s v="BW"/>
    <m/>
    <s v="Mosbach"/>
    <d v="2012-05-25T00:00:00"/>
    <d v="2024-12-23T00:00:00"/>
    <m/>
    <s v="Nein"/>
    <x v="1"/>
    <x v="5"/>
  </r>
  <r>
    <s v="SopHiE gGmbHSozialpädagogische Hilfen f. Familien u. Erziehung"/>
    <s v="Förderung der Jugendhilfe, Förderung der Altenhilfe, Förderung des Wohlfahrtswesens, Förderung des bürgerschaftlichen Engagements zugunsten gemeinnütziger, mildtätiger oder kirchlicher Zwecke"/>
    <n v="76646"/>
    <x v="70"/>
    <s v="Prinz-Wilhelm-Str."/>
    <n v="3"/>
    <m/>
    <m/>
    <s v="Deutschland"/>
    <s v="BW"/>
    <m/>
    <s v="Bruchsal"/>
    <m/>
    <d v="2024-04-22T00:00:00"/>
    <m/>
    <s v="Nein"/>
    <x v="0"/>
    <x v="0"/>
  </r>
  <r>
    <s v="Souls4Souls gGmbH"/>
    <m/>
    <n v="88213"/>
    <x v="59"/>
    <s v="Gringen"/>
    <n v="3"/>
    <m/>
    <m/>
    <s v="Deutschland"/>
    <s v="BW"/>
    <m/>
    <s v="Ravensburg"/>
    <d v="2024-01-24T00:00:00"/>
    <m/>
    <m/>
    <s v="Nein"/>
    <x v="0"/>
    <x v="0"/>
  </r>
  <r>
    <s v="Soundwerk gGmbH"/>
    <m/>
    <n v="88348"/>
    <x v="333"/>
    <s v="Moosheimer Str."/>
    <n v="45"/>
    <m/>
    <m/>
    <s v="Deutschland"/>
    <s v="BW"/>
    <m/>
    <s v="Sigmaringen Außenstelle Bad Saulgau"/>
    <d v="2023-03-27T00:00:00"/>
    <m/>
    <m/>
    <s v="Nein"/>
    <x v="0"/>
    <x v="0"/>
  </r>
  <r>
    <s v="Soziale Dienste Straubenhardt-Keltern gGmbh"/>
    <s v="Förderung der Altenhilfe, Förderung des Wohlfahrtswesens, Körperschaft fördert mildtätige Zwecke, Förderung des öffentlichen Gesundheitswesens oder der öffentlichen Gesundheitspflege"/>
    <n v="75334"/>
    <x v="371"/>
    <s v="Karlsbader Str."/>
    <n v="9"/>
    <m/>
    <m/>
    <s v="Deutschland"/>
    <s v="BW"/>
    <m/>
    <s v="Pforzheim Außenstelle Neuenbürg"/>
    <d v="2021-12-30T00:00:00"/>
    <d v="2024-08-30T00:00:00"/>
    <m/>
    <s v="Nein"/>
    <x v="0"/>
    <x v="0"/>
  </r>
  <r>
    <s v="Sozialkultureller Dienst GmbH"/>
    <s v="Förderung der Altenhilfe, Körperschaft fördert mildtätige Zwecke, Förderung des öffentlichen Gesundheitswesens oder der öffentlichen Gesundheitspflege"/>
    <n v="89073"/>
    <x v="10"/>
    <s v="Eberhardtstr."/>
    <n v="85"/>
    <n v="-93"/>
    <m/>
    <s v="Deutschland"/>
    <s v="BW"/>
    <m/>
    <s v="Ulm"/>
    <m/>
    <d v="2025-01-15T00:00:00"/>
    <m/>
    <s v="Nein"/>
    <x v="0"/>
    <x v="0"/>
  </r>
  <r>
    <s v="Sozialpädagogische Betreuungen und Familien- Hilfe Coccius gGmbH"/>
    <s v="Förderung der Jugendhilfe"/>
    <n v="68309"/>
    <x v="6"/>
    <s v="Schwalbenstr."/>
    <n v="1"/>
    <m/>
    <m/>
    <s v="Deutschland"/>
    <s v="BW"/>
    <m/>
    <s v="Mannheim-Neckarstadt"/>
    <m/>
    <d v="2024-07-03T00:00:00"/>
    <m/>
    <s v="Nein"/>
    <x v="1"/>
    <x v="3"/>
  </r>
  <r>
    <s v="Sozialpädagogische Wohngruppen Gemeinnützige GmbH"/>
    <s v="Förderung der Jugendhilfe"/>
    <n v="73207"/>
    <x v="372"/>
    <s v="Hermannstr."/>
    <n v="35"/>
    <m/>
    <m/>
    <s v="Deutschland"/>
    <s v="BW"/>
    <m/>
    <s v="Esslingen"/>
    <m/>
    <d v="2025-02-26T00:00:00"/>
    <m/>
    <s v="Nein"/>
    <x v="0"/>
    <x v="0"/>
  </r>
  <r>
    <s v="Sozialpflegerischer Dienst gGmbH"/>
    <s v="Förderung der Altenhilfe"/>
    <n v="78224"/>
    <x v="48"/>
    <s v="Ringstr."/>
    <n v="3"/>
    <m/>
    <m/>
    <s v="Deutschland"/>
    <s v="BW"/>
    <m/>
    <s v="Singen"/>
    <d v="1998-06-20T00:00:00"/>
    <d v="2024-12-11T00:00:00"/>
    <m/>
    <s v="Nein"/>
    <x v="0"/>
    <x v="0"/>
  </r>
  <r>
    <s v="Sozialstation Abtsgmünd gemeinnützige GmbH"/>
    <s v="Förderung der Altenhilfe, Förderung des Wohlfahrtswesens, Körperschaft fördert mildtätige Zwecke, Förderung des öffentlichen Gesundheitswesens oder der öffentlichen Gesundheitspflege"/>
    <n v="73453"/>
    <x v="373"/>
    <s v="Hallgarten"/>
    <n v="8"/>
    <m/>
    <m/>
    <s v="Deutschland"/>
    <s v="BW"/>
    <m/>
    <s v="Aalen"/>
    <m/>
    <d v="2023-09-26T00:00:00"/>
    <m/>
    <s v="Nein"/>
    <x v="0"/>
    <x v="0"/>
  </r>
  <r>
    <s v="Sozialstation Böblinger Kirchengemeinden gGmbH"/>
    <s v="Körperschaft fördert mildtätige Zwecke, Körperschaft fördert kirchliche Zwecke"/>
    <n v="71032"/>
    <x v="72"/>
    <s v="Keilbergstr."/>
    <n v="2"/>
    <n v="-4"/>
    <m/>
    <s v="Deutschland"/>
    <s v="BW"/>
    <m/>
    <s v="Böblingen"/>
    <m/>
    <d v="2025-05-05T00:00:00"/>
    <m/>
    <s v="Nein"/>
    <x v="0"/>
    <x v="0"/>
  </r>
  <r>
    <s v="Sozialstation der Evangelischen und Katholischen Kirchengemeinden Gernsbach   gGmbH"/>
    <m/>
    <n v="76593"/>
    <x v="374"/>
    <s v="Eisenlohrstr."/>
    <n v="23"/>
    <m/>
    <m/>
    <s v="Deutschland"/>
    <s v="BW"/>
    <m/>
    <s v="Rastatt"/>
    <m/>
    <m/>
    <m/>
    <s v="Nein"/>
    <x v="0"/>
    <x v="0"/>
  </r>
  <r>
    <s v="Sozialstation Esslingen gGmbH"/>
    <m/>
    <n v="73728"/>
    <x v="86"/>
    <s v="Urbanstr."/>
    <n v="4"/>
    <m/>
    <m/>
    <s v="Deutschland"/>
    <s v="BW"/>
    <m/>
    <s v="Esslingen"/>
    <d v="2024-02-22T00:00:00"/>
    <m/>
    <m/>
    <s v="Nein"/>
    <x v="0"/>
    <x v="0"/>
  </r>
  <r>
    <s v="Sozialstation Grafenau gGmbH"/>
    <s v="Körperschaft fördert mildtätige Zwecke"/>
    <n v="71120"/>
    <x v="375"/>
    <s v="Bettina-von-Armin-Weg"/>
    <n v="2"/>
    <m/>
    <m/>
    <s v="Deutschland"/>
    <s v="BW"/>
    <m/>
    <s v="Böblingen"/>
    <m/>
    <d v="2024-10-04T00:00:00"/>
    <m/>
    <s v="Nein"/>
    <x v="0"/>
    <x v="0"/>
  </r>
  <r>
    <s v="Sozialstation Gute Beth Bad Waldsee gGmbH"/>
    <s v="Förderung der Altenhilfe, Körperschaft fördert mildtätige Zwecke"/>
    <n v="88339"/>
    <x v="323"/>
    <s v="Steinacherstr."/>
    <n v="70"/>
    <m/>
    <m/>
    <s v="Deutschland"/>
    <s v="BW"/>
    <m/>
    <s v="Ravensburg"/>
    <d v="2013-09-23T00:00:00"/>
    <d v="2024-12-12T00:00:00"/>
    <m/>
    <s v="Nein"/>
    <x v="0"/>
    <x v="0"/>
  </r>
  <r>
    <s v="Sozialstation Hochschwarzwald gGmbH"/>
    <s v="Förderung der Altenhilfe, Förderung des Wohlfahrtswesens"/>
    <n v="79822"/>
    <x v="280"/>
    <s v="Friedhofstr"/>
    <n v="5"/>
    <s v="a"/>
    <m/>
    <s v="Deutschland"/>
    <s v="BW"/>
    <m/>
    <s v="Freiburg-Land"/>
    <d v="2023-09-28T00:00:00"/>
    <d v="2024-06-17T00:00:00"/>
    <m/>
    <s v="Nein"/>
    <x v="0"/>
    <x v="0"/>
  </r>
  <r>
    <s v="Sozialstation Klettgau-Rheintal gGmbH"/>
    <s v="Förderung der Altenhilfe, Förderung des Wohlfahrtswesens, Körperschaft fördert kirchliche Zwecke"/>
    <n v="79771"/>
    <x v="376"/>
    <s v="Hardweg"/>
    <n v="6"/>
    <m/>
    <m/>
    <s v="Deutschland"/>
    <s v="BW"/>
    <m/>
    <s v="Waldshut-Tiengen"/>
    <m/>
    <d v="2024-08-21T00:00:00"/>
    <m/>
    <s v="Nein"/>
    <x v="0"/>
    <x v="0"/>
  </r>
  <r>
    <s v="Sozialstation Krumme Ebene gemeinnützige GmbH"/>
    <s v="Förderung des Wohlfahrtswesens, Körperschaft fördert mildtätige Zwecke, Förderung des öffentlichen Gesundheitswesens oder der öffentlichen Gesundheitspflege"/>
    <n v="74831"/>
    <x v="377"/>
    <s v="Heuchlinger Str."/>
    <n v="23"/>
    <m/>
    <m/>
    <s v="Deutschland"/>
    <s v="BW"/>
    <m/>
    <s v="Heilbronn"/>
    <m/>
    <d v="2025-03-21T00:00:00"/>
    <m/>
    <s v="Nein"/>
    <x v="0"/>
    <x v="0"/>
  </r>
  <r>
    <s v="Sozialstation Markgröningen gGmbH"/>
    <s v="Förderung des Wohlfahrtswesens, Körperschaft fördert mildtätige Zwecke"/>
    <n v="71706"/>
    <x v="347"/>
    <s v="Spital"/>
    <n v="2"/>
    <m/>
    <m/>
    <s v="Deutschland"/>
    <s v="BW"/>
    <m/>
    <s v="Ludwigsburg"/>
    <m/>
    <d v="2025-03-28T00:00:00"/>
    <m/>
    <s v="Nein"/>
    <x v="0"/>
    <x v="0"/>
  </r>
  <r>
    <s v="Sozialstation Mittlerer Breisgau gGmbH"/>
    <s v="Förderung des Wohlfahrtswesens, Körperschaft fördert mildtätige Zwecke"/>
    <n v="79238"/>
    <x v="228"/>
    <s v="Prälat-Stiefvater-Weg"/>
    <n v="3"/>
    <m/>
    <m/>
    <s v="Deutschland"/>
    <s v="BW"/>
    <m/>
    <s v="Müllheim"/>
    <m/>
    <d v="2022-05-06T00:00:00"/>
    <m/>
    <s v="Nein"/>
    <x v="0"/>
    <x v="0"/>
  </r>
  <r>
    <s v="Sozialstation Niefern-Öschelbronn Gemeinnützige GmbH z.Hd.d. Geschäftsführers"/>
    <s v="Förderung des Wohlfahrtswesens"/>
    <n v="75223"/>
    <x v="51"/>
    <s v="Hauptstr."/>
    <n v="40"/>
    <m/>
    <m/>
    <s v="Deutschland"/>
    <s v="BW"/>
    <m/>
    <s v="Mühlacker"/>
    <m/>
    <d v="2023-03-30T00:00:00"/>
    <m/>
    <s v="Nein"/>
    <x v="0"/>
    <x v="0"/>
  </r>
  <r>
    <s v="Sozialstation Oberer Hegau, St. Wolfgang gGmbH"/>
    <s v="Förderung der Altenhilfe, Körperschaft fördert mildtätige Zwecke"/>
    <n v="78234"/>
    <x v="378"/>
    <s v="Schillerst."/>
    <n v="10"/>
    <s v="a"/>
    <m/>
    <s v="Deutschland"/>
    <s v="BW"/>
    <m/>
    <s v="Singen"/>
    <d v="1979-07-09T00:00:00"/>
    <d v="2024-12-13T00:00:00"/>
    <m/>
    <s v="Nein"/>
    <x v="0"/>
    <x v="0"/>
  </r>
  <r>
    <s v="Sozialstation Oberes Schlichemtal Rosenfeld gGmbh"/>
    <s v="Förderung der Altenhilfe"/>
    <n v="72348"/>
    <x v="379"/>
    <s v="Wacholderweg"/>
    <n v="7"/>
    <m/>
    <m/>
    <s v="Deutschland"/>
    <s v="BW"/>
    <m/>
    <s v="Balingen"/>
    <d v="2002-01-24T00:00:00"/>
    <d v="2025-05-08T00:00:00"/>
    <m/>
    <s v="Nein"/>
    <x v="0"/>
    <x v="0"/>
  </r>
  <r>
    <s v="Sozialstation Oberndorf gGmbH"/>
    <s v="Körperschaft fördert mildtätige Zwecke"/>
    <n v="78727"/>
    <x v="311"/>
    <s v="Schlehenweg"/>
    <n v="22"/>
    <m/>
    <m/>
    <s v="Deutschland"/>
    <s v="BW"/>
    <m/>
    <s v="Rottweil Außenstelle Oberndorf"/>
    <m/>
    <d v="2023-11-20T00:00:00"/>
    <m/>
    <s v="Nein"/>
    <x v="0"/>
    <x v="0"/>
  </r>
  <r>
    <s v="Sozialstation St. Elisabeth gGmbH"/>
    <s v="Förderung der Altenhilfe, Förderung des Wohlfahrtswesens, Körperschaft fördert mildtätige Zwecke"/>
    <n v="77704"/>
    <x v="380"/>
    <s v="Renchener Str."/>
    <n v="3"/>
    <m/>
    <m/>
    <s v="Deutschland"/>
    <s v="BW"/>
    <m/>
    <s v="Offenburg"/>
    <m/>
    <d v="2025-02-04T00:00:00"/>
    <m/>
    <s v="Nein"/>
    <x v="0"/>
    <x v="0"/>
  </r>
  <r>
    <s v="Sozialstation St. Elisabeth gGmbH"/>
    <s v="Förderung der Altenhilfe, Förderung des Wohlfahrtswesens, Körperschaft fördert mildtätige Zwecke, Förderung des öffentlichen Gesundheitswesens oder der öffentlichen Gesundheitspflege"/>
    <n v="78166"/>
    <x v="85"/>
    <s v="Friedrich-Ebert-Str."/>
    <n v="57"/>
    <m/>
    <m/>
    <s v="Deutschland"/>
    <s v="BW"/>
    <m/>
    <s v="Villingen-Schwenningen"/>
    <d v="2015-05-28T00:00:00"/>
    <d v="2025-05-08T00:00:00"/>
    <m/>
    <s v="Nein"/>
    <x v="0"/>
    <x v="0"/>
  </r>
  <r>
    <s v="Sozialstation St. Franziskus gGmbH"/>
    <s v="Förderung der Altenhilfe, Förderung des Wohlfahrtswesens"/>
    <n v="76461"/>
    <x v="381"/>
    <s v="Wilhelmstr."/>
    <n v="49"/>
    <m/>
    <m/>
    <s v="Deutschland"/>
    <s v="BW"/>
    <m/>
    <s v="Rastatt"/>
    <d v="2020-10-19T00:00:00"/>
    <d v="2025-01-17T00:00:00"/>
    <m/>
    <s v="Nein"/>
    <x v="0"/>
    <x v="0"/>
  </r>
  <r>
    <s v="Sozialstation St. Josef Atlshausen gGmbH"/>
    <s v="Förderung des Wohlfahrtswesens"/>
    <n v="88339"/>
    <x v="323"/>
    <s v="Steinacherstr."/>
    <n v="70"/>
    <m/>
    <m/>
    <s v="Deutschland"/>
    <s v="BW"/>
    <m/>
    <s v="Ravensburg"/>
    <d v="2018-01-04T00:00:00"/>
    <d v="2024-12-20T00:00:00"/>
    <m/>
    <s v="Nein"/>
    <x v="0"/>
    <x v="0"/>
  </r>
  <r>
    <s v="Sozialstation St.Radolt gGmbH"/>
    <s v="Förderung der Altenhilfe, Körperschaft fördert mildtätige Zwecke, Förderung des öffentlichen Gesundheitswesens oder der öffentlichen Gesundheitspflege"/>
    <n v="78315"/>
    <x v="156"/>
    <s v="Kolpingstr."/>
    <n v="3"/>
    <m/>
    <m/>
    <s v="Deutschland"/>
    <s v="BW"/>
    <m/>
    <s v="Singen"/>
    <m/>
    <d v="2024-11-19T00:00:00"/>
    <m/>
    <s v="Nein"/>
    <x v="0"/>
    <x v="0"/>
  </r>
  <r>
    <s v="Sozialstation St. Vinzenz gemeinnützige GmbH"/>
    <s v="Förderung der Altenhilfe, Körperschaft fördert mildtätige Zwecke, Förderung des öffentlichen Gesundheitswesens oder der öffentlichen Gesundheitspflege"/>
    <n v="76448"/>
    <x v="382"/>
    <s v="Speyerer Str."/>
    <n v="55"/>
    <m/>
    <m/>
    <s v="Deutschland"/>
    <s v="BW"/>
    <m/>
    <s v="Rastatt"/>
    <m/>
    <d v="2024-09-23T00:00:00"/>
    <m/>
    <s v="Nein"/>
    <x v="0"/>
    <x v="0"/>
  </r>
  <r>
    <s v="Sozialstation St.Vitus Heidelberg-Nord und Dossenheim gemeinnützige GmbH"/>
    <s v="Förderung der Altenhilfe"/>
    <n v="69121"/>
    <x v="5"/>
    <s v="Pfarrgasse"/>
    <n v="5"/>
    <s v="a"/>
    <m/>
    <s v="Deutschland"/>
    <s v="BW"/>
    <m/>
    <s v="Heidelberg"/>
    <d v="2019-08-13T00:00:00"/>
    <d v="2025-01-27T00:00:00"/>
    <m/>
    <s v="Nein"/>
    <x v="1"/>
    <x v="2"/>
  </r>
  <r>
    <s v="Sozialstation Uhingen gemeinnützige GmbH"/>
    <s v="Förderung der Altenhilfe, Förderung des Wohlfahrtswesens, Förderung des öffentlichen Gesundheitswesens oder der öffentlichen Gesundheitspflege"/>
    <n v="73066"/>
    <x v="383"/>
    <s v="Kirchstr."/>
    <n v="2"/>
    <m/>
    <m/>
    <s v="Deutschland"/>
    <s v="BW"/>
    <m/>
    <s v="Göppingen"/>
    <m/>
    <d v="2024-02-29T00:00:00"/>
    <m/>
    <s v="Nein"/>
    <x v="0"/>
    <x v="0"/>
  </r>
  <r>
    <s v="Sozialunternehmen Neue Arbeit gGmbh"/>
    <s v="Förderung der Volks- und Berufsbildung sowie der Studentenhilfe, Förderung des Wohlfahrtswesens"/>
    <n v="70435"/>
    <x v="0"/>
    <s v="Gottfried-Keller-Str."/>
    <n v="18"/>
    <s v="c"/>
    <m/>
    <s v="Deutschland"/>
    <s v="BW"/>
    <m/>
    <s v="Stuttgart-Körpersch."/>
    <m/>
    <d v="2024-11-25T00:00:00"/>
    <m/>
    <s v="Nein"/>
    <x v="0"/>
    <x v="0"/>
  </r>
  <r>
    <s v="Sozialwerk Freie Christengemeinde Müllheim gGmbH"/>
    <s v="Förderung der Religion, Förderung des Denkmalschutzes und der Denkmalpflege, Körperschaft fördert mildtätige Zwecke"/>
    <n v="79379"/>
    <x v="1"/>
    <s v="Auf der Breite"/>
    <n v="5"/>
    <m/>
    <m/>
    <s v="Deutschland"/>
    <s v="BW"/>
    <m/>
    <s v="Müllheim"/>
    <d v="2023-06-28T00:00:00"/>
    <d v="2024-08-22T00:00:00"/>
    <m/>
    <s v="Nein"/>
    <x v="0"/>
    <x v="0"/>
  </r>
  <r>
    <s v="sparks4school Foundation gGmbH"/>
    <s v="Förderung der Erziehung, Förderung der Volks- und Berufsbildung sowie der Studentenhilfe, Förderung internationaler Gesinnung, der Toleranz auf allen Gebieten der Kultur und der Völkerverständigung"/>
    <n v="69120"/>
    <x v="5"/>
    <s v="Philosophenweg"/>
    <n v="13"/>
    <m/>
    <m/>
    <s v="Deutschland"/>
    <s v="BW"/>
    <m/>
    <s v="Heidelberg"/>
    <d v="2023-10-25T00:00:00"/>
    <d v="2025-03-19T00:00:00"/>
    <m/>
    <s v="Nein"/>
    <x v="1"/>
    <x v="2"/>
  </r>
  <r>
    <s v="SPA Stuttgarter Produktionsakademie gGmbH"/>
    <s v="Förderung von Wissenschaft und Forschung, Förderung der Erziehung"/>
    <n v="70569"/>
    <x v="0"/>
    <s v="Nobelstr."/>
    <n v="12"/>
    <m/>
    <m/>
    <s v="Deutschland"/>
    <s v="BW"/>
    <m/>
    <s v="Stuttgart-Körpersch."/>
    <d v="2013-04-03T00:00:00"/>
    <d v="2023-06-26T00:00:00"/>
    <m/>
    <s v="Nein"/>
    <x v="0"/>
    <x v="0"/>
  </r>
  <r>
    <s v="SPHV Service gemeinnützige GmbH"/>
    <s v="Förderung der Jugendhilfe, Förderung der Altenhilfe, Förderung des Wohlfahrtswesens, Förderung der Hilfe für Zivilbeschädigte und behinderte Menschen"/>
    <n v="69168"/>
    <x v="97"/>
    <s v="Ringstr."/>
    <n v="5"/>
    <m/>
    <m/>
    <s v="Deutschland"/>
    <s v="BW"/>
    <m/>
    <s v="Heidelberg"/>
    <d v="2019-11-14T00:00:00"/>
    <d v="2024-10-14T00:00:00"/>
    <m/>
    <s v="Nein"/>
    <x v="1"/>
    <x v="4"/>
  </r>
  <r>
    <s v="SpielRaum gGmbH"/>
    <s v="Förderung der Erziehung"/>
    <n v="78244"/>
    <x v="384"/>
    <s v="Rathausplatz"/>
    <n v="2"/>
    <m/>
    <m/>
    <s v="Deutschland"/>
    <s v="BW"/>
    <m/>
    <s v="Singen"/>
    <m/>
    <d v="2024-11-15T00:00:00"/>
    <m/>
    <s v="Nein"/>
    <x v="0"/>
    <x v="0"/>
  </r>
  <r>
    <s v="Spielwiese gGmbH"/>
    <s v="Förderung der Erziehung, Förderung der Volks- und Berufsbildung sowie der Studentenhilfe"/>
    <n v="76530"/>
    <x v="71"/>
    <s v="Metzgerstr."/>
    <n v="41"/>
    <m/>
    <m/>
    <s v="Deutschland"/>
    <s v="BW"/>
    <m/>
    <s v="Baden-Baden Außenstelle Bühl"/>
    <m/>
    <d v="2024-02-09T00:00:00"/>
    <m/>
    <s v="Nein"/>
    <x v="0"/>
    <x v="0"/>
  </r>
  <r>
    <s v="Spital Rottweil gemeinnützige GmbH z.Hd.d. Geschäftsführers"/>
    <s v="Förderung der Altenhilfe, Körperschaft fördert mildtätige Zwecke, Körperschaft fördert kirchliche Zwecke"/>
    <n v="78628"/>
    <x v="55"/>
    <s v="Schwenninger Str."/>
    <n v="55"/>
    <m/>
    <m/>
    <s v="Deutschland"/>
    <s v="BW"/>
    <m/>
    <s v="Reutlingen"/>
    <m/>
    <d v="2024-07-26T00:00:00"/>
    <m/>
    <s v="Nein"/>
    <x v="0"/>
    <x v="0"/>
  </r>
  <r>
    <s v="Spitzensport-Stipendium MRN Rhein-Neckar gGmbH"/>
    <s v="Förderung der Erziehung, Förderung der Volks- und Berufsbildung sowie der Studentenhilfe, Förderung des Sports"/>
    <n v="68161"/>
    <x v="6"/>
    <s v="O"/>
    <n v="7"/>
    <s v=", 17"/>
    <m/>
    <s v="Deutschland"/>
    <s v="BW"/>
    <m/>
    <s v="Mannheim-Stadt"/>
    <m/>
    <d v="2023-05-25T00:00:00"/>
    <m/>
    <s v="Nein"/>
    <x v="1"/>
    <x v="3"/>
  </r>
  <r>
    <s v="Sportinternat Ludwigsburg gGmbH Z Hd des Geschäftsführers"/>
    <s v="Förderung der Erziehung, Förderung der Volks- und Berufsbildung sowie der Studentenhilfe, Förderung des Sports"/>
    <n v="71636"/>
    <x v="27"/>
    <s v="Kaiserstr."/>
    <n v="30"/>
    <m/>
    <m/>
    <s v="Deutschland"/>
    <s v="BW"/>
    <m/>
    <s v="Ludwigsburg"/>
    <m/>
    <d v="2025-04-17T00:00:00"/>
    <m/>
    <s v="Nein"/>
    <x v="0"/>
    <x v="0"/>
  </r>
  <r>
    <s v="Sportklinik Stuttgart GmbH i.L."/>
    <s v="Förderung des öffentlichen Gesundheitswesens oder der öffentlichen Gesundheitspflege"/>
    <n v="70174"/>
    <x v="0"/>
    <s v="Kriegsbergstr."/>
    <n v="60"/>
    <m/>
    <m/>
    <s v="Deutschland"/>
    <s v="BW"/>
    <m/>
    <s v="Stuttgart-Körpersch."/>
    <m/>
    <d v="2024-06-12T00:00:00"/>
    <m/>
    <s v="Nein"/>
    <x v="0"/>
    <x v="0"/>
  </r>
  <r>
    <s v="Sportklinik Ulm GmbH"/>
    <m/>
    <n v="89077"/>
    <x v="10"/>
    <s v="Neue Gasse"/>
    <n v="10"/>
    <m/>
    <m/>
    <s v="Deutschland"/>
    <s v="BW"/>
    <m/>
    <s v="Ulm"/>
    <d v="2024-01-18T00:00:00"/>
    <d v="2025-03-05T00:00:00"/>
    <m/>
    <s v="Nein"/>
    <x v="0"/>
    <x v="0"/>
  </r>
  <r>
    <s v="Sprungbrett-Werkstätten gGmbH"/>
    <s v="Förderung der Volks- und Berufsbildung sowie der Studentenhilfe"/>
    <n v="88353"/>
    <x v="385"/>
    <s v="Zeppelinstraße"/>
    <n v="8"/>
    <m/>
    <m/>
    <s v="Deutschland"/>
    <s v="BW"/>
    <m/>
    <s v="Wangen"/>
    <m/>
    <d v="2024-09-24T00:00:00"/>
    <m/>
    <s v="Nein"/>
    <x v="0"/>
    <x v="0"/>
  </r>
  <r>
    <s v="SREM - Steinbeis School for Real Estate and Management gGmbH"/>
    <m/>
    <n v="79098"/>
    <x v="9"/>
    <s v="Eisenbahnstr."/>
    <n v="56"/>
    <m/>
    <m/>
    <s v="Deutschland"/>
    <s v="BW"/>
    <m/>
    <s v="Freiburg-Stadt"/>
    <d v="2022-03-18T00:00:00"/>
    <m/>
    <m/>
    <s v="Nein"/>
    <x v="0"/>
    <x v="0"/>
  </r>
  <r>
    <s v="SRH Berufliche Rehabilitation GmbH"/>
    <s v="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69123"/>
    <x v="5"/>
    <s v="Bonhoefferstr."/>
    <n v="1"/>
    <m/>
    <m/>
    <s v="Deutschland"/>
    <s v="BW"/>
    <m/>
    <s v="Heidelberg"/>
    <d v="2023-03-03T00:00:00"/>
    <d v="2024-11-21T00:00:00"/>
    <m/>
    <s v="Nein"/>
    <x v="1"/>
    <x v="2"/>
  </r>
  <r>
    <s v="SRH Berufsbildungswerk Neckargemünd GmbH"/>
    <s v="Förderung von Wissenschaft und Forschung, Förderung der Jugendhilfe, Förderung der Alten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69151"/>
    <x v="202"/>
    <s v="Im Spitzerfeld"/>
    <n v="25"/>
    <m/>
    <m/>
    <s v="Deutschland"/>
    <s v="BW"/>
    <m/>
    <s v="Heidelberg"/>
    <d v="2023-02-20T00:00:00"/>
    <d v="2025-02-19T00:00:00"/>
    <m/>
    <s v="Nein"/>
    <x v="1"/>
    <x v="4"/>
  </r>
  <r>
    <s v="SRH Berufsbildungswerk Sachsen GmbH"/>
    <s v="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1129"/>
    <x v="172"/>
    <s v="Hellerhofstr."/>
    <n v="21"/>
    <m/>
    <m/>
    <s v="Deutschland"/>
    <s v="BW"/>
    <m/>
    <s v="Heidelberg"/>
    <d v="2023-03-01T00:00:00"/>
    <d v="2025-02-14T00:00:00"/>
    <m/>
    <s v="Nein"/>
    <x v="0"/>
    <x v="0"/>
  </r>
  <r>
    <s v="SRH Bildung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2-20T00:00:00"/>
    <d v="2025-05-15T00:00:00"/>
    <m/>
    <s v="Nein"/>
    <x v="1"/>
    <x v="2"/>
  </r>
  <r>
    <s v="SRH Fachkrankenhaus Neresheim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3450"/>
    <x v="238"/>
    <s v="Kösinger Str."/>
    <n v="11"/>
    <m/>
    <m/>
    <s v="Deutschland"/>
    <s v="BW"/>
    <m/>
    <s v="Heidelberg"/>
    <d v="2023-03-01T00:00:00"/>
    <d v="2025-05-27T00:00:00"/>
    <m/>
    <s v="Nein"/>
    <x v="0"/>
    <x v="0"/>
  </r>
  <r>
    <s v="SRH Fachschulen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03T00:00:00"/>
    <d v="2025-05-27T00:00:00"/>
    <m/>
    <s v="Nein"/>
    <x v="1"/>
    <x v="2"/>
  </r>
  <r>
    <s v="SRH Fernhochschule GmbH"/>
    <s v="Förderung von Wissenschaft und Forschung, Förderung der Volks- und Berufsbildung sowie der Studentenhilfe"/>
    <n v="88499"/>
    <x v="386"/>
    <s v="Kirchstr."/>
    <n v="26"/>
    <m/>
    <m/>
    <s v="Deutschland"/>
    <s v="BW"/>
    <m/>
    <s v="Heidelberg"/>
    <d v="2023-03-09T00:00:00"/>
    <d v="2025-02-14T00:00:00"/>
    <m/>
    <s v="Nein"/>
    <x v="0"/>
    <x v="0"/>
  </r>
  <r>
    <s v="SRH Gesundheit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22T00:00:00"/>
    <d v="2024-10-23T00:00:00"/>
    <m/>
    <s v="Nein"/>
    <x v="1"/>
    <x v="2"/>
  </r>
  <r>
    <s v="SRH Gesundheitszentren Nordschwarzwald GmbH"/>
    <s v="Förderung von Wissenschaft und Forschung, Förderung der Volks- und Berufsbildung sowie der Studentenhilfe, Förderung des öffentlichen Gesundheitswesens oder der öffentlichen Gesundheitspflege"/>
    <n v="76337"/>
    <x v="185"/>
    <s v="Gisela-u-Ha-Ruland-Str"/>
    <n v="1"/>
    <m/>
    <m/>
    <s v="Deutschland"/>
    <s v="BW"/>
    <m/>
    <s v="Heidelberg"/>
    <d v="2023-03-03T00:00:00"/>
    <d v="2025-02-18T00:00:00"/>
    <m/>
    <s v="Nein"/>
    <x v="0"/>
    <x v="0"/>
  </r>
  <r>
    <s v="SRH Gesundheitszentrum Bad Wimpfen GmbH"/>
    <s v="Förderung von Wissenschaft und Forschung, Förderung der Volks- und Berufsbildung sowie der Studentenhilfe, Förderung des öffentlichen Gesundheitswesens oder der öffentlichen Gesundheitspflege"/>
    <n v="74206"/>
    <x v="387"/>
    <s v="Bei der Alten Saline"/>
    <n v="2"/>
    <m/>
    <m/>
    <s v="Deutschland"/>
    <s v="BW"/>
    <m/>
    <s v="Heidelberg"/>
    <d v="2023-04-27T00:00:00"/>
    <d v="2025-02-21T00:00:00"/>
    <m/>
    <s v="Nein"/>
    <x v="0"/>
    <x v="0"/>
  </r>
  <r>
    <s v="SRH Higher Education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09T00:00:00"/>
    <d v="2024-11-06T00:00:00"/>
    <m/>
    <s v="Nein"/>
    <x v="1"/>
    <x v="2"/>
  </r>
  <r>
    <s v="SRH Hochschulen GmbH"/>
    <s v="Förderung von Wissenschaft und Forschung, Förderung der Volks- und Berufsbildung sowie der Studentenhilfe, Förderung des öffentlichen Gesundheitswesens oder der öffentlichen Gesundheitspflege"/>
    <n v="69123"/>
    <x v="5"/>
    <s v="Ludwig Guttmann-Str."/>
    <n v="6"/>
    <m/>
    <m/>
    <s v="Deutschland"/>
    <s v="BW"/>
    <m/>
    <s v="Heidelberg"/>
    <d v="2023-02-16T00:00:00"/>
    <d v="2025-02-12T00:00:00"/>
    <m/>
    <s v="Nein"/>
    <x v="1"/>
    <x v="2"/>
  </r>
  <r>
    <s v="SRH IT Solutions GmbH"/>
    <m/>
    <n v="69123"/>
    <x v="5"/>
    <s v="Bonhoeffer Str."/>
    <n v="1"/>
    <m/>
    <m/>
    <s v="Deutschland"/>
    <s v="BW"/>
    <m/>
    <s v="Heidelberg"/>
    <m/>
    <d v="2024-11-06T00:00:00"/>
    <m/>
    <s v="Nein"/>
    <x v="1"/>
    <x v="2"/>
  </r>
  <r>
    <s v="SRH Kliniken Landkreis Sigmaringen GmbH"/>
    <s v="Förderung von Wissenschaft und Forschung, Förderung der Volks- und Berufsbildung sowie der Studentenhilfe, Förderung des Wohlfahrtswesens, Förderung des öffentlichen Gesundheitswesens oder der öffentlichen Gesundheitspflege"/>
    <n v="72488"/>
    <x v="28"/>
    <s v="Hohenzollernstr."/>
    <n v="40"/>
    <m/>
    <m/>
    <s v="Deutschland"/>
    <s v="BW"/>
    <m/>
    <s v="Heidelberg"/>
    <d v="2023-03-03T00:00:00"/>
    <d v="2025-02-21T00:00:00"/>
    <m/>
    <s v="Nein"/>
    <x v="0"/>
    <x v="0"/>
  </r>
  <r>
    <s v="SRH Klinikum Burgenlandkreis GmbH"/>
    <s v="Förderung des öffentlichen Gesundheitswesens oder der öffentlichen Gesundheitspflege"/>
    <n v="6618"/>
    <x v="388"/>
    <s v="Humboldtstr."/>
    <n v="31"/>
    <m/>
    <m/>
    <s v="Deutschland"/>
    <s v="BW"/>
    <m/>
    <s v="Heidelberg"/>
    <d v="2023-03-09T00:00:00"/>
    <d v="2024-11-06T00:00:00"/>
    <m/>
    <s v="Nein"/>
    <x v="0"/>
    <x v="0"/>
  </r>
  <r>
    <s v="SRH Klinikum Karlsbad-Langensteinbach GmbH"/>
    <s v="Förderung von Wissenschaft und Forschung, Förderung der Volks- und Berufsbildung sowie der Studentenhilfe, Förderung des öffentlichen Gesundheitswesens oder der öffentlichen Gesundheitspflege"/>
    <n v="76307"/>
    <x v="389"/>
    <s v="Guttmannstr."/>
    <n v="1"/>
    <m/>
    <m/>
    <s v="Deutschland"/>
    <s v="BW"/>
    <m/>
    <s v="Heidelberg"/>
    <d v="2023-02-20T00:00:00"/>
    <d v="2025-05-22T00:00:00"/>
    <m/>
    <s v="Nein"/>
    <x v="0"/>
    <x v="0"/>
  </r>
  <r>
    <s v="SRH Krankenhaus Oberndorf a.N. GmbH"/>
    <s v="Förderung von Wissenschaft und Forschung, Förderung der Volks- und Berufsbildung sowie der Studentenhilfe, Förderung des öffentlichen Gesundheitswesens oder der öffentlichen Gesundheitspflege"/>
    <n v="78727"/>
    <x v="311"/>
    <s v="Uhlandstraße"/>
    <n v="2"/>
    <m/>
    <m/>
    <s v="Deutschland"/>
    <s v="BW"/>
    <m/>
    <s v="Heidelberg"/>
    <d v="2023-03-01T00:00:00"/>
    <d v="2025-02-19T00:00:00"/>
    <m/>
    <s v="Nein"/>
    <x v="0"/>
    <x v="0"/>
  </r>
  <r>
    <s v="SRH Krankenhaus Waltershausen- Friedrichroda GmbH"/>
    <s v="Förderung von Wissenschaft und Forschung, Förderung der Volks- und Berufsbildung sowie der Studentenhilfe, Förderung des öffentlichen Gesundheitswesens oder der öffentlichen Gesundheitspflege"/>
    <n v="99894"/>
    <x v="390"/>
    <s v="Reinhardsbrunner Str."/>
    <n v="17"/>
    <m/>
    <m/>
    <s v="Deutschland"/>
    <s v="BW"/>
    <m/>
    <s v="Heidelberg"/>
    <d v="2023-03-13T00:00:00"/>
    <d v="2025-01-24T00:00:00"/>
    <m/>
    <s v="Nein"/>
    <x v="0"/>
    <x v="0"/>
  </r>
  <r>
    <s v="SRH Kurpfalzkrankenhaus Heidelberg GmbH"/>
    <s v="Förderung von Wissenschaft und Forschung, Förderung der Volks- und Berufsbildung sowie der Studentenhilfe, Förderung des öffentlichen Gesundheitswesens oder der öffentlichen Gesundheitspflege"/>
    <n v="69123"/>
    <x v="5"/>
    <s v="Bonhoefferstr."/>
    <n v="5"/>
    <m/>
    <m/>
    <s v="Deutschland"/>
    <s v="BW"/>
    <m/>
    <s v="Heidelberg"/>
    <d v="2023-03-03T00:00:00"/>
    <d v="2024-12-10T00:00:00"/>
    <m/>
    <s v="Nein"/>
    <x v="1"/>
    <x v="2"/>
  </r>
  <r>
    <s v="SRH Medinet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internationaler Gesinnung, der Toleranz auf allen Gebieten der Kultur und der Völkerverständigung, Förderung des öffentlichen Gesundheitswesens oder der öffentlichen Gesundheitspflege"/>
    <n v="6628"/>
    <x v="388"/>
    <s v="Käthe-Kruse-Str."/>
    <n v="2"/>
    <m/>
    <m/>
    <s v="Deutschland"/>
    <s v="BW"/>
    <m/>
    <s v="Heidelberg"/>
    <d v="2023-03-09T00:00:00"/>
    <d v="2024-11-05T00:00:00"/>
    <m/>
    <s v="Nein"/>
    <x v="0"/>
    <x v="0"/>
  </r>
  <r>
    <s v="SRH MVZ Landkreis Sigmaringen GmbH"/>
    <s v="Förderung des Wohlfahrtswesens, Körperschaft fördert mildtätige Zwecke, Förderung des öffentlichen Gesundheitswesens oder der öffentlichen Gesundheitspflege"/>
    <n v="72488"/>
    <x v="28"/>
    <s v="Hohenzollernstr."/>
    <n v="40"/>
    <m/>
    <m/>
    <s v="Deutschland"/>
    <s v="BW"/>
    <m/>
    <s v="Heidelberg"/>
    <d v="2025-02-05T00:00:00"/>
    <d v="2024-10-16T00:00:00"/>
    <m/>
    <s v="Nein"/>
    <x v="0"/>
    <x v="0"/>
  </r>
  <r>
    <s v="SRH MVZ Nordschwarzwald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6307"/>
    <x v="389"/>
    <s v="Guttmannstr."/>
    <n v="1"/>
    <m/>
    <m/>
    <s v="Deutschland"/>
    <s v="BW"/>
    <m/>
    <s v="Heidelberg"/>
    <d v="2023-03-03T00:00:00"/>
    <d v="2025-03-21T00:00:00"/>
    <m/>
    <s v="Nein"/>
    <x v="0"/>
    <x v="0"/>
  </r>
  <r>
    <s v="SRH MVZ Sachsen-Anhalt GmbH"/>
    <s v="Körperschaft fördert mildtätige Zwecke"/>
    <n v="6618"/>
    <x v="388"/>
    <s v="Humboldtstr."/>
    <n v="31"/>
    <m/>
    <m/>
    <s v="Deutschland"/>
    <s v="BW"/>
    <m/>
    <s v="Heidelberg"/>
    <d v="2023-03-16T00:00:00"/>
    <d v="2024-11-06T00:00:00"/>
    <m/>
    <s v="Nein"/>
    <x v="0"/>
    <x v="0"/>
  </r>
  <r>
    <s v="SRH MVZ Waltershausen- Friedrichroda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99894"/>
    <x v="390"/>
    <s v="Reinhardsbrunner Str."/>
    <n v="17"/>
    <m/>
    <m/>
    <s v="Deutschland"/>
    <s v="BW"/>
    <m/>
    <s v="Heidelberg"/>
    <d v="2023-04-03T00:00:00"/>
    <d v="2024-10-11T00:00:00"/>
    <m/>
    <s v="Nein"/>
    <x v="0"/>
    <x v="0"/>
  </r>
  <r>
    <s v="SRH Operations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23"/>
    <x v="5"/>
    <s v="Bonhoefferstr."/>
    <n v="1"/>
    <m/>
    <m/>
    <s v="Deutschland"/>
    <s v="BW"/>
    <m/>
    <s v="Heidelberg"/>
    <d v="2023-03-22T00:00:00"/>
    <d v="2025-05-22T00:00:00"/>
    <m/>
    <s v="Nein"/>
    <x v="1"/>
    <x v="2"/>
  </r>
  <r>
    <s v="SRH Poliklinik Gera GmbH"/>
    <s v="Förderung von Wissenschaft und Forschung, Förderung der Volks- und Berufsbildung sowie der Studentenhilfe, Körperschaft fördert mildtätige Zwecke, Förderung des öffentlichen Gesundheitswesens oder der öffentlichen Gesundheitspflege"/>
    <n v="7548"/>
    <x v="391"/>
    <s v="Straße des Friedens"/>
    <n v="122"/>
    <m/>
    <m/>
    <s v="Deutschland"/>
    <s v="BW"/>
    <m/>
    <s v="Heidelberg"/>
    <d v="2023-03-01T00:00:00"/>
    <d v="2025-02-21T00:00:00"/>
    <m/>
    <s v="Nein"/>
    <x v="0"/>
    <x v="0"/>
  </r>
  <r>
    <s v="SRH Poliklinik Suhl GmbH"/>
    <s v="Förderung von Wissenschaft und Forschung, Förderung der Volks- und Berufsbildung sowie der Studentenhilfe, Förderung des Wohlfahrtswesens, Körperschaft fördert mildtätige Zwecke, Förderung des öffentlichen Gesundheitswesens oder der öffentlichen Gesundheitspflege"/>
    <n v="98527"/>
    <x v="392"/>
    <s v="Albert-Schweitzer-Str."/>
    <n v="2"/>
    <m/>
    <m/>
    <s v="Deutschland"/>
    <s v="BW"/>
    <m/>
    <s v="Heidelberg"/>
    <d v="2023-03-09T00:00:00"/>
    <d v="2024-10-23T00:00:00"/>
    <m/>
    <s v="Nein"/>
    <x v="0"/>
    <x v="0"/>
  </r>
  <r>
    <s v="SRH Rehazentrum Gera GmbH"/>
    <s v="Förderung von Wissenschaft und Forschung, Förderung der Volks- und Berufsbildung sowie der Studentenhilfe, Förderung des Wohlfahrtswesens, Förderung des Sports, Körperschaft fördert mildtätige Zwecke, Förderung des öffentlichen Gesundheitswesens oder der öffentlichen Gesundheitspflege"/>
    <n v="7548"/>
    <x v="391"/>
    <s v="Straße des Friedens"/>
    <n v="122"/>
    <m/>
    <m/>
    <s v="Deutschland"/>
    <s v="BW"/>
    <m/>
    <s v="Heidelberg"/>
    <d v="2023-02-20T00:00:00"/>
    <d v="2025-02-21T00:00:00"/>
    <m/>
    <s v="Nein"/>
    <x v="0"/>
    <x v="0"/>
  </r>
  <r>
    <s v="SRH RPK Karlsbad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76307"/>
    <x v="389"/>
    <s v="Guttmannstr."/>
    <n v="4"/>
    <m/>
    <m/>
    <s v="Deutschland"/>
    <s v="BW"/>
    <m/>
    <s v="Heidelberg"/>
    <d v="2023-02-14T00:00:00"/>
    <d v="2025-05-15T00:00:00"/>
    <m/>
    <s v="Nein"/>
    <x v="0"/>
    <x v="0"/>
  </r>
  <r>
    <s v="SRH Schulen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
    <n v="69151"/>
    <x v="202"/>
    <s v="Im Spitzerfeld"/>
    <n v="25"/>
    <m/>
    <m/>
    <s v="Deutschland"/>
    <s v="BW"/>
    <m/>
    <s v="Heidelberg"/>
    <d v="2023-02-20T00:00:00"/>
    <d v="2025-05-15T00:00:00"/>
    <m/>
    <s v="Nein"/>
    <x v="1"/>
    <x v="4"/>
  </r>
  <r>
    <s v="SRH Shared Services GmbH"/>
    <m/>
    <n v="69115"/>
    <x v="5"/>
    <s v="Kurfürsten-Anlage"/>
    <n v="52"/>
    <m/>
    <m/>
    <s v="Deutschland"/>
    <s v="BW"/>
    <m/>
    <s v="Heidelberg"/>
    <m/>
    <d v="2024-11-06T00:00:00"/>
    <m/>
    <s v="Nein"/>
    <x v="1"/>
    <x v="2"/>
  </r>
  <r>
    <s v="SRH Wald-Klinikum Gera GmbH"/>
    <s v="Förderung von Wissenschaft und Forschung, Förderung der Volks- und Berufsbildung sowie der Studentenhilfe, Förderung des öffentlichen Gesundheitswesens oder der öffentlichen Gesundheitspflege"/>
    <n v="7548"/>
    <x v="391"/>
    <s v="Straße des Friedens"/>
    <n v="122"/>
    <m/>
    <m/>
    <s v="Deutschland"/>
    <s v="BW"/>
    <m/>
    <s v="Heidelberg"/>
    <d v="2023-03-22T00:00:00"/>
    <d v="2025-02-21T00:00:00"/>
    <m/>
    <s v="Nein"/>
    <x v="0"/>
    <x v="0"/>
  </r>
  <r>
    <s v="SRH YourService GmbH"/>
    <m/>
    <n v="69123"/>
    <x v="5"/>
    <s v="Bonhoefferstr."/>
    <n v="1"/>
    <m/>
    <m/>
    <s v="Deutschland"/>
    <s v="BW"/>
    <m/>
    <s v="Heidelberg"/>
    <m/>
    <d v="2024-11-19T00:00:00"/>
    <m/>
    <s v="Nein"/>
    <x v="1"/>
    <x v="2"/>
  </r>
  <r>
    <s v="SRH Zentralklinikum Suhl GmbH"/>
    <s v="Förderung von Wissenschaft und Forschung, Förderung der Volks- und Berufsbildung sowie der Studentenhilfe, Förderung des öffentlichen Gesundheitswesens oder der öffentlichen Gesundheitspflege"/>
    <n v="98527"/>
    <x v="392"/>
    <s v="Albert-Schweitzer-Str."/>
    <n v="2"/>
    <m/>
    <m/>
    <s v="Deutschland"/>
    <s v="BW"/>
    <m/>
    <s v="Heidelberg"/>
    <d v="2023-03-09T00:00:00"/>
    <d v="2025-01-28T00:00:00"/>
    <m/>
    <s v="Nein"/>
    <x v="0"/>
    <x v="0"/>
  </r>
  <r>
    <s v="SSC Stiftung gGmbH"/>
    <m/>
    <n v="70771"/>
    <x v="216"/>
    <s v="Neuffenstr."/>
    <n v="34"/>
    <m/>
    <m/>
    <s v="Deutschland"/>
    <s v="BW"/>
    <m/>
    <s v="Stuttgart-Körpersch."/>
    <m/>
    <m/>
    <m/>
    <s v="Nein"/>
    <x v="0"/>
    <x v="0"/>
  </r>
  <r>
    <s v="Staatlich anerkannte Physiotherapieschule Ortenau gGmbH"/>
    <s v="Förderung der Volks- und Berufsbildung sowie der Studentenhilfe"/>
    <n v="77731"/>
    <x v="37"/>
    <s v="Birkenstr."/>
    <n v="5"/>
    <m/>
    <m/>
    <s v="Deutschland"/>
    <s v="BW"/>
    <m/>
    <s v="Offenburg"/>
    <m/>
    <d v="2024-12-13T00:00:00"/>
    <m/>
    <s v="Nein"/>
    <x v="0"/>
    <x v="0"/>
  </r>
  <r>
    <s v="STAATLICHE MAJOLIKA MANUFAKTUR KARLSRUHE gGmbH"/>
    <m/>
    <n v="76131"/>
    <x v="13"/>
    <s v="Ahaweg"/>
    <n v="6"/>
    <n v="-8"/>
    <m/>
    <s v="Deutschland"/>
    <s v="BW"/>
    <m/>
    <s v="Karlsruhe-Stadt"/>
    <d v="2021-03-04T00:00:00"/>
    <d v="2023-02-06T00:00:00"/>
    <m/>
    <s v="Nein"/>
    <x v="0"/>
    <x v="0"/>
  </r>
  <r>
    <s v="Städtisches Klinikum Karlsruhe gGmbH"/>
    <s v="Förderung des öffentlichen Gesundheitswesens oder der öffentlichen Gesundheitspflege"/>
    <n v="76133"/>
    <x v="13"/>
    <s v="Moltkestr."/>
    <n v="90"/>
    <m/>
    <m/>
    <s v="Deutschland"/>
    <s v="BW"/>
    <m/>
    <s v="Karlsruhe-Stadt"/>
    <m/>
    <d v="2024-09-10T00:00:00"/>
    <m/>
    <s v="Nein"/>
    <x v="0"/>
    <x v="0"/>
  </r>
  <r>
    <s v="Stadtpark Mannheim Gemeinnützige GmbH"/>
    <s v="Förderung der Volks- und Berufsbildung sowie der Studentenhilfe, Förderung des Umweltschutzes einschließlich Klimaschutz, Förderung der Heimatpflege, Förderung der Heimatkunde, Förderung des öffentlichen Gesundheitswesens oder der öffentlichen Gesundheitspflege"/>
    <n v="68165"/>
    <x v="6"/>
    <s v="Gartenschauweg"/>
    <n v="12"/>
    <m/>
    <m/>
    <s v="Deutschland"/>
    <s v="BW"/>
    <m/>
    <s v="Mannheim-Stadt"/>
    <m/>
    <d v="2023-01-02T00:00:00"/>
    <m/>
    <s v="Nein"/>
    <x v="1"/>
    <x v="3"/>
  </r>
  <r>
    <s v="Stadtteilbauernhof Stgt- Bad Cannstatt gGmbh"/>
    <s v="Förderung der Jugendhilfe, Förderung der Volks- und Berufsbildung sowie der Studentenhilfe, Förderung des Umweltschutzes einschließlich Klimaschutz"/>
    <n v="70374"/>
    <x v="0"/>
    <s v="In den Wannenäckern"/>
    <n v="27"/>
    <m/>
    <m/>
    <s v="Deutschland"/>
    <s v="BW"/>
    <m/>
    <s v="Stuttgart-Körpersch."/>
    <m/>
    <d v="2025-04-28T00:00:00"/>
    <m/>
    <s v="Nein"/>
    <x v="0"/>
    <x v="0"/>
  </r>
  <r>
    <s v="Stankowski Stiftung Gemeinnützige GmbH"/>
    <s v="Förderung von Kunst und Kultur (ohne Abzugsfähigkeit der Mitgliedsbeiträge)"/>
    <n v="70469"/>
    <x v="0"/>
    <s v="Zavelsteinstr."/>
    <n v="2"/>
    <m/>
    <m/>
    <s v="Deutschland"/>
    <s v="BW"/>
    <m/>
    <s v="Stuttgart-Körpersch."/>
    <m/>
    <d v="2023-08-16T00:00:00"/>
    <m/>
    <s v="Nein"/>
    <x v="0"/>
    <x v="0"/>
  </r>
  <r>
    <s v="St. Anna gGmbh"/>
    <s v="Körperschaft fördert mildtätige Zwecke, Förderung des öffentlichen Gesundheitswesens oder der öffentlichen Gesundheitspflege"/>
    <n v="70374"/>
    <x v="0"/>
    <s v="Obere Waiblinger Str."/>
    <n v="101"/>
    <m/>
    <m/>
    <s v="Deutschland"/>
    <s v="BW"/>
    <m/>
    <s v="Stuttgart-Körpersch."/>
    <m/>
    <d v="2025-04-07T00:00:00"/>
    <m/>
    <s v="Nein"/>
    <x v="0"/>
    <x v="0"/>
  </r>
  <r>
    <s v="St. Anna Medicus gGmbH"/>
    <m/>
    <n v="70374"/>
    <x v="0"/>
    <s v="Obere Waiblinger Str."/>
    <n v="101"/>
    <m/>
    <m/>
    <s v="Deutschland"/>
    <s v="BW"/>
    <m/>
    <s v="Stuttgart-Körpersch."/>
    <m/>
    <m/>
    <m/>
    <s v="Nein"/>
    <x v="0"/>
    <x v="0"/>
  </r>
  <r>
    <s v="St. Anna-Pflege Ellwangen gGmbH"/>
    <s v="Förderung der Altenhilfe, Körperschaft fördert mildtätige Zwecke"/>
    <n v="73479"/>
    <x v="93"/>
    <s v="Schöner Graben"/>
    <n v="29"/>
    <m/>
    <m/>
    <s v="Deutschland"/>
    <s v="BW"/>
    <m/>
    <s v="Aalen"/>
    <m/>
    <d v="2023-10-11T00:00:00"/>
    <m/>
    <s v="Nein"/>
    <x v="0"/>
    <x v="0"/>
  </r>
  <r>
    <s v="St. Anna - Seniorenheim gGmbH"/>
    <s v="Körperschaft fördert mildtätige Zwecke"/>
    <n v="70374"/>
    <x v="0"/>
    <s v="Obere Waiblinger Str."/>
    <n v="101"/>
    <m/>
    <m/>
    <s v="Deutschland"/>
    <s v="BW"/>
    <m/>
    <s v="Stuttgart-Körpersch."/>
    <d v="2014-03-21T00:00:00"/>
    <d v="2024-05-07T00:00:00"/>
    <m/>
    <s v="Nein"/>
    <x v="0"/>
    <x v="0"/>
  </r>
  <r>
    <s v="St.Anna-Seniorenheim Stimpfach gGmbH z.Hd.der Geschäftsführung"/>
    <s v="Förderung der Altenhilfe, Körperschaft fördert mildtätige Zwecke, Förderung des öffentlichen Gesundheitswesens oder der öffentlichen Gesundheitspflege"/>
    <n v="74597"/>
    <x v="291"/>
    <s v="Kurze Str."/>
    <n v="12"/>
    <m/>
    <m/>
    <s v="Deutschland"/>
    <s v="BW"/>
    <m/>
    <s v="Schwäbisch Hall Außenstelle Crailsheim"/>
    <m/>
    <d v="2024-01-15T00:00:00"/>
    <m/>
    <s v="Nein"/>
    <x v="0"/>
    <x v="0"/>
  </r>
  <r>
    <s v="St. Anna-Stift GmbH"/>
    <s v="Förderung der Altenhilfe, Körperschaft fördert mildtätige Zwecke"/>
    <n v="79098"/>
    <x v="9"/>
    <s v="Holzmarkt"/>
    <n v="10"/>
    <n v="-12"/>
    <m/>
    <s v="Deutschland"/>
    <s v="BW"/>
    <m/>
    <s v="Freiburg-Stadt"/>
    <d v="2014-11-25T00:00:00"/>
    <d v="2024-11-19T00:00:00"/>
    <m/>
    <s v="Nein"/>
    <x v="0"/>
    <x v="0"/>
  </r>
  <r>
    <s v="Start-Rampe GmbH"/>
    <s v="Förderung von Wissenschaft und Forschung, Förderung der Jugendhilfe, Förderung der Altenhilfe, Förderung der Erziehung, Förderung der Volks- und Berufsbildung sowie der Studentenhilfe, Förderung des Naturschutzes und der Landschaftspflege, Förderung des Küstenschutzes und des Hochwasserschutzes"/>
    <n v="70173"/>
    <x v="0"/>
    <s v="Geißstr."/>
    <n v="4"/>
    <m/>
    <m/>
    <s v="Deutschland"/>
    <s v="BW"/>
    <m/>
    <s v="Stuttgart-Körpersch."/>
    <d v="2021-03-01T00:00:00"/>
    <d v="2024-09-20T00:00:00"/>
    <m/>
    <s v="Nein"/>
    <x v="0"/>
    <x v="0"/>
  </r>
  <r>
    <s v="Stationäres Hospiz Schwäbisch Hall gGmbH"/>
    <s v="Förderung des öffentlichen Gesundheitswesens oder der öffentlichen Gesundheitspflege"/>
    <n v="74523"/>
    <x v="73"/>
    <s v="Schafbrunnenweg"/>
    <n v="51"/>
    <m/>
    <m/>
    <s v="Deutschland"/>
    <s v="BW"/>
    <m/>
    <s v="Schwäbisch Hall"/>
    <m/>
    <d v="2025-04-28T00:00:00"/>
    <m/>
    <s v="Nein"/>
    <x v="0"/>
    <x v="0"/>
  </r>
  <r>
    <s v="Staufer Festspiele Göppingen  gGmbH"/>
    <s v="Förderung von Kunst und Kultur (ohne Abzugsfähigkeit der Mitgliedsbeiträge)"/>
    <n v="73037"/>
    <x v="32"/>
    <s v="Karl-Ehmann-Str."/>
    <n v="43"/>
    <m/>
    <m/>
    <s v="Deutschland"/>
    <s v="BW"/>
    <m/>
    <s v="Göppingen"/>
    <d v="2005-12-20T00:00:00"/>
    <d v="2025-02-03T00:00:00"/>
    <m/>
    <s v="Nein"/>
    <x v="0"/>
    <x v="0"/>
  </r>
  <r>
    <s v="St. Barbara gGmbH"/>
    <s v="Förderung der Altenhilfe, Förderung des Wohlfahrtswesens, Körperschaft fördert mildtätige Zwecke, Körperschaft fördert kirchliche Zwecke"/>
    <n v="89165"/>
    <x v="393"/>
    <s v="Am Schloßberg"/>
    <n v="3"/>
    <m/>
    <m/>
    <s v="Deutschland"/>
    <s v="BW"/>
    <m/>
    <s v="Ulm"/>
    <d v="2024-06-03T00:00:00"/>
    <d v="2024-03-11T00:00:00"/>
    <m/>
    <s v="Nein"/>
    <x v="0"/>
    <x v="0"/>
  </r>
  <r>
    <s v="St. Canisius Kinder- u. Jugendhilfe gGmbH"/>
    <s v="Förderung der Jugendhilfe, Förderung der Erziehung, Körperschaft fördert mildtätige Zwecke"/>
    <n v="73525"/>
    <x v="78"/>
    <s v="Heugenstr."/>
    <n v="5"/>
    <m/>
    <m/>
    <s v="Deutschland"/>
    <s v="BW"/>
    <m/>
    <s v="Schwäbisch Gmünd"/>
    <m/>
    <d v="2025-04-17T00:00:00"/>
    <m/>
    <s v="Nein"/>
    <x v="0"/>
    <x v="0"/>
  </r>
  <r>
    <s v="Steinbeis Innovation gGmbH"/>
    <s v="Förderung von Wissenschaft und Forschung"/>
    <n v="70599"/>
    <x v="0"/>
    <s v="Adornostr."/>
    <n v="8"/>
    <m/>
    <m/>
    <s v="Deutschland"/>
    <s v="BW"/>
    <m/>
    <s v="Stuttgart-Körpersch."/>
    <m/>
    <d v="2024-10-24T00:00:00"/>
    <m/>
    <s v="Nein"/>
    <x v="0"/>
    <x v="0"/>
  </r>
  <r>
    <s v="Steinbeis Research gGmbH"/>
    <s v="Förderung von Wissenschaft und Forschung"/>
    <n v="70599"/>
    <x v="0"/>
    <s v="Filderhauptstr."/>
    <n v="142"/>
    <m/>
    <m/>
    <s v="Deutschland"/>
    <s v="BW"/>
    <m/>
    <s v="Stuttgart-Körpersch."/>
    <m/>
    <d v="2024-05-13T00:00:00"/>
    <m/>
    <s v="Nein"/>
    <x v="0"/>
    <x v="0"/>
  </r>
  <r>
    <s v="St. Elisabeth gGmbH"/>
    <s v="Förderung der Altenhilfe, Förderung des Wohlfahrtswesens, Körperschaft fördert mildtätige Zwecke, Förderung des öffentlichen Gesundheitswesens oder der öffentlichen Gesundheitspflege"/>
    <n v="88400"/>
    <x v="90"/>
    <s v="Im Jordanbad"/>
    <n v="16"/>
    <m/>
    <m/>
    <s v="Deutschland"/>
    <s v="BW"/>
    <m/>
    <s v="Biberach"/>
    <m/>
    <d v="2025-04-14T00:00:00"/>
    <m/>
    <s v="Nein"/>
    <x v="0"/>
    <x v="0"/>
  </r>
  <r>
    <s v="Stell dir vor! gGmbH"/>
    <s v="Förderung von Wissenschaft und Forschung, Förderung der Jugendhilfe, Förderung der Altenhilfe, Förderung von Kunst und Kultur (ohne Abzugsfähigkeit der Mitgliedsbeiträge), Förderung der Volks- und Berufsbildung sowie der Studentenhilfe"/>
    <n v="70197"/>
    <x v="0"/>
    <s v="Reinsburgstr."/>
    <n v="133"/>
    <m/>
    <m/>
    <s v="Deutschland"/>
    <s v="BW"/>
    <m/>
    <s v="Stuttgart-Körpersch."/>
    <m/>
    <d v="2025-01-16T00:00:00"/>
    <m/>
    <s v="Nein"/>
    <x v="0"/>
    <x v="0"/>
  </r>
  <r>
    <s v="STELP empa gGmbH c/o STELP e.V."/>
    <s v="Förderung der Hilfe für politisch, rassistisch oder religiös Verfolgte, für Flüchtlinge und Vertriebene"/>
    <n v="70182"/>
    <x v="0"/>
    <s v="Uhlandstr."/>
    <n v="14"/>
    <m/>
    <m/>
    <s v="Deutschland"/>
    <s v="BW"/>
    <m/>
    <s v="Stuttgart-Körpersch."/>
    <m/>
    <d v="2023-09-18T00:00:00"/>
    <m/>
    <s v="Nein"/>
    <x v="0"/>
    <x v="0"/>
  </r>
  <r>
    <s v="St. Fidelis Jugendhilfe gGmbH"/>
    <s v="Förderung der Jugendhilfe, Förderung der Erziehung, Förderung der Volks- und Berufsbildung sowie der Studentenhilfe, Förderung des Wohlfahrtswesens, Körperschaft fördert mildtätige Zwecke, Körperschaft fördert kirchliche Zwecke"/>
    <n v="89165"/>
    <x v="393"/>
    <s v="Am Schloßberg"/>
    <n v="3"/>
    <m/>
    <m/>
    <s v="Deutschland"/>
    <s v="BW"/>
    <m/>
    <s v="Ulm"/>
    <d v="2024-06-03T00:00:00"/>
    <d v="2024-03-11T00:00:00"/>
    <m/>
    <s v="Nein"/>
    <x v="0"/>
    <x v="0"/>
  </r>
  <r>
    <s v="St. Georg Service GmbH z.Hd.d. Geschäftsleitung"/>
    <s v="Förderung des Wohlfahrtswesens, Förderung der Hilfe für Zivilbeschädigte und behinderte Menschen, Körperschaft fördert mildtätige Zwecke"/>
    <n v="79098"/>
    <x v="9"/>
    <s v="Herrenstr."/>
    <n v="6"/>
    <m/>
    <m/>
    <s v="Deutschland"/>
    <s v="BW"/>
    <m/>
    <s v="Freiburg-Stadt"/>
    <m/>
    <d v="2025-05-21T00:00:00"/>
    <m/>
    <s v="Nein"/>
    <x v="0"/>
    <x v="0"/>
  </r>
  <r>
    <s v="Stifterverbund zur För- derung Sozialen Lernens c/o Agentur mehrwert gGmbH"/>
    <s v="Förderung der Erziehung"/>
    <n v="70173"/>
    <x v="0"/>
    <s v="Lange Straße"/>
    <n v="3"/>
    <m/>
    <m/>
    <s v="Deutschland"/>
    <s v="BW"/>
    <m/>
    <s v="Stuttgart-Körpersch."/>
    <m/>
    <d v="2022-11-21T00:00:00"/>
    <m/>
    <s v="Nein"/>
    <x v="0"/>
    <x v="0"/>
  </r>
  <r>
    <s v="Stiftung Artur Fischer Erfinderpreis Ba-Wü c/o Baden-Württemberg Stiftung gGmbH"/>
    <s v="Förderung von Wissenschaft und Forschung, Förderung der Volks- und Berufsbildung sowie der Studentenhilfe"/>
    <n v="70174"/>
    <x v="0"/>
    <s v="Kriegsbergstr."/>
    <n v="42"/>
    <m/>
    <m/>
    <s v="Deutschland"/>
    <s v="BW"/>
    <m/>
    <s v="Stuttgart-Körpersch."/>
    <m/>
    <d v="2023-06-19T00:00:00"/>
    <m/>
    <s v="Nein"/>
    <x v="0"/>
    <x v="0"/>
  </r>
  <r>
    <s v="Stiftung AUSWEGE gemeinnützige GmbH"/>
    <m/>
    <n v="69436"/>
    <x v="394"/>
    <s v="Zollerwaldstr."/>
    <n v="28"/>
    <m/>
    <m/>
    <s v="Deutschland"/>
    <s v="BW"/>
    <m/>
    <s v="Mosbach"/>
    <m/>
    <m/>
    <m/>
    <s v="Nein"/>
    <x v="1"/>
    <x v="1"/>
  </r>
  <r>
    <s v="Stiftung Beckenschmerz in Treuhand der Schwarzwald- Baar-Klinikum Villingen- Schwenningen gGmbH"/>
    <s v="Förderung von Wissenschaft und Forschung, Förderung der Volks- und Berufsbildung sowie der Studentenhilfe, Förderung des öffentlichen Gesundheitswesens oder der öffentlichen Gesundheitspflege"/>
    <n v="78052"/>
    <x v="178"/>
    <s v="Klinikstr."/>
    <n v="11"/>
    <m/>
    <m/>
    <s v="Deutschland"/>
    <s v="BW"/>
    <m/>
    <s v="Villingen-Schwenningen"/>
    <m/>
    <d v="2024-09-03T00:00:00"/>
    <m/>
    <s v="Nein"/>
    <x v="0"/>
    <x v="0"/>
  </r>
  <r>
    <s v="Stiftung Christina Lachenmann gemeinnützige GmbH"/>
    <s v="Förderung von Wissenschaft und Forschung"/>
    <n v="97877"/>
    <x v="109"/>
    <s v="Caspar-Merian-Str."/>
    <n v="10"/>
    <m/>
    <m/>
    <s v="Deutschland"/>
    <s v="BW"/>
    <m/>
    <s v="Tauberbischofsheim"/>
    <m/>
    <d v="2025-05-12T00:00:00"/>
    <m/>
    <s v="Nein"/>
    <x v="0"/>
    <x v="0"/>
  </r>
  <r>
    <s v="Stiftung Christophsbad gemeinnützige GmbH"/>
    <s v="Förderung der Jugendhilfe, Förderung der Altenhilfe, Förderung der Erziehung, Förderung der Hilfe für politisch, rassistisch oder religiös Verfolgte, für Flüchtlinge und Vertriebene, Förderung der Hilfe für Aussiedler und Spätaussiedler, Förderung der Hilfe für Zivilbeschädigte und behinderte Menschen, Förderung der Hilfe für Opfer von Straftaten, Förderung der Entwicklungszusammenarbeit, Förderung der Fürsorge für Strafgefangene und ehemalige Strafgefangene, Förderung der Gleichberechtigung von Frauen und Männern, Förderung der Kriminalprävention, Förderung der Heimatpflege, Förderung der Heimatkunde, Förderung der Kleingärtnerei, Körperschaft fördert mildtätige Zwecke, Förderung des demokratischen Staatswesens, Förderung des öffentlichen Gesundheitswesens oder der öffentlichen Gesundheitspflege"/>
    <n v="73033"/>
    <x v="32"/>
    <s v="Faurndauer Str."/>
    <n v="6"/>
    <n v="-28"/>
    <m/>
    <s v="Deutschland"/>
    <s v="BW"/>
    <m/>
    <s v="Göppingen"/>
    <d v="2009-01-23T00:00:00"/>
    <d v="2025-02-20T00:00:00"/>
    <m/>
    <s v="Nein"/>
    <x v="0"/>
    <x v="0"/>
  </r>
  <r>
    <s v="Stiftung der Mannheimer Wirtschaft c/o Stadtmarketing Mannheim GmbH"/>
    <s v="Förderung von Kunst und Kultur (ohne Abzugsfähigkeit der Mitgliedsbeiträge)"/>
    <n v="68159"/>
    <x v="6"/>
    <s v="E"/>
    <n v="4"/>
    <s v=", 6"/>
    <m/>
    <s v="Deutschland"/>
    <s v="BW"/>
    <m/>
    <s v="Mannheim-Stadt"/>
    <m/>
    <d v="2025-01-20T00:00:00"/>
    <m/>
    <s v="Nein"/>
    <x v="1"/>
    <x v="3"/>
  </r>
  <r>
    <s v="Stiftung des Deutschen Instituts für Katastrophenmedizin Gemeinnützige GmbH"/>
    <s v="Körperschaft fördert mildtätige Zwecke"/>
    <n v="70825"/>
    <x v="69"/>
    <s v="Talstr."/>
    <n v="19"/>
    <m/>
    <m/>
    <s v="Deutschland"/>
    <s v="BW"/>
    <m/>
    <s v="Leonberg"/>
    <m/>
    <d v="2024-11-25T00:00:00"/>
    <m/>
    <s v="Nein"/>
    <x v="0"/>
    <x v="0"/>
  </r>
  <r>
    <s v="Stiftung Deutsch. Kinder- Asthmazentrum gGmbH zu Händen Frau Prof. Dr. A. Auracher"/>
    <s v="Förderung des öffentlichen Gesundheitswesens oder der öffentlichen Gesundheitspflege"/>
    <n v="68161"/>
    <x v="6"/>
    <s v="Q 7"/>
    <n v="3"/>
    <m/>
    <m/>
    <s v="Deutschland"/>
    <s v="BW"/>
    <m/>
    <s v="Mannheim-Stadt"/>
    <m/>
    <d v="2024-03-15T00:00:00"/>
    <m/>
    <s v="Nein"/>
    <x v="1"/>
    <x v="3"/>
  </r>
  <r>
    <s v="Stiftung Ein Quadratkilometer Bildung gGmbH"/>
    <s v="Förderung der Erziehung, Förderung der Volks- und Berufsbildung sowie der Studentenhilfe"/>
    <n v="69469"/>
    <x v="46"/>
    <s v="Freudenbergstr."/>
    <n v="2"/>
    <m/>
    <m/>
    <s v="Deutschland"/>
    <s v="BW"/>
    <m/>
    <s v="Weinheim"/>
    <d v="2021-03-24T00:00:00"/>
    <d v="2025-05-06T00:00:00"/>
    <m/>
    <s v="Nein"/>
    <x v="1"/>
    <x v="4"/>
  </r>
  <r>
    <s v="Stiftung ELIANT gGmbH"/>
    <s v="Förderung von Wissenschaft und Forschung, Förderung der Erziehung, Förderung des Umweltschutzes einschließlich Klimaschutz, Förderung des öffentlichen Gesundheitswesens oder der öffentlichen Gesundheitspflege"/>
    <n v="70173"/>
    <x v="0"/>
    <s v="Stockholmer Platz"/>
    <n v="5"/>
    <m/>
    <m/>
    <s v="Deutschland"/>
    <s v="BW"/>
    <m/>
    <s v="Stuttgart-Körpersch."/>
    <m/>
    <d v="2025-04-17T00:00:00"/>
    <m/>
    <s v="Nein"/>
    <x v="0"/>
    <x v="0"/>
  </r>
  <r>
    <s v="Stiftung Flora hilft Fauna gGmbH"/>
    <m/>
    <n v="78078"/>
    <x v="395"/>
    <s v="Niedereschacher Str."/>
    <n v="26"/>
    <m/>
    <m/>
    <s v="Deutschland"/>
    <s v="BW"/>
    <m/>
    <s v="Villingen-Schwenningen"/>
    <m/>
    <m/>
    <m/>
    <s v="Nein"/>
    <x v="0"/>
    <x v="0"/>
  </r>
  <r>
    <s v="Stiftung Freiheitlich-Bürgerliche Demokratie gGmbH"/>
    <m/>
    <n v="70184"/>
    <x v="0"/>
    <s v="Schönleinstr."/>
    <n v="2"/>
    <m/>
    <m/>
    <s v="Deutschland"/>
    <s v="BW"/>
    <m/>
    <s v="Stuttgart-Körpersch."/>
    <m/>
    <m/>
    <m/>
    <s v="Nein"/>
    <x v="0"/>
    <x v="0"/>
  </r>
  <r>
    <s v="Stiftung Freunde der Erziehungskunst gGmbH"/>
    <s v="Förderung von Wissenschaft und Forschung, Förderung der Erziehung, Förderung der Volks- und Berufsbildung sowie der Studentenhilfe"/>
    <n v="10178"/>
    <x v="262"/>
    <s v="Weinmeisterstr."/>
    <n v="16"/>
    <m/>
    <m/>
    <s v="Deutschland"/>
    <s v="BW"/>
    <m/>
    <s v="Stuttgart-Körpersch."/>
    <m/>
    <d v="2024-10-10T00:00:00"/>
    <m/>
    <s v="Nein"/>
    <x v="0"/>
    <x v="0"/>
  </r>
  <r>
    <s v="Stiftung Fritz von Graevenitz c/o Heidehof Stiftung GmbH"/>
    <s v="Förderung von Wissenschaft und Forschung, Förderung von Kunst und Kultur (ohne Abzugsfähigkeit der Mitgliedsbeiträge), Förderung der Volks- und Berufsbildung sowie der Studentenhilfe"/>
    <n v="70184"/>
    <x v="0"/>
    <s v="Heidehofstr."/>
    <n v="35"/>
    <s v="a"/>
    <m/>
    <s v="Deutschland"/>
    <s v="BW"/>
    <m/>
    <s v="Stuttgart-Körpersch."/>
    <m/>
    <d v="2024-08-01T00:00:00"/>
    <m/>
    <s v="Nein"/>
    <x v="0"/>
    <x v="0"/>
  </r>
  <r>
    <s v="Stiftung Große Hilfe für kleine Helden c/o SLK-Kliniken HN GmbH"/>
    <s v="Körperschaft fördert mildtätige Zwecke, Förderung des öffentlichen Gesundheitswesens oder der öffentlichen Gesundheitspflege"/>
    <n v="74078"/>
    <x v="2"/>
    <s v="Am Gesundbrunnen"/>
    <n v="20"/>
    <n v="-26"/>
    <m/>
    <s v="Deutschland"/>
    <s v="BW"/>
    <m/>
    <s v="Heilbronn"/>
    <m/>
    <d v="2023-12-11T00:00:00"/>
    <m/>
    <s v="Nein"/>
    <x v="0"/>
    <x v="0"/>
  </r>
  <r>
    <s v="Stiftung Kinderland Baden-Württemberg c/o Baden-Württemberg Stiftung gGmbH"/>
    <s v="Förderung der Jugendhilfe, Förderung der Erziehung, Förderung der Volks- und Berufsbildung sowie der Studentenhilfe, Förderung des Schutzes von Ehe und Familie"/>
    <n v="70174"/>
    <x v="0"/>
    <s v="Kriegsbergstr."/>
    <n v="42"/>
    <m/>
    <m/>
    <s v="Deutschland"/>
    <s v="BW"/>
    <m/>
    <s v="Stuttgart-Körpersch."/>
    <m/>
    <d v="2024-11-28T00:00:00"/>
    <m/>
    <s v="Nein"/>
    <x v="0"/>
    <x v="0"/>
  </r>
  <r>
    <s v="Stiftung Kunstmuseum Stuttgart gemein. GmbH"/>
    <s v="Förderung von Kunst und Kultur (mit Abzugsfähigkeit der Mitgliedsbeiträge)"/>
    <n v="70173"/>
    <x v="0"/>
    <s v="Kleiner Schlossplatz"/>
    <n v="13"/>
    <m/>
    <m/>
    <s v="Deutschland"/>
    <s v="BW"/>
    <m/>
    <s v="Stuttgart-Körpersch."/>
    <m/>
    <d v="2023-10-02T00:00:00"/>
    <m/>
    <s v="Nein"/>
    <x v="0"/>
    <x v="0"/>
  </r>
  <r>
    <s v="Stiftung managerohnegrenzen gGmbH"/>
    <s v="Förderung der Entwicklungszusammenarbeit"/>
    <n v="70197"/>
    <x v="0"/>
    <s v="Gutbrodstr."/>
    <n v="4"/>
    <m/>
    <m/>
    <s v="Deutschland"/>
    <s v="BW"/>
    <m/>
    <s v="Stuttgart-Körpersch."/>
    <d v="2016-09-26T00:00:00"/>
    <d v="2024-08-28T00:00:00"/>
    <m/>
    <s v="Nein"/>
    <x v="0"/>
    <x v="0"/>
  </r>
  <r>
    <s v="Stiftung Menschen für Tiere gemeinnützige GmbH"/>
    <s v="Förderung des Tierschutzes"/>
    <n v="79379"/>
    <x v="1"/>
    <s v="Haltinger Str."/>
    <n v="1"/>
    <m/>
    <m/>
    <s v="Deutschland"/>
    <s v="BW"/>
    <m/>
    <s v="Müllheim"/>
    <m/>
    <d v="2025-03-31T00:00:00"/>
    <m/>
    <s v="Nein"/>
    <x v="0"/>
    <x v="0"/>
  </r>
  <r>
    <s v="Stiftung Rudolf Brand - Helmut Schöler Gemeinnützige GmbH"/>
    <s v="Förderung von Wissenschaft und Forschung, Förderung der Religion, Förderung der Jugendhilfe, Förderung der Volks- und Berufsbildung sowie der Studentenhilfe, Förderung des Naturschutzes und der Landschaftspflege, Förderung des Wohlfahrtswesens, Förderung des Tierschutzes, Förderung der Entwicklungszusammenarbeit, Förderung des Sports, Förderung der Heimatpflege, Förderung der Heimatkunde, Körperschaft fördert mildtätige Zwecke, Förderung internationaler Gesinnung, der Toleranz auf allen Gebieten der Kultur und der Völkerverständigung, Förderung des öffentlichen Gesundheitswesens oder der öffentlichen Gesundheitspflege"/>
    <n v="97877"/>
    <x v="109"/>
    <s v="Alte Vockenroter St."/>
    <n v="31"/>
    <m/>
    <m/>
    <s v="Deutschland"/>
    <s v="BW"/>
    <m/>
    <s v="Tauberbischofsheim"/>
    <m/>
    <d v="2024-04-24T00:00:00"/>
    <m/>
    <s v="Nein"/>
    <x v="0"/>
    <x v="0"/>
  </r>
  <r>
    <s v="Stiftung Schule und Informatik z.Hd. Herrn Wilczek c/o Weigle Wilczek GmbH"/>
    <s v="Förderung der Volks- und Berufsbildung sowie der Studentenhilfe"/>
    <n v="73728"/>
    <x v="86"/>
    <s v="Augustinerstr."/>
    <n v="22"/>
    <m/>
    <m/>
    <s v="Deutschland"/>
    <s v="BW"/>
    <m/>
    <s v="Esslingen"/>
    <m/>
    <d v="2023-04-20T00:00:00"/>
    <m/>
    <s v="Nein"/>
    <x v="0"/>
    <x v="0"/>
  </r>
  <r>
    <s v="Stiftung Solarenergie StS gGmbH"/>
    <s v="Förderung der Erziehung, Förderung der Volks- und Berufsbildung sowie der Studentenhilfe, Förderung des Umweltschutzes einschließlich Klimaschutz, Förderung der Entwicklungszusammenarbeit"/>
    <n v="79280"/>
    <x v="370"/>
    <s v="Am Schönberg"/>
    <n v="8"/>
    <s v="b"/>
    <m/>
    <s v="Deutschland"/>
    <s v="BW"/>
    <m/>
    <s v="Freiburg-Land"/>
    <d v="2015-11-17T00:00:00"/>
    <d v="2024-11-18T00:00:00"/>
    <m/>
    <s v="Nein"/>
    <x v="0"/>
    <x v="0"/>
  </r>
  <r>
    <s v="Stiftung Urmensch Museum-Mauer gGmbH"/>
    <m/>
    <n v="74924"/>
    <x v="396"/>
    <s v="Ziegelgasse"/>
    <n v="9"/>
    <m/>
    <m/>
    <s v="Deutschland"/>
    <s v="BW"/>
    <m/>
    <s v="Sinsheim"/>
    <d v="2024-11-07T00:00:00"/>
    <m/>
    <m/>
    <s v="Nein"/>
    <x v="1"/>
    <x v="4"/>
  </r>
  <r>
    <s v="Stiftung Wohnträume gGmbH"/>
    <s v="Körperschaft fördert mildtätige Zwecke"/>
    <n v="68165"/>
    <x v="6"/>
    <s v="Leibnizstr."/>
    <n v="2"/>
    <m/>
    <m/>
    <s v="Deutschland"/>
    <s v="BW"/>
    <m/>
    <s v="Mannheim-Stadt"/>
    <d v="2019-03-07T00:00:00"/>
    <d v="2025-03-03T00:00:00"/>
    <m/>
    <s v="Nein"/>
    <x v="1"/>
    <x v="3"/>
  </r>
  <r>
    <s v="Stiftung zur Förderung der Kommunikation gGmbh"/>
    <s v="Förderung der Volks- und Berufsbildung sowie der Studentenhilfe"/>
    <n v="70376"/>
    <x v="0"/>
    <s v="Kölner Str."/>
    <n v="11"/>
    <m/>
    <m/>
    <s v="Deutschland"/>
    <s v="BW"/>
    <m/>
    <s v="Stuttgart-Körpersch."/>
    <m/>
    <d v="2024-08-23T00:00:00"/>
    <m/>
    <s v="Nein"/>
    <x v="0"/>
    <x v="0"/>
  </r>
  <r>
    <s v="Stiftung zur Förderung sozialer Initiativen gGmbH"/>
    <s v="Förderung des Wohlfahrtswesens, Förderung der Hilfe für Zivilbeschädigte und behinderte Menschen, Körperschaft fördert mildtätige Zwecke"/>
    <n v="79117"/>
    <x v="9"/>
    <s v="Eichbergstr."/>
    <n v="22"/>
    <s v="a"/>
    <m/>
    <s v="Deutschland"/>
    <s v="BW"/>
    <m/>
    <s v="Freiburg-Stadt"/>
    <m/>
    <d v="2025-02-24T00:00:00"/>
    <m/>
    <s v="Nein"/>
    <x v="0"/>
    <x v="0"/>
  </r>
  <r>
    <s v="STIPHTUNG CHRISTOPH SONNTAgGmbH"/>
    <s v="Förderung von Wissenschaft und Forschung, Förderung der Jugendhilfe, Förderung von Kunst und Kultur (ohne Abzugsfähigkeit der Mitgliedsbeiträge), Förderung des Denkmalschutzes und der Denkmalpflege, Förderung der Volks- und Berufsbildung sowie der Studentenhilfe, Förderung des Naturschutzes und der Landschaftspflege, Förderung des Wohlfahrtswesens, Förderung des Tierschutzes, Förderung der Entwicklungszusammenarbeit, Förderung der Gleichberechtigung von Frauen und Männern, Förderung des Sports, Förderung der Heimatpflege, Körperschaft fördert mildtätige Zwecke, Förderung internationaler Gesinnung, der Toleranz auf allen Gebieten der Kultur und der Völkerverständigung, Förderung des demokratischen Staatswesens, Förderung des öffentlichen Gesundheitswesens oder der öffentlichen Gesundheitspflege"/>
    <n v="70374"/>
    <x v="0"/>
    <s v="Im Geiger"/>
    <n v="4"/>
    <m/>
    <m/>
    <s v="Deutschland"/>
    <s v="BW"/>
    <m/>
    <s v="Stuttgart-Körpersch."/>
    <m/>
    <d v="2023-09-19T00:00:00"/>
    <m/>
    <s v="Nein"/>
    <x v="0"/>
    <x v="0"/>
  </r>
  <r>
    <s v="St. Jakobus gGmbH"/>
    <s v="Förderung der Volks- und Berufsbildung sowie der Studentenhilfe, Förderung des Wohlfahrtswesens, Förderung der Hilfe für Zivilbeschädigte und behinderte Menschen, Körperschaft fördert mildtätige Zwecke, Körperschaft fördert kirchliche Zwecke"/>
    <n v="89165"/>
    <x v="393"/>
    <s v="Am Schloßberg"/>
    <n v="3"/>
    <m/>
    <m/>
    <s v="Deutschland"/>
    <s v="BW"/>
    <m/>
    <s v="Ulm"/>
    <d v="2024-06-03T00:00:00"/>
    <d v="2024-04-10T00:00:00"/>
    <m/>
    <s v="Nein"/>
    <x v="0"/>
    <x v="0"/>
  </r>
  <r>
    <s v="St. Josef Betriebsträger gemeinnützige GmbH z. Hd. d. Geschäftsf."/>
    <s v="Förderung der Altenhilfe, Förderung der Hilfe für Zivilbeschädigte und behinderte Menschen, Förderung des öffentlichen Gesundheitswesens oder der öffentlichen Gesundheitspflege"/>
    <n v="75175"/>
    <x v="24"/>
    <s v="Blumenhof"/>
    <n v="6"/>
    <m/>
    <m/>
    <s v="Deutschland"/>
    <s v="BW"/>
    <m/>
    <s v="Pforzheim"/>
    <m/>
    <d v="2024-09-23T00:00:00"/>
    <m/>
    <s v="Nein"/>
    <x v="0"/>
    <x v="0"/>
  </r>
  <r>
    <s v="St. Josef Gemeinnützige GmbH"/>
    <s v="Förderung der Jugendhilfe, Förderung der Erziehung, Körperschaft fördert mildtätige Zwecke"/>
    <n v="70188"/>
    <x v="0"/>
    <s v="Haussmannstr."/>
    <n v="160"/>
    <m/>
    <m/>
    <s v="Deutschland"/>
    <s v="BW"/>
    <m/>
    <s v="Stuttgart-Körpersch."/>
    <m/>
    <d v="2024-02-14T00:00:00"/>
    <m/>
    <s v="Nein"/>
    <x v="0"/>
    <x v="0"/>
  </r>
  <r>
    <s v="St. Josefshaus Herten Betriebs-gGmbH"/>
    <s v="Förderung der Jugendhilfe, Förderung der Altenhilfe, Förderung der Volks- und Berufsbildung sowie der Studentenhilfe, Förderung des Wohlfahrtswesens, Förderung der Hilfe für Zivilbeschädigte und behinderte Menschen, Körperschaft fördert mildtätige Zwecke"/>
    <n v="79618"/>
    <x v="50"/>
    <s v="Hauptstr."/>
    <n v="1"/>
    <m/>
    <m/>
    <s v="Deutschland"/>
    <s v="BW"/>
    <m/>
    <s v="Lörrach"/>
    <m/>
    <d v="2025-04-14T00:00:00"/>
    <m/>
    <s v="Nein"/>
    <x v="0"/>
    <x v="0"/>
  </r>
  <r>
    <s v="St. Josefspflege Mulfingen gGmbH z.Hd.d.Geschäftsführers"/>
    <s v="Förderung der Jugendhilfe, Körperschaft fördert mildtätige Zwecke, Körperschaft fördert kirchliche Zwecke"/>
    <n v="74673"/>
    <x v="397"/>
    <s v="Unterer Bach"/>
    <n v="2"/>
    <m/>
    <m/>
    <s v="Deutschland"/>
    <s v="BW"/>
    <m/>
    <s v="Öhringen"/>
    <m/>
    <d v="2024-08-19T00:00:00"/>
    <m/>
    <s v="Nein"/>
    <x v="0"/>
    <x v="0"/>
  </r>
  <r>
    <s v="St. Loreto gemeinnützige GmbH, Institut für soziale Berufe"/>
    <s v="Förderung der Volks- und Berufsbildung sowie der Studentenhilfe"/>
    <n v="73525"/>
    <x v="78"/>
    <s v="Wildeck"/>
    <n v="4"/>
    <m/>
    <m/>
    <s v="Deutschland"/>
    <s v="BW"/>
    <m/>
    <s v="Schwäbisch Gmünd"/>
    <m/>
    <d v="2025-04-17T00:00:00"/>
    <m/>
    <s v="Nein"/>
    <x v="0"/>
    <x v="0"/>
  </r>
  <r>
    <s v="St.Marien-Klinik Karlsruhe gGmbh"/>
    <s v="Förderung des öffentlichen Gesundheitswesens oder der öffentlichen Gesundheitspflege"/>
    <n v="76135"/>
    <x v="13"/>
    <s v="Steinhäuserstr."/>
    <n v="18"/>
    <m/>
    <m/>
    <s v="Deutschland"/>
    <s v="BW"/>
    <m/>
    <s v="Karlsruhe-Stadt"/>
    <m/>
    <d v="2024-05-06T00:00:00"/>
    <m/>
    <s v="Nein"/>
    <x v="0"/>
    <x v="0"/>
  </r>
  <r>
    <s v="St. Martin Berufliches Gymnasium gemeinnützige GmbH"/>
    <s v="Förderung der Volks- und Berufsbildung sowie der Studentenhilfe"/>
    <n v="88045"/>
    <x v="113"/>
    <s v="Zeisigweg"/>
    <n v="1"/>
    <m/>
    <m/>
    <s v="Deutschland"/>
    <s v="BW"/>
    <m/>
    <s v="Friedrichshafen"/>
    <m/>
    <d v="2023-11-08T00:00:00"/>
    <m/>
    <s v="Nein"/>
    <x v="0"/>
    <x v="0"/>
  </r>
  <r>
    <s v="Strolche Rhein-Neckar gGmbH"/>
    <s v="Förderung der Erziehung, Förderung der Volks- und Berufsbildung sowie der Studentenhilfe"/>
    <n v="68789"/>
    <x v="258"/>
    <s v="Leostr."/>
    <n v="31"/>
    <m/>
    <m/>
    <s v="Deutschland"/>
    <s v="BW"/>
    <m/>
    <s v="Heidelberg"/>
    <d v="2020-08-11T00:00:00"/>
    <d v="2025-02-12T00:00:00"/>
    <m/>
    <s v="Nein"/>
    <x v="1"/>
    <x v="1"/>
  </r>
  <r>
    <s v="Strube Stiftung gGmbH"/>
    <s v="Förderung von Kunst und Kultur (ohne Abzugsfähigkeit der Mitgliedsbeiträge), Körperschaft fördert mildtätige Zwecke"/>
    <n v="70191"/>
    <x v="0"/>
    <s v="Heilbronner Str."/>
    <n v="150"/>
    <m/>
    <m/>
    <s v="Deutschland"/>
    <s v="BW"/>
    <m/>
    <s v="Stuttgart-Körpersch."/>
    <m/>
    <d v="2024-03-06T00:00:00"/>
    <m/>
    <s v="Nein"/>
    <x v="0"/>
    <x v="0"/>
  </r>
  <r>
    <s v="Studentisches Kulturzentrum am KIT gGmbH"/>
    <s v="Förderung von Kunst und Kultur (mit Abzugsfähigkeit der Mitgliedsbeiträge)"/>
    <n v="76131"/>
    <x v="13"/>
    <s v="Adenauerring"/>
    <n v="7"/>
    <m/>
    <m/>
    <s v="Deutschland"/>
    <s v="BW"/>
    <m/>
    <s v="Karlsruhe-Stadt"/>
    <m/>
    <d v="2024-04-10T00:00:00"/>
    <m/>
    <s v="Nein"/>
    <x v="0"/>
    <x v="0"/>
  </r>
  <r>
    <s v="Studien-Institut Rhein- Neckar Gemeinnützige GmbH z.Hd.d.  Geschäftsführung"/>
    <s v="Förderung der Volks- und Berufsbildung sowie der Studentenhilfe"/>
    <n v="68161"/>
    <x v="6"/>
    <s v="U"/>
    <n v="1"/>
    <s v=", 16"/>
    <m/>
    <s v="Deutschland"/>
    <s v="BW"/>
    <m/>
    <s v="Mannheim-Stadt"/>
    <m/>
    <d v="2024-02-15T00:00:00"/>
    <m/>
    <s v="Nein"/>
    <x v="1"/>
    <x v="3"/>
  </r>
  <r>
    <s v="Stuttgarter Jugendhaus Ggmbh"/>
    <s v="Förderung der Jugendhilfe, Förderung der Erziehung, Förderung der Volks- und Berufsbildung sowie der Studentenhilfe, Förderung des Wohlfahrtswesens"/>
    <n v="70372"/>
    <x v="0"/>
    <s v="Kegelenstr."/>
    <n v="21"/>
    <m/>
    <m/>
    <s v="Deutschland"/>
    <s v="BW"/>
    <m/>
    <s v="Stuttgart-Körpersch."/>
    <m/>
    <d v="2024-12-12T00:00:00"/>
    <m/>
    <s v="Nein"/>
    <x v="0"/>
    <x v="0"/>
  </r>
  <r>
    <s v="Stuttgarter Off-Broadway Theater Company gGmbH"/>
    <s v="Förderung von Kunst und Kultur (ohne Abzugsfähigkeit der Mitgliedsbeiträge)"/>
    <n v="70565"/>
    <x v="0"/>
    <s v="Kupferstraße"/>
    <n v="36"/>
    <m/>
    <m/>
    <s v="Deutschland"/>
    <s v="BW"/>
    <m/>
    <s v="Stuttgart-Körpersch."/>
    <d v="2017-10-30T00:00:00"/>
    <d v="2025-05-02T00:00:00"/>
    <m/>
    <s v="Nein"/>
    <x v="0"/>
    <x v="0"/>
  </r>
  <r>
    <s v="Stuttgarter Werkstätten der Lebenshilfe GmbH Z.H. Leitung Finanz- und Rechnungswesen"/>
    <s v="Förderung des Wohlfahrtswesens, Förderung der Hilfe für Zivilbeschädigte und behinderte Menschen, Körperschaft fördert mildtätige Zwecke"/>
    <n v="70565"/>
    <x v="0"/>
    <s v="Ernsthaldenstr."/>
    <n v="39"/>
    <m/>
    <m/>
    <s v="Deutschland"/>
    <s v="BW"/>
    <m/>
    <s v="Stuttgart-Körpersch."/>
    <m/>
    <d v="2025-04-14T00:00:00"/>
    <m/>
    <s v="Nein"/>
    <x v="0"/>
    <x v="0"/>
  </r>
  <r>
    <s v="Stuttgarter Wohnstätten der Lebenshilfe GmbH"/>
    <s v="Förderung des Wohlfahrtswesens, Förderung der Hilfe für Zivilbeschädigte und behinderte Menschen, Körperschaft fördert mildtätige Zwecke"/>
    <n v="70565"/>
    <x v="0"/>
    <s v="Ernsthaldenstr."/>
    <n v="39"/>
    <m/>
    <m/>
    <s v="Deutschland"/>
    <s v="BW"/>
    <m/>
    <s v="Stuttgart-Körpersch."/>
    <m/>
    <d v="2025-04-14T00:00:00"/>
    <m/>
    <s v="Nein"/>
    <x v="0"/>
    <x v="0"/>
  </r>
  <r>
    <s v="Stuttgart Institute Of Manag. + Tech. gGmbH i.L."/>
    <s v="Förderung von Wissenschaft und Forschung, Förderung der Volks- und Berufsbildung sowie der Studentenhilfe"/>
    <n v="67146"/>
    <x v="398"/>
    <s v="Stadtmauergasse"/>
    <n v="30"/>
    <m/>
    <m/>
    <s v="Deutschland"/>
    <s v="BW"/>
    <m/>
    <s v="Stuttgart-Körpersch."/>
    <m/>
    <d v="2021-10-20T00:00:00"/>
    <m/>
    <s v="Nein"/>
    <x v="1"/>
    <x v="7"/>
  </r>
  <r>
    <s v="St. Vincentius der Evang. Stadtmission Heidelberg gGmbHi.I."/>
    <m/>
    <n v="69121"/>
    <x v="5"/>
    <s v="Zeppelinstr."/>
    <n v="11"/>
    <n v="-33"/>
    <m/>
    <s v="Deutschland"/>
    <s v="BW"/>
    <m/>
    <s v="Heidelberg"/>
    <m/>
    <m/>
    <m/>
    <s v="Nein"/>
    <x v="1"/>
    <x v="2"/>
  </r>
  <r>
    <s v="Suchtkrankenhilfe der Evang. Stadtmission Heidelberg gGmbH"/>
    <s v="Förderung des Wohlfahrtswesens, Körperschaft fördert mildtätige Zwecke"/>
    <n v="69121"/>
    <x v="5"/>
    <s v="Zeppelinstr."/>
    <n v="11"/>
    <n v="-33"/>
    <m/>
    <s v="Deutschland"/>
    <s v="BW"/>
    <m/>
    <s v="Heidelberg"/>
    <m/>
    <d v="2024-11-19T00:00:00"/>
    <m/>
    <s v="Nein"/>
    <x v="1"/>
    <x v="2"/>
  </r>
  <r>
    <s v="Südwestdeutsches Kammer- orchester Pforzheim GmbH, Trägergesellschaft z. Hd. d. Geschäftsf."/>
    <s v="Förderung von Kunst und Kultur (mit Abzugsfähigkeit der Mitgliedsbeiträge)"/>
    <n v="75172"/>
    <x v="24"/>
    <s v="Westliche"/>
    <n v="257"/>
    <s v="a"/>
    <m/>
    <s v="Deutschland"/>
    <s v="BW"/>
    <m/>
    <s v="Pforzheim"/>
    <m/>
    <d v="2025-03-05T00:00:00"/>
    <m/>
    <s v="Nein"/>
    <x v="0"/>
    <x v="0"/>
  </r>
  <r>
    <s v="SUSI GmbH z.Hd der Geschäftsleitung"/>
    <s v="Förderung der Jugendhilfe, Förderung von Kunst und Kultur (ohne Abzugsfähigkeit der Mitgliedsbeiträge), Förderung der Erziehung, Förderung der Volks- und Berufsbildung sowie der Studentenhilfe, Körperschaft fördert mildtätige Zwecke"/>
    <n v="79100"/>
    <x v="9"/>
    <s v="Vaubanallee"/>
    <n v="2"/>
    <s v="a"/>
    <m/>
    <s v="Deutschland"/>
    <s v="BW"/>
    <m/>
    <s v="Freiburg-Stadt"/>
    <m/>
    <d v="2025-02-11T00:00:00"/>
    <m/>
    <s v="Nein"/>
    <x v="0"/>
    <x v="0"/>
  </r>
  <r>
    <s v="swc Bildungs-Förderung gemeinnützige GmbH z. H. d. Geschäftsführung"/>
    <s v="Förderung der Erziehung, Förderung der Volks- und Berufsbildung sowie der Studentenhilfe"/>
    <n v="74564"/>
    <x v="287"/>
    <s v="Brunnenstr."/>
    <n v="52"/>
    <m/>
    <m/>
    <s v="Deutschland"/>
    <s v="BW"/>
    <m/>
    <s v="Schwäbisch Hall Außenstelle Crailsheim"/>
    <m/>
    <d v="2024-08-27T00:00:00"/>
    <m/>
    <s v="Nein"/>
    <x v="0"/>
    <x v="0"/>
  </r>
  <r>
    <s v="Tafel Crailsheim gGmbH"/>
    <m/>
    <n v="74564"/>
    <x v="287"/>
    <s v="Bildstr."/>
    <n v="1"/>
    <m/>
    <m/>
    <s v="Deutschland"/>
    <s v="BW"/>
    <m/>
    <s v="Schwäbisch Hall Außenstelle Crailsheim"/>
    <d v="2025-03-25T00:00:00"/>
    <m/>
    <m/>
    <s v="Nein"/>
    <x v="0"/>
    <x v="0"/>
  </r>
  <r>
    <s v="Tafeln im Altkreis Wangen gGmbH"/>
    <s v="Förderung des Wohlfahrtswesens, Körperschaft fördert mildtätige Zwecke, Förderung des bürgerschaftlichen Engagements zugunsten gemeinnütziger, mildtätiger oder kirchlicher Zwecke"/>
    <n v="88239"/>
    <x v="259"/>
    <s v="Spinnerei"/>
    <n v="1"/>
    <m/>
    <m/>
    <s v="Deutschland"/>
    <s v="BW"/>
    <m/>
    <s v="Wangen"/>
    <d v="2018-10-12T00:00:00"/>
    <d v="2024-05-27T00:00:00"/>
    <m/>
    <s v="Nein"/>
    <x v="0"/>
    <x v="0"/>
  </r>
  <r>
    <s v="Tafel Rastatt gemeinnützige GmbH"/>
    <s v="Körperschaft fördert mildtätige Zwecke"/>
    <n v="76437"/>
    <x v="65"/>
    <s v="Stettiner Str."/>
    <n v="17"/>
    <m/>
    <m/>
    <s v="Deutschland"/>
    <s v="BW"/>
    <m/>
    <s v="Rastatt"/>
    <m/>
    <d v="2024-12-16T00:00:00"/>
    <m/>
    <s v="Nein"/>
    <x v="0"/>
    <x v="0"/>
  </r>
  <r>
    <s v="Tageskliniken für Psychiatrie und Psychotherapie gGmbH"/>
    <s v="Körperschaft fördert mildtätige Zwecke, Körperschaft fördert kirchliche Zwecke, Förderung des öffentlichen Gesundheitswesens oder der öffentlichen Gesundheitspflege"/>
    <n v="78628"/>
    <x v="55"/>
    <s v="Schwenninger Str."/>
    <n v="55"/>
    <m/>
    <m/>
    <s v="Deutschland"/>
    <s v="BW"/>
    <m/>
    <s v="Reutlingen"/>
    <m/>
    <d v="2024-07-31T00:00:00"/>
    <m/>
    <s v="Nein"/>
    <x v="0"/>
    <x v="0"/>
  </r>
  <r>
    <s v="Tagespflege Dietenheim GmbH"/>
    <s v="Förderung des Wohlfahrtswesens"/>
    <n v="89165"/>
    <x v="393"/>
    <s v="Illertisser Str."/>
    <n v="11"/>
    <m/>
    <m/>
    <s v="Deutschland"/>
    <s v="BW"/>
    <m/>
    <s v="Ehingen"/>
    <d v="2009-09-22T00:00:00"/>
    <d v="2024-12-19T00:00:00"/>
    <m/>
    <s v="Nein"/>
    <x v="0"/>
    <x v="0"/>
  </r>
  <r>
    <s v="Tagespflegestätte Erbach GmbH z. H. d. Geschäftsleitung"/>
    <s v="Förderung des Wohlfahrtswesens"/>
    <n v="89155"/>
    <x v="399"/>
    <s v="Brühlstr."/>
    <n v="21"/>
    <m/>
    <m/>
    <s v="Deutschland"/>
    <s v="BW"/>
    <m/>
    <s v="Ehingen"/>
    <m/>
    <d v="2025-01-03T00:00:00"/>
    <m/>
    <s v="Nein"/>
    <x v="0"/>
    <x v="0"/>
  </r>
  <r>
    <s v="Tahereh Verlag gGmbH Herr Dr. med. Firouz  Alavi"/>
    <s v="Förderung von Kunst und Kultur (ohne Abzugsfähigkeit der Mitgliedsbeiträge)"/>
    <n v="76646"/>
    <x v="70"/>
    <s v="Im Fuchsloch"/>
    <n v="82"/>
    <m/>
    <m/>
    <s v="Deutschland"/>
    <s v="BW"/>
    <m/>
    <s v="Bruchsal"/>
    <m/>
    <d v="2025-05-19T00:00:00"/>
    <m/>
    <s v="Nein"/>
    <x v="0"/>
    <x v="0"/>
  </r>
  <r>
    <s v="Takamanda Wildlife Conservation gGmbH"/>
    <s v="Förderung von Wissenschaft und Forschung, Förderung der Volks- und Berufsbildung sowie der Studentenhilfe, Förderung des Naturschutzes und der Landschaftspflege, Förderung des Umweltschutzes einschließlich Klimaschutz, Förderung des Tierschutzes, Förderung der Entwicklungszusammenarbeit"/>
    <n v="79114"/>
    <x v="9"/>
    <s v="Sundgauallee"/>
    <n v="21"/>
    <m/>
    <m/>
    <s v="Deutschland"/>
    <s v="BW"/>
    <m/>
    <s v="Freiburg-Stadt"/>
    <m/>
    <d v="2024-09-12T00:00:00"/>
    <m/>
    <s v="Nein"/>
    <x v="0"/>
    <x v="0"/>
  </r>
  <r>
    <s v="TAKT - Tübinger Akademie für Kinder- und Jugendlichen- psychotherapie GmbH"/>
    <s v="Förderung von Wissenschaft und Forschung, Förderung der Erziehung, Förderung der Volks- und Berufsbildung sowie der Studentenhilfe, Körperschaft fördert mildtätige Zwecke, Förderung des öffentlichen Gesundheitswesens oder der öffentlichen Gesundheitspflege"/>
    <n v="72072"/>
    <x v="16"/>
    <s v="Reutlinger Str."/>
    <n v="6"/>
    <m/>
    <m/>
    <s v="Deutschland"/>
    <s v="BW"/>
    <m/>
    <s v="Tübingen"/>
    <m/>
    <d v="2025-03-27T00:00:00"/>
    <m/>
    <s v="Nein"/>
    <x v="0"/>
    <x v="0"/>
  </r>
  <r>
    <s v="TANDiEM gGmbh"/>
    <s v="Förderung der Hilfe für Zivilbeschädigte und behinderte Menschen, Körperschaft fördert mildtätige Zwecke"/>
    <n v="70374"/>
    <x v="0"/>
    <s v="Martha-Schmidtmann-Str"/>
    <n v="16"/>
    <m/>
    <m/>
    <s v="Deutschland"/>
    <s v="BW"/>
    <m/>
    <s v="Stuttgart-Körpersch."/>
    <m/>
    <d v="2024-12-13T00:00:00"/>
    <m/>
    <s v="Nein"/>
    <x v="0"/>
    <x v="0"/>
  </r>
  <r>
    <s v="Tanzsport Ludwigsburg gGmbH"/>
    <m/>
    <n v="71638"/>
    <x v="27"/>
    <s v="Erlenweg"/>
    <n v="1"/>
    <m/>
    <m/>
    <s v="Deutschland"/>
    <s v="BW"/>
    <m/>
    <s v="Ludwigsburg"/>
    <m/>
    <m/>
    <m/>
    <s v="Nein"/>
    <x v="0"/>
    <x v="0"/>
  </r>
  <r>
    <s v="TATula Kindertagesstätten gGmbH"/>
    <s v="Förderung der Erziehung"/>
    <n v="71634"/>
    <x v="27"/>
    <s v="Hirschbergstr."/>
    <n v="49"/>
    <m/>
    <m/>
    <s v="Deutschland"/>
    <s v="BW"/>
    <m/>
    <s v="Ludwigsburg"/>
    <m/>
    <d v="2025-05-26T00:00:00"/>
    <m/>
    <s v="Nein"/>
    <x v="0"/>
    <x v="0"/>
  </r>
  <r>
    <s v="TAVT - Tübinger Akademie für Verhaltenstherapie GmbH"/>
    <s v="Förderung von Wissenschaft und Forschung, Förderung der Volks- und Berufsbildung sowie der Studentenhilfe"/>
    <n v="72072"/>
    <x v="16"/>
    <s v="David-von-Stein-Weg"/>
    <n v="26"/>
    <m/>
    <m/>
    <s v="Deutschland"/>
    <s v="BW"/>
    <m/>
    <s v="Tübingen"/>
    <m/>
    <d v="2025-03-28T00:00:00"/>
    <m/>
    <s v="Nein"/>
    <x v="0"/>
    <x v="0"/>
  </r>
  <r>
    <s v="Taylorix Institut gGmbh"/>
    <s v="Förderung der Volks- und Berufsbildung sowie der Studentenhilfe"/>
    <n v="70173"/>
    <x v="0"/>
    <s v="Königstr."/>
    <n v="2"/>
    <m/>
    <m/>
    <s v="Deutschland"/>
    <s v="BW"/>
    <m/>
    <s v="Stuttgart-Körpersch."/>
    <m/>
    <d v="2025-01-24T00:00:00"/>
    <m/>
    <s v="Nein"/>
    <x v="0"/>
    <x v="0"/>
  </r>
  <r>
    <s v="TB Technologieförderung Bretten gemeinnüttzige GmbH"/>
    <s v="Förderung von Wissenschaft und Forschung, Förderung der Jugendhilfe, Förderung der Altenhilfe, Förderung der Erziehung, Förderung der Volks- und Berufsbildung sowie der Studentenhilfe"/>
    <n v="75015"/>
    <x v="302"/>
    <s v="Edisonstr."/>
    <n v="1"/>
    <m/>
    <m/>
    <s v="Deutschland"/>
    <s v="BW"/>
    <m/>
    <s v="Bruchsal"/>
    <m/>
    <d v="2024-02-13T00:00:00"/>
    <m/>
    <s v="Nein"/>
    <x v="0"/>
    <x v="0"/>
  </r>
  <r>
    <s v="TeachBeyond Deutschland gGmbH"/>
    <s v="Förderung der Religion, Förderung der Jugendhilfe, Förderung der Erziehung, Körperschaft fördert mildtätige Zwecke, Körperschaft fördert kirchliche Zwecke"/>
    <n v="79540"/>
    <x v="83"/>
    <s v="Weiler Str."/>
    <n v="21"/>
    <m/>
    <m/>
    <s v="Deutschland"/>
    <s v="BW"/>
    <m/>
    <s v="Lörrach"/>
    <m/>
    <d v="2025-04-17T00:00:00"/>
    <m/>
    <s v="Nein"/>
    <x v="0"/>
    <x v="0"/>
  </r>
  <r>
    <s v="Terra Hohenlohe GmbH"/>
    <s v="Förderung des Wohlfahrtswesens, Körperschaft fördert mildtätige Zwecke"/>
    <n v="97980"/>
    <x v="133"/>
    <s v="Sandstr."/>
    <n v="5"/>
    <m/>
    <m/>
    <s v="Deutschland"/>
    <s v="BW"/>
    <m/>
    <s v="Tauberbischofsheim Außenstelle Bad Mergentheim"/>
    <m/>
    <d v="2025-01-30T00:00:00"/>
    <m/>
    <s v="Nein"/>
    <x v="0"/>
    <x v="0"/>
  </r>
  <r>
    <s v="TeSito Providential DEVELOPMENTS gemein.GmbH"/>
    <s v="Förderung der Religion, Förderung der Jugendhilfe, Förderung der Entwicklungszusammenarbeit, Körperschaft fördert mildtätige Zwecke, Körperschaft fördert kirchliche Zwecke"/>
    <n v="79379"/>
    <x v="1"/>
    <s v="Brunnenstr."/>
    <n v="44"/>
    <m/>
    <m/>
    <s v="Deutschland"/>
    <s v="BW"/>
    <m/>
    <s v="Müllheim"/>
    <m/>
    <d v="2025-05-21T00:00:00"/>
    <m/>
    <s v="Nein"/>
    <x v="0"/>
    <x v="0"/>
  </r>
  <r>
    <s v="Texdat-Service Text- und Datenverarbeitungsservice Gemeinnützige GmbH z. Hd. Herrn J. Brehmer"/>
    <s v="Förderung der Hilfe für Zivilbeschädigte und behinderte Menschen"/>
    <n v="69469"/>
    <x v="46"/>
    <s v="Mierendorffstr."/>
    <n v="47"/>
    <m/>
    <m/>
    <s v="Deutschland"/>
    <s v="BW"/>
    <m/>
    <s v="Weinheim"/>
    <m/>
    <d v="2025-05-27T00:00:00"/>
    <m/>
    <s v="Nein"/>
    <x v="1"/>
    <x v="4"/>
  </r>
  <r>
    <s v="Texoversum Experts und Training Hub gGmbH"/>
    <m/>
    <n v="72762"/>
    <x v="52"/>
    <s v="Alteburgstr."/>
    <n v="160"/>
    <m/>
    <m/>
    <s v="Deutschland"/>
    <s v="BW"/>
    <m/>
    <s v="Reutlingen"/>
    <d v="2023-06-22T00:00:00"/>
    <m/>
    <m/>
    <s v="Nein"/>
    <x v="0"/>
    <x v="0"/>
  </r>
  <r>
    <s v="Texoversum LDT gGmbH"/>
    <s v="Förderung von Wissenschaft und Forschung, Förderung der Volks- und Berufsbildung sowie der Studentenhilfe"/>
    <n v="72762"/>
    <x v="52"/>
    <s v="Alteburgstr."/>
    <n v="150"/>
    <m/>
    <m/>
    <s v="Deutschland"/>
    <s v="BW"/>
    <m/>
    <s v="Reutlingen"/>
    <d v="2023-02-13T00:00:00"/>
    <d v="2024-02-16T00:00:00"/>
    <m/>
    <s v="Nein"/>
    <x v="0"/>
    <x v="0"/>
  </r>
  <r>
    <s v="TEXOVERSUM Services gGmbH"/>
    <s v="Förderung von Wissenschaft und Forschung, Förderung der Volks- und Berufsbildung sowie der Studentenhilfe"/>
    <n v="72762"/>
    <x v="52"/>
    <s v="Alteburgstr."/>
    <n v="150"/>
    <m/>
    <m/>
    <s v="Deutschland"/>
    <s v="BW"/>
    <m/>
    <s v="Reutlingen"/>
    <d v="2023-10-11T00:00:00"/>
    <d v="2025-05-23T00:00:00"/>
    <m/>
    <s v="Nein"/>
    <x v="0"/>
    <x v="0"/>
  </r>
  <r>
    <s v="Textil-Service Kork gGmbH"/>
    <s v="Förderung des Wohlfahrtswesens, Körperschaft fördert mildtätige Zwecke"/>
    <n v="77694"/>
    <x v="163"/>
    <s v="Landstr."/>
    <n v="1"/>
    <m/>
    <m/>
    <s v="Deutschland"/>
    <s v="BW"/>
    <m/>
    <s v="Offenburg"/>
    <m/>
    <d v="2024-02-23T00:00:00"/>
    <m/>
    <s v="Nein"/>
    <x v="0"/>
    <x v="0"/>
  </r>
  <r>
    <s v="Thales-Akademie für Wirtschaft u. Philosophie gemeinnützige GmbH"/>
    <s v="Förderung von Wissenschaft und Forschung, Förderung der Volks- und Berufsbildung sowie der Studentenhilfe"/>
    <n v="79100"/>
    <x v="9"/>
    <s v="Holbeinstr."/>
    <n v="16"/>
    <m/>
    <m/>
    <s v="Deutschland"/>
    <s v="BW"/>
    <m/>
    <s v="Freiburg-Stadt"/>
    <d v="2013-08-27T00:00:00"/>
    <d v="2024-08-21T00:00:00"/>
    <m/>
    <s v="Nein"/>
    <x v="0"/>
    <x v="0"/>
  </r>
  <r>
    <s v="Theater am Puls gGmbH"/>
    <s v="Förderung von Kunst und Kultur (ohne Abzugsfähigkeit der Mitgliedsbeiträge)"/>
    <n v="68723"/>
    <x v="231"/>
    <s v="Marstallstr."/>
    <n v="51"/>
    <m/>
    <m/>
    <s v="Deutschland"/>
    <s v="BW"/>
    <m/>
    <s v="Schwetzingen"/>
    <m/>
    <d v="2024-09-03T00:00:00"/>
    <m/>
    <s v="Nein"/>
    <x v="1"/>
    <x v="1"/>
  </r>
  <r>
    <s v="Theater &quot;Die Färbe&quot; gemeinnützige GmbH"/>
    <s v="Förderung von Kunst und Kultur (ohne Abzugsfähigkeit der Mitgliedsbeiträge)"/>
    <n v="78224"/>
    <x v="48"/>
    <s v="Schlachthausstr."/>
    <n v="24"/>
    <m/>
    <m/>
    <s v="Deutschland"/>
    <s v="BW"/>
    <m/>
    <s v="Singen"/>
    <m/>
    <d v="2024-11-13T00:00:00"/>
    <m/>
    <s v="Nein"/>
    <x v="0"/>
    <x v="0"/>
  </r>
  <r>
    <s v="Theaterland gGmbH"/>
    <s v="Förderung der Jugendhilfe, Förderung von Kunst und Kultur (mit Abzugsfähigkeit der Mitgliedsbeiträge), Förderung der Erziehung, Förderung der Volks- und Berufsbildung sowie der Studentenhilfe"/>
    <n v="76131"/>
    <x v="13"/>
    <s v="Alter Schlachthof"/>
    <n v="23"/>
    <s v="e"/>
    <m/>
    <s v="Deutschland"/>
    <s v="BW"/>
    <m/>
    <s v="Karlsruhe-Stadt"/>
    <d v="2023-02-01T00:00:00"/>
    <d v="2024-08-14T00:00:00"/>
    <m/>
    <s v="Nein"/>
    <x v="0"/>
    <x v="0"/>
  </r>
  <r>
    <s v="Theater Reutlingen Die Tonne gGmbH z.Hd.d. Vorstands"/>
    <s v="Förderung von Kunst und Kultur (ohne Abzugsfähigkeit der Mitgliedsbeiträge)"/>
    <n v="72762"/>
    <x v="52"/>
    <s v="Jahnstr."/>
    <n v="6"/>
    <m/>
    <m/>
    <s v="Deutschland"/>
    <s v="BW"/>
    <m/>
    <s v="Reutlingen"/>
    <m/>
    <d v="2024-08-23T00:00:00"/>
    <m/>
    <s v="Nein"/>
    <x v="0"/>
    <x v="0"/>
  </r>
  <r>
    <s v="Theo-Lorch-Werkstätten gGmbH"/>
    <s v="Förderung der Volks- und Berufsbildung sowie der Studentenhilfe, Körperschaft fördert mildtätige Zwecke"/>
    <n v="71638"/>
    <x v="27"/>
    <s v="Aldinger Str."/>
    <n v="169"/>
    <m/>
    <m/>
    <s v="Deutschland"/>
    <s v="BW"/>
    <m/>
    <s v="Ludwigsburg"/>
    <m/>
    <d v="2025-05-12T00:00:00"/>
    <m/>
    <s v="Nein"/>
    <x v="0"/>
    <x v="0"/>
  </r>
  <r>
    <s v="Therapeutisches Wohnheim Haus Vogelsang gemeinnützige GmbH Verwaltung"/>
    <s v="Körperschaft fördert mildtätige Zwecke"/>
    <n v="79100"/>
    <x v="9"/>
    <s v="Schauinslandstr."/>
    <n v="25"/>
    <m/>
    <m/>
    <s v="Deutschland"/>
    <s v="BW"/>
    <m/>
    <s v="Freiburg-Stadt"/>
    <m/>
    <d v="2024-09-11T00:00:00"/>
    <m/>
    <s v="Nein"/>
    <x v="0"/>
    <x v="0"/>
  </r>
  <r>
    <s v="Therapiezentrum &quot;Hausen im Tal&quot; gGmbH"/>
    <s v="Förderung der Jugendhilfe, Förderung des öffentlichen Gesundheitswesens oder der öffentlichen Gesundheitspflege"/>
    <n v="88637"/>
    <x v="400"/>
    <s v="Voradelberg"/>
    <n v="2"/>
    <m/>
    <m/>
    <s v="Deutschland"/>
    <s v="BW"/>
    <m/>
    <s v="Sigmaringen"/>
    <m/>
    <d v="2024-08-13T00:00:00"/>
    <m/>
    <s v="Nein"/>
    <x v="0"/>
    <x v="0"/>
  </r>
  <r>
    <s v="Theresienklinik Bad Krozingen II GmbH"/>
    <m/>
    <n v="79189"/>
    <x v="102"/>
    <s v="Am Kurpark"/>
    <n v="1"/>
    <m/>
    <m/>
    <s v="Deutschland"/>
    <s v="BW"/>
    <m/>
    <s v="Müllheim"/>
    <m/>
    <d v="2023-05-04T00:00:00"/>
    <m/>
    <s v="Nein"/>
    <x v="0"/>
    <x v="0"/>
  </r>
  <r>
    <s v="Theresienklinik I Bad Krozingen GmbH"/>
    <s v="Förderung von Wissenschaft und Forschung, Förderung des öffentlichen Gesundheitswesens oder der öffentlichen Gesundheitspflege"/>
    <n v="79189"/>
    <x v="102"/>
    <s v="Am Kurpark"/>
    <n v="1"/>
    <m/>
    <m/>
    <s v="Deutschland"/>
    <s v="BW"/>
    <m/>
    <s v="Müllheim"/>
    <m/>
    <d v="2023-01-27T00:00:00"/>
    <m/>
    <s v="Nein"/>
    <x v="0"/>
    <x v="0"/>
  </r>
  <r>
    <s v="Theresienkrankenhaus und Diako gGmbH"/>
    <s v="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8163"/>
    <x v="6"/>
    <s v="Speyerer Straße"/>
    <n v="91"/>
    <n v="-93"/>
    <m/>
    <s v="Deutschland"/>
    <s v="BW"/>
    <m/>
    <s v="Mannheim-Stadt"/>
    <m/>
    <d v="2025-04-23T00:00:00"/>
    <m/>
    <s v="Nein"/>
    <x v="1"/>
    <x v="3"/>
  </r>
  <r>
    <s v="Theresienkrankenhaus und Diako gGmbH als GRNF d. Theresienkrankenhaus und St. Hedwig-Klinik gGmbH"/>
    <s v="Förderung der Erziehung, Förderung der Volks- und Berufsbildung sowie der Studentenhilfe, Förderung des Wohlfahrtswesens, Körperschaft fördert mildtätige Zwecke, Förderung des öffentlichen Gesundheitswesens oder der öffentlichen Gesundheitspflege"/>
    <n v="68165"/>
    <x v="6"/>
    <s v="Bassermannstr"/>
    <n v="1"/>
    <m/>
    <m/>
    <s v="Deutschland"/>
    <s v="BW"/>
    <m/>
    <s v="Mannheim-Stadt"/>
    <m/>
    <d v="2025-04-23T00:00:00"/>
    <m/>
    <s v="Nein"/>
    <x v="1"/>
    <x v="3"/>
  </r>
  <r>
    <s v="The Way Of Holiness gemeinnützige GmbH"/>
    <s v="Förderung der Religion, Körperschaft fördert mildtätige Zwecke"/>
    <n v="74321"/>
    <x v="229"/>
    <s v="Falkenweg"/>
    <n v="9"/>
    <s v="/1"/>
    <m/>
    <s v="Deutschland"/>
    <s v="BW"/>
    <m/>
    <s v="Bietigheim-Bissingen"/>
    <m/>
    <d v="2025-02-13T00:00:00"/>
    <m/>
    <s v="Nein"/>
    <x v="0"/>
    <x v="0"/>
  </r>
  <r>
    <s v="THI Stiftung gGmbH"/>
    <m/>
    <n v="70173"/>
    <x v="0"/>
    <s v="Eberhardstr."/>
    <n v="65"/>
    <m/>
    <m/>
    <s v="Deutschland"/>
    <s v="BW"/>
    <m/>
    <s v="Stuttgart-Körpersch."/>
    <m/>
    <m/>
    <m/>
    <s v="Nein"/>
    <x v="0"/>
    <x v="0"/>
  </r>
  <r>
    <s v="Thomas Bauer Stiftung Treuhandsstiftung der Estate Planning GmbH"/>
    <s v="Förderung des Wohlfahrtswesens, Förderung der Entwicklungszusammenarbeit, Förderung des öffentlichen Gesundheitswesens oder der öffentlichen Gesundheitspflege"/>
    <n v="75328"/>
    <x v="100"/>
    <s v="Ringstr."/>
    <n v="58"/>
    <m/>
    <m/>
    <s v="Deutschland"/>
    <s v="BW"/>
    <m/>
    <s v="Pforzheim"/>
    <m/>
    <d v="2022-09-02T00:00:00"/>
    <m/>
    <s v="Nein"/>
    <x v="0"/>
    <x v="0"/>
  </r>
  <r>
    <s v="Thomas und Hanna Stoll Stiftung z.Hd. Zeljak+Tempel GmbH StBG Herrn Tempel"/>
    <s v="Förderung der Jugendhilfe, Förderung der Erziehung, Förderung der Volks- und Berufsbildung sowie der Studentenhilfe, Körperschaft fördert mildtätige Zwecke"/>
    <n v="72770"/>
    <x v="52"/>
    <s v="Heppstr."/>
    <n v="115"/>
    <m/>
    <m/>
    <s v="Deutschland"/>
    <s v="BW"/>
    <m/>
    <s v="Reutlingen"/>
    <m/>
    <d v="2025-03-28T00:00:00"/>
    <m/>
    <s v="Nein"/>
    <x v="0"/>
    <x v="0"/>
  </r>
  <r>
    <s v="Thoraxklinik-Heidelberg gGmbH Rechnungswesen"/>
    <s v="Förderung des öffentlichen Gesundheitswesens oder der öffentlichen Gesundheitspflege"/>
    <n v="69126"/>
    <x v="5"/>
    <s v="Röntgenstraße"/>
    <n v="1"/>
    <m/>
    <m/>
    <s v="Deutschland"/>
    <s v="BW"/>
    <m/>
    <s v="Heidelberg"/>
    <m/>
    <d v="2024-12-18T00:00:00"/>
    <m/>
    <s v="Nein"/>
    <x v="1"/>
    <x v="2"/>
  </r>
  <r>
    <s v="Tiergarten Heidelberg gem. GmbH"/>
    <s v="Förderung von Wissenschaft und Forschung, Förderung der Volks- und Berufsbildung sowie der Studentenhilfe, Förderung des Tierschutzes"/>
    <n v="69120"/>
    <x v="5"/>
    <s v="Tiergartenstr."/>
    <n v="3"/>
    <m/>
    <m/>
    <s v="Deutschland"/>
    <s v="BW"/>
    <m/>
    <s v="Heidelberg"/>
    <d v="2020-04-06T00:00:00"/>
    <d v="2024-10-28T00:00:00"/>
    <m/>
    <s v="Nein"/>
    <x v="1"/>
    <x v="2"/>
  </r>
  <r>
    <s v="Tierschutzheim Böblingen gGmbH"/>
    <s v="Förderung des Tierschutzes"/>
    <n v="71034"/>
    <x v="72"/>
    <s v="Herrenberger Str."/>
    <n v="204"/>
    <m/>
    <m/>
    <s v="Deutschland"/>
    <s v="BW"/>
    <m/>
    <s v="Böblingen"/>
    <m/>
    <d v="2025-03-28T00:00:00"/>
    <m/>
    <s v="Nein"/>
    <x v="0"/>
    <x v="0"/>
  </r>
  <r>
    <s v="timeout Stiftung gGmbH"/>
    <s v="Förderung von Wissenschaft und Forschung, Förderung der Jugendhilfe, Förderung der Altenhilf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Hilfe für Menschen, die auf Grund ihrer geschlechtlichen Identität/Orientierung diskriminiert werden"/>
    <n v="79100"/>
    <x v="9"/>
    <s v="Merzhauser Str."/>
    <n v="177"/>
    <m/>
    <m/>
    <s v="Deutschland"/>
    <s v="BW"/>
    <m/>
    <s v="Freiburg-Stadt"/>
    <d v="2021-09-16T00:00:00"/>
    <d v="2025-01-20T00:00:00"/>
    <m/>
    <s v="Nein"/>
    <x v="0"/>
    <x v="0"/>
  </r>
  <r>
    <s v="Tony-Marshall-Stiftung c/o Reha Südwest für Behinderte gGmbH"/>
    <s v="Förderung des Wohlfahrtswesens, Körperschaft fördert mildtätige Zwecke"/>
    <n v="76149"/>
    <x v="13"/>
    <s v="Kanalweg"/>
    <n v="40"/>
    <s v="/42"/>
    <m/>
    <s v="Deutschland"/>
    <s v="BW"/>
    <m/>
    <s v="Karlsruhe-Stadt"/>
    <m/>
    <d v="2024-11-12T00:00:00"/>
    <m/>
    <s v="Nein"/>
    <x v="0"/>
    <x v="0"/>
  </r>
  <r>
    <s v="TopKita Institut für Qualität gGmbH"/>
    <s v="Förderung von Wissenschaft und Forschung, Förderung der Jugendhilfe, Förderung der Erziehung, Förderung der Volks- und Berufsbildung sowie der Studentenhilfe"/>
    <n v="70563"/>
    <x v="0"/>
    <s v="Wankelstr."/>
    <n v="1"/>
    <m/>
    <m/>
    <s v="Deutschland"/>
    <s v="BW"/>
    <m/>
    <s v="Stuttgart-Körpersch."/>
    <m/>
    <d v="2024-04-08T00:00:00"/>
    <m/>
    <s v="Nein"/>
    <x v="0"/>
    <x v="0"/>
  </r>
  <r>
    <s v="Trägergesellschaft der Evang. Stadtmission Heidelberg gGmbH"/>
    <s v="Förderung des Wohlfahrtswesens, Körperschaft fördert mildtätige Zwecke"/>
    <n v="69121"/>
    <x v="5"/>
    <s v="Zeppelinstr."/>
    <n v="11"/>
    <n v="-33"/>
    <m/>
    <s v="Deutschland"/>
    <s v="BW"/>
    <m/>
    <s v="Heidelberg"/>
    <d v="2025-04-08T00:00:00"/>
    <d v="2024-11-19T00:00:00"/>
    <m/>
    <s v="Nein"/>
    <x v="1"/>
    <x v="2"/>
  </r>
  <r>
    <s v="Trägergesellschaft für geisteswissenschaftliche Bildung gemeinnützige GmbH"/>
    <s v="Förderung von Wissenschaft und Forschung"/>
    <n v="68169"/>
    <x v="6"/>
    <s v="Zielstr."/>
    <n v="28"/>
    <m/>
    <m/>
    <s v="Deutschland"/>
    <s v="BW"/>
    <m/>
    <s v="Mannheim-Neckarstadt"/>
    <m/>
    <d v="2024-08-21T00:00:00"/>
    <m/>
    <s v="Nein"/>
    <x v="1"/>
    <x v="3"/>
  </r>
  <r>
    <s v="Trägergesellschaft Psychiatrie gGmbH"/>
    <s v="Förderung des öffentlichen Gesundheitswesens oder der öffentlichen Gesundheitspflege"/>
    <n v="88427"/>
    <x v="36"/>
    <s v="Pfarrer-Leube-Str."/>
    <n v="29"/>
    <m/>
    <m/>
    <s v="Deutschland"/>
    <s v="BW"/>
    <m/>
    <s v="Biberach"/>
    <m/>
    <d v="2022-02-03T00:00:00"/>
    <m/>
    <s v="Nein"/>
    <x v="0"/>
    <x v="0"/>
  </r>
  <r>
    <s v="Trägergesellschaft Psychiatrie gGmbH z.Hd.Hrn. Hubert Kirchner"/>
    <s v="Körperschaft fördert mildtätige Zwecke"/>
    <n v="88212"/>
    <x v="59"/>
    <s v="Gartenstr."/>
    <n v="3"/>
    <m/>
    <m/>
    <s v="Deutschland"/>
    <s v="BW"/>
    <m/>
    <s v="Ravensburg"/>
    <d v="2017-06-02T00:00:00"/>
    <d v="2025-02-07T00:00:00"/>
    <m/>
    <s v="Nein"/>
    <x v="0"/>
    <x v="0"/>
  </r>
  <r>
    <s v="Trainingsfirma Rofall DWS gGmbH"/>
    <s v="Förderung der Erziehung, Förderung der Volks- und Berufsbildung sowie der Studentenhilfe"/>
    <n v="78054"/>
    <x v="178"/>
    <s v="Erzbergerstr."/>
    <n v="28"/>
    <m/>
    <m/>
    <s v="Deutschland"/>
    <s v="BW"/>
    <m/>
    <s v="Villingen-Schwenningen"/>
    <m/>
    <d v="2024-12-30T00:00:00"/>
    <m/>
    <s v="Nein"/>
    <x v="0"/>
    <x v="0"/>
  </r>
  <r>
    <s v="Transfer dns gGmbH"/>
    <s v="Förderung von Wissenschaft und Forschung, Förderung der Volks- und Berufsbildung sowie der Studentenhilfe, Förderung der Rettung aus Lebensgefahr, Förderung des Feuerschutzes, Förderung des Arbeitsschutzes, Förderung des Katastrophen- und Zivilschutzes, Förderung der Unfallverhütung, Förderung von Verbraucherberatung und Verbraucherschutz, Förderung des öffentlichen Gesundheitswesens oder der öffentlichen Gesundheitspflege"/>
    <n v="76698"/>
    <x v="401"/>
    <s v="Am Katzbach"/>
    <n v="20"/>
    <m/>
    <m/>
    <s v="Deutschland"/>
    <s v="BW"/>
    <m/>
    <s v="Bruchsal"/>
    <m/>
    <d v="2024-06-04T00:00:00"/>
    <m/>
    <s v="Nein"/>
    <x v="0"/>
    <x v="0"/>
  </r>
  <r>
    <s v="Transformative AI gGmbH"/>
    <s v="Förderung von Wissenschaft und Forschung, Förderung von Kunst und Kultur (ohne Abzugsfähigkeit der Mitgliedsbeiträge), Förderung der Erziehung, Förderung der Volks- und Berufsbildung sowie der Studentenhilfe"/>
    <n v="69181"/>
    <x v="125"/>
    <s v="Jakob-Kast-Str."/>
    <n v="19"/>
    <m/>
    <m/>
    <s v="Deutschland"/>
    <s v="BW"/>
    <m/>
    <s v="Heidelberg"/>
    <m/>
    <d v="2024-06-12T00:00:00"/>
    <m/>
    <s v="Nein"/>
    <x v="1"/>
    <x v="4"/>
  </r>
  <r>
    <s v="TRD Tierrettung/Tierambu- lanz Mittlerer Neckar gemeinnützige GmbH"/>
    <s v="Förderung des Tierschutzes"/>
    <n v="73773"/>
    <x v="402"/>
    <s v="Beethovenstr."/>
    <n v="22"/>
    <m/>
    <m/>
    <s v="Deutschland"/>
    <s v="BW"/>
    <m/>
    <s v="Esslingen"/>
    <m/>
    <d v="2025-01-31T00:00:00"/>
    <m/>
    <s v="Nein"/>
    <x v="0"/>
    <x v="0"/>
  </r>
  <r>
    <s v="Tri Events Baden-Württemberg gGmbH"/>
    <m/>
    <n v="75385"/>
    <x v="403"/>
    <s v="Hauptstr."/>
    <n v="17"/>
    <m/>
    <m/>
    <s v="Deutschland"/>
    <s v="BW"/>
    <m/>
    <s v="Calw"/>
    <d v="2024-05-24T00:00:00"/>
    <m/>
    <m/>
    <s v="Nein"/>
    <x v="0"/>
    <x v="0"/>
  </r>
  <r>
    <s v="Trinity Church gGmbH c/o Herr Tommie Bozich"/>
    <s v="Förderung der Religion, Körperschaft fördert kirchliche Zwecke"/>
    <n v="71034"/>
    <x v="72"/>
    <s v="Graf-Zeppelin-Platz"/>
    <n v="1"/>
    <m/>
    <m/>
    <s v="Deutschland"/>
    <s v="BW"/>
    <m/>
    <s v="Böblingen"/>
    <m/>
    <d v="2024-10-04T00:00:00"/>
    <m/>
    <s v="Nein"/>
    <x v="0"/>
    <x v="0"/>
  </r>
  <r>
    <s v="Tropenklinik Paul-Lechler Krankenhaus gGmbH"/>
    <s v="Förderung des Wohlfahrtswesens, Förderung des öffentlichen Gesundheitswesens oder der öffentlichen Gesundheitspflege"/>
    <n v="72076"/>
    <x v="16"/>
    <s v="Paul-Lechler-Str."/>
    <n v="24"/>
    <m/>
    <m/>
    <s v="Deutschland"/>
    <s v="BW"/>
    <m/>
    <s v="Tübingen"/>
    <m/>
    <d v="2023-04-18T00:00:00"/>
    <m/>
    <s v="Nein"/>
    <x v="0"/>
    <x v="0"/>
  </r>
  <r>
    <s v="Tryba Stiftung gGmbH"/>
    <s v="Förderung der Jugendhilfe, Förderung der Erziehung, Förderung der Volks- und Berufsbildung sowie der Studentenhilfe, Förderung des Naturschutzes und der Landschaftspflege, Förderung des Umweltschutzes einschließlich Klimaschutz, Förderung der Entwicklungszusammenarbeit, Förderung internationaler Gesinnung, der Toleranz auf allen Gebieten der Kultur und der Völkerverständigung"/>
    <n v="76532"/>
    <x v="71"/>
    <s v="Schulstr."/>
    <n v="8"/>
    <m/>
    <m/>
    <s v="Deutschland"/>
    <s v="BW"/>
    <m/>
    <s v="Baden-Baden Außenstelle Bühl"/>
    <d v="2015-10-01T00:00:00"/>
    <d v="2024-02-05T00:00:00"/>
    <m/>
    <s v="Nein"/>
    <x v="0"/>
    <x v="0"/>
  </r>
  <r>
    <s v="TSG ResearchLab gGmbH"/>
    <s v="Förderung von Wissenschaft und Forschung, Förderung der Jugendhilfe, Förderung der Erziehung, Förderung der Volks- und Berufsbildung sowie der Studentenhilfe, Förderung des Sports, Förderung des öffentlichen Gesundheitswesens oder der öffentlichen Gesundheitspflege"/>
    <n v="74939"/>
    <x v="404"/>
    <s v="Horrenberger Str."/>
    <n v="58"/>
    <m/>
    <m/>
    <s v="Deutschland"/>
    <s v="BW"/>
    <m/>
    <s v="Sinsheim"/>
    <d v="2019-08-13T00:00:00"/>
    <d v="2023-11-28T00:00:00"/>
    <m/>
    <s v="Nein"/>
    <x v="1"/>
    <x v="1"/>
  </r>
  <r>
    <s v="TSV SportKITA Purzelbaum gemeinnützige GmbH"/>
    <m/>
    <n v="68165"/>
    <x v="6"/>
    <s v="Hans-Reschke-Ufer"/>
    <n v="4"/>
    <s v="a"/>
    <m/>
    <s v="Deutschland"/>
    <s v="BW"/>
    <m/>
    <s v="Mannheim-Stadt"/>
    <m/>
    <m/>
    <m/>
    <s v="Nein"/>
    <x v="1"/>
    <x v="3"/>
  </r>
  <r>
    <s v="Tübinger Gesellschaft für Sozialpsychatrie und Rehabilitation gGmbH"/>
    <s v="Förderung des Wohlfahrtswesens, Förderung der Hilfe für Zivilbeschädigte und behinderte Menschen, Körperschaft fördert mildtätige Zwecke, Förderung des öffentlichen Gesundheitswesens oder der öffentlichen Gesundheitspflege"/>
    <n v="72072"/>
    <x v="16"/>
    <s v="Konrad-Adenauer-Str."/>
    <n v="13"/>
    <m/>
    <m/>
    <s v="Deutschland"/>
    <s v="BW"/>
    <m/>
    <s v="Tübingen"/>
    <m/>
    <d v="2025-05-15T00:00:00"/>
    <m/>
    <s v="Nein"/>
    <x v="0"/>
    <x v="0"/>
  </r>
  <r>
    <s v="Tübinger Zimmertheater GmbH"/>
    <s v="Förderung von Kunst und Kultur (mit Abzugsfähigkeit der Mitgliedsbeiträge)"/>
    <n v="72070"/>
    <x v="16"/>
    <s v="Bursagasse"/>
    <n v="16"/>
    <m/>
    <m/>
    <s v="Deutschland"/>
    <s v="BW"/>
    <m/>
    <s v="Tübingen"/>
    <m/>
    <d v="2024-08-16T00:00:00"/>
    <m/>
    <s v="Nein"/>
    <x v="0"/>
    <x v="0"/>
  </r>
  <r>
    <s v="TURNING POINT Stiftung gGmbH"/>
    <s v="Förderung der Jugendhilfe, Förderung der Altenhilfe, Förderung der Erziehung, Förderung der Volks- und Berufsbildung sowie der Studentenhilfe, Förderung des Sports"/>
    <n v="69120"/>
    <x v="5"/>
    <s v="Philosophenweg"/>
    <n v="11"/>
    <m/>
    <m/>
    <s v="Deutschland"/>
    <s v="BW"/>
    <m/>
    <s v="Heidelberg"/>
    <d v="2022-02-15T00:00:00"/>
    <d v="2024-11-04T00:00:00"/>
    <m/>
    <s v="Nein"/>
    <x v="1"/>
    <x v="2"/>
  </r>
  <r>
    <s v="TWK Test und Weiterbildungszentrum Wärmepumpen und Kältetechnik GmbH"/>
    <s v="Förderung von Wissenschaft und Forschung, Förderung der Volks- und Berufsbildung sowie der Studentenhilfe"/>
    <n v="76297"/>
    <x v="279"/>
    <s v="Friedrich-List-Str."/>
    <n v="10"/>
    <m/>
    <m/>
    <s v="Deutschland"/>
    <s v="BW"/>
    <m/>
    <s v="Karlsruhe-Durlach"/>
    <m/>
    <d v="2024-09-10T00:00:00"/>
    <m/>
    <s v="Nein"/>
    <x v="0"/>
    <x v="0"/>
  </r>
  <r>
    <s v="udis Ulmer Akademie für Datenschutz und IT Sicherheit gGmbH"/>
    <s v="Förderung der Volks- und Berufsbildung sowie der Studentenhilfe"/>
    <n v="89081"/>
    <x v="10"/>
    <s v="Lise-Meitner-Str."/>
    <n v="15"/>
    <m/>
    <m/>
    <s v="Deutschland"/>
    <s v="BW"/>
    <m/>
    <s v="Ulm"/>
    <d v="2004-04-22T00:00:00"/>
    <d v="2024-02-22T00:00:00"/>
    <m/>
    <s v="Nein"/>
    <x v="0"/>
    <x v="0"/>
  </r>
  <r>
    <s v="UEC University Entrepreneurship Corporation Gemeinn. GmbH"/>
    <s v="Förderung von Wissenschaft und Forschung"/>
    <n v="70619"/>
    <x v="0"/>
    <s v="Nellinger Str."/>
    <n v="62"/>
    <m/>
    <m/>
    <s v="Deutschland"/>
    <s v="BW"/>
    <m/>
    <s v="Stuttgart-Körpersch."/>
    <m/>
    <d v="2023-01-31T00:00:00"/>
    <m/>
    <s v="Nein"/>
    <x v="0"/>
    <x v="0"/>
  </r>
  <r>
    <s v="UKF Reha gemeinnützige GmbH"/>
    <s v="Förderung von Wissenschaft und Forschung, Förderung der Volks- und Berufsbildung sowie der Studentenhilfe, Förderung des öffentlichen Gesundheitswesens oder der öffentlichen Gesundheitspflege"/>
    <n v="79106"/>
    <x v="119"/>
    <s v="Hugstetter Str."/>
    <n v="49"/>
    <m/>
    <m/>
    <s v="Deutschland"/>
    <s v="BW"/>
    <m/>
    <s v="Freiburg-Stadt"/>
    <m/>
    <d v="2024-09-16T00:00:00"/>
    <m/>
    <s v="Nein"/>
    <x v="0"/>
    <x v="0"/>
  </r>
  <r>
    <s v="U&amp;LB Ulrich und Ludwig Bremauer gemeinnützige GmbH"/>
    <m/>
    <n v="78147"/>
    <x v="405"/>
    <s v="Hammerackerweg"/>
    <n v="9"/>
    <m/>
    <m/>
    <s v="Deutschland"/>
    <s v="BW"/>
    <m/>
    <s v="Villingen-Schwenningen"/>
    <m/>
    <m/>
    <m/>
    <s v="Nein"/>
    <x v="0"/>
    <x v="0"/>
  </r>
  <r>
    <s v="ulmkolleg Berufsfachschulen GmbH"/>
    <s v="Förderung der Volks- und Berufsbildung sowie der Studentenhilfe"/>
    <n v="89081"/>
    <x v="10"/>
    <s v="Oberberghof"/>
    <n v="5"/>
    <m/>
    <m/>
    <s v="Deutschland"/>
    <s v="BW"/>
    <m/>
    <s v="Ulm"/>
    <d v="2012-09-20T00:00:00"/>
    <d v="2024-10-10T00:00:00"/>
    <m/>
    <s v="Nein"/>
    <x v="0"/>
    <x v="0"/>
  </r>
  <r>
    <s v="ULTRA gGmbH"/>
    <s v="Förderung von Wissenschaft und Forschung, Förderung von Kunst und Kultur (ohne Abzugsfähigkeit der Mitgliedsbeiträge)"/>
    <n v="78467"/>
    <x v="29"/>
    <s v="Line-Eid-Str."/>
    <n v="6"/>
    <m/>
    <m/>
    <s v="Deutschland"/>
    <s v="BW"/>
    <m/>
    <s v="Konstanz"/>
    <m/>
    <d v="2024-11-07T00:00:00"/>
    <m/>
    <s v="Nein"/>
    <x v="0"/>
    <x v="0"/>
  </r>
  <r>
    <s v="UNIMOG - Museum BetriebsGmbH"/>
    <s v="Förderung von Wissenschaft und Forschung, Förderung von Kunst und Kultur (ohne Abzugsfähigkeit der Mitgliedsbeiträge), Förderung der Volks- und Berufsbildung sowie der Studentenhilfe"/>
    <n v="76571"/>
    <x v="168"/>
    <s v="An der B462"/>
    <m/>
    <m/>
    <m/>
    <s v="Deutschland"/>
    <s v="BW"/>
    <m/>
    <s v="Rastatt"/>
    <m/>
    <d v="2024-11-14T00:00:00"/>
    <m/>
    <s v="Nein"/>
    <x v="0"/>
    <x v="0"/>
  </r>
  <r>
    <s v="United Charity gemeinnützige Stiftungs GmbH"/>
    <s v="Förderung von Wissenschaft und Forschung, Förderung der Jugendhilfe, Förderung der Altenhilfe, Förderung von Kunst und Kultur (mit Abzugsfähigkeit der Mitgliedsbeiträge), Förderung des Denkmalschutzes und der Denkmalpflege, Förderung des Naturschutzes und der Landschaftspflege, Förderung der Hilfe für Opfer von Straftaten, Förderung des Feuerschutzes, Förderung des Arbeitsschutzes, Förderung des Katastrophen- und Zivilschutzes, Förderung der Unfallverhütung, Förderung des Tierschutzes, Förderung der Kriminalprävention, Förderung des Sports, Förderung der Heimatpflege, Förderung internationaler Gesinnung, der Toleranz auf allen Gebieten der Kultur und der Völkerverständigung"/>
    <n v="76530"/>
    <x v="71"/>
    <s v="Augustaplatz"/>
    <n v="8"/>
    <m/>
    <m/>
    <s v="Deutschland"/>
    <s v="BW"/>
    <m/>
    <s v="Baden-Baden Außenstelle Bühl"/>
    <m/>
    <d v="2024-06-24T00:00:00"/>
    <m/>
    <s v="Nein"/>
    <x v="0"/>
    <x v="0"/>
  </r>
  <r>
    <s v="United Kids Kindertagesstätten gGmbH"/>
    <s v="Förderung der Jugendhilfe, Förderung der Erziehung"/>
    <n v="79108"/>
    <x v="9"/>
    <s v="Hanferstr."/>
    <n v="4"/>
    <m/>
    <m/>
    <s v="Deutschland"/>
    <s v="BW"/>
    <m/>
    <s v="Freiburg-Stadt"/>
    <d v="2018-01-23T00:00:00"/>
    <d v="2024-02-22T00:00:00"/>
    <m/>
    <s v="Nein"/>
    <x v="0"/>
    <x v="0"/>
  </r>
  <r>
    <s v="Universitätsklinikum Mannheim GmbH"/>
    <s v="Förderung von Wissenschaft und Forschung, Förderung der Altenhilfe, Förderung des öffentlichen Gesundheitswesens oder der öffentlichen Gesundheitspflege"/>
    <n v="68167"/>
    <x v="6"/>
    <s v="Theodor-Kutzer-Ufer"/>
    <n v="1"/>
    <n v="-3"/>
    <m/>
    <s v="Deutschland"/>
    <s v="BW"/>
    <m/>
    <s v="Mannheim-Neckarstadt"/>
    <m/>
    <d v="2024-10-31T00:00:00"/>
    <m/>
    <s v="Nein"/>
    <x v="1"/>
    <x v="3"/>
  </r>
  <r>
    <s v="Universitätsklinikum Zentrum für Physiotherapie gGmbH"/>
    <s v="Förderung des Wohlfahrtswesens, Förderung des öffentlichen Gesundheitswesens oder der öffentlichen Gesundheitspflege"/>
    <n v="72076"/>
    <x v="16"/>
    <s v="Hoppe-Seyler-Str."/>
    <n v="6"/>
    <m/>
    <m/>
    <s v="Deutschland"/>
    <s v="BW"/>
    <m/>
    <s v="Tübingen"/>
    <m/>
    <d v="2025-03-18T00:00:00"/>
    <m/>
    <s v="Nein"/>
    <x v="0"/>
    <x v="0"/>
  </r>
  <r>
    <s v="&quot;unsereDachstiftung&quot; umbrellaFoundation.org z. Hd. d. Treuhhänders puravis GmbH"/>
    <m/>
    <n v="69493"/>
    <x v="131"/>
    <s v="Kreuzgasse"/>
    <n v="16"/>
    <m/>
    <m/>
    <s v="Deutschland"/>
    <s v="BW"/>
    <m/>
    <s v="Weinheim"/>
    <m/>
    <m/>
    <m/>
    <s v="Nein"/>
    <x v="0"/>
    <x v="0"/>
  </r>
  <r>
    <s v="UnterwegsTheater Heidelberg gemeinnützige GmbH"/>
    <s v="Förderung von Kunst und Kultur (ohne Abzugsfähigkeit der Mitgliedsbeiträge), Förderung der Volks- und Berufsbildung sowie der Studentenhilfe"/>
    <n v="69115"/>
    <x v="5"/>
    <s v="Hebelstr."/>
    <n v="9"/>
    <m/>
    <m/>
    <s v="Deutschland"/>
    <s v="BW"/>
    <m/>
    <s v="Heidelberg"/>
    <m/>
    <d v="2025-04-07T00:00:00"/>
    <m/>
    <s v="Nein"/>
    <x v="1"/>
    <x v="2"/>
  </r>
  <r>
    <s v="Urbane Gärten Karlsruhe gGmbH"/>
    <s v="Förderung der Jugendhilfe, Förderung der Altenhilfe, Förderung von Kunst und Kultur (mit Abzugsfähigkeit der Mitgliedsbeiträge), Förderung der Volks- und Berufsbildung sowie der Studentenhilfe, Förderung des Naturschutzes und der Landschaftspflege, Förderung des Umweltschutzes einschließlich Klimaschutz, Förderung des Küstenschutzes und des Hochwasserschutzes, Förderung von Verbraucherberatung und Verbraucherschutz, Förderung der Ortsverschönerung, Förderung der Tierzucht, Förderung der Pflanzenzucht, Förderung der Kleingärtnerei, Förderung internationaler Gesinnung, der Toleranz auf allen Gebieten der Kultur und der Völkerverständigung, Förderung des bürgerschaftlichen Engagements zugunsten gemeinnütziger, mildtätiger oder kirchlicher Zwecke"/>
    <n v="76189"/>
    <x v="13"/>
    <s v="Pappelallee"/>
    <n v="6"/>
    <m/>
    <m/>
    <s v="Deutschland"/>
    <s v="BW"/>
    <m/>
    <s v="Karlsruhe-Stadt"/>
    <d v="2021-04-27T00:00:00"/>
    <d v="2025-05-27T00:00:00"/>
    <m/>
    <s v="Nein"/>
    <x v="0"/>
    <x v="0"/>
  </r>
  <r>
    <s v="urbanes.land gGmbH"/>
    <m/>
    <n v="70193"/>
    <x v="0"/>
    <s v="Wielandstr."/>
    <n v="9"/>
    <m/>
    <m/>
    <s v="Deutschland"/>
    <s v="BW"/>
    <m/>
    <s v="Stuttgart-Körpersch."/>
    <m/>
    <m/>
    <m/>
    <s v="Nein"/>
    <x v="0"/>
    <x v="0"/>
  </r>
  <r>
    <s v="Usona Institute Europa gGmbH"/>
    <s v="Förderung von Wissenschaft und Forschung, Förderung des öffentlichen Gesundheitswesens oder der öffentlichen Gesundheitspflege"/>
    <n v="69190"/>
    <x v="257"/>
    <s v="Gutenbergring"/>
    <n v="10"/>
    <m/>
    <m/>
    <s v="Deutschland"/>
    <s v="BW"/>
    <m/>
    <s v="Heidelberg"/>
    <m/>
    <d v="2025-05-12T00:00:00"/>
    <m/>
    <s v="Nein"/>
    <x v="1"/>
    <x v="4"/>
  </r>
  <r>
    <s v="UW-PS Gemeinnützige GmbH"/>
    <s v="Förderung der Erziehung, Förderung der Volks- und Berufsbildung sowie der Studentenhilfe"/>
    <n v="71636"/>
    <x v="27"/>
    <s v="Wilhelm-Bleyle-Str."/>
    <n v="13"/>
    <m/>
    <m/>
    <s v="Deutschland"/>
    <s v="BW"/>
    <m/>
    <s v="Ludwigsburg"/>
    <m/>
    <d v="2022-09-02T00:00:00"/>
    <m/>
    <s v="Nein"/>
    <x v="0"/>
    <x v="0"/>
  </r>
  <r>
    <s v="V4V Zukunft durch Verantwortung gGmbH"/>
    <s v="Förderung der Volks- und Berufsbildung sowie der Studentenhilfe, Förderung des Naturschutzes und der Landschaftspflege, Förderung des Tierschutzes, Förderung von Verbraucherberatung und Verbraucherschutz"/>
    <n v="73430"/>
    <x v="195"/>
    <s v="Anton-Huber-Str."/>
    <n v="20"/>
    <m/>
    <m/>
    <s v="Deutschland"/>
    <s v="BW"/>
    <m/>
    <s v="Aalen"/>
    <m/>
    <d v="2024-02-01T00:00:00"/>
    <m/>
    <s v="Nein"/>
    <x v="0"/>
    <x v="0"/>
  </r>
  <r>
    <s v="vagabund gGmbH"/>
    <s v="Förderung der Jugendhilfe, Förderung der Erziehung, Förderung des Sports, Förderung des öffentlichen Gesundheitswesens oder der öffentlichen Gesundheitspflege"/>
    <n v="71717"/>
    <x v="294"/>
    <s v="Hauptstr."/>
    <n v="34"/>
    <m/>
    <m/>
    <s v="Deutschland"/>
    <s v="BW"/>
    <m/>
    <s v="Heilbronn"/>
    <m/>
    <d v="2024-01-31T00:00:00"/>
    <m/>
    <s v="Nein"/>
    <x v="0"/>
    <x v="0"/>
  </r>
  <r>
    <s v="Vandalenhaus Heidelberg GmbH"/>
    <s v="Förderung der Volks- und Berufsbildung sowie der Studentenhilfe"/>
    <n v="69120"/>
    <x v="5"/>
    <s v="Helmholtzstr."/>
    <n v="14"/>
    <m/>
    <m/>
    <s v="Deutschland"/>
    <s v="BW"/>
    <m/>
    <s v="Heidelberg"/>
    <m/>
    <d v="2024-11-29T00:00:00"/>
    <m/>
    <s v="Nein"/>
    <x v="1"/>
    <x v="2"/>
  </r>
  <r>
    <s v="Vaterhaus gGmbH"/>
    <s v="Förderung der Jugendhilfe"/>
    <n v="79098"/>
    <x v="9"/>
    <s v="Adelhauser Str."/>
    <n v="27"/>
    <m/>
    <m/>
    <s v="Deutschland"/>
    <s v="BW"/>
    <m/>
    <s v="Freiburg-Stadt"/>
    <m/>
    <d v="2024-12-20T00:00:00"/>
    <m/>
    <s v="Nein"/>
    <x v="0"/>
    <x v="0"/>
  </r>
  <r>
    <s v="VDI Haus Stuttgart GmbH"/>
    <s v="Förderung der Volks- und Berufsbildung sowie der Studentenhilfe"/>
    <n v="70563"/>
    <x v="0"/>
    <s v="Hamletstr."/>
    <n v="11"/>
    <m/>
    <m/>
    <s v="Deutschland"/>
    <s v="BW"/>
    <m/>
    <s v="Stuttgart-Körpersch."/>
    <m/>
    <d v="2024-11-27T00:00:00"/>
    <m/>
    <s v="Nein"/>
    <x v="0"/>
    <x v="0"/>
  </r>
  <r>
    <s v="VdK Sozialrechtsschutz gGmbH Baden-Württemberg"/>
    <s v="Förderung des Wohlfahrtswesens"/>
    <n v="70176"/>
    <x v="0"/>
    <s v="Johannesstr."/>
    <n v="22"/>
    <m/>
    <m/>
    <s v="Deutschland"/>
    <s v="BW"/>
    <m/>
    <s v="Stuttgart-Körpersch."/>
    <m/>
    <d v="2025-01-17T00:00:00"/>
    <m/>
    <s v="Nein"/>
    <x v="0"/>
    <x v="0"/>
  </r>
  <r>
    <s v="vdt.ulm gGmbH"/>
    <s v="Förderung von Wissenschaft und Forschung, Förderung des öffentlichen Gesundheitswesens oder der öffentlichen Gesundheitspflege"/>
    <n v="89129"/>
    <x v="406"/>
    <s v="Käppelesweg"/>
    <n v="8"/>
    <m/>
    <m/>
    <s v="Deutschland"/>
    <s v="BW"/>
    <m/>
    <s v="Ulm"/>
    <d v="2019-06-18T00:00:00"/>
    <d v="2025-04-14T00:00:00"/>
    <m/>
    <s v="Nein"/>
    <x v="0"/>
    <x v="0"/>
  </r>
  <r>
    <s v="Verein z. Förderung des Gesundheitsw. d. gemeinn. Einricht. d.cts Reha GmbH z.  Hd. Herrn R. Ullrich"/>
    <s v="Förderung von Wissenschaft und Forschung, Förderung der Jugendhilfe, Förderung der Altenhilfe, Förderung des öffentlichen Gesundheitswesens oder der öffentlichen Gesundheitspflege"/>
    <n v="76669"/>
    <x v="407"/>
    <s v="St. Rochus-Allee"/>
    <n v="1"/>
    <n v="-11"/>
    <m/>
    <s v="Deutschland"/>
    <s v="BW"/>
    <m/>
    <s v="Bruchsal"/>
    <m/>
    <d v="2018-05-28T00:00:00"/>
    <m/>
    <s v="Nein"/>
    <x v="0"/>
    <x v="0"/>
  </r>
  <r>
    <s v="Verein zur Förd. des Gesundheitswesens an den gem. Einrichtungen der cts Rehakliniken Ba-Wü GmbH"/>
    <m/>
    <n v="76530"/>
    <x v="71"/>
    <s v="Fremersbergstr."/>
    <n v="115"/>
    <m/>
    <m/>
    <s v="Deutschland"/>
    <s v="BW"/>
    <m/>
    <s v="Baden-Baden Außenstelle Bühl"/>
    <m/>
    <m/>
    <m/>
    <s v="Nein"/>
    <x v="0"/>
    <x v="0"/>
  </r>
  <r>
    <s v="Verein zur Förderung ambulanter Ethikberatung durch die KLF gGmbH im Landkreis FDS"/>
    <s v="Förderung des öffentlichen Gesundheitswesens oder der öffentlichen Gesundheitspflege"/>
    <n v="72250"/>
    <x v="134"/>
    <s v="Herrenfelder Str."/>
    <n v="14"/>
    <m/>
    <m/>
    <s v="Deutschland"/>
    <s v="BW"/>
    <m/>
    <s v="Freudenstadt"/>
    <m/>
    <d v="2023-06-13T00:00:00"/>
    <m/>
    <s v="Nein"/>
    <x v="0"/>
    <x v="0"/>
  </r>
  <r>
    <s v="Verlag der Stiftung Gralsbotschaft GmbH"/>
    <s v="Förderung von Wissenschaft und Forschung, Förderung der Volks- und Berufsbildung sowie der Studentenhilfe"/>
    <n v="70192"/>
    <x v="0"/>
    <s v="Lenzhalde"/>
    <n v="15"/>
    <m/>
    <m/>
    <s v="Deutschland"/>
    <s v="BW"/>
    <m/>
    <s v="Stuttgart-Körpersch."/>
    <m/>
    <d v="2023-11-16T00:00:00"/>
    <m/>
    <s v="Nein"/>
    <x v="0"/>
    <x v="0"/>
  </r>
  <r>
    <s v="Verlag Katholisches Bibelwerk GmbH"/>
    <s v="Förderung der Religion, Körperschaft fördert kirchliche Zwecke"/>
    <n v="70176"/>
    <x v="0"/>
    <s v="Silberburgstr."/>
    <n v="121"/>
    <m/>
    <m/>
    <s v="Deutschland"/>
    <s v="BW"/>
    <m/>
    <s v="Stuttgart-Körpersch."/>
    <m/>
    <d v="2025-03-05T00:00:00"/>
    <m/>
    <s v="Nein"/>
    <x v="0"/>
    <x v="0"/>
  </r>
  <r>
    <s v="Vielfalt für Kinder, gemeinnützige GmbH"/>
    <s v="Förderung der Erziehung"/>
    <n v="79312"/>
    <x v="264"/>
    <s v="Markgrafenstr."/>
    <n v="20"/>
    <m/>
    <m/>
    <s v="Deutschland"/>
    <s v="BW"/>
    <m/>
    <s v="Emmendingen"/>
    <m/>
    <d v="2025-03-26T00:00:00"/>
    <m/>
    <s v="Nein"/>
    <x v="0"/>
    <x v="0"/>
  </r>
  <r>
    <s v="Vielfalt Leben Gerlingen gGmbh"/>
    <s v="Förderung der Jugendhilfe, Förderung der Altenhilfe, Förderung des Wohlfahrtswesens, Körperschaft fördert mildtätige Zwecke, Förderung des öffentlichen Gesundheitswesens oder der öffentlichen Gesundheitspflege"/>
    <n v="70839"/>
    <x v="39"/>
    <s v="Bergheimer Weg"/>
    <n v="45"/>
    <m/>
    <m/>
    <s v="Deutschland"/>
    <s v="BW"/>
    <m/>
    <s v="Leonberg"/>
    <d v="2019-10-23T00:00:00"/>
    <d v="2022-09-02T00:00:00"/>
    <m/>
    <s v="Nein"/>
    <x v="0"/>
    <x v="0"/>
  </r>
  <r>
    <s v="VIELSEITS GmbH"/>
    <s v="Förderung der Hilfe für Opfer von Straftaten"/>
    <n v="70329"/>
    <x v="0"/>
    <s v="Asangstr."/>
    <n v="112"/>
    <m/>
    <m/>
    <s v="Deutschland"/>
    <s v="BW"/>
    <m/>
    <s v="Stuttgart-Körpersch."/>
    <m/>
    <d v="2025-01-24T00:00:00"/>
    <m/>
    <s v="Nein"/>
    <x v="0"/>
    <x v="0"/>
  </r>
  <r>
    <s v="Villa KlAng gGmbH"/>
    <s v="Förderung der Jugendhilfe, Förderung der Altenhilfe, Förderung von Kunst und Kultur (ohne Abzugsfähigkeit der Mitgliedsbeiträge), Förderung der Erziehung, Förderung der Volks- und Berufsbildung sowie der Studentenhilfe, Förderung der Gleichberechtigung von Frauen und Männern, Förderung des Schutzes von Ehe und Familie, Förderung des Sports, Körperschaft fördert mildtätige Zwecke, Förderung des bürgerschaftlichen Engagements zugunsten gemeinnütziger, mildtätiger oder kirchlicher Zwecke"/>
    <n v="78359"/>
    <x v="408"/>
    <s v="Am Bildwasen"/>
    <n v="3"/>
    <m/>
    <m/>
    <s v="Deutschland"/>
    <s v="BW"/>
    <m/>
    <s v="Singen"/>
    <d v="2020-05-11T00:00:00"/>
    <d v="2024-04-30T00:00:00"/>
    <m/>
    <s v="Nein"/>
    <x v="0"/>
    <x v="0"/>
  </r>
  <r>
    <s v="Villa Samtpfötchen gGmbH"/>
    <s v="Förderung des Tierschutzes"/>
    <n v="88605"/>
    <x v="409"/>
    <s v="Talweg"/>
    <n v="15"/>
    <m/>
    <m/>
    <s v="Deutschland"/>
    <s v="BW"/>
    <m/>
    <s v="Sigmaringen"/>
    <m/>
    <d v="2025-04-28T00:00:00"/>
    <m/>
    <s v="Nein"/>
    <x v="0"/>
    <x v="0"/>
  </r>
  <r>
    <s v="Villa Schöpflin gemeinnützige GmbH Zentrum f.Suchtprävention"/>
    <s v="Förderung des öffentlichen Gesundheitswesens oder der öffentlichen Gesundheitspflege"/>
    <n v="79541"/>
    <x v="83"/>
    <s v="Franz-Ehret-Str."/>
    <n v="7"/>
    <m/>
    <m/>
    <s v="Deutschland"/>
    <s v="BW"/>
    <m/>
    <s v="Lörrach"/>
    <m/>
    <d v="2024-11-04T00:00:00"/>
    <m/>
    <s v="Nein"/>
    <x v="0"/>
    <x v="0"/>
  </r>
  <r>
    <s v="Villa Seckendorff Betriebs-gGmbh"/>
    <s v="Förderung der Altenhilfe, Körperschaft fördert mildtätige Zwecke, Körperschaft fördert kirchliche Zwecke"/>
    <n v="70372"/>
    <x v="0"/>
    <s v="Freiligrathstr."/>
    <n v="3"/>
    <m/>
    <m/>
    <s v="Deutschland"/>
    <s v="BW"/>
    <m/>
    <s v="Stuttgart-Körpersch."/>
    <m/>
    <d v="2024-08-21T00:00:00"/>
    <m/>
    <s v="Nein"/>
    <x v="0"/>
    <x v="0"/>
  </r>
  <r>
    <s v="Villa Sonnenheim gGmbH"/>
    <s v="Förderung der Jugendhilfe"/>
    <n v="72250"/>
    <x v="134"/>
    <s v="Wölperwiesenweg"/>
    <n v="1"/>
    <m/>
    <m/>
    <s v="Deutschland"/>
    <s v="BW"/>
    <m/>
    <s v="Freudenstadt"/>
    <m/>
    <d v="2023-09-25T00:00:00"/>
    <m/>
    <s v="Nein"/>
    <x v="0"/>
    <x v="0"/>
  </r>
  <r>
    <s v="Vincentiushaus Baden-Baden gGmbH"/>
    <s v="Förderung der Altenhilfe"/>
    <n v="76532"/>
    <x v="71"/>
    <s v="Ortenaustrasse"/>
    <n v="32"/>
    <s v="/34"/>
    <m/>
    <s v="Deutschland"/>
    <s v="BW"/>
    <m/>
    <s v="Baden-Baden Außenstelle Bühl"/>
    <m/>
    <d v="2025-05-05T00:00:00"/>
    <m/>
    <s v="Nein"/>
    <x v="0"/>
    <x v="0"/>
  </r>
  <r>
    <s v="Vinzentiushaus Offenburg GmbH"/>
    <s v="Förderung der Altenhilfe, Körperschaft fördert mildtätige Zwecke, Körperschaft fördert kirchliche Zwecke"/>
    <n v="77652"/>
    <x v="30"/>
    <s v="Prädikaturstr."/>
    <n v="3"/>
    <m/>
    <m/>
    <s v="Deutschland"/>
    <s v="BW"/>
    <m/>
    <s v="Offenburg"/>
    <m/>
    <d v="2025-01-22T00:00:00"/>
    <m/>
    <s v="Nein"/>
    <x v="0"/>
    <x v="0"/>
  </r>
  <r>
    <s v="Vinzenz Pflege gGmbH z.Hd.d. Geschäftsführers"/>
    <s v="Förderung der Altenhilfe, Förderung des Wohlfahrtswesens, Körperschaft fördert mildtätige Zwecke, Körperschaft fördert kirchliche Zwecke, Förderung des bürgerschaftlichen Engagements zugunsten gemeinnütziger, mildtätiger oder kirchlicher Zwecke, Förderung des öffentlichen Gesundheitswesens oder der öffentlichen Gesundheitspflege"/>
    <n v="73037"/>
    <x v="32"/>
    <s v="Jahnstr."/>
    <n v="30"/>
    <m/>
    <m/>
    <s v="Deutschland"/>
    <s v="BW"/>
    <m/>
    <s v="Reutlingen"/>
    <m/>
    <d v="2025-01-23T00:00:00"/>
    <m/>
    <s v="Nein"/>
    <x v="0"/>
    <x v="0"/>
  </r>
  <r>
    <s v="Vinzenz von Paul gemeinnützige GmbH Soziale Dienste und Einrichtungen"/>
    <s v="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
    <n v="73037"/>
    <x v="32"/>
    <s v="Jahnstr."/>
    <n v="30"/>
    <m/>
    <m/>
    <s v="Deutschland"/>
    <s v="BW"/>
    <m/>
    <s v="Reutlingen"/>
    <m/>
    <d v="2025-02-27T00:00:00"/>
    <m/>
    <s v="Nein"/>
    <x v="0"/>
    <x v="0"/>
  </r>
  <r>
    <s v="Vinzenz von Paul Hospital gGmbH"/>
    <s v="Körperschaft fördert mildtätige Zwecke, Körperschaft fördert kirchliche Zwecke, Förderung des öffentlichen Gesundheitswesens oder der öffentlichen Gesundheitspflege"/>
    <n v="78628"/>
    <x v="55"/>
    <s v="Schwenninger Straße"/>
    <n v="55"/>
    <m/>
    <m/>
    <s v="Deutschland"/>
    <s v="BW"/>
    <m/>
    <s v="Reutlingen"/>
    <m/>
    <d v="2024-07-24T00:00:00"/>
    <m/>
    <s v="Nein"/>
    <x v="0"/>
    <x v="0"/>
  </r>
  <r>
    <s v="Vinzenz von Paul Kliniken gemeinnützige GmbH z.Hd.d. Geschäftsführers"/>
    <s v="Förderung des öffentlichen Gesundheitswesens oder der öffentlichen Gesundheitspflege"/>
    <n v="70199"/>
    <x v="0"/>
    <s v="Böheimstr."/>
    <n v="37"/>
    <m/>
    <m/>
    <s v="Deutschland"/>
    <s v="BW"/>
    <m/>
    <s v="Reutlingen"/>
    <m/>
    <d v="2024-11-22T00:00:00"/>
    <m/>
    <s v="Nein"/>
    <x v="0"/>
    <x v="0"/>
  </r>
  <r>
    <s v="Vision BewegungsKinder gGmbH"/>
    <s v="Förderung der Volks- und Berufsbildung sowie der Studentenhilfe"/>
    <n v="69190"/>
    <x v="257"/>
    <s v="Schwetzinger Str."/>
    <n v="92"/>
    <s v="b"/>
    <m/>
    <s v="Deutschland"/>
    <s v="BW"/>
    <m/>
    <s v="Heidelberg"/>
    <m/>
    <d v="2025-05-27T00:00:00"/>
    <m/>
    <s v="Nein"/>
    <x v="1"/>
    <x v="4"/>
  </r>
  <r>
    <s v="Vision Breakthrough gGmbH"/>
    <s v="Förderung der Religion, Förderung der Erziehung, Förderung der Volks- und Berufsbildung sowie der Studentenhilfe, Förderung der Entwicklungszusammenarbeit, Körperschaft fördert mildtätige Zwecke, Förderung des bürgerschaftlichen Engagements zugunsten gemeinnütziger, mildtätiger oder kirchlicher Zwecke"/>
    <n v="78315"/>
    <x v="156"/>
    <s v="Fritz-Reichle-Ring"/>
    <n v="6"/>
    <s v="A"/>
    <m/>
    <s v="Deutschland"/>
    <s v="BW"/>
    <m/>
    <s v="Singen"/>
    <d v="2021-07-12T00:00:00"/>
    <d v="2024-12-16T00:00:00"/>
    <m/>
    <s v="Nein"/>
    <x v="0"/>
    <x v="0"/>
  </r>
  <r>
    <s v="Visionen für eine neue Welt gemeinnützige GmbH"/>
    <m/>
    <n v="88416"/>
    <x v="410"/>
    <s v="Alpenstr."/>
    <n v="1"/>
    <m/>
    <m/>
    <s v="Deutschland"/>
    <s v="BW"/>
    <m/>
    <s v="Biberach"/>
    <m/>
    <d v="2025-05-23T00:00:00"/>
    <m/>
    <s v="Nein"/>
    <x v="0"/>
    <x v="0"/>
  </r>
  <r>
    <s v="Vision gGmbH"/>
    <s v="Förderung des Wohlfahrtswesens"/>
    <n v="77694"/>
    <x v="163"/>
    <s v="Landstr."/>
    <n v="1"/>
    <m/>
    <m/>
    <s v="Deutschland"/>
    <s v="BW"/>
    <m/>
    <s v="Offenburg"/>
    <m/>
    <d v="2022-06-15T00:00:00"/>
    <m/>
    <s v="Nein"/>
    <x v="0"/>
    <x v="0"/>
  </r>
  <r>
    <s v="Vitale Lunchbox gGmbH"/>
    <s v="Förderung der Jugendhilfe"/>
    <n v="76131"/>
    <x v="13"/>
    <s v="Linkenheimer Allee"/>
    <n v="10"/>
    <m/>
    <m/>
    <s v="Deutschland"/>
    <s v="BW"/>
    <m/>
    <s v="Karlsruhe-Stadt"/>
    <d v="2012-07-05T00:00:00"/>
    <d v="2025-03-26T00:00:00"/>
    <m/>
    <s v="Nein"/>
    <x v="0"/>
    <x v="0"/>
  </r>
  <r>
    <s v="Vita Schwarz gGmbH"/>
    <m/>
    <n v="71263"/>
    <x v="411"/>
    <s v="Sudetenstr."/>
    <n v="20"/>
    <s v="/1"/>
    <m/>
    <s v="Deutschland"/>
    <s v="BW"/>
    <m/>
    <s v="Leonberg"/>
    <m/>
    <m/>
    <m/>
    <s v="Nein"/>
    <x v="0"/>
    <x v="0"/>
  </r>
  <r>
    <s v="Vitra Design Stiftung gemeinnützige GmbH"/>
    <s v="Förderung von Kunst und Kultur (ohne Abzugsfähigkeit der Mitgliedsbeiträge)"/>
    <n v="79576"/>
    <x v="54"/>
    <s v="Charles-Eames-Str."/>
    <n v="2"/>
    <m/>
    <m/>
    <s v="Deutschland"/>
    <s v="BW"/>
    <m/>
    <s v="Lörrach"/>
    <m/>
    <d v="2024-11-04T00:00:00"/>
    <m/>
    <s v="Nein"/>
    <x v="0"/>
    <x v="0"/>
  </r>
  <r>
    <s v="VK - Förderung von Menschen mit Behinder- ungen gGmbH"/>
    <s v="Körperschaft fördert mildtätige Zwecke"/>
    <n v="71067"/>
    <x v="177"/>
    <s v="Eschenriedstr."/>
    <n v="42"/>
    <m/>
    <m/>
    <s v="Deutschland"/>
    <s v="BW"/>
    <m/>
    <s v="Böblingen"/>
    <m/>
    <d v="2024-05-14T00:00:00"/>
    <m/>
    <s v="Nein"/>
    <x v="0"/>
    <x v="0"/>
  </r>
  <r>
    <s v="Vogelnest gemeinnützige GmbH"/>
    <s v="Förderung der Erziehung"/>
    <n v="77767"/>
    <x v="361"/>
    <s v="Bachstr."/>
    <n v="6"/>
    <m/>
    <m/>
    <s v="Deutschland"/>
    <s v="BW"/>
    <m/>
    <s v="Offenburg"/>
    <m/>
    <d v="2025-04-29T00:00:00"/>
    <m/>
    <s v="Nein"/>
    <x v="0"/>
    <x v="0"/>
  </r>
  <r>
    <s v="Volkshochschule Heilbronn gGmbH"/>
    <s v="Förderung der Volks- und Berufsbildung sowie der Studentenhilfe"/>
    <n v="74072"/>
    <x v="2"/>
    <s v="Kirchbrunnenstr."/>
    <n v="12"/>
    <m/>
    <m/>
    <s v="Deutschland"/>
    <s v="BW"/>
    <m/>
    <s v="Heilbronn"/>
    <m/>
    <d v="2025-03-17T00:00:00"/>
    <m/>
    <s v="Nein"/>
    <x v="0"/>
    <x v="0"/>
  </r>
  <r>
    <s v="Volkshochschule Pforzheim-Enzkreis GmbH"/>
    <s v="Förderung von Kunst und Kultur (ohne Abzugsfähigkeit der Mitgliedsbeiträge), Förderung der Volks- und Berufsbildung sowie der Studentenhilfe"/>
    <n v="75172"/>
    <x v="24"/>
    <s v="Zerrennerstr."/>
    <n v="29"/>
    <m/>
    <m/>
    <s v="Deutschland"/>
    <s v="BW"/>
    <m/>
    <s v="Pforzheim"/>
    <d v="2022-02-02T00:00:00"/>
    <d v="2025-02-27T00:00:00"/>
    <m/>
    <s v="Nein"/>
    <x v="0"/>
    <x v="0"/>
  </r>
  <r>
    <s v="Volkshochschule Reutlingen GmbH z.Hd.d. Geschäftsführers"/>
    <s v="Förderung der Volks- und Berufsbildung sowie der Studentenhilfe"/>
    <n v="72764"/>
    <x v="52"/>
    <s v="Spendhausstr."/>
    <n v="6"/>
    <m/>
    <m/>
    <s v="Deutschland"/>
    <s v="BW"/>
    <m/>
    <s v="Reutlingen"/>
    <m/>
    <d v="2024-07-22T00:00:00"/>
    <m/>
    <s v="Nein"/>
    <x v="0"/>
    <x v="0"/>
  </r>
  <r>
    <s v="Von Hohenstaufen Stiftung gGmbH Herrn Uwe Rolf Pordzik von Hohenstaufen"/>
    <m/>
    <n v="73116"/>
    <x v="284"/>
    <s v="Beutenmühle"/>
    <n v="18"/>
    <m/>
    <m/>
    <s v="Deutschland"/>
    <s v="BW"/>
    <m/>
    <s v="Schwäbisch Gmünd"/>
    <d v="2022-05-24T00:00:00"/>
    <m/>
    <m/>
    <s v="Nein"/>
    <x v="0"/>
    <x v="0"/>
  </r>
  <r>
    <s v="Vronis Gnadenhof  gGmbH"/>
    <s v="Förderung des Tierschutzes"/>
    <n v="75038"/>
    <x v="412"/>
    <s v="Freudensteiner Str."/>
    <n v="58"/>
    <m/>
    <m/>
    <s v="Deutschland"/>
    <s v="BW"/>
    <m/>
    <s v="Bruchsal"/>
    <d v="2022-01-07T00:00:00"/>
    <d v="2024-05-06T00:00:00"/>
    <m/>
    <s v="Nein"/>
    <x v="0"/>
    <x v="0"/>
  </r>
  <r>
    <s v="VWA - Hochschule GmbH"/>
    <s v="Förderung von Wissenschaft und Forschung, Förderung der Volks- und Berufsbildung sowie der Studentenhilfe"/>
    <n v="79098"/>
    <x v="9"/>
    <s v="Eisenbahnstr."/>
    <n v="56"/>
    <m/>
    <m/>
    <s v="Deutschland"/>
    <s v="BW"/>
    <m/>
    <s v="Stuttgart-Körpersch."/>
    <d v="2011-08-15T00:00:00"/>
    <d v="2025-04-24T00:00:00"/>
    <m/>
    <s v="Nein"/>
    <x v="0"/>
    <x v="0"/>
  </r>
  <r>
    <s v="Waiblinger Montessori- Kinderwelten Gemeinnützige GmbH"/>
    <s v="Förderung der Erziehung"/>
    <n v="71384"/>
    <x v="146"/>
    <s v="Metzenwiesenstr."/>
    <n v="22"/>
    <m/>
    <m/>
    <s v="Deutschland"/>
    <s v="BW"/>
    <m/>
    <s v="Waiblingen"/>
    <m/>
    <d v="2024-07-12T00:00:00"/>
    <m/>
    <s v="Nein"/>
    <x v="0"/>
    <x v="0"/>
  </r>
  <r>
    <s v="Waldburg-Zeil Bildungseinrichtungen gGmbH"/>
    <s v="Förderung der Erziehung, Förderung der Volks- und Berufsbildung sowie der Studentenhilfe"/>
    <n v="88316"/>
    <x v="40"/>
    <s v="Riedstr."/>
    <n v="16"/>
    <m/>
    <m/>
    <s v="Deutschland"/>
    <s v="BW"/>
    <m/>
    <s v="Wangen"/>
    <d v="2014-11-19T00:00:00"/>
    <d v="2024-12-19T00:00:00"/>
    <m/>
    <s v="Nein"/>
    <x v="0"/>
    <x v="0"/>
  </r>
  <r>
    <s v="Waldhaus Sozialpädago- gische Einrichtungen der Jugendhilfe gGmbH"/>
    <s v="Förderung der Jugendhilfe, Förderung der Erziehung, Förderung des öffentlichen Gesundheitswesens oder der öffentlichen Gesundheitspflege"/>
    <n v="71157"/>
    <x v="413"/>
    <s v="Kohltor"/>
    <n v="1"/>
    <s v="/9"/>
    <m/>
    <s v="Deutschland"/>
    <s v="BW"/>
    <m/>
    <s v="Böblingen"/>
    <m/>
    <d v="2024-07-30T00:00:00"/>
    <m/>
    <s v="Nein"/>
    <x v="0"/>
    <x v="0"/>
  </r>
  <r>
    <s v="Waldkicker gGmbH"/>
    <m/>
    <n v="74889"/>
    <x v="31"/>
    <s v="Eulenhof"/>
    <m/>
    <m/>
    <m/>
    <s v="Deutschland"/>
    <s v="BW"/>
    <m/>
    <s v="Sinsheim"/>
    <d v="2024-07-24T00:00:00"/>
    <m/>
    <m/>
    <s v="Nein"/>
    <x v="1"/>
    <x v="4"/>
  </r>
  <r>
    <s v="Waldkindergarten Ziegelhausen 2020 gemeinnützige GmbH"/>
    <s v="Förderung der Jugendhilfe, Förderung der Erziehung, Förderung der Volks- und Berufsbildung sowie der Studentenhilfe"/>
    <n v="69259"/>
    <x v="414"/>
    <s v="Angelhofweg"/>
    <n v="58"/>
    <s v="a"/>
    <m/>
    <s v="Deutschland"/>
    <s v="BW"/>
    <m/>
    <s v="Heidelberg"/>
    <m/>
    <d v="2025-03-27T00:00:00"/>
    <m/>
    <s v="Nein"/>
    <x v="1"/>
    <x v="1"/>
  </r>
  <r>
    <s v="Wald &amp; Naturkindertagesstätte &quot;Im Dachsbau&quot; gGmbH"/>
    <s v="Förderung der Erziehung"/>
    <n v="76470"/>
    <x v="415"/>
    <s v="Im Hanfländer"/>
    <n v="14"/>
    <m/>
    <m/>
    <s v="Deutschland"/>
    <s v="BW"/>
    <m/>
    <s v="Rastatt"/>
    <m/>
    <d v="2024-08-05T00:00:00"/>
    <m/>
    <s v="Nein"/>
    <x v="0"/>
    <x v="0"/>
  </r>
  <r>
    <s v="Waldorfkindertagesstätte Neckarstadt West gGmbH"/>
    <s v="Förderung der Erziehung"/>
    <n v="68169"/>
    <x v="6"/>
    <s v="Gärtnerstraße"/>
    <n v="15"/>
    <n v="-17"/>
    <m/>
    <s v="Deutschland"/>
    <s v="BW"/>
    <m/>
    <s v="Mannheim-Neckarstadt"/>
    <m/>
    <d v="2022-11-29T00:00:00"/>
    <m/>
    <s v="Nein"/>
    <x v="1"/>
    <x v="3"/>
  </r>
  <r>
    <s v="Waldorf-Kinderwelt gGmbH"/>
    <s v="Förderung von Wissenschaft und Forschung, Förderung der Jugendhilfe, Förderung von Kunst und Kultur (mit Abzugsfähigkeit der Mitgliedsbeiträge), Förderung der Erziehung, Förderung der Volks- und Berufsbildung sowie der Studentenhilfe, Förderung des Wohlfahrtswesens"/>
    <n v="75173"/>
    <x v="24"/>
    <s v="Schwarzwaldstr."/>
    <n v="66"/>
    <m/>
    <m/>
    <s v="Deutschland"/>
    <s v="BW"/>
    <m/>
    <s v="Pforzheim"/>
    <d v="2022-05-19T00:00:00"/>
    <d v="2025-03-03T00:00:00"/>
    <m/>
    <s v="Nein"/>
    <x v="0"/>
    <x v="0"/>
  </r>
  <r>
    <s v="Walter Sigle Stiftung GmbH"/>
    <s v="Förderung von Wissenschaft und Forschung, Förderung der Volks- und Berufsbildung sowie der Studentenhilfe"/>
    <n v="70182"/>
    <x v="0"/>
    <s v="Kernerstr."/>
    <n v="50"/>
    <m/>
    <m/>
    <s v="Deutschland"/>
    <s v="BW"/>
    <m/>
    <s v="Stuttgart-Körpersch."/>
    <m/>
    <d v="2025-02-26T00:00:00"/>
    <m/>
    <s v="Nein"/>
    <x v="0"/>
    <x v="0"/>
  </r>
  <r>
    <s v="Wanderfische Baden-Württemberg Gemeinnützige GmbH"/>
    <s v="Förderung des Tierschutzes"/>
    <n v="71522"/>
    <x v="77"/>
    <s v="Spinnerei"/>
    <n v="48"/>
    <m/>
    <m/>
    <s v="Deutschland"/>
    <s v="BW"/>
    <m/>
    <s v="Backnang"/>
    <m/>
    <d v="2023-12-07T00:00:00"/>
    <m/>
    <s v="Nein"/>
    <x v="0"/>
    <x v="0"/>
  </r>
  <r>
    <s v="Wanderschule - Biodynamic Field Works gGmbH"/>
    <s v="Förderung der Volks- und Berufsbildung sowie der Studentenhilfe, Förderung des Naturschutzes und der Landschaftspflege, Förderung des Umweltschutzes einschließlich Klimaschutz, Förderung des Küstenschutzes und des Hochwasserschutzes, Förderung der Pflanzenzucht"/>
    <n v="73101"/>
    <x v="416"/>
    <s v="Weilheimer Str."/>
    <n v="3"/>
    <m/>
    <m/>
    <s v="Deutschland"/>
    <s v="BW"/>
    <m/>
    <s v="Göppingen"/>
    <d v="2019-06-11T00:00:00"/>
    <d v="2024-09-26T00:00:00"/>
    <m/>
    <s v="Nein"/>
    <x v="0"/>
    <x v="0"/>
  </r>
  <r>
    <s v="WASNI gGmbH"/>
    <s v="Körperschaft fördert mildtätige Zwecke"/>
    <n v="73728"/>
    <x v="86"/>
    <s v="Mettinger Str."/>
    <n v="103"/>
    <n v="-105"/>
    <m/>
    <s v="Deutschland"/>
    <s v="BW"/>
    <m/>
    <s v="Esslingen"/>
    <m/>
    <d v="2025-01-27T00:00:00"/>
    <m/>
    <s v="Nein"/>
    <x v="0"/>
    <x v="0"/>
  </r>
  <r>
    <s v="Wasser 3.0 gGmbH"/>
    <s v="Förderung von Wissenschaft und Forschung, Förderung der Volks- und Berufsbildung sowie der Studentenhilfe"/>
    <n v="76187"/>
    <x v="13"/>
    <s v="Neufeldstr."/>
    <n v="17"/>
    <s v="A-19A"/>
    <m/>
    <s v="Deutschland"/>
    <s v="BW"/>
    <m/>
    <s v="Karlsruhe-Stadt"/>
    <d v="2020-05-29T00:00:00"/>
    <d v="2025-05-26T00:00:00"/>
    <m/>
    <s v="Nein"/>
    <x v="0"/>
    <x v="0"/>
  </r>
  <r>
    <s v="WDL-Nordschwarzwald gemeinnützige GmbH Werkstätten + Wohnstätten der Lebenshilfe"/>
    <s v="Förderung des Wohlfahrtswesens, Körperschaft fördert mildtätige Zwecke"/>
    <n v="77815"/>
    <x v="270"/>
    <s v="Marktstr."/>
    <n v="1"/>
    <n v="-3"/>
    <m/>
    <s v="Deutschland"/>
    <s v="BW"/>
    <m/>
    <s v="Baden-Baden Außenstelle Bühl"/>
    <m/>
    <d v="2025-01-09T00:00:00"/>
    <m/>
    <s v="Nein"/>
    <x v="0"/>
    <x v="0"/>
  </r>
  <r>
    <s v="Weg zur Freiheit gGmbH"/>
    <s v="Förderung des Wohlfahrtswesens, Förderung des öffentlichen Gesundheitswesens oder der öffentlichen Gesundheitspflege"/>
    <n v="71229"/>
    <x v="63"/>
    <s v="Christian-Wagner-Str."/>
    <n v="14"/>
    <m/>
    <m/>
    <s v="Deutschland"/>
    <s v="BW"/>
    <m/>
    <s v="Leonberg"/>
    <m/>
    <d v="2025-03-13T00:00:00"/>
    <m/>
    <s v="Nein"/>
    <x v="0"/>
    <x v="0"/>
  </r>
  <r>
    <s v="Wehrgeschichtliches Museum Rastatt GmbH"/>
    <s v="Förderung von Kunst und Kultur (ohne Abzugsfähigkeit der Mitgliedsbeiträge)"/>
    <n v="76437"/>
    <x v="65"/>
    <s v="Friedrich Ebert Str."/>
    <n v="27"/>
    <m/>
    <m/>
    <s v="Deutschland"/>
    <s v="BW"/>
    <m/>
    <s v="Rastatt"/>
    <m/>
    <d v="2025-03-03T00:00:00"/>
    <m/>
    <s v="Nein"/>
    <x v="0"/>
    <x v="0"/>
  </r>
  <r>
    <s v="Weiße Elfen Karlsruhe gGmbH"/>
    <m/>
    <n v="76344"/>
    <x v="205"/>
    <s v="Industriestr."/>
    <n v="2"/>
    <m/>
    <m/>
    <s v="Deutschland"/>
    <s v="BW"/>
    <m/>
    <s v="Karlsruhe-Durlach"/>
    <m/>
    <m/>
    <m/>
    <s v="Nein"/>
    <x v="0"/>
    <x v="0"/>
  </r>
  <r>
    <s v="Weiße Elfen Müllheim gemeinnützige GmbH"/>
    <m/>
    <n v="79379"/>
    <x v="1"/>
    <s v="Am Rappen"/>
    <n v="19"/>
    <s v="A"/>
    <m/>
    <s v="Deutschland"/>
    <s v="BW"/>
    <m/>
    <s v="Müllheim"/>
    <d v="2025-05-09T00:00:00"/>
    <m/>
    <m/>
    <s v="Nein"/>
    <x v="0"/>
    <x v="0"/>
  </r>
  <r>
    <s v="WEK Werkstätten Esslingen-Kirchheim gemeinnützige GmbH"/>
    <s v="Förderung des Wohlfahrtswesens, Förderung der Hilfe für Zivilbeschädigte und behinderte Menschen, Körperschaft fördert mildtätige Zwecke"/>
    <n v="73730"/>
    <x v="86"/>
    <s v="Röntgenstr."/>
    <n v="36"/>
    <m/>
    <m/>
    <s v="Deutschland"/>
    <s v="BW"/>
    <m/>
    <s v="Esslingen"/>
    <m/>
    <d v="2023-04-20T00:00:00"/>
    <m/>
    <s v="Nein"/>
    <x v="0"/>
    <x v="0"/>
  </r>
  <r>
    <s v="Weltladen an der Planie gGmbH"/>
    <s v="Förderung der Entwicklungszusammenarbeit"/>
    <n v="70173"/>
    <x v="0"/>
    <s v="Charlottenplatz"/>
    <n v="17"/>
    <m/>
    <m/>
    <s v="Deutschland"/>
    <s v="BW"/>
    <m/>
    <s v="Stuttgart-Körpersch."/>
    <d v="2014-08-18T00:00:00"/>
    <d v="2025-01-13T00:00:00"/>
    <m/>
    <s v="Nein"/>
    <x v="0"/>
    <x v="0"/>
  </r>
  <r>
    <s v="Werkgemeinschaft Martinshof Gemeinnützige GmbH"/>
    <s v="Förderung der Erziehung, Förderung der Volks- und Berufsbildung sowie der Studentenhilfe, Förderung des Naturschutzes und der Landschaftspflege, Förderung des Umweltschutzes einschließlich Klimaschutz, Körperschaft fördert mildtätige Zwecke"/>
    <n v="68199"/>
    <x v="6"/>
    <s v="Kiesteichweg"/>
    <n v="14"/>
    <m/>
    <m/>
    <s v="Deutschland"/>
    <s v="BW"/>
    <m/>
    <s v="Mannheim-Stadt"/>
    <m/>
    <d v="2024-04-16T00:00:00"/>
    <m/>
    <s v="Nein"/>
    <x v="1"/>
    <x v="3"/>
  </r>
  <r>
    <s v="Werkhof Mannheim Gemeinnützige GmbH"/>
    <s v="Förderung der Jugendhilfe, Förderung der Volks- und Berufsbildung sowie der Studentenhilfe"/>
    <n v="68199"/>
    <x v="6"/>
    <s v="Neckarauer Waldweg"/>
    <n v="131"/>
    <m/>
    <m/>
    <s v="Deutschland"/>
    <s v="BW"/>
    <m/>
    <s v="Mannheim-Stadt"/>
    <m/>
    <d v="2025-04-30T00:00:00"/>
    <m/>
    <s v="Nein"/>
    <x v="1"/>
    <x v="3"/>
  </r>
  <r>
    <s v="Werkstatt für Gemeinde-Aufbau gGmbH"/>
    <s v="Förderung der Religion"/>
    <n v="71254"/>
    <x v="33"/>
    <s v="Siemensstr."/>
    <n v="22"/>
    <m/>
    <m/>
    <s v="Deutschland"/>
    <s v="BW"/>
    <m/>
    <s v="Leonberg"/>
    <d v="2011-12-19T00:00:00"/>
    <d v="2025-05-26T00:00:00"/>
    <m/>
    <s v="Nein"/>
    <x v="0"/>
    <x v="0"/>
  </r>
  <r>
    <s v="Werkstatt für pers. Entwicklung Sozialpädagogische Wohngruppe gGmbH"/>
    <s v="Förderung der Jugendhilfe"/>
    <n v="73730"/>
    <x v="86"/>
    <s v="Friedrichstr."/>
    <n v="6"/>
    <m/>
    <m/>
    <s v="Deutschland"/>
    <s v="BW"/>
    <m/>
    <s v="Esslingen"/>
    <m/>
    <d v="2025-02-26T00:00:00"/>
    <m/>
    <s v="Nein"/>
    <x v="0"/>
    <x v="0"/>
  </r>
  <r>
    <s v="Werkstättle gemeinnützige GmbH Tourismus und Dienstleistungen"/>
    <s v="Körperschaft fördert mildtätige Zwecke"/>
    <n v="88630"/>
    <x v="417"/>
    <s v="Im Goldäcker"/>
    <n v="16"/>
    <m/>
    <m/>
    <s v="Deutschland"/>
    <s v="BW"/>
    <m/>
    <s v="Sigmaringen"/>
    <m/>
    <d v="2024-11-14T00:00:00"/>
    <m/>
    <s v="Nein"/>
    <x v="0"/>
    <x v="0"/>
  </r>
  <r>
    <s v="Werkstatt PARITÄT gemeinnützige GmbH"/>
    <s v="Förderung von Wissenschaft und Forschung, Förderung der Volks- und Berufsbildung sowie der Studentenhilfe, Förderung des Wohlfahrtswesens"/>
    <n v="70563"/>
    <x v="0"/>
    <s v="Hauptstr."/>
    <n v="28"/>
    <m/>
    <m/>
    <s v="Deutschland"/>
    <s v="BW"/>
    <m/>
    <s v="Stuttgart-Körpersch."/>
    <m/>
    <d v="2024-03-22T00:00:00"/>
    <m/>
    <s v="Nein"/>
    <x v="0"/>
    <x v="0"/>
  </r>
  <r>
    <s v="WerteWissen Wandel Ges. für Zukunftsgestaltung gemeinnützige GmbH z.Hd. GF. Anja Lothschütz"/>
    <s v="Förderung von Wissenschaft und Forschung, Förderung der Volks- und Berufsbildung sowie der Studentenhilfe, Förderung des bürgerschaftlichen Engagements zugunsten gemeinnütziger, mildtätiger oder kirchlicher Zwecke"/>
    <n v="69469"/>
    <x v="46"/>
    <s v="Hauptstr."/>
    <n v="128"/>
    <m/>
    <m/>
    <s v="Deutschland"/>
    <s v="BW"/>
    <m/>
    <s v="Weinheim"/>
    <m/>
    <d v="2024-08-20T00:00:00"/>
    <m/>
    <s v="Nein"/>
    <x v="1"/>
    <x v="4"/>
  </r>
  <r>
    <s v="WEWEL - Sozialpädagogische Hilfen gGmbH"/>
    <s v="Förderung der Jugendhilfe"/>
    <n v="68161"/>
    <x v="6"/>
    <s v="S 6"/>
    <n v="29"/>
    <m/>
    <m/>
    <s v="Deutschland"/>
    <s v="BW"/>
    <m/>
    <s v="Mannheim-Stadt"/>
    <m/>
    <d v="2023-03-31T00:00:00"/>
    <m/>
    <s v="Nein"/>
    <x v="1"/>
    <x v="3"/>
  </r>
  <r>
    <s v="WfB Haslach gemeinnützige GmbH"/>
    <s v="Körperschaft fördert mildtätige Zwecke"/>
    <n v="77716"/>
    <x v="236"/>
    <s v="Mühlenbacher Str."/>
    <n v="16"/>
    <m/>
    <m/>
    <s v="Deutschland"/>
    <s v="BW"/>
    <m/>
    <s v="Offenburg"/>
    <m/>
    <d v="2025-04-09T00:00:00"/>
    <m/>
    <s v="Nein"/>
    <x v="0"/>
    <x v="0"/>
  </r>
  <r>
    <s v="Whisper Foundation gGmbH i.L."/>
    <s v="Förderung des bürgerschaftlichen Engagements zugunsten gemeinnütziger, mildtätiger oder kirchlicher Zwecke"/>
    <n v="69181"/>
    <x v="125"/>
    <s v="Konrad-Adenauer-Str."/>
    <n v="32"/>
    <s v="a"/>
    <m/>
    <s v="Deutschland"/>
    <s v="BW"/>
    <m/>
    <s v="Heidelberg"/>
    <m/>
    <d v="2023-07-25T00:00:00"/>
    <m/>
    <s v="Nein"/>
    <x v="1"/>
    <x v="4"/>
  </r>
  <r>
    <s v="Wichtelwinkel gGmbH"/>
    <m/>
    <n v="70619"/>
    <x v="0"/>
    <s v="Buowaldstr."/>
    <n v="19"/>
    <s v="a"/>
    <m/>
    <s v="Deutschland"/>
    <s v="BW"/>
    <m/>
    <s v="Stuttgart-Körpersch."/>
    <m/>
    <d v="2025-05-27T00:00:00"/>
    <m/>
    <s v="Nein"/>
    <x v="0"/>
    <x v="0"/>
  </r>
  <r>
    <s v="Widmann hilft Kindern in der Region e.V. z.Hd. Herrn Rudolf Babeck c/o Widmann GmbH"/>
    <s v="Förderung der Jugendhilfe"/>
    <n v="78224"/>
    <x v="48"/>
    <s v="Marie-Curie-Str."/>
    <n v="15"/>
    <m/>
    <m/>
    <s v="Deutschland"/>
    <s v="BW"/>
    <m/>
    <s v="Singen"/>
    <d v="2006-05-03T00:00:00"/>
    <d v="2024-12-10T00:00:00"/>
    <m/>
    <s v="Nein"/>
    <x v="0"/>
    <x v="0"/>
  </r>
  <r>
    <s v="Wiedereingliederungshilfe der Evang. Stadtmission Heidelberg gGmbH"/>
    <s v="Förderung des Wohlfahrtswesens, Körperschaft fördert mildtätige Zwecke"/>
    <n v="69121"/>
    <x v="5"/>
    <s v="Zeppelinstr."/>
    <n v="11"/>
    <n v="-33"/>
    <m/>
    <s v="Deutschland"/>
    <s v="BW"/>
    <m/>
    <s v="Heidelberg"/>
    <m/>
    <d v="2024-11-19T00:00:00"/>
    <m/>
    <s v="Nein"/>
    <x v="1"/>
    <x v="2"/>
  </r>
  <r>
    <s v="wieweg gGmbH"/>
    <m/>
    <n v="73230"/>
    <x v="19"/>
    <s v="Wieselweg"/>
    <n v="7"/>
    <m/>
    <m/>
    <s v="Deutschland"/>
    <s v="BW"/>
    <m/>
    <s v="Nürtingen Außenstelle Kirchheim"/>
    <d v="2023-10-02T00:00:00"/>
    <m/>
    <m/>
    <s v="Nein"/>
    <x v="0"/>
    <x v="0"/>
  </r>
  <r>
    <s v="WIGWAM gGmbH z. Hd. Frau Melanie Faustmann"/>
    <s v="Förderung der Erziehung"/>
    <n v="76227"/>
    <x v="13"/>
    <s v="Pfinzstr."/>
    <n v="18"/>
    <s v="b"/>
    <m/>
    <s v="Deutschland"/>
    <s v="BW"/>
    <m/>
    <s v="Karlsruhe-Durlach"/>
    <m/>
    <d v="2025-02-26T00:00:00"/>
    <m/>
    <s v="Nein"/>
    <x v="0"/>
    <x v="0"/>
  </r>
  <r>
    <s v="Wilhelmshilfe GmbH"/>
    <s v="Förderung der Altenhilfe, Förderung des Wohlfahrtswesens, Körperschaft fördert mildtätige Zwecke"/>
    <n v="73033"/>
    <x v="32"/>
    <s v="Hohenstaufenstr."/>
    <n v="4"/>
    <m/>
    <m/>
    <s v="Deutschland"/>
    <s v="BW"/>
    <m/>
    <s v="Göppingen"/>
    <d v="2008-03-26T00:00:00"/>
    <d v="2024-09-30T00:00:00"/>
    <m/>
    <s v="Nein"/>
    <x v="0"/>
    <x v="0"/>
  </r>
  <r>
    <s v="Willi Baumeister Stiftung GmbH"/>
    <s v="Förderung von Kunst und Kultur (ohne Abzugsfähigkeit der Mitgliedsbeiträge)"/>
    <n v="70184"/>
    <x v="0"/>
    <s v="Gerokstr."/>
    <n v="39"/>
    <m/>
    <m/>
    <s v="Deutschland"/>
    <s v="BW"/>
    <m/>
    <s v="Stuttgart-Körpersch."/>
    <m/>
    <d v="2024-08-01T00:00:00"/>
    <m/>
    <s v="Nein"/>
    <x v="0"/>
    <x v="0"/>
  </r>
  <r>
    <s v="WMG Dienstleistungen u. Gebäudemanagement GmbH z.Hd.d. Geschäftsführung"/>
    <s v="Förderung des Wohlfahrtswesens"/>
    <n v="74821"/>
    <x v="130"/>
    <s v="Neckarburkener Str."/>
    <n v="2"/>
    <n v="-4"/>
    <m/>
    <s v="Deutschland"/>
    <s v="BW"/>
    <m/>
    <s v="Mosbach"/>
    <d v="2013-02-25T00:00:00"/>
    <d v="2024-01-24T00:00:00"/>
    <m/>
    <s v="Nein"/>
    <x v="1"/>
    <x v="5"/>
  </r>
  <r>
    <s v="Woerterwald gemeinnützige GmbH"/>
    <s v="Förderung der Erziehung, Förderung der Volks- und Berufsbildung sowie der Studentenhilfe"/>
    <n v="69124"/>
    <x v="5"/>
    <s v="Hedwig-Jochmus-Str."/>
    <n v="10"/>
    <m/>
    <m/>
    <s v="Deutschland"/>
    <s v="BW"/>
    <m/>
    <s v="Heidelberg"/>
    <m/>
    <d v="2025-02-28T00:00:00"/>
    <m/>
    <s v="Nein"/>
    <x v="1"/>
    <x v="2"/>
  </r>
  <r>
    <s v="Wohlfahrtswerk Altenhilfe gGmbh"/>
    <s v="Förderung der Altenhilfe, Förderung des Wohlfahrtswesens, Körperschaft fördert mildtätige Zwecke"/>
    <n v="70176"/>
    <x v="0"/>
    <s v="Schloßstr."/>
    <n v="80"/>
    <m/>
    <m/>
    <s v="Deutschland"/>
    <s v="BW"/>
    <m/>
    <s v="Stuttgart-Körpersch."/>
    <m/>
    <d v="2024-05-07T00:00:00"/>
    <m/>
    <s v="Nein"/>
    <x v="0"/>
    <x v="0"/>
  </r>
  <r>
    <s v="Wohnanlage Fasanenhof gemeinnützige GmbH"/>
    <s v="Körperschaft fördert mildtätige Zwecke"/>
    <n v="70192"/>
    <x v="0"/>
    <s v="Lenbachstr."/>
    <n v="105"/>
    <m/>
    <m/>
    <s v="Deutschland"/>
    <s v="BW"/>
    <m/>
    <s v="Stuttgart-Körpersch."/>
    <m/>
    <d v="2024-08-23T00:00:00"/>
    <m/>
    <s v="Nein"/>
    <x v="0"/>
    <x v="0"/>
  </r>
  <r>
    <s v="Wohnen und Pflege Oberkirch gGmbH"/>
    <s v="Förderung der Altenhilfe, Förderung des Wohlfahrtswesens, Körperschaft fördert mildtätige Zwecke, Körperschaft fördert kirchliche Zwecke"/>
    <n v="77704"/>
    <x v="380"/>
    <s v="Stadtgartenstr."/>
    <n v="3"/>
    <m/>
    <m/>
    <s v="Deutschland"/>
    <s v="BW"/>
    <m/>
    <s v="Offenburg"/>
    <d v="2015-01-22T00:00:00"/>
    <d v="2025-01-13T00:00:00"/>
    <m/>
    <s v="Nein"/>
    <x v="0"/>
    <x v="0"/>
  </r>
  <r>
    <s v="WOHNINTERN gGmbH Wohnbetreuung i.L."/>
    <s v="Förderung der Altenhilfe"/>
    <n v="71717"/>
    <x v="294"/>
    <s v="Ilsfelder Weg"/>
    <n v="2"/>
    <m/>
    <m/>
    <s v="Deutschland"/>
    <s v="BW"/>
    <m/>
    <s v="Heilbronn"/>
    <m/>
    <d v="2024-10-04T00:00:00"/>
    <m/>
    <s v="Nein"/>
    <x v="0"/>
    <x v="0"/>
  </r>
  <r>
    <s v="Wohnprojekt Schellingstrasse gemeinnützige GmbH"/>
    <s v="Förderung des Denkmalschutzes und der Denkmalpflege, Körperschaft fördert mildtätige Zwecke"/>
    <n v="72072"/>
    <x v="16"/>
    <s v="Schellingstr."/>
    <n v="6"/>
    <m/>
    <m/>
    <s v="Deutschland"/>
    <s v="BW"/>
    <m/>
    <s v="Tübingen"/>
    <m/>
    <d v="2023-10-20T00:00:00"/>
    <m/>
    <s v="Nein"/>
    <x v="0"/>
    <x v="0"/>
  </r>
  <r>
    <s v="Wohnstätten der Lebens- Hilfe Ludwigsburg gGmbH z Hd der Geschäftsführung"/>
    <s v="Förderung des Wohlfahrtswesens, Förderung der Hilfe für Zivilbeschädigte und behinderte Menschen, Körperschaft fördert mildtätige Zwecke"/>
    <n v="71638"/>
    <x v="27"/>
    <s v="Wilhelmstr"/>
    <n v="56"/>
    <m/>
    <m/>
    <s v="Deutschland"/>
    <s v="BW"/>
    <m/>
    <s v="Ludwigsburg"/>
    <m/>
    <d v="2023-06-26T00:00:00"/>
    <m/>
    <s v="Nein"/>
    <x v="0"/>
    <x v="0"/>
  </r>
  <r>
    <s v="Wohnstättenverbund Wiesloch gGmbH"/>
    <s v="Förderung der Hilfe für Zivilbeschädigte und behinderte Menschen, Körperschaft fördert mildtätige Zwecke"/>
    <n v="69168"/>
    <x v="97"/>
    <s v="In den Weinäckern"/>
    <n v="8"/>
    <m/>
    <m/>
    <s v="Deutschland"/>
    <s v="BW"/>
    <m/>
    <s v="Heidelberg"/>
    <d v="2024-03-11T00:00:00"/>
    <d v="2024-07-25T00:00:00"/>
    <m/>
    <s v="Nein"/>
    <x v="1"/>
    <x v="4"/>
  </r>
  <r>
    <s v="Wohnstift Mönchfeld gGmbh"/>
    <s v="Förderung der Altenhilfe"/>
    <n v="70435"/>
    <x v="0"/>
    <s v="Schwieberdinger Str."/>
    <n v="5"/>
    <m/>
    <m/>
    <s v="Deutschland"/>
    <s v="BW"/>
    <m/>
    <s v="Stuttgart-Körpersch."/>
    <m/>
    <d v="2025-04-24T00:00:00"/>
    <m/>
    <s v="Nein"/>
    <x v="0"/>
    <x v="0"/>
  </r>
  <r>
    <s v="Wohnungslosenhilfe im Landkreis Lbg gGmbH z Hd des Geschäftsführers"/>
    <s v="Förderung des Wohlfahrtswesens, Körperschaft fördert mildtätige Zwecke, Körperschaft fördert kirchliche Zwecke"/>
    <n v="71638"/>
    <x v="27"/>
    <s v="Friedrichstr."/>
    <n v="23"/>
    <m/>
    <m/>
    <s v="Deutschland"/>
    <s v="BW"/>
    <m/>
    <s v="Ludwigsburg"/>
    <m/>
    <d v="2023-07-03T00:00:00"/>
    <m/>
    <s v="Nein"/>
    <x v="0"/>
    <x v="0"/>
  </r>
  <r>
    <s v="Wolfgang Gäfgen Stiftung gGmbH"/>
    <s v="Förderung von Kunst und Kultur (ohne Abzugsfähigkeit der Mitgliedsbeiträge)"/>
    <n v="70182"/>
    <x v="0"/>
    <s v="Danneckerstr."/>
    <n v="40"/>
    <m/>
    <m/>
    <s v="Deutschland"/>
    <s v="BW"/>
    <m/>
    <s v="Esslingen"/>
    <d v="2022-09-29T00:00:00"/>
    <d v="2025-05-15T00:00:00"/>
    <m/>
    <s v="Nein"/>
    <x v="0"/>
    <x v="0"/>
  </r>
  <r>
    <s v="Wolfgang und Gerhard Bonn gemeinnützige GmbH z.Hd.d. Geschäftsführung"/>
    <s v="Förderung der Jugendhilfe, Förderung der Erziehung"/>
    <n v="74731"/>
    <x v="330"/>
    <s v="Lanzstraße"/>
    <n v="5"/>
    <n v="-7"/>
    <m/>
    <s v="Deutschland"/>
    <s v="BW"/>
    <m/>
    <s v="Mosbach"/>
    <m/>
    <d v="2022-05-05T00:00:00"/>
    <m/>
    <s v="Nein"/>
    <x v="1"/>
    <x v="5"/>
  </r>
  <r>
    <s v="Wolf Kinderbetreuung gGmbH"/>
    <s v="Förderung der Erziehung"/>
    <n v="72250"/>
    <x v="134"/>
    <s v="Robert-Bürkle-Str."/>
    <n v="6"/>
    <m/>
    <m/>
    <s v="Deutschland"/>
    <s v="BW"/>
    <m/>
    <s v="Freudenstadt"/>
    <d v="2022-06-08T00:00:00"/>
    <d v="2025-05-12T00:00:00"/>
    <m/>
    <s v="Nein"/>
    <x v="0"/>
    <x v="0"/>
  </r>
  <r>
    <s v="Wolfsbrunnen gGmbH"/>
    <s v="Förderung von Kunst und Kultur (ohne Abzugsfähigkeit der Mitgliedsbeiträge), Förderung des Denkmalschutzes und der Denkmalpflege"/>
    <n v="69118"/>
    <x v="5"/>
    <s v="Wolfsbrunnensteige"/>
    <n v="13"/>
    <m/>
    <m/>
    <s v="Deutschland"/>
    <s v="BW"/>
    <m/>
    <s v="Heidelberg"/>
    <m/>
    <d v="2023-08-09T00:00:00"/>
    <m/>
    <s v="Nein"/>
    <x v="1"/>
    <x v="2"/>
  </r>
  <r>
    <s v="Wolkenflitzer gGmbH"/>
    <m/>
    <n v="70174"/>
    <x v="0"/>
    <s v="Firnhaberstr."/>
    <n v="7"/>
    <m/>
    <m/>
    <s v="Deutschland"/>
    <s v="BW"/>
    <m/>
    <s v="Stuttgart-Körpersch."/>
    <d v="2022-08-24T00:00:00"/>
    <m/>
    <m/>
    <s v="Nein"/>
    <x v="0"/>
    <x v="0"/>
  </r>
  <r>
    <s v="WoodenValley gGmbH"/>
    <m/>
    <n v="70376"/>
    <x v="0"/>
    <s v="Quellenstr."/>
    <n v="7"/>
    <s v="a"/>
    <m/>
    <s v="Deutschland"/>
    <s v="BW"/>
    <m/>
    <s v="Stuttgart-Körpersch."/>
    <m/>
    <d v="2023-11-22T00:00:00"/>
    <m/>
    <s v="Nein"/>
    <x v="0"/>
    <x v="0"/>
  </r>
  <r>
    <s v="WP Responsibility gemeinnützige GmbH"/>
    <m/>
    <n v="78713"/>
    <x v="38"/>
    <s v="Oberndorfer Str."/>
    <n v="44"/>
    <m/>
    <m/>
    <s v="Deutschland"/>
    <s v="BW"/>
    <m/>
    <s v="Rottweil Außenstelle Oberndorf"/>
    <m/>
    <m/>
    <m/>
    <s v="Nein"/>
    <x v="0"/>
    <x v="0"/>
  </r>
  <r>
    <s v="WP Wohnprojekt gGmbH"/>
    <s v="Förderung des Wohlfahrtswesens, Körperschaft fördert mildtätige Zwecke"/>
    <n v="72108"/>
    <x v="227"/>
    <s v="Gartenstr."/>
    <n v="13"/>
    <m/>
    <m/>
    <s v="Deutschland"/>
    <s v="BW"/>
    <m/>
    <s v="Tübingen"/>
    <m/>
    <d v="2023-02-10T00:00:00"/>
    <m/>
    <s v="Nein"/>
    <x v="0"/>
    <x v="0"/>
  </r>
  <r>
    <s v="WunderWelt gGmbH"/>
    <m/>
    <n v="70771"/>
    <x v="216"/>
    <s v="Heinrich-Hertz-Weg"/>
    <n v="5"/>
    <m/>
    <m/>
    <s v="Deutschland"/>
    <s v="BW"/>
    <m/>
    <s v="Stuttgart-Körpersch."/>
    <m/>
    <m/>
    <m/>
    <s v="Nein"/>
    <x v="0"/>
    <x v="0"/>
  </r>
  <r>
    <s v="Wünschebus Südbaden gGmbH"/>
    <s v="Förderung des öffentlichen Gesundheitswesens oder der öffentlichen Gesundheitspflege"/>
    <n v="79576"/>
    <x v="54"/>
    <s v="Am Kesselhaus"/>
    <n v="5"/>
    <m/>
    <m/>
    <s v="Deutschland"/>
    <s v="BW"/>
    <m/>
    <s v="Lörrach"/>
    <m/>
    <d v="2024-08-28T00:00:00"/>
    <m/>
    <s v="Nein"/>
    <x v="0"/>
    <x v="0"/>
  </r>
  <r>
    <s v="Yarrow Global Consulting gGmbH"/>
    <s v="Förderung der Entwicklungszusammenarbeit, Förderung der Gleichberechtigung von Frauen und Männern, Förderung des Schutzes von Ehe und Familie"/>
    <n v="76297"/>
    <x v="279"/>
    <s v="Odenwaldstr."/>
    <n v="3"/>
    <m/>
    <m/>
    <s v="Deutschland"/>
    <s v="BW"/>
    <m/>
    <s v="Karlsruhe-Durlach"/>
    <m/>
    <d v="2024-01-02T00:00:00"/>
    <m/>
    <s v="Nein"/>
    <x v="0"/>
    <x v="0"/>
  </r>
  <r>
    <s v="Youcare gGmbh"/>
    <s v="Förderung der Jugendhilfe"/>
    <n v="70174"/>
    <x v="0"/>
    <s v="Büchsenstr."/>
    <n v="34"/>
    <s v="/36"/>
    <m/>
    <s v="Deutschland"/>
    <s v="BW"/>
    <m/>
    <s v="Stuttgart-Körpersch."/>
    <m/>
    <d v="2025-04-24T00:00:00"/>
    <m/>
    <s v="Nein"/>
    <x v="0"/>
    <x v="0"/>
  </r>
  <r>
    <s v="Youngsters Werkstatt gGmbH"/>
    <m/>
    <n v="76275"/>
    <x v="92"/>
    <s v="Färbergasse"/>
    <n v="15"/>
    <m/>
    <m/>
    <s v="Deutschland"/>
    <s v="BW"/>
    <m/>
    <s v="Ettlingen"/>
    <m/>
    <m/>
    <m/>
    <s v="Nein"/>
    <x v="0"/>
    <x v="0"/>
  </r>
  <r>
    <s v="ZAW g GmbH"/>
    <s v="Förderung der Volks- und Berufsbildung sowie der Studentenhilfe, Förderung des Wohlfahrtswesens, Körperschaft fördert mildtätige Zwecke"/>
    <n v="72406"/>
    <x v="21"/>
    <s v="Thanheimer Str."/>
    <n v="46"/>
    <m/>
    <m/>
    <s v="Deutschland"/>
    <s v="BW"/>
    <m/>
    <s v="Balingen"/>
    <d v="2015-10-05T00:00:00"/>
    <d v="2024-05-03T00:00:00"/>
    <m/>
    <s v="Nein"/>
    <x v="0"/>
    <x v="0"/>
  </r>
  <r>
    <s v="ZEFIE-Zentrum für individuelle Erziehungs- hilfen gGmbH"/>
    <s v="Förderung der Jugendhilfe"/>
    <n v="76227"/>
    <x v="13"/>
    <s v="Ochsentorstr."/>
    <n v="19"/>
    <m/>
    <m/>
    <s v="Deutschland"/>
    <s v="BW"/>
    <m/>
    <s v="Karlsruhe-Durlach"/>
    <d v="2015-01-26T00:00:00"/>
    <d v="2024-01-19T00:00:00"/>
    <m/>
    <s v="Nein"/>
    <x v="0"/>
    <x v="0"/>
  </r>
  <r>
    <s v="ZEMO Zerspanung + Montage gemeinnützige GmbH"/>
    <s v="Förderung der Hilfe für Zivilbeschädigte und behinderte Menschen"/>
    <n v="73479"/>
    <x v="93"/>
    <s v="Ludwig-Lutz-Straße"/>
    <n v="10"/>
    <s v="/1"/>
    <m/>
    <s v="Deutschland"/>
    <s v="BW"/>
    <m/>
    <s v="Aalen"/>
    <m/>
    <d v="2025-05-14T00:00:00"/>
    <m/>
    <s v="Nein"/>
    <x v="0"/>
    <x v="0"/>
  </r>
  <r>
    <s v="Zenaga-Foundation gGmbH"/>
    <s v="Förderung von Wissenschaft und Forschung, Förderung der Erziehung, Förderung der Volks- und Berufsbildung sowie der Studentenhilfe, Förderung des Naturschutzes und der Landschaftspflege, Förderung der Entwicklungszusammenarbeit, Förderung der Pflanzenzucht, Förderung internationaler Gesinnung, der Toleranz auf allen Gebieten der Kultur und der Völkerverständigung, Förderung des öffentlichen Gesundheitswesens oder der öffentlichen Gesundheitspflege"/>
    <n v="74889"/>
    <x v="31"/>
    <s v="Schützenstr."/>
    <n v="5"/>
    <m/>
    <m/>
    <s v="Deutschland"/>
    <s v="BW"/>
    <m/>
    <s v="Sinsheim"/>
    <m/>
    <d v="2023-12-14T00:00:00"/>
    <m/>
    <s v="Nein"/>
    <x v="1"/>
    <x v="4"/>
  </r>
  <r>
    <s v="Zentrales Knochenmark- spender-Register für die Bundesrepublik Deutschl. gemeinnützige GmbH"/>
    <s v="Förderung des öffentlichen Gesundheitswesens oder der öffentlichen Gesundheitspflege"/>
    <n v="89081"/>
    <x v="10"/>
    <s v="Helmholtzstr."/>
    <n v="10"/>
    <m/>
    <m/>
    <s v="Deutschland"/>
    <s v="BW"/>
    <m/>
    <s v="Ulm"/>
    <m/>
    <d v="2025-02-14T00:00:00"/>
    <m/>
    <s v="Nein"/>
    <x v="0"/>
    <x v="0"/>
  </r>
  <r>
    <s v="Zentrum für Arbeitslose in Tuttlingen GmbH c/o Karl-Werner-Bolzer- Stiftung"/>
    <s v="Förderung des Wohlfahrtswesens"/>
    <n v="78532"/>
    <x v="96"/>
    <s v="Krankenhausstr."/>
    <n v="2"/>
    <n v="-4"/>
    <m/>
    <s v="Deutschland"/>
    <s v="BW"/>
    <m/>
    <s v="Tuttlingen"/>
    <m/>
    <d v="2024-10-04T00:00:00"/>
    <m/>
    <s v="Nein"/>
    <x v="0"/>
    <x v="0"/>
  </r>
  <r>
    <s v="Zentrum für Familien- und Jugendhilfe gGmbH z Hd. Herrn Walter Martschini"/>
    <s v="Förderung der Jugendhilfe"/>
    <n v="72458"/>
    <x v="233"/>
    <s v="Lautlinger Str."/>
    <n v="139"/>
    <n v="-141"/>
    <m/>
    <s v="Deutschland"/>
    <s v="BW"/>
    <m/>
    <s v="Balingen"/>
    <m/>
    <d v="2024-12-13T00:00:00"/>
    <m/>
    <s v="Nein"/>
    <x v="0"/>
    <x v="0"/>
  </r>
  <r>
    <s v="Zentrum für Klinische Transfusionsmedizin Tübingen gGmbH"/>
    <s v="Förderung von Wissenschaft und Forschung, Förderung des öffentlichen Gesundheitswesens oder der öffentlichen Gesundheitspflege"/>
    <n v="72076"/>
    <x v="16"/>
    <s v="Otfried-Müller-Str."/>
    <n v="4"/>
    <s v="/1"/>
    <m/>
    <s v="Deutschland"/>
    <s v="BW"/>
    <m/>
    <s v="Tübingen"/>
    <m/>
    <d v="2024-12-19T00:00:00"/>
    <m/>
    <s v="Nein"/>
    <x v="0"/>
    <x v="0"/>
  </r>
  <r>
    <s v="Zentrum für nachhaltige Energieversorgung, Klimaschutz und Klimafolgenanpassung gGmbH (ZEKK)"/>
    <s v="Förderung des Umweltschutzes einschließlich Klimaschutz"/>
    <n v="89522"/>
    <x v="89"/>
    <s v="Alte Ulmer Str."/>
    <n v="2"/>
    <m/>
    <m/>
    <s v="Deutschland"/>
    <s v="BW"/>
    <m/>
    <s v="Heidenheim"/>
    <d v="2023-07-24T00:00:00"/>
    <d v="2025-03-26T00:00:00"/>
    <m/>
    <s v="Nein"/>
    <x v="0"/>
    <x v="0"/>
  </r>
  <r>
    <s v="Zentrum für Wissenstransfer PH Schwäbisch Gmünd gGmbH"/>
    <s v="Förderung von Wissenschaft und Forschung"/>
    <n v="73525"/>
    <x v="78"/>
    <s v="Oberbettringer Str."/>
    <n v="200"/>
    <m/>
    <m/>
    <s v="Deutschland"/>
    <s v="BW"/>
    <m/>
    <s v="Schwäbisch Gmünd"/>
    <m/>
    <d v="2025-04-09T00:00:00"/>
    <m/>
    <s v="Nein"/>
    <x v="0"/>
    <x v="0"/>
  </r>
  <r>
    <s v="Zentrum Holzbau Schwarzwald gGmbH"/>
    <s v="Förderung von Wissenschaft und Forschung, Förderung der Volks- und Berufsbildung sowie der Studentenhilfe, Förderung des Umweltschutzes einschließlich Klimaschutz, Förderung der Heimatpflege, Förderung der Heimatkunde"/>
    <n v="79777"/>
    <x v="217"/>
    <s v="Ortsstr."/>
    <n v="21"/>
    <m/>
    <m/>
    <s v="Deutschland"/>
    <s v="BW"/>
    <m/>
    <s v="Waldshut-Tiengen"/>
    <m/>
    <d v="2024-10-25T00:00:00"/>
    <m/>
    <s v="Nein"/>
    <x v="0"/>
    <x v="0"/>
  </r>
  <r>
    <s v="Zeppelin Museum Friedrichshafen GmbH"/>
    <s v="Förderung von Kunst und Kultur (ohne Abzugsfähigkeit der Mitgliedsbeiträge)"/>
    <n v="88045"/>
    <x v="113"/>
    <s v="Seestraße"/>
    <n v="22"/>
    <m/>
    <m/>
    <s v="Deutschland"/>
    <s v="BW"/>
    <m/>
    <s v="Friedrichshafen"/>
    <m/>
    <d v="2025-02-21T00:00:00"/>
    <m/>
    <s v="Nein"/>
    <x v="0"/>
    <x v="0"/>
  </r>
  <r>
    <s v="Zeppelin-Stiftung Ferdinand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 Förderung des Sports, Förderung der Heimatpflege, Förderung des traditionellen Brauchtums einschließlich des Karnevals, der Fastnacht und des Faschings, Körperschaft fördert mildtätige Zwecke, Förderung des öffentlichen Gesundheitswesens oder der öffentlichen Gesundheitspflege"/>
    <n v="88045"/>
    <x v="113"/>
    <s v="Adenauerplatz"/>
    <n v="1"/>
    <m/>
    <m/>
    <s v="Deutschland"/>
    <s v="BW"/>
    <m/>
    <s v="Friedrichshafen"/>
    <m/>
    <d v="2024-12-04T00:00:00"/>
    <m/>
    <s v="Nein"/>
    <x v="0"/>
    <x v="0"/>
  </r>
  <r>
    <s v="Zeppelin Universität gemeinnützige GmbH"/>
    <s v="Förderung von Wissenschaft und Forschung, Förderung der Volks- und Berufsbildung sowie der Studentenhilfe"/>
    <n v="88045"/>
    <x v="113"/>
    <s v="Am Seemooser Horn"/>
    <n v="20"/>
    <m/>
    <m/>
    <s v="Deutschland"/>
    <s v="BW"/>
    <m/>
    <s v="Friedrichshafen"/>
    <m/>
    <d v="2024-07-30T00:00:00"/>
    <m/>
    <s v="Nein"/>
    <x v="0"/>
    <x v="0"/>
  </r>
  <r>
    <s v="ZEW - Leibniz-Zentrum für Europäische Wirtschafts- forschung GmbH Mannheim"/>
    <s v="Förderung von Wissenschaft und Forschung, Förderung der Volks- und Berufsbildung sowie der Studentenhilfe"/>
    <n v="68161"/>
    <x v="6"/>
    <s v="L"/>
    <n v="7"/>
    <s v=", 1"/>
    <m/>
    <s v="Deutschland"/>
    <s v="BW"/>
    <m/>
    <s v="Mannheim-Stadt"/>
    <m/>
    <d v="2025-04-14T00:00:00"/>
    <m/>
    <s v="Nein"/>
    <x v="1"/>
    <x v="3"/>
  </r>
  <r>
    <s v="zfp Haus Tecum gGmbH"/>
    <s v="Förderung des öffentlichen Gesundheitswesens oder der öffentlichen Gesundheitspflege"/>
    <n v="79312"/>
    <x v="264"/>
    <s v="Ramiestr."/>
    <n v="7"/>
    <m/>
    <m/>
    <s v="Deutschland"/>
    <s v="BW"/>
    <m/>
    <s v="Emmendingen"/>
    <m/>
    <d v="2024-07-23T00:00:00"/>
    <m/>
    <s v="Nein"/>
    <x v="0"/>
    <x v="0"/>
  </r>
  <r>
    <s v="ZfP Portal gemeinnützige GmbH"/>
    <m/>
    <n v="79312"/>
    <x v="264"/>
    <s v="Neubronnstr."/>
    <n v="25"/>
    <m/>
    <m/>
    <s v="Deutschland"/>
    <s v="BW"/>
    <m/>
    <s v="Emmendingen"/>
    <m/>
    <m/>
    <m/>
    <s v="Nein"/>
    <x v="0"/>
    <x v="0"/>
  </r>
  <r>
    <s v="ZfW Zentrum für Wirtschaftsethik gGmbH"/>
    <s v="Förderung von Wissenschaft und Forschung"/>
    <n v="78462"/>
    <x v="29"/>
    <s v="Brückengasse"/>
    <n v="1"/>
    <s v="b"/>
    <m/>
    <s v="Deutschland"/>
    <s v="BW"/>
    <m/>
    <s v="Konstanz"/>
    <d v="1999-04-27T00:00:00"/>
    <d v="2025-02-18T00:00:00"/>
    <m/>
    <s v="Nein"/>
    <x v="0"/>
    <x v="0"/>
  </r>
  <r>
    <s v="Zirkuskindergarten gGmbH"/>
    <s v="Förderung der Jugendhilfe, Förderung der Erziehung"/>
    <n v="76199"/>
    <x v="13"/>
    <s v="Lange Str."/>
    <n v="2"/>
    <m/>
    <m/>
    <s v="Deutschland"/>
    <s v="BW"/>
    <m/>
    <s v="Karlsruhe-Stadt"/>
    <m/>
    <d v="2023-11-30T00:00:00"/>
    <m/>
    <s v="Nein"/>
    <x v="0"/>
    <x v="0"/>
  </r>
  <r>
    <s v="Zirkus-Kunst gGmbH"/>
    <s v="Förderung der Jugendhilfe, Förderung von Kunst und Kultur (ohne Abzugsfähigkeit der Mitgliedsbeiträge), Förderung der Erziehung, Förderung des Sports"/>
    <n v="79410"/>
    <x v="418"/>
    <s v="In der Schmiedsmatt"/>
    <n v="6"/>
    <m/>
    <m/>
    <s v="Deutschland"/>
    <s v="BW"/>
    <m/>
    <s v="Müllheim"/>
    <m/>
    <d v="2024-09-24T00:00:00"/>
    <m/>
    <s v="Nein"/>
    <x v="0"/>
    <x v="0"/>
  </r>
  <r>
    <s v="ZM- Zentrum Mensch gGmbH"/>
    <s v="Förderung der Hilfe für Zivilbeschädigte und behinderte Menschen"/>
    <n v="74532"/>
    <x v="306"/>
    <s v="Ludwigstr."/>
    <n v="36"/>
    <m/>
    <m/>
    <s v="Deutschland"/>
    <s v="BW"/>
    <m/>
    <s v="Schwäbisch Hall"/>
    <d v="2019-09-09T00:00:00"/>
    <d v="2025-01-24T00:00:00"/>
    <m/>
    <s v="Nein"/>
    <x v="0"/>
    <x v="0"/>
  </r>
  <r>
    <s v="Zollernalb Klinikum gGmbH"/>
    <s v="Förderung des öffentlichen Gesundheitswesens oder der öffentlichen Gesundheitspflege"/>
    <n v="72336"/>
    <x v="189"/>
    <s v="Tübinger Str."/>
    <n v="30"/>
    <m/>
    <m/>
    <s v="Deutschland"/>
    <s v="BW"/>
    <m/>
    <s v="Balingen"/>
    <d v="2016-06-24T00:00:00"/>
    <d v="2025-04-14T00:00:00"/>
    <m/>
    <s v="Nein"/>
    <x v="0"/>
    <x v="0"/>
  </r>
  <r>
    <s v="Zollernalb Klinikum Immobilien gGmbH"/>
    <s v="Körperschaft fördert mildtätige Zwecke, Förderung des öffentlichen Gesundheitswesens oder der öffentlichen Gesundheitspflege"/>
    <n v="72336"/>
    <x v="189"/>
    <s v="Tübinger Str."/>
    <n v="30"/>
    <m/>
    <m/>
    <s v="Deutschland"/>
    <s v="BW"/>
    <m/>
    <s v="Balingen"/>
    <d v="2023-07-20T00:00:00"/>
    <d v="2025-05-07T00:00:00"/>
    <m/>
    <s v="Nein"/>
    <x v="0"/>
    <x v="0"/>
  </r>
  <r>
    <s v="Zukunft.Gründen - Future hub for Entrepeneurship &amp; Innovation gGmbH"/>
    <m/>
    <n v="72622"/>
    <x v="22"/>
    <s v="Hechinger Str."/>
    <n v="12"/>
    <m/>
    <m/>
    <s v="Deutschland"/>
    <s v="BW"/>
    <m/>
    <s v="Nürtingen"/>
    <m/>
    <m/>
    <m/>
    <s v="Nein"/>
    <x v="0"/>
    <x v="0"/>
  </r>
  <r>
    <s v="Zukunftsschmiede gGmbH"/>
    <s v="Förderung der Erziehung, Förderung der Volks- und Berufsbildung sowie der Studentenhilfe"/>
    <n v="76137"/>
    <x v="13"/>
    <s v="Wilhelmstr."/>
    <n v="14"/>
    <m/>
    <m/>
    <s v="Deutschland"/>
    <s v="BW"/>
    <m/>
    <s v="Karlsruhe-Stadt"/>
    <m/>
    <d v="2025-03-07T00:00:00"/>
    <m/>
    <s v="Nein"/>
    <x v="0"/>
    <x v="0"/>
  </r>
  <r>
    <s v="360 Family Concept gGmbH"/>
    <s v="Förderung der Erziehung, Förderung der Volks- und Berufsbildung sowie der Studentenhilfe"/>
    <n v="61462"/>
    <x v="419"/>
    <s v="Schulstr."/>
    <n v="9"/>
    <s v="a"/>
    <m/>
    <s v="Deutschland"/>
    <s v="HE"/>
    <m/>
    <s v="Bad Homburg vor der Höhe"/>
    <d v="2022-03-02T00:00:00"/>
    <d v="2023-12-08T00:00:00"/>
    <m/>
    <s v="Nein"/>
    <x v="0"/>
    <x v="0"/>
  </r>
  <r>
    <s v="3 L Verlag gemeinnützige GmbH"/>
    <s v="Förderung der Religion"/>
    <n v="65529"/>
    <x v="420"/>
    <s v="Auf der Lind"/>
    <n v="9"/>
    <m/>
    <m/>
    <s v="Deutschland"/>
    <s v="HE"/>
    <m/>
    <s v="Wiesbaden"/>
    <m/>
    <d v="2024-07-18T00:00:00"/>
    <m/>
    <s v="Nein"/>
    <x v="0"/>
    <x v="0"/>
  </r>
  <r>
    <s v="Aartalbahn Infrastruktur gGmbH"/>
    <s v="Förderung von Kunst und Kultur (ohne Abzugsfähigkeit der Mitgliedsbeiträge), Förderung des Denkmalschutzes und der Denkmalpflege"/>
    <n v="65199"/>
    <x v="421"/>
    <s v="Moritz-Hilf-Platz"/>
    <n v="2"/>
    <m/>
    <m/>
    <s v="Deutschland"/>
    <s v="HE"/>
    <m/>
    <s v="Wiesbaden"/>
    <m/>
    <d v="2023-06-16T00:00:00"/>
    <m/>
    <s v="Nein"/>
    <x v="0"/>
    <x v="0"/>
  </r>
  <r>
    <s v="Abenteuer trotz allem- Meira Hofstetter gGmbH"/>
    <s v="Förderung der Erziehung"/>
    <n v="65375"/>
    <x v="181"/>
    <s v="Kirchstr."/>
    <n v="69"/>
    <m/>
    <m/>
    <s v="Deutschland"/>
    <s v="HE"/>
    <m/>
    <s v="Wiesbaden"/>
    <m/>
    <d v="2024-12-05T00:00:00"/>
    <m/>
    <s v="Nein"/>
    <x v="0"/>
    <x v="0"/>
  </r>
  <r>
    <s v="Abtei St. Hildegard/ Klostercafè St. Hildegard gGmbH"/>
    <s v="Förderung der Erziehung, Förderung der Volks- und Berufsbildung sowie der Studentenhilfe, Förderung des Wohlfahrtswesens, Förderung der Hilfe für Zivilbeschädigte und behinderte Menschen"/>
    <n v="65385"/>
    <x v="422"/>
    <s v="Klosterweg"/>
    <n v="1"/>
    <m/>
    <m/>
    <s v="Deutschland"/>
    <s v="HE"/>
    <m/>
    <s v="Wiesbaden"/>
    <d v="2020-02-17T00:00:00"/>
    <d v="2022-12-21T00:00:00"/>
    <m/>
    <s v="Nein"/>
    <x v="0"/>
    <x v="0"/>
  </r>
  <r>
    <s v="Academy of Labour gGmbH"/>
    <s v="Förderung von Wissenschaft und Forschung, Förderung der Volks- und Berufsbildung sowie der Studentenhilfe, Förderung internationaler Gesinnung, der Toleranz auf allen Gebieten der Kultur und der Völkerverständigung"/>
    <n v="60323"/>
    <x v="423"/>
    <s v="Eschersheimer Landstr."/>
    <n v="155"/>
    <n v="-157"/>
    <m/>
    <s v="Deutschland"/>
    <s v="HE"/>
    <m/>
    <s v="Frankfurt am Main IV"/>
    <d v="2016-02-29T00:00:00"/>
    <d v="2024-10-09T00:00:00"/>
    <m/>
    <s v="Nein"/>
    <x v="0"/>
    <x v="0"/>
  </r>
  <r>
    <s v="accadis Bilingualer Kindergarten Taunus gemeinnützige GmbH"/>
    <s v="Förderung der Erziehung, Förderung der Volks- und Berufsbildung sowie der Studentenhilfe"/>
    <n v="61352"/>
    <x v="424"/>
    <s v="Am Weidenring"/>
    <n v="4"/>
    <m/>
    <m/>
    <s v="Deutschland"/>
    <s v="HE"/>
    <m/>
    <s v="Bad Homburg vor der Höhe"/>
    <m/>
    <d v="2024-05-23T00:00:00"/>
    <m/>
    <s v="Nein"/>
    <x v="0"/>
    <x v="0"/>
  </r>
  <r>
    <s v="accadis Hochschule Bad Homburg gGmbH"/>
    <s v="Förderung von Wissenschaft und Forschung, Förderung der Erziehung, Förderung der Volks- und Berufsbildung sowie der Studentenhilfe"/>
    <n v="61352"/>
    <x v="424"/>
    <s v="Am Weidenring"/>
    <n v="4"/>
    <m/>
    <m/>
    <s v="Deutschland"/>
    <s v="HE"/>
    <m/>
    <s v="Bad Homburg vor der Höhe"/>
    <d v="2013-12-06T00:00:00"/>
    <d v="2024-07-11T00:00:00"/>
    <m/>
    <s v="Nein"/>
    <x v="0"/>
    <x v="0"/>
  </r>
  <r>
    <s v="accadis International School Bad Homburg gGmbH"/>
    <s v="Förderung von Wissenschaft und Forschung, Förderung der Erziehung, Förderung der Volks- und Berufsbildung sowie der Studentenhilfe"/>
    <n v="61352"/>
    <x v="424"/>
    <s v="Am Weidenring"/>
    <n v="52"/>
    <n v="-54"/>
    <m/>
    <s v="Deutschland"/>
    <s v="HE"/>
    <m/>
    <s v="Bad Homburg vor der Höhe"/>
    <m/>
    <d v="2022-10-07T00:00:00"/>
    <m/>
    <s v="Nein"/>
    <x v="0"/>
    <x v="0"/>
  </r>
  <r>
    <s v="ACN International Aid to the Church in Need gGmbH"/>
    <s v="Förderung der Religion, Förderung der Erziehung, Förderung der Volks- und Berufsbildung sowie der Studentenhilfe, Förderung des Katastrophen- und Zivilschutzes, Förderung der Entwicklungszusammenarbeit, Körperschaft fördert mildtätige Zwecke, Körperschaft fördert kirchliche Zwecke, Förderung internationaler Gesinnung, der Toleranz auf allen Gebieten der Kultur und der Völkerverständigung"/>
    <n v="61462"/>
    <x v="419"/>
    <s v="Bischof-Kindermann-Str"/>
    <n v="23"/>
    <m/>
    <m/>
    <s v="Deutschland"/>
    <s v="HE"/>
    <m/>
    <s v="Bad Homburg vor der Höhe"/>
    <m/>
    <d v="2024-08-14T00:00:00"/>
    <m/>
    <s v="Nein"/>
    <x v="0"/>
    <x v="0"/>
  </r>
  <r>
    <s v="Adipositas Stiftung Deutschland gemein- nützige GmbH"/>
    <s v="Förderung von Wissenschaft und Forschung, Förderung der Erziehung, Förderung der Volks- und Berufsbildung sowie der Studentenhilfe"/>
    <n v="61231"/>
    <x v="425"/>
    <s v="Ernst-Ludwig-Ring"/>
    <n v="2"/>
    <m/>
    <m/>
    <s v="Deutschland"/>
    <s v="HE"/>
    <m/>
    <s v="Gießen"/>
    <m/>
    <d v="2025-01-27T00:00:00"/>
    <m/>
    <s v="Nein"/>
    <x v="0"/>
    <x v="0"/>
  </r>
  <r>
    <s v="ADRA gGmbH"/>
    <s v="Förderung der Entwicklungszusammenarbeit"/>
    <n v="64331"/>
    <x v="426"/>
    <s v="Robert-Bosch-Str."/>
    <n v="10"/>
    <m/>
    <m/>
    <s v="Deutschland"/>
    <s v="HE"/>
    <m/>
    <s v="Darmstadt"/>
    <m/>
    <d v="2024-10-21T00:00:00"/>
    <m/>
    <s v="Nein"/>
    <x v="0"/>
    <x v="0"/>
  </r>
  <r>
    <s v="AES gemeinnützige GmbH"/>
    <s v="Förderung der Erziehung"/>
    <n v="65189"/>
    <x v="421"/>
    <s v="Bierstadter Str."/>
    <n v="11"/>
    <m/>
    <m/>
    <s v="Deutschland"/>
    <s v="HE"/>
    <m/>
    <s v="Wiesbaden"/>
    <m/>
    <d v="2024-05-23T00:00:00"/>
    <m/>
    <s v="Nein"/>
    <x v="0"/>
    <x v="0"/>
  </r>
  <r>
    <s v="AGAcareIT gGmbH"/>
    <m/>
    <n v="60487"/>
    <x v="423"/>
    <s v="Ginnheimer Landstr."/>
    <n v="94"/>
    <m/>
    <m/>
    <s v="Deutschland"/>
    <s v="HE"/>
    <m/>
    <s v="Frankfurt am Main IV"/>
    <d v="2024-08-05T00:00:00"/>
    <m/>
    <m/>
    <s v="Nein"/>
    <x v="0"/>
    <x v="0"/>
  </r>
  <r>
    <s v="Agaplesion Bildungszentrum für Pflegeberufe Rhein-Main gGmbH"/>
    <s v="Förderung der Volks- und Berufsbildung sowie der Studentenhilfe, Körperschaft fördert mildtätige Zwecke"/>
    <n v="60431"/>
    <x v="423"/>
    <s v="Wilhelm-Epstein-Str."/>
    <n v="4"/>
    <m/>
    <m/>
    <s v="Deutschland"/>
    <s v="HE"/>
    <m/>
    <s v="Frankfurt am Main IV"/>
    <m/>
    <d v="2023-12-06T00:00:00"/>
    <m/>
    <s v="Nein"/>
    <x v="0"/>
    <x v="0"/>
  </r>
  <r>
    <s v="AGAPLESION CATERING gGmbH"/>
    <m/>
    <n v="60487"/>
    <x v="423"/>
    <s v="Ginnheimer Landstr."/>
    <n v="94"/>
    <m/>
    <m/>
    <s v="Deutschland"/>
    <s v="HE"/>
    <m/>
    <s v="Frankfurt am Main IV"/>
    <d v="2023-01-04T00:00:00"/>
    <d v="2025-01-03T00:00:00"/>
    <m/>
    <s v="Nein"/>
    <x v="0"/>
    <x v="0"/>
  </r>
  <r>
    <s v="AGAPLESION CATERING MITTE gGmbH"/>
    <m/>
    <n v="60487"/>
    <x v="423"/>
    <s v="Ginnheimer Landstr."/>
    <n v="94"/>
    <m/>
    <m/>
    <s v="Deutschland"/>
    <s v="HE"/>
    <m/>
    <s v="Frankfurt am Main IV"/>
    <m/>
    <d v="2025-01-03T00:00:00"/>
    <m/>
    <s v="Nein"/>
    <x v="0"/>
    <x v="0"/>
  </r>
  <r>
    <s v="AGAPLESION CATERING WOHNEN &amp; PFLEGEN gGmbH"/>
    <m/>
    <n v="63179"/>
    <x v="427"/>
    <s v="Herbäcker"/>
    <n v="14"/>
    <m/>
    <m/>
    <s v="Deutschland"/>
    <s v="HE"/>
    <m/>
    <s v="Offenbach am Main II"/>
    <m/>
    <d v="2023-11-13T00:00:00"/>
    <m/>
    <s v="Nein"/>
    <x v="0"/>
    <x v="0"/>
  </r>
  <r>
    <s v="AGAPLESION DIAKONIE KLINIKEN KASSEL gGmbH"/>
    <s v="Förderung von Wissenschaft und Forschung, Förderung der Religion, Förderung der Volks- und Berufsbildung sowie der Studentenhilfe, Körperschaft fördert mildtätige Zwecke, Körperschaft fördert kirchliche Zwecke, Förderung des öffentlichen Gesundheitswesens oder der öffentlichen Gesundheitspflege"/>
    <n v="34119"/>
    <x v="428"/>
    <s v="Herkulesstr."/>
    <n v="34"/>
    <m/>
    <m/>
    <s v="Deutschland"/>
    <s v="HE"/>
    <m/>
    <s v="Kassel"/>
    <d v="2023-07-20T00:00:00"/>
    <d v="2024-11-22T00:00:00"/>
    <m/>
    <s v="Nein"/>
    <x v="0"/>
    <x v="0"/>
  </r>
  <r>
    <s v="AGAPLESION ELISABETHENSTIFT ELISABETHEN-HOSPIZ gemeinnützige GmbH"/>
    <s v="Förderung der Altenhilfe, Förderung des Wohlfahrtswesens, Körperschaft fördert mildtätige Zwecke, Körperschaft fördert kirchliche Zwecke, Förderung des öffentlichen Gesundheitswesens oder der öffentlichen Gesundheitspflege"/>
    <n v="64287"/>
    <x v="429"/>
    <s v="Landgraf-Georg-Str."/>
    <n v="100"/>
    <m/>
    <m/>
    <s v="Deutschland"/>
    <s v="HE"/>
    <m/>
    <s v="Darmstadt"/>
    <d v="2015-09-03T00:00:00"/>
    <d v="2025-05-09T00:00:00"/>
    <m/>
    <s v="Nein"/>
    <x v="0"/>
    <x v="0"/>
  </r>
  <r>
    <s v="AGAPLESION ELISABETHENSTIFT gemeinnützige GmbH"/>
    <s v="Förderung von Wissenschaft und Forschung, 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
    <n v="64287"/>
    <x v="429"/>
    <s v="Landgraf-Georg-Str."/>
    <n v="100"/>
    <m/>
    <m/>
    <s v="Deutschland"/>
    <s v="HE"/>
    <m/>
    <s v="Darmstadt"/>
    <d v="2013-07-05T00:00:00"/>
    <d v="2025-05-05T00:00:00"/>
    <m/>
    <s v="Nein"/>
    <x v="0"/>
    <x v="0"/>
  </r>
  <r>
    <s v="AGAPLESION ELISABETHENSTIFT Med. Versorgszentrum gemeinnützige GmbH"/>
    <s v="Förderung des Wohlfahrtswesens, Körperschaft fördert mildtätige Zwecke, Körperschaft fördert kirchliche Zwecke, Förderung des öffentlichen Gesundheitswesens oder der öffentlichen Gesundheitspflege"/>
    <n v="64287"/>
    <x v="429"/>
    <s v="Landgraf-Georg-Str."/>
    <n v="100"/>
    <m/>
    <m/>
    <s v="Deutschland"/>
    <s v="HE"/>
    <m/>
    <s v="Darmstadt"/>
    <m/>
    <d v="2025-05-09T00:00:00"/>
    <m/>
    <s v="Nein"/>
    <x v="0"/>
    <x v="0"/>
  </r>
  <r>
    <s v="AGAPLESION ELISABETHENSTIFT SERVICE gGmbH"/>
    <m/>
    <n v="64287"/>
    <x v="429"/>
    <s v="Landgraf-Georg-Str."/>
    <n v="100"/>
    <m/>
    <m/>
    <s v="Deutschland"/>
    <s v="HE"/>
    <m/>
    <s v="Darmstadt"/>
    <m/>
    <m/>
    <m/>
    <s v="Nein"/>
    <x v="0"/>
    <x v="0"/>
  </r>
  <r>
    <s v="AGAPLESION Evangelisches Krankenhaus Mittelhessen gGmbH"/>
    <s v="Förderung der Volks- und Berufsbildung sowie der Studentenhilfe, Körperschaft fördert mildtätige Zwecke, Körperschaft fördert kirchliche Zwecke, Förderung des öffentlichen Gesundheitswesens oder der öffentlichen Gesundheitspflege"/>
    <n v="35398"/>
    <x v="430"/>
    <s v="Paul-Zipp-Str."/>
    <n v="171"/>
    <m/>
    <m/>
    <s v="Deutschland"/>
    <s v="HE"/>
    <m/>
    <s v="Gießen"/>
    <m/>
    <d v="2025-01-09T00:00:00"/>
    <m/>
    <s v="Nein"/>
    <x v="0"/>
    <x v="0"/>
  </r>
  <r>
    <s v="AGAPLESION EV. KRANKENHAUS GESUNDBRUNNEN gGmbH"/>
    <s v="Förderung des Wohlfahrtswesens, Körperschaft fördert mildtätige Zwecke, Förderung des öffentlichen Gesundheitswesens oder der öffentlichen Gesundheitspflege"/>
    <n v="34369"/>
    <x v="431"/>
    <s v="Am Krähenberg"/>
    <n v="1"/>
    <m/>
    <m/>
    <s v="Deutschland"/>
    <s v="HE"/>
    <m/>
    <s v="Kassel"/>
    <d v="2019-01-21T00:00:00"/>
    <d v="2024-11-29T00:00:00"/>
    <m/>
    <s v="Nein"/>
    <x v="0"/>
    <x v="0"/>
  </r>
  <r>
    <s v="AGAPLESION FRANKFURTER DIAKONIE  KLINIKEN gGmbH"/>
    <s v="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
    <n v="60431"/>
    <x v="423"/>
    <s v="Wilhelm-Epstein-Str."/>
    <n v="4"/>
    <m/>
    <m/>
    <s v="Deutschland"/>
    <s v="HE"/>
    <m/>
    <s v="Frankfurt am Main IV"/>
    <m/>
    <d v="2025-05-15T00:00:00"/>
    <m/>
    <s v="Nein"/>
    <x v="0"/>
    <x v="0"/>
  </r>
  <r>
    <s v="AGAPLESION GERTRUDENSTIFT gemeinnützige GmbH"/>
    <s v="Förderung der Erziehung, Förderung des Wohlfahrtswesens, Körperschaft fördert mildtätige Zwecke"/>
    <n v="34225"/>
    <x v="432"/>
    <s v="Prinzenstr."/>
    <n v="82"/>
    <m/>
    <m/>
    <s v="Deutschland"/>
    <s v="HE"/>
    <m/>
    <s v="Kassel"/>
    <d v="2023-02-01T00:00:00"/>
    <d v="2024-10-18T00:00:00"/>
    <m/>
    <s v="Nein"/>
    <x v="0"/>
    <x v="0"/>
  </r>
  <r>
    <s v="Agaplesion Haus Salem gemeinnützige GmbH"/>
    <s v="Förderung der Altenhilfe, Förderung des Wohlfahrtswesens, Körperschaft fördert mildtätige Zwecke"/>
    <n v="34119"/>
    <x v="428"/>
    <s v="Herkulesstr."/>
    <n v="34"/>
    <m/>
    <m/>
    <s v="Deutschland"/>
    <s v="HE"/>
    <m/>
    <s v="Kassel"/>
    <m/>
    <d v="2024-11-18T00:00:00"/>
    <m/>
    <s v="Nein"/>
    <x v="0"/>
    <x v="0"/>
  </r>
  <r>
    <s v="AGAPLESION Haus Samaria Hospiz gGmbH"/>
    <s v="Förderung der Altenhilfe, Förderung des Wohlfahrtswesens, Körperschaft fördert mildtätige Zwecke, Körperschaft fördert kirchliche Zwecke"/>
    <n v="35398"/>
    <x v="430"/>
    <s v="Paul-Zipp-Str."/>
    <n v="181"/>
    <m/>
    <m/>
    <s v="Deutschland"/>
    <s v="HE"/>
    <m/>
    <s v="Gießen"/>
    <m/>
    <d v="2024-10-09T00:00:00"/>
    <m/>
    <s v="Nein"/>
    <x v="0"/>
    <x v="0"/>
  </r>
  <r>
    <s v="AGAPLESION LOGISTIKZENTRUM gGmbH"/>
    <m/>
    <n v="60487"/>
    <x v="423"/>
    <s v="Ginnheimer Landstr."/>
    <n v="94"/>
    <m/>
    <m/>
    <s v="Deutschland"/>
    <s v="HE"/>
    <m/>
    <s v="Frankfurt am Main IV"/>
    <m/>
    <d v="2024-12-17T00:00:00"/>
    <m/>
    <s v="Nein"/>
    <x v="0"/>
    <x v="0"/>
  </r>
  <r>
    <s v="AGAPLESION Management- und Beratungsgesellschaft gGmbH"/>
    <m/>
    <n v="60487"/>
    <x v="423"/>
    <s v="Ginnheimer Landstr."/>
    <n v="94"/>
    <m/>
    <m/>
    <s v="Deutschland"/>
    <s v="HE"/>
    <m/>
    <s v="Frankfurt am Main IV"/>
    <d v="2023-01-04T00:00:00"/>
    <d v="2024-11-22T00:00:00"/>
    <m/>
    <s v="Nein"/>
    <x v="0"/>
    <x v="0"/>
  </r>
  <r>
    <s v="AGAPLESION MARKUS DIAKONIE gemeinnützige GmbH"/>
    <s v="Förderung von Wissenschaft und Forschung, Förderung der Religion, Förderung der Altenhilfe, Förderung des Wohlfahrtswesens, Körperschaft fördert mildtätige Zwecke, Körperschaft fördert kirchliche Zwecke"/>
    <n v="60487"/>
    <x v="423"/>
    <s v="Ginnheimer Landstr."/>
    <n v="94"/>
    <m/>
    <m/>
    <s v="Deutschland"/>
    <s v="HE"/>
    <m/>
    <s v="Frankfurt am Main IV"/>
    <m/>
    <d v="2025-05-09T00:00:00"/>
    <m/>
    <s v="Nein"/>
    <x v="0"/>
    <x v="0"/>
  </r>
  <r>
    <s v="AGAPLESION Medizinisches Versorgungszentrum Frankfurt gGmbH"/>
    <s v="Förderung des Wohlfahrtswesens, Körperschaft fördert mildtätige Zwecke, Förderung des öffentlichen Gesundheitswesens oder der öffentlichen Gesundheitspflege"/>
    <n v="60431"/>
    <x v="423"/>
    <s v="Wilhelm-Epstein-Str."/>
    <n v="4"/>
    <m/>
    <m/>
    <s v="Deutschland"/>
    <s v="HE"/>
    <m/>
    <s v="Frankfurt am Main IV"/>
    <m/>
    <d v="2023-05-08T00:00:00"/>
    <m/>
    <s v="Nein"/>
    <x v="0"/>
    <x v="0"/>
  </r>
  <r>
    <s v="Agaplesion Medizinisches Versorgungszentrum Kassel gGmbH"/>
    <s v="Förderung des Wohlfahrtswesens, Körperschaft fördert mildtätige Zwecke"/>
    <n v="34119"/>
    <x v="428"/>
    <s v="Herkulesstr."/>
    <n v="34"/>
    <m/>
    <m/>
    <s v="Deutschland"/>
    <s v="HE"/>
    <m/>
    <s v="Kassel"/>
    <d v="2024-03-27T00:00:00"/>
    <d v="2025-01-16T00:00:00"/>
    <m/>
    <s v="Nein"/>
    <x v="0"/>
    <x v="0"/>
  </r>
  <r>
    <s v="AGAPLESION Medizinisches Versorg.Zentrum Evangel. Krankenhaus Mittelhessen gemeinnützige GmbH"/>
    <s v="Förderung des Wohlfahrtswesens, Körperschaft fördert mildtätige Zwecke, Förderung des öffentlichen Gesundheitswesens oder der öffentlichen Gesundheitspflege"/>
    <n v="35398"/>
    <x v="430"/>
    <s v="Paul-Zipp-Str."/>
    <n v="171"/>
    <m/>
    <m/>
    <s v="Deutschland"/>
    <s v="HE"/>
    <m/>
    <s v="Gießen"/>
    <m/>
    <d v="2023-02-10T00:00:00"/>
    <m/>
    <s v="Nein"/>
    <x v="0"/>
    <x v="0"/>
  </r>
  <r>
    <s v="AGAPLESION REINIGUNG MITTE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0487"/>
    <x v="423"/>
    <s v="Ginnheimer Landstr."/>
    <n v="94"/>
    <m/>
    <m/>
    <s v="Deutschland"/>
    <s v="HE"/>
    <m/>
    <s v="Frankfurt am Main IV"/>
    <d v="2022-01-18T00:00:00"/>
    <d v="2025-03-10T00:00:00"/>
    <m/>
    <s v="Nein"/>
    <x v="0"/>
    <x v="0"/>
  </r>
  <r>
    <s v="AGAPLESION Reinigung Nord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0487"/>
    <x v="423"/>
    <s v="Ginnheimer Landstr."/>
    <n v="94"/>
    <m/>
    <m/>
    <s v="Deutschland"/>
    <s v="HE"/>
    <m/>
    <s v="Frankfurt am Main IV"/>
    <m/>
    <d v="2024-12-17T00:00:00"/>
    <m/>
    <s v="Nein"/>
    <x v="0"/>
    <x v="0"/>
  </r>
  <r>
    <s v="AGAPLESION REINIGUNG SÜD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0487"/>
    <x v="423"/>
    <s v="Ginnheimer Landstr."/>
    <n v="94"/>
    <m/>
    <m/>
    <s v="Deutschland"/>
    <s v="HE"/>
    <m/>
    <s v="Frankfurt am Main IV"/>
    <m/>
    <d v="2024-12-17T00:00:00"/>
    <m/>
    <s v="Nein"/>
    <x v="0"/>
    <x v="0"/>
  </r>
  <r>
    <s v="Agaplesion Wohnen &amp; Pflegen Süd gGmbH"/>
    <s v="Förderung der Altenhilfe, Förderung des Wohlfahrtswesens, Förderung des öffentlichen Gesundheitswesens oder der öffentlichen Gesundheitspflege"/>
    <n v="64285"/>
    <x v="429"/>
    <s v="Freiligrathstr."/>
    <n v="8"/>
    <m/>
    <m/>
    <s v="Deutschland"/>
    <s v="HE"/>
    <m/>
    <s v="Darmstadt"/>
    <m/>
    <d v="2025-02-13T00:00:00"/>
    <m/>
    <s v="Nein"/>
    <x v="0"/>
    <x v="0"/>
  </r>
  <r>
    <s v="AGAPLESION Wohnen und Pflegen Süd Betriebs gGmbH"/>
    <m/>
    <n v="64285"/>
    <x v="429"/>
    <s v="Freiligrathstr."/>
    <n v="8"/>
    <m/>
    <m/>
    <s v="Deutschland"/>
    <s v="HE"/>
    <m/>
    <s v="Darmstadt"/>
    <m/>
    <m/>
    <m/>
    <s v="Nein"/>
    <x v="0"/>
    <x v="0"/>
  </r>
  <r>
    <s v="Agenten der gepflegten Debatte gGmbH"/>
    <s v="Förderung von Wissenschaft und Forschung"/>
    <n v="63071"/>
    <x v="433"/>
    <s v="Spießstr."/>
    <n v="23"/>
    <m/>
    <m/>
    <s v="Deutschland"/>
    <s v="HE"/>
    <m/>
    <s v="Offenbach am Main II"/>
    <d v="2021-10-19T00:00:00"/>
    <d v="2024-09-20T00:00:00"/>
    <m/>
    <s v="Nein"/>
    <x v="1"/>
    <x v="8"/>
  </r>
  <r>
    <s v="Aikido Dojo Darmstadt gGmbH"/>
    <s v="Förderung des Sports"/>
    <n v="64283"/>
    <x v="429"/>
    <s v="Kiesstr."/>
    <n v="30"/>
    <m/>
    <m/>
    <s v="Deutschland"/>
    <s v="HE"/>
    <m/>
    <s v="Darmstadt"/>
    <d v="2015-02-27T00:00:00"/>
    <d v="2023-10-27T00:00:00"/>
    <m/>
    <s v="Nein"/>
    <x v="0"/>
    <x v="0"/>
  </r>
  <r>
    <s v="AIRNET Technologie- und Bildungszentrum gGmbH"/>
    <s v="Förderung der Volks- und Berufsbildung sowie der Studentenhilfe"/>
    <n v="61130"/>
    <x v="434"/>
    <s v="Weimarer Str."/>
    <n v="13"/>
    <m/>
    <m/>
    <s v="Deutschland"/>
    <s v="HE"/>
    <m/>
    <s v="Gelnhausen"/>
    <m/>
    <d v="2024-12-09T00:00:00"/>
    <m/>
    <s v="Nein"/>
    <x v="0"/>
    <x v="0"/>
  </r>
  <r>
    <s v="Akademie3 Stiftung Neue Platonische Akademie gGmbH"/>
    <s v="Förderung internationaler Gesinnung, der Toleranz auf allen Gebieten der Kultur und der Völkerverständigung"/>
    <n v="36039"/>
    <x v="435"/>
    <s v="Hellerstr."/>
    <n v="7"/>
    <m/>
    <m/>
    <s v="Deutschland"/>
    <s v="HE"/>
    <m/>
    <s v="Fulda"/>
    <d v="2022-04-07T00:00:00"/>
    <d v="2024-11-08T00:00:00"/>
    <m/>
    <s v="Nein"/>
    <x v="0"/>
    <x v="0"/>
  </r>
  <r>
    <s v="Aktives Leben im Alter gGmbH"/>
    <s v="Förderung der Altenhilfe"/>
    <n v="35466"/>
    <x v="436"/>
    <s v="An der Mühle"/>
    <n v="2"/>
    <n v="-4"/>
    <m/>
    <s v="Deutschland"/>
    <s v="HE"/>
    <m/>
    <s v="Gießen"/>
    <m/>
    <d v="2024-05-31T00:00:00"/>
    <m/>
    <s v="Nein"/>
    <x v="0"/>
    <x v="0"/>
  </r>
  <r>
    <s v="Alea Park gemeinnützige GmbH"/>
    <m/>
    <n v="63619"/>
    <x v="437"/>
    <s v="Lindenallee"/>
    <n v="21"/>
    <m/>
    <m/>
    <s v="Deutschland"/>
    <s v="HE"/>
    <m/>
    <s v="Gelnhausen"/>
    <m/>
    <m/>
    <m/>
    <s v="Nein"/>
    <x v="0"/>
    <x v="0"/>
  </r>
  <r>
    <s v="Alea School gGmbH"/>
    <m/>
    <n v="63619"/>
    <x v="437"/>
    <s v="Kurparkstr."/>
    <n v="29"/>
    <m/>
    <m/>
    <s v="Deutschland"/>
    <s v="HE"/>
    <m/>
    <s v="Gelnhausen"/>
    <m/>
    <m/>
    <m/>
    <s v="Nein"/>
    <x v="0"/>
    <x v="0"/>
  </r>
  <r>
    <s v="Alexander Löher Stiftung c/o Dt. StiftungsTrust GmbH"/>
    <s v="Förderung der Jugendhilfe, Förderung der Rettung aus Lebensgefahr, Körperschaft fördert mildtätige Zwecke, Förderung des öffentlichen Gesundheitswesens oder der öffentlichen Gesundheitspflege"/>
    <n v="20457"/>
    <x v="438"/>
    <s v="Adolphsplatz"/>
    <n v="7"/>
    <m/>
    <m/>
    <s v="Deutschland"/>
    <s v="HE"/>
    <m/>
    <s v="Frankfurt am Main IV"/>
    <d v="2023-07-11T00:00:00"/>
    <d v="2024-11-08T00:00:00"/>
    <m/>
    <s v="Nein"/>
    <x v="0"/>
    <x v="0"/>
  </r>
  <r>
    <s v="Alexander Puschkin Schule in freier Trägerschaft gGmbH"/>
    <s v="Förderung der Erziehung, Förderung der Volks- und Berufsbildung sowie der Studentenhilfe"/>
    <n v="60318"/>
    <x v="423"/>
    <s v="Humboldtstr."/>
    <n v="12"/>
    <m/>
    <m/>
    <s v="Deutschland"/>
    <s v="HE"/>
    <m/>
    <s v="Frankfurt am Main IV"/>
    <m/>
    <d v="2021-03-26T00:00:00"/>
    <m/>
    <s v="Nein"/>
    <x v="0"/>
    <x v="0"/>
  </r>
  <r>
    <s v="Alice - Care gemeinnützige GmbH"/>
    <s v="Förderung der Volks- und Berufsbildung sowie der Studentenhilfe, Förderung des öffentlichen Gesundheitswesens oder der öffentlichen Gesundheitspflege"/>
    <n v="64287"/>
    <x v="429"/>
    <s v="Dieburger Str."/>
    <n v="31"/>
    <m/>
    <m/>
    <s v="Deutschland"/>
    <s v="HE"/>
    <m/>
    <s v="Darmstadt"/>
    <m/>
    <d v="2025-05-22T00:00:00"/>
    <m/>
    <s v="Nein"/>
    <x v="0"/>
    <x v="0"/>
  </r>
  <r>
    <s v="Alice Park, Zentrum für Kardiologische Präventation und Rehabilitation gGmbH"/>
    <s v="Förderung des Wohlfahrtswesens, Förderung des Sports, Körperschaft fördert mildtätige Zwecke, Förderung des öffentlichen Gesundheitswesens oder der öffentlichen Gesundheitspflege"/>
    <n v="64287"/>
    <x v="429"/>
    <s v="Dieburger Str."/>
    <n v="31"/>
    <s v="c"/>
    <m/>
    <s v="Deutschland"/>
    <s v="HE"/>
    <m/>
    <s v="Darmstadt"/>
    <m/>
    <d v="2025-05-22T00:00:00"/>
    <m/>
    <s v="Nein"/>
    <x v="0"/>
    <x v="0"/>
  </r>
  <r>
    <s v="Alice Praxis-Zentrum GmbH"/>
    <s v="Förderung des Wohlfahrtswesens, Förderung des öffentlichen Gesundheitswesens oder der öffentlichen Gesundheitspflege"/>
    <n v="64287"/>
    <x v="429"/>
    <s v="Dieburger Str."/>
    <n v="31"/>
    <s v="c"/>
    <m/>
    <s v="Deutschland"/>
    <s v="HE"/>
    <m/>
    <s v="Darmstadt"/>
    <m/>
    <d v="2025-05-12T00:00:00"/>
    <m/>
    <s v="Nein"/>
    <x v="0"/>
    <x v="0"/>
  </r>
  <r>
    <s v="All4Aid gGmbH"/>
    <s v="Förderung der Hilfe für politisch, rassistisch oder religiös Verfolgte, für Flüchtlinge und Vertriebene"/>
    <n v="60435"/>
    <x v="423"/>
    <s v="Berkersheimer Bahnstr."/>
    <n v="16"/>
    <s v="b"/>
    <m/>
    <s v="Deutschland"/>
    <s v="HE"/>
    <m/>
    <s v="Frankfurt am Main IV"/>
    <d v="2018-06-13T00:00:00"/>
    <d v="2020-06-12T00:00:00"/>
    <m/>
    <s v="Nein"/>
    <x v="0"/>
    <x v="0"/>
  </r>
  <r>
    <s v="Allgemeine Pflegedienste und Wohnungsbetreuung Obertshausen gGmbH"/>
    <s v="Förderung der Altenhilfe"/>
    <n v="63179"/>
    <x v="427"/>
    <s v="Seligenstädter Str."/>
    <n v="43"/>
    <m/>
    <m/>
    <s v="Deutschland"/>
    <s v="HE"/>
    <m/>
    <s v="Offenbach am Main II"/>
    <m/>
    <d v="2023-06-26T00:00:00"/>
    <m/>
    <s v="Nein"/>
    <x v="0"/>
    <x v="0"/>
  </r>
  <r>
    <s v="Allgemeiner Rettungsverband Frankfurt gemeinnützige Service-GmbH"/>
    <s v="Förderung des Wohlfahrtswesens, Förderung der Rettung aus Lebensgefahr"/>
    <n v="65933"/>
    <x v="423"/>
    <s v="Griesheimer Stadtweg"/>
    <n v="62"/>
    <m/>
    <m/>
    <s v="Deutschland"/>
    <s v="HE"/>
    <m/>
    <s v="Frankfurt am Main IV"/>
    <m/>
    <d v="2024-07-11T00:00:00"/>
    <m/>
    <s v="Nein"/>
    <x v="0"/>
    <x v="0"/>
  </r>
  <r>
    <s v="Alma GmbH"/>
    <s v="Förderung der Jugendhilfe, Förderung von Kunst und Kultur (mit Abzugsfähigkeit der Mitgliedsbeiträge),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34117"/>
    <x v="428"/>
    <s v="Brüder-Grimm-Platz"/>
    <n v="4"/>
    <m/>
    <m/>
    <s v="Deutschland"/>
    <s v="HE"/>
    <m/>
    <s v="Kassel"/>
    <m/>
    <d v="2024-11-27T00:00:00"/>
    <m/>
    <s v="Nein"/>
    <x v="0"/>
    <x v="0"/>
  </r>
  <r>
    <s v="Alpha Care gGmbH i.L."/>
    <m/>
    <n v="36137"/>
    <x v="439"/>
    <s v="Hauptstr."/>
    <n v="16"/>
    <m/>
    <m/>
    <s v="Deutschland"/>
    <s v="HE"/>
    <m/>
    <s v="Fulda"/>
    <m/>
    <m/>
    <m/>
    <s v="Nein"/>
    <x v="0"/>
    <x v="0"/>
  </r>
  <r>
    <s v="Alpha-Service gGmbH"/>
    <s v="Förderung der Volks- und Berufsbildung sowie der Studentenhilfe, Förderung des Wohlfahrtswesens, Förderung der Hilfe für Zivilbeschädigte und behinderte Menschen"/>
    <n v="65428"/>
    <x v="440"/>
    <s v="Elsa-Bandström-Allee"/>
    <n v="15"/>
    <m/>
    <m/>
    <s v="Deutschland"/>
    <s v="HE"/>
    <m/>
    <s v="Groß-Gerau"/>
    <d v="2017-07-05T00:00:00"/>
    <d v="2025-03-04T00:00:00"/>
    <m/>
    <s v="Nein"/>
    <x v="0"/>
    <x v="0"/>
  </r>
  <r>
    <s v="Altenhilfe St. Elisabeth gGmbH"/>
    <s v="Förderung der Altenhilfe"/>
    <n v="35091"/>
    <x v="441"/>
    <s v="Lahnstr."/>
    <n v="8"/>
    <m/>
    <m/>
    <s v="Deutschland"/>
    <s v="HE"/>
    <m/>
    <s v="Gießen"/>
    <m/>
    <d v="2023-06-15T00:00:00"/>
    <m/>
    <s v="Nein"/>
    <x v="0"/>
    <x v="0"/>
  </r>
  <r>
    <s v="Altenhilfe St. Marien gGmbH"/>
    <s v="Förderung der Altenhilfe"/>
    <n v="65549"/>
    <x v="442"/>
    <s v="Weilburger Str."/>
    <n v="5"/>
    <s v="a"/>
    <m/>
    <s v="Deutschland"/>
    <s v="HE"/>
    <m/>
    <s v="Gießen"/>
    <m/>
    <d v="2025-02-05T00:00:00"/>
    <m/>
    <s v="Nein"/>
    <x v="0"/>
    <x v="0"/>
  </r>
  <r>
    <s v="Altenhilfe Wiesbaden GmbH"/>
    <s v="Förderung der Altenhilfe"/>
    <n v="65203"/>
    <x v="421"/>
    <s v="Rudolf-Dyckerhoffstr."/>
    <n v="30"/>
    <m/>
    <m/>
    <s v="Deutschland"/>
    <s v="HE"/>
    <m/>
    <s v="Wiesbaden"/>
    <m/>
    <d v="2025-05-16T00:00:00"/>
    <m/>
    <s v="Nein"/>
    <x v="0"/>
    <x v="0"/>
  </r>
  <r>
    <s v="Altenpflegeheim &quot;Justina v. Cronstetten Stift&quot; gemeinn. GmbH"/>
    <s v="Förderung der Altenhilfe"/>
    <n v="60325"/>
    <x v="423"/>
    <s v="Arndtstr."/>
    <n v="38"/>
    <m/>
    <m/>
    <s v="Deutschland"/>
    <s v="HE"/>
    <m/>
    <s v="Frankfurt am Main IV"/>
    <m/>
    <d v="2020-08-07T00:00:00"/>
    <m/>
    <s v="Nein"/>
    <x v="0"/>
    <x v="0"/>
  </r>
  <r>
    <s v="Alten- und Pflegeheim Anlagenring GmbH"/>
    <s v="Förderung der Altenhilfe, Körperschaft fördert mildtätige Zwecke"/>
    <n v="60313"/>
    <x v="423"/>
    <s v="Seilerstr."/>
    <n v="20"/>
    <m/>
    <m/>
    <s v="Deutschland"/>
    <s v="HE"/>
    <m/>
    <s v="Frankfurt am Main IV"/>
    <m/>
    <d v="2023-08-14T00:00:00"/>
    <m/>
    <s v="Nein"/>
    <x v="0"/>
    <x v="0"/>
  </r>
  <r>
    <s v="Alten- und Pflegezentren des Main-Kinzig-Kreises gemeinnützige GmbH"/>
    <s v="Förderung der Altenhilfe"/>
    <n v="63517"/>
    <x v="443"/>
    <s v="Altenzentrum"/>
    <n v="1"/>
    <m/>
    <m/>
    <s v="Deutschland"/>
    <s v="HE"/>
    <m/>
    <s v="Gelnhausen"/>
    <m/>
    <d v="2025-02-10T00:00:00"/>
    <m/>
    <s v="Nein"/>
    <x v="0"/>
    <x v="0"/>
  </r>
  <r>
    <s v="Altenwohn- und Pflegeheim der DRK Schwesternschaft Marburg gemeinnützige GmbH"/>
    <s v="Förderung des Wohlfahrtswesens"/>
    <n v="35037"/>
    <x v="444"/>
    <s v="Deutschhausstr."/>
    <n v="25"/>
    <m/>
    <m/>
    <s v="Deutschland"/>
    <s v="HE"/>
    <m/>
    <s v="Gießen"/>
    <d v="2016-07-15T00:00:00"/>
    <d v="2024-09-09T00:00:00"/>
    <m/>
    <s v="Nein"/>
    <x v="0"/>
    <x v="0"/>
  </r>
  <r>
    <s v="Altenzentrum Wetzlar gGmbH"/>
    <s v="Förderung der Altenhilfe"/>
    <n v="35578"/>
    <x v="445"/>
    <s v="Pariser Gasse"/>
    <n v="3"/>
    <m/>
    <m/>
    <s v="Deutschland"/>
    <s v="HE"/>
    <m/>
    <s v="Gießen"/>
    <m/>
    <d v="2025-03-10T00:00:00"/>
    <m/>
    <s v="Nein"/>
    <x v="0"/>
    <x v="0"/>
  </r>
  <r>
    <s v="Alte Oper Ffm Konzert- und Kongresszentrum GmbH"/>
    <s v="Förderung von Kunst und Kultur (ohne Abzugsfähigkeit der Mitgliedsbeiträge)"/>
    <n v="60313"/>
    <x v="423"/>
    <s v="Opernplatz"/>
    <n v="1"/>
    <m/>
    <m/>
    <s v="Deutschland"/>
    <s v="HE"/>
    <m/>
    <s v="Frankfurt am Main IV"/>
    <m/>
    <d v="2024-12-13T00:00:00"/>
    <m/>
    <s v="Nein"/>
    <x v="0"/>
    <x v="0"/>
  </r>
  <r>
    <s v="Altona IP gGmbH"/>
    <s v="Förderung der Religion"/>
    <n v="60437"/>
    <x v="423"/>
    <s v="Berner Str."/>
    <n v="119"/>
    <m/>
    <m/>
    <s v="Deutschland"/>
    <s v="HE"/>
    <m/>
    <s v="Frankfurt am Main IV"/>
    <d v="2019-07-03T00:00:00"/>
    <d v="2025-04-02T00:00:00"/>
    <m/>
    <s v="Nein"/>
    <x v="0"/>
    <x v="0"/>
  </r>
  <r>
    <s v="Amal News gGmbH"/>
    <m/>
    <n v="60439"/>
    <x v="423"/>
    <s v="Emil-von-Behring-Str."/>
    <n v="3"/>
    <m/>
    <m/>
    <s v="Deutschland"/>
    <s v="HE"/>
    <m/>
    <s v="Frankfurt am Main IV"/>
    <d v="2024-11-28T00:00:00"/>
    <m/>
    <m/>
    <s v="Nein"/>
    <x v="0"/>
    <x v="0"/>
  </r>
  <r>
    <s v="Ambulance Wiesbaden Erich Traudes GmbH"/>
    <s v="Förderung des Wohlfahrtswesens"/>
    <n v="65201"/>
    <x v="421"/>
    <s v="Stielstr."/>
    <n v="11"/>
    <m/>
    <m/>
    <s v="Deutschland"/>
    <s v="HE"/>
    <m/>
    <s v="Wiesbaden"/>
    <m/>
    <d v="2024-09-19T00:00:00"/>
    <m/>
    <s v="Nein"/>
    <x v="0"/>
    <x v="0"/>
  </r>
  <r>
    <s v="Ambulante Dienste Johann-Friedrich-Stift gGmbHi.L."/>
    <s v="Förderung der Altenhilfe, Förderung des Wohlfahrtswesens, Körperschaft fördert mildtätige Zwecke"/>
    <n v="35321"/>
    <x v="446"/>
    <s v="Stiftstr."/>
    <n v="19"/>
    <m/>
    <m/>
    <s v="Deutschland"/>
    <s v="HE"/>
    <m/>
    <s v="Gießen"/>
    <m/>
    <d v="2024-10-09T00:00:00"/>
    <m/>
    <s v="Nein"/>
    <x v="0"/>
    <x v="0"/>
  </r>
  <r>
    <s v="Ambulante Dienste Nordhessen gGmbH"/>
    <s v="Förderung des Wohlfahrtswesens, Förderung des öffentlichen Gesundheitswesens oder der öffentlichen Gesundheitspflege"/>
    <n v="34121"/>
    <x v="428"/>
    <s v="Heckerswiesenstr."/>
    <n v="4"/>
    <m/>
    <m/>
    <s v="Deutschland"/>
    <s v="HE"/>
    <m/>
    <s v="Kassel"/>
    <d v="2023-04-25T00:00:00"/>
    <d v="2024-03-28T00:00:00"/>
    <m/>
    <s v="Nein"/>
    <x v="0"/>
    <x v="0"/>
  </r>
  <r>
    <s v="Ambulante Pflege gGmbH des Sanitätsvereins Neu-Isenburg 1861"/>
    <s v="Förderung der Jugendhilfe, Förderung des öffentlichen Gesundheitswesens oder der öffentlichen Gesundheitspflege"/>
    <n v="63263"/>
    <x v="447"/>
    <s v="Schützenstr."/>
    <n v="61"/>
    <m/>
    <m/>
    <s v="Deutschland"/>
    <s v="HE"/>
    <m/>
    <s v="Offenbach am Main II"/>
    <d v="2021-06-17T00:00:00"/>
    <d v="2023-05-25T00:00:00"/>
    <m/>
    <s v="Nein"/>
    <x v="0"/>
    <x v="0"/>
  </r>
  <r>
    <s v="Ambulante Pflege Main-Kinzig-Kliniken gGmbH"/>
    <s v="Körperschaft fördert mildtätige Zwecke, Förderung des öffentlichen Gesundheitswesens oder der öffentlichen Gesundheitspflege"/>
    <n v="63571"/>
    <x v="448"/>
    <s v="Herzbachweg"/>
    <n v="14"/>
    <m/>
    <m/>
    <s v="Deutschland"/>
    <s v="HE"/>
    <m/>
    <s v="Gelnhausen"/>
    <m/>
    <d v="2025-02-21T00:00:00"/>
    <m/>
    <s v="Nein"/>
    <x v="0"/>
    <x v="0"/>
  </r>
  <r>
    <s v="Ambulanter Pflegedienst Lebenshilfe Gießen gGmbH"/>
    <m/>
    <n v="35415"/>
    <x v="449"/>
    <s v="Grüninger Weg"/>
    <n v="29"/>
    <m/>
    <m/>
    <s v="Deutschland"/>
    <s v="HE"/>
    <m/>
    <s v="Gießen"/>
    <d v="2023-07-07T00:00:00"/>
    <m/>
    <m/>
    <s v="Nein"/>
    <x v="0"/>
    <x v="0"/>
  </r>
  <r>
    <s v="AMTech gGmbH"/>
    <s v="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3179"/>
    <x v="427"/>
    <s v="Herbäcker"/>
    <n v="14"/>
    <m/>
    <m/>
    <s v="Deutschland"/>
    <s v="HE"/>
    <m/>
    <s v="Offenbach am Main II"/>
    <d v="2022-02-23T00:00:00"/>
    <d v="2024-09-17T00:00:00"/>
    <m/>
    <s v="Nein"/>
    <x v="0"/>
    <x v="0"/>
  </r>
  <r>
    <s v="Andrew Wommack Ministries gemeinnützige GmbH"/>
    <s v="Förderung der Religion, Förderung der Jugendhilfe, Förderung der Volks- und Berufsbildung sowie der Studentenhilfe, Körperschaft fördert mildtätige Zwecke"/>
    <n v="60437"/>
    <x v="423"/>
    <s v="Berner Str."/>
    <n v="81"/>
    <m/>
    <m/>
    <s v="Deutschland"/>
    <s v="HE"/>
    <m/>
    <s v="Frankfurt am Main IV"/>
    <d v="2020-06-18T00:00:00"/>
    <m/>
    <m/>
    <s v="Nein"/>
    <x v="0"/>
    <x v="0"/>
  </r>
  <r>
    <s v="Änne und Ingrid Schweitzer Stiftung c/o Deutsche StiftungsTrust GmbH"/>
    <s v="Förderung der Jugendhilfe, Förderung der Altenhilfe, Förderung des Wohlfahrtswesens, Förderung der Entwicklungszusammenarbeit, Körperschaft fördert mildtätige Zwecke, Förderung des öffentlichen Gesundheitswesens oder der öffentlichen Gesundheitspflege"/>
    <n v="20457"/>
    <x v="438"/>
    <s v="Adolphsplatz"/>
    <n v="7"/>
    <m/>
    <m/>
    <s v="Deutschland"/>
    <s v="HE"/>
    <m/>
    <s v="Frankfurt am Main IV"/>
    <m/>
    <d v="2024-09-30T00:00:00"/>
    <m/>
    <s v="Nein"/>
    <x v="0"/>
    <x v="0"/>
  </r>
  <r>
    <s v="Anni-Emmerling-Haus gemeinnützige GmbH"/>
    <s v="Förderung der Altenhilfe"/>
    <n v="63075"/>
    <x v="433"/>
    <s v="Bischofsheimer Weg"/>
    <n v="77"/>
    <m/>
    <m/>
    <s v="Deutschland"/>
    <s v="HE"/>
    <m/>
    <s v="Offenbach am Main II"/>
    <d v="2019-08-16T00:00:00"/>
    <d v="2024-12-23T00:00:00"/>
    <m/>
    <s v="Nein"/>
    <x v="1"/>
    <x v="8"/>
  </r>
  <r>
    <s v="antonius : gemeinsam begegnen gGmbH"/>
    <s v="Förderung der Jugendhilfe, Förderung der Altenhilfe, Förderung der Hilfe für Zivilbeschädigte und behinderte Menschen, Körperschaft fördert mildtätige Zwecke"/>
    <n v="36041"/>
    <x v="435"/>
    <s v="An St. Kathrin"/>
    <n v="4"/>
    <m/>
    <m/>
    <s v="Deutschland"/>
    <s v="HE"/>
    <m/>
    <s v="Fulda"/>
    <d v="2025-04-23T00:00:00"/>
    <d v="2023-04-19T00:00:00"/>
    <m/>
    <s v="Nein"/>
    <x v="0"/>
    <x v="0"/>
  </r>
  <r>
    <s v="antonius : gemeinsam leben gGmbH"/>
    <s v="Förderung der Jugendhilfe, Förderung der Altenhilfe, Förderung der Hilfe für Zivilbeschädigte und behinderte Menschen, Körperschaft fördert mildtätige Zwecke"/>
    <n v="36041"/>
    <x v="435"/>
    <s v="An St. Kathrin"/>
    <n v="4"/>
    <m/>
    <m/>
    <s v="Deutschland"/>
    <s v="HE"/>
    <m/>
    <s v="Fulda"/>
    <d v="2025-04-23T00:00:00"/>
    <d v="2023-07-19T00:00:00"/>
    <m/>
    <s v="Nein"/>
    <x v="0"/>
    <x v="0"/>
  </r>
  <r>
    <s v="antonius : gemeinsam wachsen gGmbH"/>
    <s v="Förderung der Jugendhilfe, Förderung der Altenhilfe, Förderung des Wohlfahrtswesens, Förderung der Hilfe für Zivilbeschädigte und behinderte Menschen, Körperschaft fördert mildtätige Zwecke"/>
    <n v="36041"/>
    <x v="435"/>
    <s v="An St. Kathrin"/>
    <n v="4"/>
    <m/>
    <m/>
    <s v="Deutschland"/>
    <s v="HE"/>
    <m/>
    <s v="Fulda"/>
    <d v="2025-04-23T00:00:00"/>
    <d v="2023-03-13T00:00:00"/>
    <m/>
    <s v="Nein"/>
    <x v="0"/>
    <x v="0"/>
  </r>
  <r>
    <s v="Antoniushaus gGmbH"/>
    <s v="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5239"/>
    <x v="450"/>
    <s v="Burgeffstr."/>
    <n v="42"/>
    <m/>
    <m/>
    <s v="Deutschland"/>
    <s v="HE"/>
    <m/>
    <s v="Wiesbaden"/>
    <m/>
    <d v="2025-01-21T00:00:00"/>
    <m/>
    <s v="Nein"/>
    <x v="0"/>
    <x v="0"/>
  </r>
  <r>
    <s v="Antoniusheim Altenzentrum GmbH"/>
    <s v="Förderung der Altenhilfe"/>
    <n v="65193"/>
    <x v="421"/>
    <s v="Idsteiner Str."/>
    <n v="109"/>
    <n v="-111"/>
    <m/>
    <s v="Deutschland"/>
    <s v="HE"/>
    <m/>
    <s v="Wiesbaden"/>
    <m/>
    <d v="2024-06-04T00:00:00"/>
    <m/>
    <s v="Nein"/>
    <x v="0"/>
    <x v="0"/>
  </r>
  <r>
    <s v="ANU Projektgesellschaft gemeinnützige GmbH"/>
    <s v="Förderung von Wissenschaft und Forschung, Förderung der Volks- und Berufsbildung sowie der Studentenhilfe, Förderung des Umweltschutzes einschließlich Klimaschutz"/>
    <n v="60486"/>
    <x v="423"/>
    <s v="Kasseler Str."/>
    <n v="1"/>
    <s v="a"/>
    <m/>
    <s v="Deutschland"/>
    <s v="HE"/>
    <m/>
    <s v="Frankfurt am Main IV"/>
    <m/>
    <d v="2022-12-12T00:00:00"/>
    <m/>
    <s v="Nein"/>
    <x v="0"/>
    <x v="0"/>
  </r>
  <r>
    <s v="Appels wilde Kinder gGmbH"/>
    <m/>
    <n v="64295"/>
    <x v="429"/>
    <s v="Brandschneise"/>
    <n v="4"/>
    <s v="b"/>
    <m/>
    <s v="Deutschland"/>
    <s v="HE"/>
    <m/>
    <s v="Darmstadt"/>
    <d v="2023-07-28T00:00:00"/>
    <m/>
    <m/>
    <s v="Nein"/>
    <x v="0"/>
    <x v="0"/>
  </r>
  <r>
    <s v="A-P Stiftung gemeinnützige GmbH"/>
    <m/>
    <n v="60323"/>
    <x v="423"/>
    <s v="Eschersheimer Landstr."/>
    <n v="155"/>
    <n v="-177"/>
    <m/>
    <s v="Deutschland"/>
    <s v="HE"/>
    <m/>
    <s v="Frankfurt am Main IV"/>
    <m/>
    <d v="2024-07-15T00:00:00"/>
    <m/>
    <s v="Nein"/>
    <x v="0"/>
    <x v="0"/>
  </r>
  <r>
    <s v="aqtivator gGmbH"/>
    <s v="Förderung von Wissenschaft und Forschung, Förderung der Jugendhilfe, Förderung der Altenhilfe, Förderung von Kunst und Kultur (mit Abzugsfähigkeit der Mitgliedsbeiträge), Förderung der Erziehung, Förderung der Volks- und Berufsbildung sowie der Studentenhilfe"/>
    <n v="61352"/>
    <x v="424"/>
    <s v="Seedammweg"/>
    <n v="55"/>
    <m/>
    <m/>
    <s v="Deutschland"/>
    <s v="HE"/>
    <m/>
    <s v="Bad Homburg vor der Höhe"/>
    <d v="2018-01-15T00:00:00"/>
    <d v="2024-06-10T00:00:00"/>
    <m/>
    <s v="Nein"/>
    <x v="0"/>
    <x v="0"/>
  </r>
  <r>
    <s v="Arbeiter -Samariter -Bund Wohnen und Pflege Bad Emstal GmbH"/>
    <s v="Förderung der Altenhilfe, Körperschaft fördert mildtätige Zwecke"/>
    <n v="34308"/>
    <x v="451"/>
    <s v="Tränkeweg"/>
    <n v="15"/>
    <m/>
    <m/>
    <s v="Deutschland"/>
    <s v="HE"/>
    <m/>
    <s v="Kassel"/>
    <m/>
    <d v="2025-05-23T00:00:00"/>
    <m/>
    <s v="Nein"/>
    <x v="0"/>
    <x v="0"/>
  </r>
  <r>
    <s v="Arbeiter-Samariter-Bund Wohnen und Pflege Karben GmbH"/>
    <s v="Förderung des bürgerschaftlichen Engagements zugunsten gemeinnütziger, mildtätiger oder kirchlicher Zwecke"/>
    <n v="61184"/>
    <x v="452"/>
    <s v="Ramonvillestraße"/>
    <n v="27"/>
    <m/>
    <m/>
    <s v="Deutschland"/>
    <s v="HE"/>
    <m/>
    <s v="Gießen"/>
    <m/>
    <d v="2025-01-21T00:00:00"/>
    <m/>
    <s v="Nein"/>
    <x v="0"/>
    <x v="0"/>
  </r>
  <r>
    <s v="Arbeiter-Samariter-Bund Wohnen und Pflege Lohfelden GmbH"/>
    <s v="Förderung der Altenhilfe"/>
    <n v="34253"/>
    <x v="453"/>
    <s v="Quellenweg"/>
    <n v="60"/>
    <m/>
    <m/>
    <s v="Deutschland"/>
    <s v="HE"/>
    <m/>
    <s v="Kassel"/>
    <d v="2015-04-30T00:00:00"/>
    <d v="2024-12-02T00:00:00"/>
    <m/>
    <s v="Nein"/>
    <x v="0"/>
    <x v="0"/>
  </r>
  <r>
    <s v="Arbeit und Leben Hessen gGmbH"/>
    <s v="Förderung der Volks- und Berufsbildung sowie der Studentenhilfe, Förderung des demokratischen Staatswesens"/>
    <n v="60329"/>
    <x v="423"/>
    <s v="Wilhelm-Leuschner-Str."/>
    <n v="69"/>
    <n v="-77"/>
    <m/>
    <s v="Deutschland"/>
    <s v="HE"/>
    <m/>
    <s v="Frankfurt am Main IV"/>
    <m/>
    <d v="2025-05-21T00:00:00"/>
    <m/>
    <s v="Nein"/>
    <x v="0"/>
    <x v="0"/>
  </r>
  <r>
    <s v="Arche+ gGmbH"/>
    <m/>
    <n v="64367"/>
    <x v="454"/>
    <s v="Gerlachshöhe"/>
    <n v="31"/>
    <m/>
    <m/>
    <s v="Deutschland"/>
    <s v="HE"/>
    <m/>
    <s v="Darmstadt"/>
    <d v="2023-08-14T00:00:00"/>
    <m/>
    <m/>
    <s v="Nein"/>
    <x v="0"/>
    <x v="0"/>
  </r>
  <r>
    <s v="Ardi Goldman Kunst- und Kulturstiftung gGmbH"/>
    <m/>
    <n v="60386"/>
    <x v="423"/>
    <s v="Carl-Benz-Str."/>
    <n v="35"/>
    <m/>
    <m/>
    <s v="Deutschland"/>
    <s v="HE"/>
    <m/>
    <s v="Frankfurt am Main IV"/>
    <d v="2024-08-05T00:00:00"/>
    <m/>
    <m/>
    <s v="Nein"/>
    <x v="0"/>
    <x v="0"/>
  </r>
  <r>
    <s v="Ärztliche Suchthilfe Fulda gem. GmbH"/>
    <s v="Förderung des öffentlichen Gesundheitswesens oder der öffentlichen Gesundheitspflege"/>
    <n v="36037"/>
    <x v="435"/>
    <s v="Heinrichstr."/>
    <n v="60"/>
    <m/>
    <m/>
    <s v="Deutschland"/>
    <s v="HE"/>
    <m/>
    <s v="Fulda"/>
    <d v="2014-09-01T00:00:00"/>
    <d v="2024-07-19T00:00:00"/>
    <m/>
    <s v="Nein"/>
    <x v="0"/>
    <x v="0"/>
  </r>
  <r>
    <s v="ASB Erasmus Frankfurter Stadtschule Grundschule gGmbH"/>
    <s v="Förderung der Erziehung, Förderung der Volks- und Berufsbildung sowie der Studentenhilfe"/>
    <n v="60314"/>
    <x v="423"/>
    <s v="Sonnemannstr."/>
    <n v="9"/>
    <n v="-11"/>
    <m/>
    <s v="Deutschland"/>
    <s v="HE"/>
    <m/>
    <s v="Frankfurt am Main IV"/>
    <m/>
    <d v="2023-03-15T00:00:00"/>
    <m/>
    <s v="Nein"/>
    <x v="0"/>
    <x v="0"/>
  </r>
  <r>
    <s v="ASB Erasmus Frankfurter Stadtschule Gymnasium gGmbH"/>
    <s v="Förderung der Jugendhilfe, Förderung der Erziehung, Förderung der Volks- und Berufsbildung sowie der Studentenhilfe"/>
    <n v="60314"/>
    <x v="423"/>
    <s v="Sonnemannstr."/>
    <n v="9"/>
    <n v="-11"/>
    <m/>
    <s v="Deutschland"/>
    <s v="HE"/>
    <m/>
    <s v="Frankfurt am Main IV"/>
    <m/>
    <d v="2025-01-06T00:00:00"/>
    <m/>
    <s v="Nein"/>
    <x v="0"/>
    <x v="0"/>
  </r>
  <r>
    <s v="ASB Soziale Projekte Hessen gGmbH"/>
    <m/>
    <n v="60435"/>
    <x v="423"/>
    <s v="Feuerwehrstr."/>
    <n v="5"/>
    <m/>
    <m/>
    <s v="Deutschland"/>
    <s v="HE"/>
    <m/>
    <s v="Frankfurt am Main IV"/>
    <d v="2024-09-05T00:00:00"/>
    <m/>
    <m/>
    <s v="Nein"/>
    <x v="0"/>
    <x v="0"/>
  </r>
  <r>
    <s v="Asia Mission Center of Europe gGmbH i.L"/>
    <s v="Förderung der Religion"/>
    <n v="35041"/>
    <x v="444"/>
    <s v="Wehrdaer Str."/>
    <n v="60"/>
    <m/>
    <m/>
    <s v="Deutschland"/>
    <s v="HE"/>
    <m/>
    <s v="Gießen"/>
    <m/>
    <d v="2025-02-21T00:00:00"/>
    <m/>
    <s v="Nein"/>
    <x v="0"/>
    <x v="0"/>
  </r>
  <r>
    <s v="Asklepios Krankenpflegeschulen gGmbH"/>
    <s v="Förderung der Erziehung"/>
    <n v="61462"/>
    <x v="419"/>
    <s v="Debusweg"/>
    <n v="3"/>
    <m/>
    <m/>
    <s v="Deutschland"/>
    <s v="HE"/>
    <m/>
    <s v="Bad Homburg vor der Höhe"/>
    <m/>
    <d v="2022-04-27T00:00:00"/>
    <m/>
    <s v="Nein"/>
    <x v="0"/>
    <x v="0"/>
  </r>
  <r>
    <s v="ATB Autismus Therapie- u. Beratungszentrum gGmbH"/>
    <s v="Förderung der Jugendhilfe, Förderung der Hilfe für Zivilbeschädigte und behinderte Menschen, Körperschaft fördert mildtätige Zwecke, Förderung des bürgerschaftlichen Engagements zugunsten gemeinnütziger, mildtätiger oder kirchlicher Zwecke"/>
    <n v="34117"/>
    <x v="428"/>
    <s v="Kölnische Str."/>
    <n v="43"/>
    <m/>
    <m/>
    <s v="Deutschland"/>
    <s v="HE"/>
    <m/>
    <s v="Kassel"/>
    <d v="2013-07-08T00:00:00"/>
    <d v="2024-08-23T00:00:00"/>
    <m/>
    <s v="Nein"/>
    <x v="0"/>
    <x v="0"/>
  </r>
  <r>
    <s v="AtlasHan gemeinnützige GmbH"/>
    <s v="Förderung der Jugendhilfe, Förderung der Altenhilfe, Förderung der Erziehung"/>
    <n v="61118"/>
    <x v="455"/>
    <s v="Homburger Str."/>
    <n v="127"/>
    <s v="e"/>
    <m/>
    <s v="Deutschland"/>
    <s v="HE"/>
    <m/>
    <s v="Gießen"/>
    <m/>
    <d v="2023-05-05T00:00:00"/>
    <m/>
    <s v="Nein"/>
    <x v="0"/>
    <x v="0"/>
  </r>
  <r>
    <s v="Atzmannhütte Heidenrod gGmbH"/>
    <s v="Förderung der Jugendhilfe, Förderung des Sports, Förderung der Heimatkunde"/>
    <n v="65321"/>
    <x v="456"/>
    <s v="Die Haide"/>
    <n v="12"/>
    <m/>
    <m/>
    <s v="Deutschland"/>
    <s v="HE"/>
    <m/>
    <s v="Wiesbaden"/>
    <m/>
    <d v="2025-04-08T00:00:00"/>
    <m/>
    <s v="Nein"/>
    <x v="0"/>
    <x v="0"/>
  </r>
  <r>
    <s v="AURA Mündersbach gGmbH - Tagespflege"/>
    <s v="Förderung des Wohlfahrtswesens"/>
    <n v="35394"/>
    <x v="430"/>
    <s v="Rödgener Str."/>
    <n v="76"/>
    <m/>
    <m/>
    <s v="Deutschland"/>
    <s v="HE"/>
    <m/>
    <s v="Gießen"/>
    <m/>
    <d v="2019-03-06T00:00:00"/>
    <m/>
    <s v="Nein"/>
    <x v="0"/>
    <x v="0"/>
  </r>
  <r>
    <s v="Ausbildungsverbund Metall GmbH Gemeinnützige Gesellschaft zur Förderung der beruflichen Bildung"/>
    <s v="Förderung der Volks- und Berufsbildung sowie der Studentenhilfe, Förderung des Wohlfahrtswesens"/>
    <n v="65428"/>
    <x v="440"/>
    <s v="Stahlstr."/>
    <n v="7"/>
    <m/>
    <m/>
    <s v="Deutschland"/>
    <s v="HE"/>
    <m/>
    <s v="Groß-Gerau"/>
    <d v="2015-09-16T00:00:00"/>
    <d v="2025-03-12T00:00:00"/>
    <m/>
    <s v="Nein"/>
    <x v="0"/>
    <x v="0"/>
  </r>
  <r>
    <s v="AVE Institut für Achtsamkeit, Verbundenheit und Engagement gGmbH"/>
    <s v="Förderung von Wissenschaft und Forschung, Förderung der Erziehung, Förderung der Volks- und Berufsbildung sowie der Studentenhilfe, Förderung internationaler Gesinnung, der Toleranz auf allen Gebieten der Kultur und der Völkerverständigung"/>
    <n v="64297"/>
    <x v="429"/>
    <s v="Auf der Marienhöhe"/>
    <n v="15"/>
    <m/>
    <m/>
    <s v="Deutschland"/>
    <s v="HE"/>
    <m/>
    <s v="Darmstadt"/>
    <m/>
    <d v="2023-09-27T00:00:00"/>
    <m/>
    <s v="Nein"/>
    <x v="0"/>
    <x v="0"/>
  </r>
  <r>
    <s v="AWKV gGmbH  Aus- u. Weiterbildungseinrichtung für klinische Verhaltenstherapie Kassel"/>
    <s v="Förderung des öffentlichen Gesundheitswesens oder der öffentlichen Gesundheitspflege"/>
    <n v="34119"/>
    <x v="428"/>
    <s v="Friedrich-Ebert-Str."/>
    <n v="110"/>
    <m/>
    <m/>
    <s v="Deutschland"/>
    <s v="HE"/>
    <m/>
    <s v="Kassel"/>
    <m/>
    <d v="2024-05-10T00:00:00"/>
    <m/>
    <s v="Nein"/>
    <x v="0"/>
    <x v="0"/>
  </r>
  <r>
    <s v="AWO Bergstraße Soziale Dienste gGmbH"/>
    <s v="Förderung der Jugendhilfe, Förderung der Altenhilfe, Förderung des Wohlfahrtswesens, Förderung des öffentlichen Gesundheitswesens oder der öffentlichen Gesundheitspflege"/>
    <n v="68642"/>
    <x v="457"/>
    <s v="Nibelungenstr."/>
    <n v="164"/>
    <m/>
    <m/>
    <s v="Deutschland"/>
    <s v="HE"/>
    <m/>
    <s v="Bensheim"/>
    <m/>
    <d v="2023-11-03T00:00:00"/>
    <m/>
    <s v="Nein"/>
    <x v="1"/>
    <x v="9"/>
  </r>
  <r>
    <s v="AWO Darmstadt Solidarität gGmbH"/>
    <s v="Förderung des Wohlfahrtswesens"/>
    <n v="64293"/>
    <x v="429"/>
    <s v="Frankfurter Str."/>
    <n v="14"/>
    <m/>
    <m/>
    <s v="Deutschland"/>
    <s v="HE"/>
    <m/>
    <s v="Darmstadt"/>
    <m/>
    <d v="2025-03-06T00:00:00"/>
    <m/>
    <s v="Nein"/>
    <x v="0"/>
    <x v="0"/>
  </r>
  <r>
    <s v="AWO family gemeinnützige GmbH"/>
    <s v="Förderung der Erziehung"/>
    <n v="64319"/>
    <x v="458"/>
    <s v="Ostendstr."/>
    <n v="1"/>
    <m/>
    <m/>
    <s v="Deutschland"/>
    <s v="HE"/>
    <m/>
    <s v="Darmstadt"/>
    <m/>
    <d v="2023-11-27T00:00:00"/>
    <m/>
    <s v="Nein"/>
    <x v="0"/>
    <x v="0"/>
  </r>
  <r>
    <s v="AWO Integra Dienstleistung GmbH"/>
    <s v="Förderung des Wohlfahrtswesens"/>
    <n v="60388"/>
    <x v="423"/>
    <s v="Kruppstr."/>
    <n v="105"/>
    <m/>
    <m/>
    <s v="Deutschland"/>
    <s v="HE"/>
    <m/>
    <s v="Frankfurt am Main IV"/>
    <d v="2014-06-17T00:00:00"/>
    <d v="2024-11-27T00:00:00"/>
    <m/>
    <s v="Nein"/>
    <x v="0"/>
    <x v="0"/>
  </r>
  <r>
    <s v="AWO Integra gGmbH Gemeinnützige Gesellschaft für Soziale Arbeit"/>
    <s v="Förderung des Wohlfahrtswesens"/>
    <n v="60388"/>
    <x v="423"/>
    <s v="Kruppstr."/>
    <n v="105"/>
    <m/>
    <m/>
    <s v="Deutschland"/>
    <s v="HE"/>
    <m/>
    <s v="Frankfurt am Main IV"/>
    <d v="2014-06-17T00:00:00"/>
    <d v="2023-03-03T00:00:00"/>
    <m/>
    <s v="Nein"/>
    <x v="0"/>
    <x v="0"/>
  </r>
  <r>
    <s v="AWO Kreis Offenbach gGmbH"/>
    <s v="Förderung des Wohlfahrtswesens"/>
    <n v="63128"/>
    <x v="459"/>
    <s v="Wiesenstr."/>
    <n v="9"/>
    <m/>
    <m/>
    <s v="Deutschland"/>
    <s v="HE"/>
    <m/>
    <s v="Offenbach am Main II"/>
    <d v="2017-01-02T00:00:00"/>
    <d v="2025-04-17T00:00:00"/>
    <m/>
    <s v="Nein"/>
    <x v="0"/>
    <x v="0"/>
  </r>
  <r>
    <s v="AWO Lahn-Dill Service gGmbH"/>
    <s v="Förderung des Wohlfahrtswesens"/>
    <n v="35745"/>
    <x v="460"/>
    <s v="Walkmühlenweg"/>
    <n v="5"/>
    <m/>
    <m/>
    <s v="Deutschland"/>
    <s v="HE"/>
    <m/>
    <s v="Gießen"/>
    <m/>
    <d v="2024-09-09T00:00:00"/>
    <m/>
    <s v="Nein"/>
    <x v="0"/>
    <x v="0"/>
  </r>
  <r>
    <s v="AWO Makrokosmos gGmbH"/>
    <s v="Förderung des Wohlfahrtswesens"/>
    <n v="63128"/>
    <x v="459"/>
    <s v="Wiesenstr."/>
    <n v="9"/>
    <m/>
    <m/>
    <s v="Deutschland"/>
    <s v="HE"/>
    <m/>
    <s v="Offenbach am Main II"/>
    <m/>
    <d v="2024-04-17T00:00:00"/>
    <m/>
    <s v="Nein"/>
    <x v="0"/>
    <x v="0"/>
  </r>
  <r>
    <s v="AWO miteinander gemeinnützige GmbH"/>
    <s v="Förderung des Wohlfahrtswesens"/>
    <n v="60388"/>
    <x v="423"/>
    <s v="Kruppstr."/>
    <n v="105"/>
    <m/>
    <m/>
    <s v="Deutschland"/>
    <s v="HE"/>
    <m/>
    <s v="Frankfurt am Main IV"/>
    <m/>
    <d v="2024-09-10T00:00:00"/>
    <m/>
    <s v="Nein"/>
    <x v="0"/>
    <x v="0"/>
  </r>
  <r>
    <s v="AWO Obertshausen - Wald- &amp; Naturkindergärten gGmbH"/>
    <s v="Förderung der Erziehung"/>
    <n v="63179"/>
    <x v="427"/>
    <s v="Birkenwaldstr."/>
    <n v="36"/>
    <m/>
    <m/>
    <s v="Deutschland"/>
    <s v="HE"/>
    <m/>
    <s v="Offenbach am Main II"/>
    <d v="2022-07-27T00:00:00"/>
    <d v="2024-12-30T00:00:00"/>
    <m/>
    <s v="Nein"/>
    <x v="0"/>
    <x v="0"/>
  </r>
  <r>
    <s v="AWO Perspektiven gGmbH"/>
    <s v="Förderung des Wohlfahrtswesens"/>
    <n v="60388"/>
    <x v="423"/>
    <s v="Kruppstr."/>
    <n v="105"/>
    <m/>
    <m/>
    <s v="Deutschland"/>
    <s v="HE"/>
    <m/>
    <s v="Frankfurt am Main IV"/>
    <m/>
    <d v="2024-09-24T00:00:00"/>
    <m/>
    <s v="Nein"/>
    <x v="0"/>
    <x v="0"/>
  </r>
  <r>
    <s v="AWO pflegeplus gGmbH"/>
    <s v="Förderung der Altenhilfe, Förderung des Wohlfahrtswesens"/>
    <n v="60388"/>
    <x v="423"/>
    <s v="Kruppstr."/>
    <n v="105"/>
    <m/>
    <m/>
    <s v="Deutschland"/>
    <s v="HE"/>
    <m/>
    <s v="Frankfurt am Main IV"/>
    <m/>
    <d v="2024-09-10T00:00:00"/>
    <m/>
    <s v="Nein"/>
    <x v="0"/>
    <x v="0"/>
  </r>
  <r>
    <s v="AWO &amp; Pflegeverein Sozialstation gGmbH"/>
    <s v="Förderung des Wohlfahrtswesens"/>
    <n v="60388"/>
    <x v="423"/>
    <s v="Kruppstr."/>
    <n v="105"/>
    <m/>
    <m/>
    <s v="Deutschland"/>
    <s v="HE"/>
    <m/>
    <s v="Frankfurt am Main IV"/>
    <m/>
    <d v="2024-11-27T00:00:00"/>
    <m/>
    <s v="Nein"/>
    <x v="0"/>
    <x v="0"/>
  </r>
  <r>
    <s v="AWO-Rheingau-Taunus Soziale Arbeit gGmbH"/>
    <s v="Förderung der Jugendhilfe, Förderung der Altenhilfe, Förderung der Erziehung, Förderung der Hilfe für politisch, rassistisch oder religiös Verfolgte, für Flüchtlinge und Vertriebene"/>
    <n v="65307"/>
    <x v="461"/>
    <s v="Adolfstr."/>
    <n v="143"/>
    <m/>
    <m/>
    <s v="Deutschland"/>
    <s v="HE"/>
    <m/>
    <s v="Wiesbaden"/>
    <d v="2014-01-08T00:00:00"/>
    <d v="2022-08-19T00:00:00"/>
    <m/>
    <s v="Nein"/>
    <x v="0"/>
    <x v="0"/>
  </r>
  <r>
    <s v="AWO Seniorendienste Südhessen gGmbH"/>
    <s v="Förderung der Altenhilfe, Förderung des Wohlfahrtswesens"/>
    <n v="60388"/>
    <x v="423"/>
    <s v="Kruppstr."/>
    <n v="105"/>
    <m/>
    <m/>
    <s v="Deutschland"/>
    <s v="HE"/>
    <m/>
    <s v="Frankfurt am Main IV"/>
    <m/>
    <d v="2023-03-03T00:00:00"/>
    <m/>
    <s v="Nein"/>
    <x v="0"/>
    <x v="0"/>
  </r>
  <r>
    <s v="AWO Soziale Dienste Main-Taunus gGmbH"/>
    <s v="Förderung der Jugendhilfe, Förderung der Altenhilfe, Förderung der Erziehung"/>
    <n v="65795"/>
    <x v="462"/>
    <s v="Mainstr."/>
    <n v="3"/>
    <m/>
    <m/>
    <s v="Deutschland"/>
    <s v="HE"/>
    <m/>
    <s v="Wiesbaden"/>
    <d v="2015-01-15T00:00:00"/>
    <d v="2024-05-13T00:00:00"/>
    <m/>
    <s v="Nein"/>
    <x v="0"/>
    <x v="0"/>
  </r>
  <r>
    <s v="Bäder Betriebsges. Kirchhain GmbH"/>
    <s v="Förderung des Sports"/>
    <n v="35274"/>
    <x v="463"/>
    <s v="Am Hallenbad"/>
    <n v="2"/>
    <m/>
    <m/>
    <s v="Deutschland"/>
    <s v="HE"/>
    <m/>
    <s v="Gießen"/>
    <m/>
    <d v="2023-05-09T00:00:00"/>
    <m/>
    <s v="Nein"/>
    <x v="0"/>
    <x v="0"/>
  </r>
  <r>
    <s v="Bad König Stiftung gGmbH"/>
    <s v="Förderung des bürgerschaftlichen Engagements zugunsten gemeinnütziger, mildtätiger oder kirchlicher Zwecke"/>
    <n v="64732"/>
    <x v="464"/>
    <s v="Mümlingstr."/>
    <n v="8"/>
    <m/>
    <m/>
    <s v="Deutschland"/>
    <s v="HE"/>
    <m/>
    <s v="Darmstadt"/>
    <d v="2018-09-27T00:00:00"/>
    <d v="2023-06-16T00:00:00"/>
    <m/>
    <s v="Nein"/>
    <x v="0"/>
    <x v="0"/>
  </r>
  <r>
    <s v="BAFF - Frauen - Kooperation gemeinnützige GmbH"/>
    <s v="Förderung der Volks- und Berufsbildung sowie der Studentenhilfe"/>
    <n v="64289"/>
    <x v="429"/>
    <s v="Alsfelder Str."/>
    <n v="9"/>
    <m/>
    <m/>
    <s v="Deutschland"/>
    <s v="HE"/>
    <m/>
    <s v="Darmstadt"/>
    <d v="2014-09-26T00:00:00"/>
    <d v="2025-04-24T00:00:00"/>
    <m/>
    <s v="Nein"/>
    <x v="0"/>
    <x v="0"/>
  </r>
  <r>
    <s v="Bahai Verlags GmbH"/>
    <s v="Förderung der Religion"/>
    <n v="65719"/>
    <x v="465"/>
    <s v="Eppsteiner Str."/>
    <n v="95"/>
    <m/>
    <m/>
    <s v="Deutschland"/>
    <s v="HE"/>
    <m/>
    <s v="Wiesbaden"/>
    <m/>
    <d v="2023-12-01T00:00:00"/>
    <m/>
    <s v="Nein"/>
    <x v="0"/>
    <x v="0"/>
  </r>
  <r>
    <s v="Barbara Treschnak-Stiftung c/o Deutsche StiftungsTrust GmbH"/>
    <s v="Förderung der Jugendhilfe, Förderung der Altenhilfe, Förderung der Erziehung, Förderung der Entwicklungszusammenarbeit, Körperschaft fördert mildtätige Zwecke, Körperschaft fördert kirchliche Zwecke, Förderung des öffentlichen Gesundheitswesens oder der öffentlichen Gesundheitspflege"/>
    <n v="20457"/>
    <x v="438"/>
    <s v="Adolphsplatz"/>
    <n v="7"/>
    <m/>
    <m/>
    <s v="Deutschland"/>
    <s v="HE"/>
    <m/>
    <s v="Frankfurt am Main IV"/>
    <m/>
    <d v="2020-11-11T00:00:00"/>
    <m/>
    <s v="Nein"/>
    <x v="0"/>
    <x v="0"/>
  </r>
  <r>
    <s v="Bärenherz Kinderhospize gGmbH"/>
    <s v="Förderung der Jugendhilfe, Förderung des Wohlfahrtswesens, Förderung des öffentlichen Gesundheitswesens oder der öffentlichen Gesundheitspflege"/>
    <n v="65205"/>
    <x v="421"/>
    <s v="Bahnstr."/>
    <n v="13"/>
    <s v="a"/>
    <m/>
    <s v="Deutschland"/>
    <s v="HE"/>
    <m/>
    <s v="Wiesbaden"/>
    <m/>
    <d v="2024-07-25T00:00:00"/>
    <m/>
    <s v="Nein"/>
    <x v="0"/>
    <x v="0"/>
  </r>
  <r>
    <s v="BauMaB Kassel gGmbH"/>
    <m/>
    <n v="34125"/>
    <x v="428"/>
    <s v="Hafenstr."/>
    <n v="76"/>
    <m/>
    <m/>
    <s v="Deutschland"/>
    <s v="HE"/>
    <m/>
    <s v="Kassel"/>
    <d v="2024-09-27T00:00:00"/>
    <m/>
    <m/>
    <s v="Nein"/>
    <x v="0"/>
    <x v="0"/>
  </r>
  <r>
    <s v="Bauwerk Rodgau gGmbH"/>
    <m/>
    <n v="63110"/>
    <x v="466"/>
    <s v="Hügelstr."/>
    <n v="5"/>
    <m/>
    <m/>
    <s v="Deutschland"/>
    <s v="HE"/>
    <m/>
    <s v="Offenbach am Main II"/>
    <d v="2024-02-01T00:00:00"/>
    <m/>
    <m/>
    <s v="Nein"/>
    <x v="0"/>
    <x v="0"/>
  </r>
  <r>
    <s v="Bayritex-Stiftung-GmbH"/>
    <s v="Förderung von Wissenschaft und Forschung"/>
    <n v="61476"/>
    <x v="467"/>
    <s v="Guaitastr"/>
    <n v="3"/>
    <m/>
    <m/>
    <s v="Deutschland"/>
    <s v="HE"/>
    <m/>
    <s v="Bad Homburg vor der Höhe"/>
    <m/>
    <d v="2025-01-30T00:00:00"/>
    <m/>
    <s v="Nein"/>
    <x v="0"/>
    <x v="0"/>
  </r>
  <r>
    <s v="BBZ Berufsbildungszentrum Fulda GmbH"/>
    <s v="Förderung der Volks- und Berufsbildung sowie der Studentenhilfe"/>
    <n v="36100"/>
    <x v="468"/>
    <s v="Goerdelerstr."/>
    <n v="139"/>
    <m/>
    <m/>
    <s v="Deutschland"/>
    <s v="HE"/>
    <m/>
    <s v="Fulda"/>
    <d v="2018-10-22T00:00:00"/>
    <d v="2024-07-24T00:00:00"/>
    <m/>
    <s v="Nein"/>
    <x v="0"/>
    <x v="0"/>
  </r>
  <r>
    <s v="bdks - inklusionsbetriebe gmbH"/>
    <s v="Förderung der Volks- und Berufsbildung sowie der Studentenhilfe, Förderung der Hilfe für Zivilbeschädigte und behinderte Menschen, Körperschaft fördert mildtätige Zwecke"/>
    <n v="34225"/>
    <x v="432"/>
    <s v="Kirchbaunaer Str."/>
    <n v="19"/>
    <m/>
    <m/>
    <s v="Deutschland"/>
    <s v="HE"/>
    <m/>
    <s v="Kassel"/>
    <d v="2018-09-25T00:00:00"/>
    <d v="2024-08-05T00:00:00"/>
    <m/>
    <s v="Nein"/>
    <x v="0"/>
    <x v="0"/>
  </r>
  <r>
    <s v="bdks - integra gmbh"/>
    <s v="Förderung der Volks- und Berufsbildung sowie der Studentenhilfe, Förderung der Hilfe für Zivilbeschädigte und behinderte Menschen, Körperschaft fördert mildtätige Zwecke"/>
    <n v="34225"/>
    <x v="432"/>
    <s v="Kirchbaunaer Str."/>
    <n v="19"/>
    <m/>
    <m/>
    <s v="Deutschland"/>
    <s v="HE"/>
    <m/>
    <s v="Kassel"/>
    <d v="2018-10-05T00:00:00"/>
    <d v="2024-04-22T00:00:00"/>
    <m/>
    <s v="Nein"/>
    <x v="0"/>
    <x v="0"/>
  </r>
  <r>
    <s v="Beate Heraeus Foundation gemeinnützige GmbH"/>
    <s v="Förderung der Erziehung, Förderung der Volks- und Berufsbildung sowie der Studentenhilfe"/>
    <n v="63477"/>
    <x v="469"/>
    <s v="Wingertstr."/>
    <n v="70"/>
    <m/>
    <m/>
    <s v="Deutschland"/>
    <s v="HE"/>
    <m/>
    <s v="Gelnhausen"/>
    <m/>
    <d v="2023-12-13T00:00:00"/>
    <m/>
    <s v="Nein"/>
    <x v="0"/>
    <x v="0"/>
  </r>
  <r>
    <s v="Beatrix und Hans Willi Schürmann Stiftung c/o Deutsche StiftungsTrust GmbH"/>
    <s v="Förderung der Hilfe für Zivilbeschädigte und behinderte Menschen, Körperschaft fördert mildtätige Zwecke"/>
    <n v="20457"/>
    <x v="438"/>
    <s v="Adolphsplatz"/>
    <n v="7"/>
    <m/>
    <m/>
    <s v="Deutschland"/>
    <s v="HE"/>
    <m/>
    <s v="Frankfurt am Main IV"/>
    <d v="2019-05-02T00:00:00"/>
    <d v="2020-09-16T00:00:00"/>
    <m/>
    <s v="Nein"/>
    <x v="0"/>
    <x v="0"/>
  </r>
  <r>
    <s v="Begemann-Schule gGmbH"/>
    <s v="Förderung der Erziehung, Förderung der Volks- und Berufsbildung sowie der Studentenhilfe"/>
    <n v="60322"/>
    <x v="423"/>
    <s v="Hansaallee"/>
    <n v="18"/>
    <m/>
    <m/>
    <s v="Deutschland"/>
    <s v="HE"/>
    <m/>
    <s v="Frankfurt am Main IV"/>
    <m/>
    <d v="2024-11-08T00:00:00"/>
    <m/>
    <s v="Nein"/>
    <x v="0"/>
    <x v="0"/>
  </r>
  <r>
    <s v="Behindertenhilfe Bergstrasse gGmbH"/>
    <m/>
    <n v="64625"/>
    <x v="470"/>
    <s v="Darmstädter Str."/>
    <n v="150"/>
    <m/>
    <m/>
    <s v="Deutschland"/>
    <s v="HE"/>
    <m/>
    <s v="Bensheim"/>
    <d v="2014-10-31T00:00:00"/>
    <d v="2021-01-28T00:00:00"/>
    <m/>
    <s v="Nein"/>
    <x v="1"/>
    <x v="9"/>
  </r>
  <r>
    <s v="Benefactum gemeinnützige GmbH"/>
    <s v="Förderung von Wissenschaft und Forschung, Förderung der Jugendhilfe, Förderung der Altenhilfe, Förderung der Erziehung, Förderung der Volks- und Berufsbildung sowie der Studentenhilfe, Förderung des Feuerschutzes, Förderung des Arbeitsschutzes, Förderung des Katastrophen- und Zivilschutzes, Förderung von Verbraucherberatung und Verbraucherschutz, Förderung des Sports, Körperschaft fördert mildtätige Zwecke, Förderung des bürgerschaftlichen Engagements zugunsten gemeinnütziger, mildtätiger oder kirchlicher Zwecke, Förderung des öffentlichen Gesundheitswesens oder der öffentlichen Gesundheitspflege"/>
    <n v="63322"/>
    <x v="471"/>
    <s v="Somborer Str."/>
    <n v="15"/>
    <m/>
    <m/>
    <s v="Deutschland"/>
    <s v="HE"/>
    <m/>
    <s v="Offenbach am Main II"/>
    <d v="2016-12-20T00:00:00"/>
    <d v="2025-05-05T00:00:00"/>
    <m/>
    <s v="sonstige juristische Person des öffentlichen Rechts"/>
    <x v="0"/>
    <x v="0"/>
  </r>
  <r>
    <s v="Beneficus - soziale Dienstleistungen gGmbH"/>
    <s v="Förderung der Erziehung, Förderung der Volks- und Berufsbildung sowie der Studentenhilfe"/>
    <n v="35390"/>
    <x v="430"/>
    <s v="Bahnhofstr."/>
    <n v="82"/>
    <n v="-86"/>
    <m/>
    <s v="Deutschland"/>
    <s v="HE"/>
    <m/>
    <s v="Gießen"/>
    <d v="2018-08-07T00:00:00"/>
    <d v="2025-01-09T00:00:00"/>
    <m/>
    <s v="Nein"/>
    <x v="0"/>
    <x v="0"/>
  </r>
  <r>
    <s v="Benefiz Kloster Altenberg gGmbH"/>
    <m/>
    <n v="35606"/>
    <x v="472"/>
    <s v="Altenberg"/>
    <n v="1"/>
    <m/>
    <m/>
    <s v="Deutschland"/>
    <s v="HE"/>
    <m/>
    <s v="Gießen"/>
    <d v="2014-06-20T00:00:00"/>
    <m/>
    <m/>
    <s v="Nein"/>
    <x v="0"/>
    <x v="0"/>
  </r>
  <r>
    <s v="Bernd und Annelie Künkel - Stiftung c/o Dt. Stiftungstrust GmbH"/>
    <s v="Förderung der Jugendhilfe, Förderung der Altenhilfe, Förderung der Erziehung, Förderung der Volks- und Berufsbildung sowie der Studentenhilfe, Förderung des Wohlfahrtswesens, Förderung des Sports, Körperschaft fördert mildtätige Zwecke, Körperschaft fördert kirchliche Zwecke, Förderung des öffentlichen Gesundheitswesens oder der öffentlichen Gesundheitspflege"/>
    <n v="20457"/>
    <x v="438"/>
    <s v="Adolphsplatz"/>
    <n v="7"/>
    <m/>
    <m/>
    <s v="Deutschland"/>
    <s v="HE"/>
    <m/>
    <s v="Frankfurt am Main IV"/>
    <d v="2019-05-23T00:00:00"/>
    <d v="2020-09-16T00:00:00"/>
    <m/>
    <s v="Nein"/>
    <x v="0"/>
    <x v="0"/>
  </r>
  <r>
    <s v="Berufliches Trainingszentrum (BTZ) Kassel gGmbH"/>
    <s v="Förderung der Erziehung, Förderung der Volks- und Berufsbildung sowie der Studentenhilfe"/>
    <n v="34117"/>
    <x v="428"/>
    <s v="Spohrstr."/>
    <n v="9"/>
    <m/>
    <m/>
    <s v="Deutschland"/>
    <s v="HE"/>
    <m/>
    <s v="Kassel"/>
    <m/>
    <d v="2024-11-21T00:00:00"/>
    <m/>
    <s v="Nein"/>
    <x v="0"/>
    <x v="0"/>
  </r>
  <r>
    <s v="Berufsakademie Rhein- Main GmbH"/>
    <s v="Förderung der Volks- und Berufsbildung sowie der Studentenhilfe"/>
    <n v="63322"/>
    <x v="471"/>
    <s v="Am Schwimmbad"/>
    <n v="3"/>
    <m/>
    <m/>
    <s v="Deutschland"/>
    <s v="HE"/>
    <m/>
    <s v="Offenbach am Main II"/>
    <m/>
    <d v="2023-02-17T00:00:00"/>
    <m/>
    <s v="Nein"/>
    <x v="0"/>
    <x v="0"/>
  </r>
  <r>
    <s v="Berufsbildungswerk Dr. Fritz Bauer gGmbH"/>
    <s v="Förderung der Volks- und Berufsbildung sowie der Studentenhilfe, Förderung der Fürsorge für Strafgefangene und ehemalige Strafgefangene, Förderung der Kriminalprävention"/>
    <n v="34121"/>
    <x v="428"/>
    <s v="Windmühlenstr."/>
    <n v="35"/>
    <m/>
    <m/>
    <s v="Deutschland"/>
    <s v="HE"/>
    <m/>
    <s v="Kassel"/>
    <d v="2019-06-13T00:00:00"/>
    <d v="2025-04-17T00:00:00"/>
    <m/>
    <s v="Nein"/>
    <x v="0"/>
    <x v="0"/>
  </r>
  <r>
    <s v="Berufsbildungswerk Südhessen Gemeinnützige GmbH"/>
    <s v="Förderung der Jugendhilfe, Förderung der Erziehung, Förderung der Volks- und Berufsbildung sowie der Studentenhilfe, Förderung der Hilfe für politisch, rassistisch oder religiös Verfolgte, für Flüchtlinge und Vertriebene"/>
    <n v="61184"/>
    <x v="452"/>
    <s v="Am Heroldsrain"/>
    <n v="1"/>
    <m/>
    <m/>
    <s v="Deutschland"/>
    <s v="HE"/>
    <m/>
    <s v="Gießen"/>
    <m/>
    <d v="2024-12-19T00:00:00"/>
    <m/>
    <s v="Nein"/>
    <x v="0"/>
    <x v="0"/>
  </r>
  <r>
    <s v="Berufsbildungszentrum Marburg GmbH"/>
    <s v="Förderung der Volks- und Berufsbildung sowie der Studentenhilfe"/>
    <n v="35043"/>
    <x v="444"/>
    <s v="Umgehungsstr."/>
    <n v="1"/>
    <m/>
    <m/>
    <s v="Deutschland"/>
    <s v="HE"/>
    <m/>
    <s v="Gießen"/>
    <m/>
    <d v="2024-06-18T00:00:00"/>
    <m/>
    <s v="Nein"/>
    <x v="0"/>
    <x v="0"/>
  </r>
  <r>
    <s v="Berufsförderungswerk des Handwerks gGmbH"/>
    <s v="Förderung der Volks- und Berufsbildung sowie der Studentenhilfe"/>
    <n v="34497"/>
    <x v="473"/>
    <s v="Christian-Paul-Str."/>
    <n v="5"/>
    <m/>
    <m/>
    <s v="Deutschland"/>
    <s v="HE"/>
    <m/>
    <s v="Kassel"/>
    <d v="2018-06-12T00:00:00"/>
    <d v="2024-07-30T00:00:00"/>
    <m/>
    <s v="Nein"/>
    <x v="0"/>
    <x v="0"/>
  </r>
  <r>
    <s v="Betreuung DaDi gGmbH"/>
    <s v="Förderung der Erziehung, Förderung der Volks- und Berufsbildung sowie der Studentenhilfe"/>
    <n v="64347"/>
    <x v="474"/>
    <s v="Raiffeisenstr."/>
    <n v="20"/>
    <m/>
    <m/>
    <s v="Deutschland"/>
    <s v="HE"/>
    <m/>
    <s v="Darmstadt"/>
    <m/>
    <d v="2024-02-26T00:00:00"/>
    <m/>
    <s v="Nein"/>
    <x v="0"/>
    <x v="0"/>
  </r>
  <r>
    <s v="Betriebsgesellschaft Karl-Popper-Schule gemeinnützige GmbH"/>
    <m/>
    <n v="60528"/>
    <x v="423"/>
    <s v="Lyoner Str."/>
    <n v="34"/>
    <m/>
    <m/>
    <s v="Deutschland"/>
    <s v="HE"/>
    <m/>
    <s v="Frankfurt am Main IV"/>
    <d v="2019-04-25T00:00:00"/>
    <d v="2024-11-27T00:00:00"/>
    <m/>
    <s v="Nein"/>
    <x v="0"/>
    <x v="0"/>
  </r>
  <r>
    <s v="Betriebsgesellschaft Schloss Erbach gGmbH i.L."/>
    <m/>
    <n v="64711"/>
    <x v="399"/>
    <s v="Marktplatz"/>
    <n v="7"/>
    <m/>
    <m/>
    <s v="Deutschland"/>
    <s v="HE"/>
    <m/>
    <s v="Darmstadt"/>
    <d v="2013-09-02T00:00:00"/>
    <d v="2025-04-29T00:00:00"/>
    <m/>
    <s v="Nein"/>
    <x v="0"/>
    <x v="0"/>
  </r>
  <r>
    <s v="Betriebsräte-Akademie Mitte gGmbH"/>
    <s v="Förderung der Volks- und Berufsbildung sowie der Studentenhilfe"/>
    <n v="60329"/>
    <x v="423"/>
    <s v="Wilhelm-Leuschner-Str."/>
    <n v="83"/>
    <m/>
    <m/>
    <s v="Deutschland"/>
    <s v="HE"/>
    <m/>
    <s v="Frankfurt am Main IV"/>
    <d v="2020-04-14T00:00:00"/>
    <d v="2025-04-24T00:00:00"/>
    <m/>
    <s v="Nein"/>
    <x v="0"/>
    <x v="0"/>
  </r>
  <r>
    <s v="Betriebsräte-Akademie Niedersachsen und Sachsen -Anhalt gem. GmbH"/>
    <s v="Förderung der Volks- und Berufsbildung sowie der Studentenhilfe"/>
    <n v="60329"/>
    <x v="423"/>
    <s v="Wilhelm-Leuschner-Str."/>
    <n v="79"/>
    <m/>
    <m/>
    <s v="Deutschland"/>
    <s v="HE"/>
    <m/>
    <s v="Frankfurt am Main IV"/>
    <d v="2018-02-28T00:00:00"/>
    <d v="2024-09-19T00:00:00"/>
    <m/>
    <s v="Nein"/>
    <x v="0"/>
    <x v="0"/>
  </r>
  <r>
    <s v="Betriebsräte Bildung Berlin-Brandenburg-Sachsen gGmbH"/>
    <s v="Förderung der Volks- und Berufsbildung sowie der Studentenhilfe"/>
    <n v="60329"/>
    <x v="423"/>
    <s v="Wilhelm-Leuschner-Str."/>
    <n v="79"/>
    <m/>
    <m/>
    <s v="Deutschland"/>
    <s v="HE"/>
    <m/>
    <s v="Frankfurt am Main IV"/>
    <m/>
    <d v="2024-09-19T00:00:00"/>
    <m/>
    <s v="Nein"/>
    <x v="0"/>
    <x v="0"/>
  </r>
  <r>
    <s v="Betriebsratsakademie Küste gGmbH"/>
    <s v="Förderung der Volks- und Berufsbildung sowie der Studentenhilfe"/>
    <n v="60329"/>
    <x v="423"/>
    <s v="Wilhelm-Leuschner-Str."/>
    <n v="79"/>
    <m/>
    <m/>
    <s v="Deutschland"/>
    <s v="HE"/>
    <m/>
    <s v="Frankfurt am Main IV"/>
    <d v="2019-04-16T00:00:00"/>
    <d v="2020-11-19T00:00:00"/>
    <m/>
    <s v="Nein"/>
    <x v="0"/>
    <x v="0"/>
  </r>
  <r>
    <s v="BfM Büro für Medienbildung gGmbH"/>
    <s v="Förderung der Volks- und Berufsbildung sowie der Studentenhilfe"/>
    <n v="64295"/>
    <x v="429"/>
    <s v="Am Pelz"/>
    <n v="10"/>
    <m/>
    <m/>
    <s v="Deutschland"/>
    <s v="HE"/>
    <m/>
    <s v="Darmstadt"/>
    <d v="2015-02-04T00:00:00"/>
    <d v="2024-09-13T00:00:00"/>
    <m/>
    <s v="Nein"/>
    <x v="0"/>
    <x v="0"/>
  </r>
  <r>
    <s v="BG Unfallklinik Frankfurt am Main gGmbH"/>
    <s v="Förderung von Wissenschaft und Forschung, Förderung der Jugendhilfe, Förderung der Erziehung, Förderung der Volks- und Berufsbildung sowie der Studentenhilfe, Förderung des Wohlfahrtswesens, Förderung des Sports, Körperschaft fördert mildtätige Zwecke, Förderung des öffentlichen Gesundheitswesens oder der öffentlichen Gesundheitspflege"/>
    <n v="60389"/>
    <x v="423"/>
    <s v="Friedberger Landstr."/>
    <n v="430"/>
    <m/>
    <m/>
    <s v="Deutschland"/>
    <s v="HE"/>
    <m/>
    <s v="Frankfurt am Main IV"/>
    <d v="2021-08-03T00:00:00"/>
    <d v="2024-05-16T00:00:00"/>
    <m/>
    <s v="Nein"/>
    <x v="0"/>
    <x v="0"/>
  </r>
  <r>
    <s v="BHZ Roßdorf Soziale Dienste gGmbH"/>
    <s v="Förderung der Jugendhilfe, Förderung der Altenhilfe, Förderung des Wohlfahrtswesens, Förderung der Hilfe für Zivilbeschädigte und behinderte Menschen"/>
    <n v="64380"/>
    <x v="475"/>
    <s v="Dieburger Str."/>
    <n v="77"/>
    <m/>
    <m/>
    <s v="Deutschland"/>
    <s v="HE"/>
    <m/>
    <s v="Darmstadt"/>
    <m/>
    <d v="2025-04-15T00:00:00"/>
    <m/>
    <s v="Nein"/>
    <x v="0"/>
    <x v="0"/>
  </r>
  <r>
    <s v="Bienenbotschaft gemeinnützige GmbH"/>
    <s v="Förderung von Wissenschaft und Forschung, Förderung des Naturschutzes und der Landschaftspflege, Förderung des Tierschutzes"/>
    <n v="61184"/>
    <x v="452"/>
    <s v="Kirchgasse"/>
    <n v="25"/>
    <m/>
    <m/>
    <s v="Deutschland"/>
    <s v="HE"/>
    <m/>
    <s v="Gießen"/>
    <d v="2021-08-09T00:00:00"/>
    <d v="2025-02-13T00:00:00"/>
    <m/>
    <s v="Nein"/>
    <x v="0"/>
    <x v="0"/>
  </r>
  <r>
    <s v="BIKU gemeinnützige GmbH"/>
    <s v="Förderung der Jugendhilfe, Förderung von Kunst und Kultur (ohne Abzugsfähigkeit der Mitgliedsbeiträge), Förderung der Erziehung, Förderung der Volks- und Berufsbildung sowie der Studentenhilfe"/>
    <n v="60314"/>
    <x v="423"/>
    <s v="Hanauer Landstr."/>
    <n v="182"/>
    <s v="A"/>
    <m/>
    <s v="Deutschland"/>
    <s v="HE"/>
    <m/>
    <s v="Frankfurt am Main IV"/>
    <d v="2016-01-18T00:00:00"/>
    <d v="2024-10-11T00:00:00"/>
    <m/>
    <s v="Nein"/>
    <x v="0"/>
    <x v="0"/>
  </r>
  <r>
    <s v="Bildungsinsel GmbH"/>
    <s v="Förderung der Erziehung"/>
    <n v="35578"/>
    <x v="445"/>
    <s v="Friedenstr."/>
    <n v="26"/>
    <m/>
    <m/>
    <s v="Deutschland"/>
    <s v="HE"/>
    <m/>
    <s v="Gießen"/>
    <m/>
    <d v="2023-02-10T00:00:00"/>
    <m/>
    <s v="Nein"/>
    <x v="0"/>
    <x v="0"/>
  </r>
  <r>
    <s v="Bildungspartner Main-Kinzig GmbH"/>
    <s v="Förderung der Volks- und Berufsbildung sowie der Studentenhilfe"/>
    <n v="63571"/>
    <x v="448"/>
    <s v="Frankfurter Str."/>
    <n v="30"/>
    <m/>
    <m/>
    <s v="Deutschland"/>
    <s v="HE"/>
    <m/>
    <s v="Gelnhausen"/>
    <d v="2020-06-18T00:00:00"/>
    <d v="2024-03-25T00:00:00"/>
    <m/>
    <s v="Nein"/>
    <x v="0"/>
    <x v="0"/>
  </r>
  <r>
    <s v="Bildungsprofis gGmbH"/>
    <s v="Förderung der Erziehung"/>
    <n v="60594"/>
    <x v="423"/>
    <s v="Gerbermühlstr."/>
    <n v="9"/>
    <m/>
    <m/>
    <s v="Deutschland"/>
    <s v="HE"/>
    <m/>
    <s v="Frankfurt am Main IV"/>
    <m/>
    <d v="2020-06-17T00:00:00"/>
    <m/>
    <s v="Nein"/>
    <x v="0"/>
    <x v="0"/>
  </r>
  <r>
    <s v="Bildungsspender WeCanHelp gGmbH"/>
    <s v="Förderung von Wissenschaft und Forschung, Körperschaft fördert mildtätige Zwecke, Körperschaft fördert kirchliche Zwecke"/>
    <n v="34212"/>
    <x v="476"/>
    <s v="Thüringer Str."/>
    <n v="42"/>
    <m/>
    <m/>
    <s v="Deutschland"/>
    <s v="HE"/>
    <m/>
    <s v="Kassel"/>
    <m/>
    <d v="2025-04-25T00:00:00"/>
    <m/>
    <s v="Nein"/>
    <x v="0"/>
    <x v="0"/>
  </r>
  <r>
    <s v="Bildungs- und Beschäftigungs GmbH"/>
    <s v="Förderung der Erziehung, Förderung der Volks- und Berufsbildung sowie der Studentenhilfe"/>
    <n v="65549"/>
    <x v="442"/>
    <s v="Im Schlenkert"/>
    <n v="14"/>
    <m/>
    <m/>
    <s v="Deutschland"/>
    <s v="HE"/>
    <m/>
    <s v="Gießen"/>
    <m/>
    <d v="2024-02-20T00:00:00"/>
    <m/>
    <s v="Nein"/>
    <x v="0"/>
    <x v="0"/>
  </r>
  <r>
    <s v="Bildungswerk der nordhessischen Wirtschaft gGmbH"/>
    <s v="Förderung der Erziehung, Förderung der Volks- und Berufsbildung sowie der Studentenhilfe"/>
    <n v="34123"/>
    <x v="428"/>
    <s v="Lilienthalstr."/>
    <n v="146"/>
    <m/>
    <m/>
    <s v="Deutschland"/>
    <s v="HE"/>
    <m/>
    <s v="Kassel"/>
    <d v="2017-11-01T00:00:00"/>
    <d v="2025-04-15T00:00:00"/>
    <m/>
    <s v="Nein"/>
    <x v="0"/>
    <x v="0"/>
  </r>
  <r>
    <s v="Bildungszentrum für Gesundheit der Kreiskliniken Darmstadt-Dieburg GmbH"/>
    <s v="Förderung der Volks- und Berufsbildung sowie der Studentenhilfe"/>
    <n v="64823"/>
    <x v="477"/>
    <s v="Krankenhausstr."/>
    <n v="11"/>
    <m/>
    <m/>
    <s v="Deutschland"/>
    <s v="HE"/>
    <m/>
    <s v="Darmstadt"/>
    <d v="2014-10-31T00:00:00"/>
    <d v="2022-09-08T00:00:00"/>
    <m/>
    <s v="Nein"/>
    <x v="0"/>
    <x v="0"/>
  </r>
  <r>
    <s v="Bio-Garten Flechtdorf GmbH"/>
    <s v="Förderung der Hilfe für Zivilbeschädigte und behinderte Menschen, Körperschaft fördert mildtätige Zwecke"/>
    <n v="34497"/>
    <x v="473"/>
    <s v="Am Stege"/>
    <n v="4"/>
    <m/>
    <m/>
    <s v="Deutschland"/>
    <s v="HE"/>
    <m/>
    <s v="Kassel"/>
    <m/>
    <d v="2024-12-13T00:00:00"/>
    <m/>
    <s v="Nein"/>
    <x v="0"/>
    <x v="0"/>
  </r>
  <r>
    <s v="BiSI- Bildung und Soziale Innovation g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Fürsorge für Strafgefangene und ehemalige Strafgefangene, Förderung der Gleichberechtigung von Frauen und Männern, Förderung des Schutzes von Ehe und Famili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34117"/>
    <x v="428"/>
    <s v="Ruhlstr."/>
    <n v="9"/>
    <m/>
    <m/>
    <s v="Deutschland"/>
    <s v="HE"/>
    <m/>
    <s v="Kassel"/>
    <m/>
    <d v="2025-01-20T00:00:00"/>
    <m/>
    <s v="Nein"/>
    <x v="0"/>
    <x v="0"/>
  </r>
  <r>
    <s v="Blaukreuz-Zentrum gGmbH"/>
    <s v="Förderung des Wohlfahrtswesens, Förderung der Hilfe für Zivilbeschädigte und behinderte Menschen, Körperschaft fördert mildtätige Zwecke"/>
    <n v="34225"/>
    <x v="432"/>
    <s v="Kirchbaunaer Str."/>
    <n v="19"/>
    <m/>
    <m/>
    <s v="Deutschland"/>
    <s v="HE"/>
    <m/>
    <s v="Kassel"/>
    <m/>
    <d v="2024-05-22T00:00:00"/>
    <m/>
    <s v="Nein"/>
    <x v="0"/>
    <x v="0"/>
  </r>
  <r>
    <s v="Blista-Brailletec gemeinnützige GmbH für Blinden- und Sehbehindertentechnik"/>
    <s v="Förderung der Hilfe für Zivilbeschädigte und behinderte Menschen"/>
    <n v="35041"/>
    <x v="444"/>
    <s v="Tom-Mutters-Str."/>
    <n v="11"/>
    <m/>
    <m/>
    <s v="Deutschland"/>
    <s v="HE"/>
    <m/>
    <s v="Gießen"/>
    <d v="2014-11-28T00:00:00"/>
    <d v="2024-05-10T00:00:00"/>
    <m/>
    <s v="Nein"/>
    <x v="0"/>
    <x v="0"/>
  </r>
  <r>
    <s v="BMY Bhakti Marga Yoga gGmbH zur Förderung spirituellen Bewusstseins"/>
    <s v="Förderung der Religion, Förderung von Kunst und Kultur (ohne Abzugsfähigkeit der Mitgliedsbeiträge), Förderung der Fürsorge für Strafgefangene und ehemalige Strafgefangene, Körperschaft fördert mildtätige Zwecke, Förderung des öffentlichen Gesundheitswesens oder der öffentlichen Gesundheitspflege"/>
    <n v="65321"/>
    <x v="456"/>
    <s v="Am Geisberg"/>
    <n v="1"/>
    <n v="-8"/>
    <m/>
    <s v="Deutschland"/>
    <s v="HE"/>
    <m/>
    <s v="Wiesbaden"/>
    <m/>
    <d v="2024-01-02T00:00:00"/>
    <m/>
    <s v="Nein"/>
    <x v="0"/>
    <x v="0"/>
  </r>
  <r>
    <s v="Bremme-Stiftung c/o Deutsche Stiftungs Trust GmbH Frankfurt am Main"/>
    <s v="Förderung von Wissenschaft und Forschung, Förderung der Jugendhilfe, Förderung der Volks- und Berufsbildung sowie der Studentenhilfe, Förderung des Wohlfahrtswesens, Körperschaft fördert mildtätige Zwecke, Förderung des öffentlichen Gesundheitswesens oder der öffentlichen Gesundheitspflege"/>
    <n v="20457"/>
    <x v="438"/>
    <s v="Adolphsplatz"/>
    <n v="7"/>
    <m/>
    <m/>
    <s v="Deutschland"/>
    <s v="HE"/>
    <m/>
    <s v="Frankfurt am Main IV"/>
    <m/>
    <d v="2024-10-23T00:00:00"/>
    <m/>
    <s v="Nein"/>
    <x v="0"/>
    <x v="0"/>
  </r>
  <r>
    <s v="Brentanohaus Winkel gGmbH"/>
    <s v="Förderung von Wissenschaft und Forschung, Förderung von Kunst und Kultur (mit Abzugsfähigkeit der Mitgliedsbeiträge)"/>
    <n v="65375"/>
    <x v="181"/>
    <s v="Paul-Gerhardt-Weg"/>
    <n v="1"/>
    <m/>
    <m/>
    <s v="Deutschland"/>
    <s v="HE"/>
    <m/>
    <s v="Wiesbaden"/>
    <m/>
    <d v="2023-02-20T00:00:00"/>
    <m/>
    <s v="Nein"/>
    <x v="0"/>
    <x v="0"/>
  </r>
  <r>
    <s v="Bridges - Musik verbindet gGmbH"/>
    <s v="Förderung von Kunst und Kultur (ohne Abzugsfähigkeit der Mitgliedsbeiträg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
    <n v="60599"/>
    <x v="423"/>
    <s v="Offenbacher Landstr."/>
    <n v="190"/>
    <m/>
    <m/>
    <s v="Deutschland"/>
    <s v="HE"/>
    <m/>
    <s v="Frankfurt am Main IV"/>
    <d v="2018-10-15T00:00:00"/>
    <d v="2024-10-11T00:00:00"/>
    <m/>
    <s v="Nein"/>
    <x v="0"/>
    <x v="0"/>
  </r>
  <r>
    <s v="Brigitte Quandt-Stiftung c/o Deutsche StiftungsTrust GmbH Frankfurt am Main"/>
    <s v="Förderung der Jugendhilfe"/>
    <n v="20457"/>
    <x v="438"/>
    <s v="Adolphsplatz"/>
    <n v="7"/>
    <m/>
    <m/>
    <s v="Deutschland"/>
    <s v="HE"/>
    <m/>
    <s v="Frankfurt am Main IV"/>
    <m/>
    <d v="2020-11-04T00:00:00"/>
    <m/>
    <s v="Nein"/>
    <x v="0"/>
    <x v="0"/>
  </r>
  <r>
    <s v="brmi - bildungsinstitut rhein main international Akademie für Heilberufe gGmbH"/>
    <s v="Förderung der Erziehung, Förderung der Volks- und Berufsbildung sowie der Studentenhilfe"/>
    <n v="60314"/>
    <x v="423"/>
    <s v="Lindleystr."/>
    <n v="15"/>
    <m/>
    <m/>
    <s v="Deutschland"/>
    <s v="HE"/>
    <m/>
    <s v="Frankfurt am Main IV"/>
    <d v="2017-08-02T00:00:00"/>
    <d v="2023-12-08T00:00:00"/>
    <m/>
    <s v="Nein"/>
    <x v="0"/>
    <x v="0"/>
  </r>
  <r>
    <s v="Brüder Grimm Berufs- akademie Hanau GmbH"/>
    <s v="Förderung von Wissenschaft und Forschung"/>
    <n v="63450"/>
    <x v="478"/>
    <s v="Am Markt"/>
    <n v="2"/>
    <m/>
    <m/>
    <s v="Deutschland"/>
    <s v="HE"/>
    <m/>
    <s v="Gelnhausen"/>
    <m/>
    <d v="2024-11-12T00:00:00"/>
    <m/>
    <s v="Nein"/>
    <x v="0"/>
    <x v="0"/>
  </r>
  <r>
    <s v="Bulgarische Schule &quot;Vassil Levski&quot; Frankfurt am Main gGmbH"/>
    <s v="Förderung der Volks- und Berufsbildung sowie der Studentenhilfe"/>
    <n v="60313"/>
    <x v="423"/>
    <s v="Stiftstr."/>
    <n v="30"/>
    <m/>
    <m/>
    <s v="Deutschland"/>
    <s v="HE"/>
    <m/>
    <s v="Frankfurt am Main IV"/>
    <d v="2018-01-11T00:00:00"/>
    <d v="2020-09-18T00:00:00"/>
    <m/>
    <s v="Nein"/>
    <x v="0"/>
    <x v="0"/>
  </r>
  <r>
    <s v="Bundesbildungszentrum des Zimmerer- und Ausbaugewerbes gemeinnützige GmbH"/>
    <s v="Förderung der Erziehung, Förderung der Volks- und Berufsbildung sowie der Studentenhilfe"/>
    <n v="34123"/>
    <x v="428"/>
    <s v="Werner-Heisenberg-Str."/>
    <n v="4"/>
    <m/>
    <m/>
    <s v="Deutschland"/>
    <s v="HE"/>
    <m/>
    <s v="Kassel"/>
    <d v="2014-01-15T00:00:00"/>
    <d v="2024-11-08T00:00:00"/>
    <m/>
    <s v="Nein"/>
    <x v="0"/>
    <x v="0"/>
  </r>
  <r>
    <s v="Bundesstützpunkt Schieß- und Bogensport gGmbH"/>
    <m/>
    <n v="65195"/>
    <x v="421"/>
    <s v="Lahnstr."/>
    <n v="120"/>
    <m/>
    <m/>
    <s v="Deutschland"/>
    <s v="HE"/>
    <m/>
    <s v="Wiesbaden"/>
    <d v="2024-05-17T00:00:00"/>
    <d v="2024-04-30T00:00:00"/>
    <m/>
    <s v="Nein"/>
    <x v="0"/>
    <x v="0"/>
  </r>
  <r>
    <s v="BUND Zentrum für Stadtnatur Darmstadt gGmbH"/>
    <s v="Förderung des Umweltschutzes einschließlich Klimaschutz"/>
    <n v="64289"/>
    <x v="429"/>
    <s v="Louise-Schröder-Weg"/>
    <n v="30"/>
    <m/>
    <m/>
    <s v="Deutschland"/>
    <s v="HE"/>
    <m/>
    <s v="Darmstadt"/>
    <m/>
    <d v="2023-10-05T00:00:00"/>
    <m/>
    <s v="Nein"/>
    <x v="0"/>
    <x v="0"/>
  </r>
  <r>
    <s v="Burgenhof gemeinnützige GmbH"/>
    <s v="Förderung der Jugendhilfe, Förderung der Erziehung, Förderung der Hilfe für Zivilbeschädigte und behinderte Menschen, Körperschaft fördert mildtätige Zwecke"/>
    <n v="37269"/>
    <x v="479"/>
    <s v="Hessenring"/>
    <n v="1"/>
    <m/>
    <m/>
    <s v="Deutschland"/>
    <s v="HE"/>
    <m/>
    <s v="Kassel"/>
    <d v="2022-01-17T00:00:00"/>
    <d v="2025-01-29T00:00:00"/>
    <m/>
    <s v="Nein"/>
    <x v="0"/>
    <x v="0"/>
  </r>
  <r>
    <s v="Bürgerhospital u. Clementine Kinderhospital Dienstleistungsges. für Gesundheit gGmbH"/>
    <s v="Förderung der Volks- und Berufsbildung sowie der Studentenhilfe, Förderung des öffentlichen Gesundheitswesens oder der öffentlichen Gesundheitspflege"/>
    <n v="60318"/>
    <x v="423"/>
    <s v="Nibelungenallee"/>
    <n v="37"/>
    <n v="-41"/>
    <m/>
    <s v="Deutschland"/>
    <s v="HE"/>
    <m/>
    <s v="Frankfurt am Main IV"/>
    <d v="2021-12-07T00:00:00"/>
    <d v="2025-04-01T00:00:00"/>
    <m/>
    <s v="Nein"/>
    <x v="0"/>
    <x v="0"/>
  </r>
  <r>
    <s v="Bürgerhospital und Clementine Kinderhospital gemeinnützige GmbH"/>
    <s v="Förderung der Volks- und Berufsbildung sowie der Studentenhilfe, Förderung des öffentlichen Gesundheitswesens oder der öffentlichen Gesundheitspflege"/>
    <n v="60318"/>
    <x v="423"/>
    <s v="Nibelungenallee"/>
    <n v="37"/>
    <n v="-41"/>
    <m/>
    <s v="Deutschland"/>
    <s v="HE"/>
    <m/>
    <s v="Frankfurt am Main IV"/>
    <m/>
    <d v="2022-12-27T00:00:00"/>
    <m/>
    <s v="Nein"/>
    <x v="0"/>
    <x v="0"/>
  </r>
  <r>
    <s v="Burghofspiele GmbH z Hd Herrn Bruno Brogsitter"/>
    <s v="Förderung von Kunst und Kultur (mit Abzugsfähigkeit der Mitgliedsbeiträge)"/>
    <n v="65343"/>
    <x v="480"/>
    <s v="Wilhelmstr."/>
    <n v="1"/>
    <m/>
    <m/>
    <s v="Deutschland"/>
    <s v="HE"/>
    <m/>
    <s v="Wiesbaden"/>
    <m/>
    <d v="2024-12-18T00:00:00"/>
    <m/>
    <s v="Nein"/>
    <x v="0"/>
    <x v="0"/>
  </r>
  <r>
    <s v="Burgwaldhöfe gGmbH"/>
    <m/>
    <n v="35099"/>
    <x v="481"/>
    <s v="Hubertusstr."/>
    <n v="17"/>
    <m/>
    <m/>
    <s v="Deutschland"/>
    <s v="HE"/>
    <m/>
    <s v="Kassel"/>
    <m/>
    <m/>
    <m/>
    <s v="Nein"/>
    <x v="0"/>
    <x v="0"/>
  </r>
  <r>
    <s v="BVK Bad Vilbeler Kulturförderung gGmbH"/>
    <s v="Förderung von Kunst und Kultur (mit Abzugsfähigkeit der Mitgliedsbeiträge)"/>
    <n v="61118"/>
    <x v="455"/>
    <s v="Büdesheimer Str."/>
    <n v="5"/>
    <m/>
    <m/>
    <s v="Deutschland"/>
    <s v="HE"/>
    <m/>
    <s v="Gießen"/>
    <m/>
    <d v="2023-05-05T00:00:00"/>
    <m/>
    <s v="Nein"/>
    <x v="0"/>
    <x v="0"/>
  </r>
  <r>
    <s v="BVZ GmbH"/>
    <s v="Förderung der Jugendhilfe, Förderung der Erziehung"/>
    <n v="60326"/>
    <x v="423"/>
    <s v="Mainzer Landstr."/>
    <n v="209"/>
    <n v="-211"/>
    <m/>
    <s v="Deutschland"/>
    <s v="HE"/>
    <m/>
    <s v="Frankfurt am Main IV"/>
    <d v="2015-08-26T00:00:00"/>
    <d v="2024-08-27T00:00:00"/>
    <m/>
    <s v="Nein"/>
    <x v="0"/>
    <x v="0"/>
  </r>
  <r>
    <s v="BWMK gGmbH"/>
    <s v="Förderung der Jugendhilfe, Förderung der Altenhilfe, Förderung der Volks- und Berufsbildung sowie der Studentenhilfe, Förderung des Wohlfahrtswesens, Förderung der Hilfe für Zivilbeschädigte und behinderte Menschen"/>
    <n v="63571"/>
    <x v="448"/>
    <s v="Vor der Kaserne"/>
    <n v="6"/>
    <m/>
    <m/>
    <s v="Deutschland"/>
    <s v="HE"/>
    <m/>
    <s v="Gelnhausen"/>
    <m/>
    <d v="2025-04-17T00:00:00"/>
    <m/>
    <s v="Nein"/>
    <x v="0"/>
    <x v="0"/>
  </r>
  <r>
    <s v="B W W Bauhaus Werkstätten Wiesbaden GmbH"/>
    <s v="Förderung der Jugendhilf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 Förderung des bürgerschaftlichen Engagements zugunsten gemeinnütziger, mildtätiger oder kirchlicher Zwecke"/>
    <n v="65203"/>
    <x v="421"/>
    <s v="Otto-WallachStr."/>
    <n v="16"/>
    <m/>
    <m/>
    <s v="Deutschland"/>
    <s v="HE"/>
    <m/>
    <s v="Wiesbaden"/>
    <m/>
    <d v="2025-01-31T00:00:00"/>
    <m/>
    <s v="Nein"/>
    <x v="0"/>
    <x v="0"/>
  </r>
  <r>
    <s v="BZ Bildungszentrum des Hessischen Handels gemeinnützige GmbH"/>
    <s v="Förderung der Volks- und Berufsbildung sowie der Studentenhilfe"/>
    <n v="60528"/>
    <x v="423"/>
    <s v="Flughafenstr."/>
    <n v="4"/>
    <m/>
    <m/>
    <s v="Deutschland"/>
    <s v="HE"/>
    <m/>
    <s v="Frankfurt am Main IV"/>
    <m/>
    <d v="2024-10-07T00:00:00"/>
    <m/>
    <s v="Nein"/>
    <x v="0"/>
    <x v="0"/>
  </r>
  <r>
    <s v="BZ Bildungszentrum Kassel GmbH"/>
    <s v="Förderung der Volks- und Berufsbildung sowie der Studentenhilfe"/>
    <n v="34123"/>
    <x v="428"/>
    <s v="Falderbaumstrasse"/>
    <n v="18"/>
    <n v="-20"/>
    <m/>
    <s v="Deutschland"/>
    <s v="HE"/>
    <m/>
    <s v="Kassel"/>
    <m/>
    <d v="2024-12-11T00:00:00"/>
    <m/>
    <s v="Nein"/>
    <x v="0"/>
    <x v="0"/>
  </r>
  <r>
    <s v="BZH Bildungszentrum Handel und Dienstleistungen gGmbH"/>
    <s v="Förderung der Volks- und Berufsbildung sowie der Studentenhilfe"/>
    <n v="35039"/>
    <x v="444"/>
    <s v="Schlosserstr."/>
    <n v="8"/>
    <m/>
    <m/>
    <s v="Deutschland"/>
    <s v="HE"/>
    <m/>
    <s v="Gießen"/>
    <m/>
    <d v="2024-04-11T00:00:00"/>
    <m/>
    <s v="Nein"/>
    <x v="0"/>
    <x v="0"/>
  </r>
  <r>
    <s v="CampScholars gGmbH"/>
    <m/>
    <n v="60385"/>
    <x v="423"/>
    <s v="Berger Str."/>
    <n v="328"/>
    <s v="c"/>
    <m/>
    <s v="Deutschland"/>
    <s v="HE"/>
    <m/>
    <s v="Frankfurt am Main IV"/>
    <d v="2024-03-18T00:00:00"/>
    <m/>
    <m/>
    <s v="Nein"/>
    <x v="0"/>
    <x v="0"/>
  </r>
  <r>
    <s v="Campus 3L gGmbH"/>
    <m/>
    <n v="64293"/>
    <x v="429"/>
    <s v="Zweifalltorweg"/>
    <n v="12"/>
    <m/>
    <m/>
    <s v="Deutschland"/>
    <s v="HE"/>
    <m/>
    <s v="Darmstadt"/>
    <d v="2024-09-18T00:00:00"/>
    <m/>
    <m/>
    <s v="Nein"/>
    <x v="0"/>
    <x v="0"/>
  </r>
  <r>
    <s v="Campus Am Park gGmbH"/>
    <s v="Förderung der Erziehung, Förderung der Volks- und Berufsbildung sowie der Studentenhilfe"/>
    <n v="36358"/>
    <x v="482"/>
    <s v="Am Campus"/>
    <n v="1"/>
    <m/>
    <m/>
    <s v="Deutschland"/>
    <s v="HE"/>
    <m/>
    <s v="Fulda"/>
    <d v="2025-04-29T00:00:00"/>
    <d v="2024-10-17T00:00:00"/>
    <m/>
    <s v="Nein"/>
    <x v="0"/>
    <x v="0"/>
  </r>
  <r>
    <s v="Campus Marienhöhe gGmbH"/>
    <s v="Förderung der Religion, Förderung der Jugendhilfe, Förderung des Denkmalschutzes und der Denkmalpflege, Förderung der Erziehung, Förderung der Volks- und Berufsbildung sowie der Studentenhilfe, Förderung des Wohlfahrtswesens, Körperschaft fördert mildtätige Zwecke, Körperschaft fördert kirchliche Zwecke"/>
    <n v="64297"/>
    <x v="429"/>
    <s v="Auf der Marienhöhe"/>
    <n v="32"/>
    <m/>
    <m/>
    <s v="Deutschland"/>
    <s v="HE"/>
    <m/>
    <s v="Darmstadt"/>
    <m/>
    <d v="2025-02-10T00:00:00"/>
    <m/>
    <s v="Nein"/>
    <x v="0"/>
    <x v="0"/>
  </r>
  <r>
    <s v="Care for Ukraine - Kamaliya Zahoor Foundation gGmbH"/>
    <m/>
    <n v="60594"/>
    <x v="423"/>
    <s v="Zum Apothekerhof"/>
    <n v="8"/>
    <m/>
    <m/>
    <s v="Deutschland"/>
    <s v="HE"/>
    <m/>
    <s v="Frankfurt am Main IV"/>
    <d v="2022-08-30T00:00:00"/>
    <m/>
    <m/>
    <s v="Nein"/>
    <x v="0"/>
    <x v="0"/>
  </r>
  <r>
    <s v="CariJob gemeinnützige GmbH"/>
    <s v="Förderung der Jugendhilfe, Förderung der Altenhilfe, Förderung der Erziehung, Förderung der Volks- und Berufsbildung sowie der Studentenhilfe, Förderung des Wohlfahrtswesens, Körperschaft fördert mildtätige Zwecke"/>
    <n v="63069"/>
    <x v="433"/>
    <s v="Schumannstr."/>
    <n v="182"/>
    <m/>
    <m/>
    <s v="Deutschland"/>
    <s v="HE"/>
    <m/>
    <s v="Offenbach am Main II"/>
    <m/>
    <d v="2024-11-27T00:00:00"/>
    <m/>
    <s v="Nein"/>
    <x v="1"/>
    <x v="8"/>
  </r>
  <r>
    <s v="Caritas Jugendhilfe gGmbH"/>
    <s v="Förderung der Jugendhilfe, Körperschaft fördert mildtätige Zwecke"/>
    <n v="65185"/>
    <x v="421"/>
    <s v="Friedrichstr."/>
    <n v="26"/>
    <n v="-28"/>
    <m/>
    <s v="Deutschland"/>
    <s v="HE"/>
    <m/>
    <s v="Wiesbaden"/>
    <m/>
    <d v="2022-05-03T00:00:00"/>
    <m/>
    <s v="Nein"/>
    <x v="0"/>
    <x v="0"/>
  </r>
  <r>
    <s v="Carolinum Zahnärztliches Universitätsinstitut gemeinnützige GmbH"/>
    <s v="Förderung von Wissenschaft und Forschung, Förderung der Volks- und Berufsbildung sowie der Studentenhilfe, Förderung des öffentlichen Gesundheitswesens oder der öffentlichen Gesundheitspflege"/>
    <n v="60596"/>
    <x v="423"/>
    <s v="Theodor-Stern-Kai"/>
    <n v="7"/>
    <m/>
    <m/>
    <s v="Deutschland"/>
    <s v="HE"/>
    <m/>
    <s v="Frankfurt am Main IV"/>
    <m/>
    <d v="2025-05-15T00:00:00"/>
    <m/>
    <s v="Nein"/>
    <x v="0"/>
    <x v="0"/>
  </r>
  <r>
    <s v="CBG Christliches Bildungsinstitut für Gesundheitsberufe gGmbH"/>
    <s v="Förderung der Volks- und Berufsbildung sowie der Studentenhilfe"/>
    <n v="34123"/>
    <x v="428"/>
    <s v="Mündener Str."/>
    <n v="4"/>
    <n v="-6"/>
    <m/>
    <s v="Deutschland"/>
    <s v="HE"/>
    <m/>
    <s v="Kassel"/>
    <d v="2015-06-17T00:00:00"/>
    <d v="2024-06-11T00:00:00"/>
    <m/>
    <s v="Nein"/>
    <x v="0"/>
    <x v="0"/>
  </r>
  <r>
    <s v="CBG gGmbH"/>
    <s v="Förderung der Religion, Förderung der Jugendhilfe, Förderung der Altenhilfe, Förderung von Kunst und Kultur (ohne Abzugsfähigkeit der Mitgliedsbeiträge), Förderung der Erziehung, Förderung der Volks- und Berufsbildung sowie der Studentenhilfe, Förderung des Schutzes von Ehe und Familie"/>
    <n v="36039"/>
    <x v="435"/>
    <s v="Wiskemannstr."/>
    <n v="17"/>
    <m/>
    <m/>
    <s v="Deutschland"/>
    <s v="HE"/>
    <m/>
    <s v="Fulda"/>
    <d v="2021-04-01T00:00:00"/>
    <d v="2024-02-20T00:00:00"/>
    <m/>
    <s v="Nein"/>
    <x v="0"/>
    <x v="0"/>
  </r>
  <r>
    <s v="cdw Stiftung gGmbH"/>
    <s v="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Entwicklungszusammenarbeit, Körperschaft fördert mildtätige Zwecke, Förderung des öffentlichen Gesundheitswesens oder der öffentlichen Gesundheitspflege"/>
    <n v="34119"/>
    <x v="428"/>
    <s v="Friedrich-Ebert-Str."/>
    <n v="104"/>
    <m/>
    <m/>
    <s v="Deutschland"/>
    <s v="HE"/>
    <m/>
    <s v="Kassel"/>
    <d v="2020-06-24T00:00:00"/>
    <d v="2024-11-25T00:00:00"/>
    <m/>
    <s v="Nein"/>
    <x v="0"/>
    <x v="0"/>
  </r>
  <r>
    <s v="CFI Internationale Kinderhilfe Deutschland gGmbH"/>
    <s v="Förderung der Jugendhilfe, Förderung der Entwicklungszusammenarbeit"/>
    <n v="55246"/>
    <x v="483"/>
    <s v="Vord Kirschgartenstr"/>
    <n v="10"/>
    <m/>
    <m/>
    <s v="Deutschland"/>
    <s v="HE"/>
    <m/>
    <s v="Wiesbaden"/>
    <m/>
    <d v="2024-06-04T00:00:00"/>
    <m/>
    <s v="Nein"/>
    <x v="0"/>
    <x v="0"/>
  </r>
  <r>
    <s v="Chamisso Garten - Initiative für Mensch &amp; Natur gemeinnützige GmbH"/>
    <s v="Förderung von Kunst und Kultur (mit Abzugsfähigkeit der Mitgliedsbeiträge), Förderung der Erziehung, Förderung des Naturschutzes und der Landschaftspflege, Förderung der Hilfe für politisch, rassistisch oder religiös Verfolgte, für Flüchtlinge und Vertriebene, Förderung der Hilfe für Zivilbeschädigte und behinderte Menschen, Förderung des Tierschutzes"/>
    <n v="60431"/>
    <x v="423"/>
    <s v="Chamissostr."/>
    <n v="38"/>
    <m/>
    <m/>
    <s v="Deutschland"/>
    <s v="HE"/>
    <m/>
    <s v="Frankfurt am Main IV"/>
    <m/>
    <d v="2025-02-10T00:00:00"/>
    <m/>
    <s v="Nein"/>
    <x v="0"/>
    <x v="0"/>
  </r>
  <r>
    <s v="Charlotte Hochapfel- Stiftung c/o Deutsche StiftungsTrust GmbH"/>
    <s v="Förderung der Jugendhilfe, Förderung der Altenhilfe, Förderung des Wohlfahrtswesens, Körperschaft fördert mildtätige Zwecke, Körperschaft fördert kirchliche Zwecke"/>
    <n v="20457"/>
    <x v="438"/>
    <s v="Adolphsplatz"/>
    <n v="7"/>
    <m/>
    <m/>
    <s v="Deutschland"/>
    <s v="HE"/>
    <m/>
    <s v="Frankfurt am Main IV"/>
    <m/>
    <d v="2024-11-08T00:00:00"/>
    <m/>
    <s v="Nein"/>
    <x v="0"/>
    <x v="0"/>
  </r>
  <r>
    <s v="Children United gGmbH"/>
    <s v="Förderung der Jugendhilfe, Förderung der Erziehung, Förderung des Suchdienstes für Vermisste, Körperschaft fördert mildtätige Zwecke"/>
    <n v="34131"/>
    <x v="428"/>
    <s v="Wigandstr."/>
    <n v="17"/>
    <m/>
    <m/>
    <s v="Deutschland"/>
    <s v="HE"/>
    <m/>
    <s v="Kassel"/>
    <d v="2016-07-29T00:00:00"/>
    <d v="2025-02-25T00:00:00"/>
    <m/>
    <s v="Nein"/>
    <x v="0"/>
    <x v="0"/>
  </r>
  <r>
    <s v="Christa Kuhlmann- Günther-Stiftung c/o Deutsche Stiftungs Trust GmbH"/>
    <s v="Förderung der Altenhilfe"/>
    <n v="20457"/>
    <x v="438"/>
    <s v="Adolphsplatz"/>
    <n v="7"/>
    <m/>
    <m/>
    <s v="Deutschland"/>
    <s v="HE"/>
    <m/>
    <s v="Frankfurt am Main IV"/>
    <m/>
    <d v="2019-08-05T00:00:00"/>
    <m/>
    <s v="Nein"/>
    <x v="0"/>
    <x v="0"/>
  </r>
  <r>
    <s v="Christa und Jürgen Krämer-Stiftung c/o Deutsche Stiftungs Trust GmbH"/>
    <s v="Förderung von Wissenschaft und Forschung"/>
    <n v="60486"/>
    <x v="423"/>
    <s v="Theodor-Heuss-Allee"/>
    <n v="72"/>
    <m/>
    <m/>
    <s v="Deutschland"/>
    <s v="HE"/>
    <m/>
    <s v="Frankfurt am Main IV"/>
    <m/>
    <d v="2024-12-09T00:00:00"/>
    <m/>
    <s v="Nein"/>
    <x v="0"/>
    <x v="0"/>
  </r>
  <r>
    <s v="Christian A. - Burg- Stiftung c/o Deutsche Stiftungs Trust GmbH"/>
    <s v="Förderung der Erziehung, Förderung der Unfallverhütung"/>
    <n v="60486"/>
    <x v="423"/>
    <s v="Theodor-Heuss-Allee"/>
    <n v="72"/>
    <m/>
    <m/>
    <s v="Deutschland"/>
    <s v="HE"/>
    <m/>
    <s v="Frankfurt am Main IV"/>
    <m/>
    <d v="2019-10-31T00:00:00"/>
    <m/>
    <s v="Nein"/>
    <x v="0"/>
    <x v="0"/>
  </r>
  <r>
    <s v="Christiane F. Foundation gGmbH"/>
    <m/>
    <n v="36093"/>
    <x v="484"/>
    <s v="In den Gründen"/>
    <n v="16"/>
    <m/>
    <m/>
    <s v="Deutschland"/>
    <s v="HE"/>
    <m/>
    <s v="Fulda"/>
    <d v="2014-05-21T00:00:00"/>
    <m/>
    <m/>
    <s v="Nein"/>
    <x v="0"/>
    <x v="0"/>
  </r>
  <r>
    <s v="Christian Friedrich Stiftung c/o Deutsche StiftungsTrust GmbH"/>
    <s v="Förderung von Wissenschaft und Forschung, Förderung des Denkmalschutzes und der Denkmalpflege, Förderung der Erziehung, Förderung der Volks- und Berufsbildung sowie der Studentenhilfe, Förderung des Naturschutzes und der Landschaftspflege, Förderung des Umweltschutzes einschließlich Klimaschutz, Förderung des Küstenschutzes und des Hochwasserschutzes, Körperschaft fördert mildtätige Zwecke"/>
    <n v="20457"/>
    <x v="438"/>
    <s v="Adolphsplatz"/>
    <n v="7"/>
    <m/>
    <m/>
    <s v="Deutschland"/>
    <s v="HE"/>
    <m/>
    <s v="Frankfurt am Main IV"/>
    <d v="2019-05-02T00:00:00"/>
    <d v="2020-09-16T00:00:00"/>
    <m/>
    <s v="Nein"/>
    <x v="0"/>
    <x v="0"/>
  </r>
  <r>
    <s v="Christian Wimmer-Stiftung c/o Deutsche Stiftungs Trust GmbH"/>
    <s v="Förderung der Jugendhilfe, Förderung der Altenhilfe, Förderung der Erziehung, Förderung des Wohlfahrtswesens, Körperschaft fördert mildtätige Zwecke, Körperschaft fördert kirchliche Zwecke, Förderung des öffentlichen Gesundheitswesens oder der öffentlichen Gesundheitspflege"/>
    <n v="60486"/>
    <x v="423"/>
    <s v="Theodor-Heuss-Allee"/>
    <n v="72"/>
    <m/>
    <m/>
    <s v="Deutschland"/>
    <s v="HE"/>
    <m/>
    <s v="Frankfurt am Main IV"/>
    <m/>
    <d v="2020-11-04T00:00:00"/>
    <m/>
    <s v="Nein"/>
    <x v="0"/>
    <x v="0"/>
  </r>
  <r>
    <s v="Christl. Familienzentrum Fulda-Galerie gem. GmbH"/>
    <s v="Förderung der Erziehung, Förderung der Volks- und Berufsbildung sowie der Studentenhilfe"/>
    <n v="36041"/>
    <x v="435"/>
    <s v="Christian-Rohlfs-Str."/>
    <n v="2"/>
    <m/>
    <m/>
    <s v="Deutschland"/>
    <s v="HE"/>
    <m/>
    <s v="Fulda"/>
    <d v="2015-12-16T00:00:00"/>
    <d v="2024-08-22T00:00:00"/>
    <m/>
    <s v="Nein"/>
    <x v="0"/>
    <x v="0"/>
  </r>
  <r>
    <s v="Christliche Flüchtlingshilfe Egelsbach Erzhausen gGmbH"/>
    <s v="Förderung der Hilfe für politisch, rassistisch oder religiös Verfolgte, für Flüchtlinge und Vertriebene"/>
    <n v="63329"/>
    <x v="485"/>
    <s v="Lessingstr."/>
    <n v="7"/>
    <m/>
    <m/>
    <s v="Deutschland"/>
    <s v="HE"/>
    <m/>
    <s v="Offenbach am Main II"/>
    <m/>
    <d v="2023-03-20T00:00:00"/>
    <m/>
    <s v="Nein"/>
    <x v="0"/>
    <x v="0"/>
  </r>
  <r>
    <s v="Christliches Seniorenzentrum GmbH"/>
    <s v="Förderung der Altenhilfe"/>
    <n v="35075"/>
    <x v="486"/>
    <s v="Marktweg"/>
    <n v="7"/>
    <n v="-11"/>
    <m/>
    <s v="Deutschland"/>
    <s v="HE"/>
    <m/>
    <s v="Gießen"/>
    <m/>
    <d v="2021-08-30T00:00:00"/>
    <m/>
    <s v="Nein"/>
    <x v="0"/>
    <x v="0"/>
  </r>
  <r>
    <s v="Church Basics International - Institut für Gemeindeentwicklung gGmbH"/>
    <m/>
    <n v="64390"/>
    <x v="487"/>
    <s v="Industriestr."/>
    <n v="6"/>
    <n v="-8"/>
    <m/>
    <s v="Deutschland"/>
    <s v="HE"/>
    <m/>
    <s v="Darmstadt"/>
    <d v="2024-12-06T00:00:00"/>
    <m/>
    <m/>
    <s v="Nein"/>
    <x v="0"/>
    <x v="0"/>
  </r>
  <r>
    <s v="Cinco Centre of Intercultural Communication gemeinnützige GmbH"/>
    <s v="Förderung der Volks- und Berufsbildung sowie der Studentenhilfe, Förderung internationaler Gesinnung, der Toleranz auf allen Gebieten der Kultur und der Völkerverständigung"/>
    <n v="60487"/>
    <x v="423"/>
    <s v="Basaltstr."/>
    <n v="58"/>
    <m/>
    <m/>
    <s v="Deutschland"/>
    <s v="HE"/>
    <m/>
    <s v="Frankfurt am Main IV"/>
    <m/>
    <d v="2020-12-30T00:00:00"/>
    <m/>
    <s v="Nein"/>
    <x v="0"/>
    <x v="0"/>
  </r>
  <r>
    <s v="Coalition for Life International gGmbH"/>
    <m/>
    <n v="60325"/>
    <x v="423"/>
    <s v="Schumannstr."/>
    <n v="27"/>
    <m/>
    <m/>
    <s v="Deutschland"/>
    <s v="HE"/>
    <m/>
    <s v="Frankfurt am Main IV"/>
    <d v="2022-12-16T00:00:00"/>
    <m/>
    <m/>
    <s v="Nein"/>
    <x v="0"/>
    <x v="0"/>
  </r>
  <r>
    <s v="Comeniusschule Bad Orb GmbH"/>
    <s v="Förderung der Jugendhilfe, Förderung der Erziehung, Förderung der Volks- und Berufsbildung sowie der Studentenhilfe, Förderung des öffentlichen Gesundheitswesens oder der öffentlichen Gesundheitspflege"/>
    <n v="63619"/>
    <x v="437"/>
    <s v="Würzburger Str."/>
    <n v="7"/>
    <n v="-11"/>
    <m/>
    <s v="Deutschland"/>
    <s v="HE"/>
    <m/>
    <s v="Gelnhausen"/>
    <m/>
    <d v="2025-01-15T00:00:00"/>
    <m/>
    <s v="Nein"/>
    <x v="0"/>
    <x v="0"/>
  </r>
  <r>
    <s v="Communication2work gGmbH"/>
    <m/>
    <n v="60431"/>
    <x v="423"/>
    <s v="Kurhessenstr."/>
    <n v="61"/>
    <s v="a"/>
    <m/>
    <s v="Deutschland"/>
    <s v="HE"/>
    <m/>
    <s v="Frankfurt am Main IV"/>
    <d v="2023-01-12T00:00:00"/>
    <d v="2025-02-25T00:00:00"/>
    <m/>
    <s v="Nein"/>
    <x v="0"/>
    <x v="0"/>
  </r>
  <r>
    <s v="Cook Company gemeinnützige GmbH"/>
    <s v="Förderung der Hilfe für Zivilbeschädigte und behinderte Menschen"/>
    <n v="60388"/>
    <x v="423"/>
    <s v="Vilbeler Landstr."/>
    <n v="45"/>
    <s v="a"/>
    <m/>
    <s v="Deutschland"/>
    <s v="HE"/>
    <m/>
    <s v="Frankfurt am Main IV"/>
    <m/>
    <d v="2025-05-12T00:00:00"/>
    <m/>
    <s v="Nein"/>
    <x v="0"/>
    <x v="0"/>
  </r>
  <r>
    <s v="CRG Reisen gemeinnützige GmbH"/>
    <s v="Förderung der Religion, Förderung der Jugendhilfe, Förderung der Volks- und Berufsbildung sowie der Studentenhilfe"/>
    <n v="35685"/>
    <x v="488"/>
    <s v="Kirchstr."/>
    <n v="4"/>
    <m/>
    <m/>
    <s v="Deutschland"/>
    <s v="HE"/>
    <m/>
    <s v="Gießen"/>
    <m/>
    <d v="2024-05-27T00:00:00"/>
    <m/>
    <s v="Nein"/>
    <x v="0"/>
    <x v="0"/>
  </r>
  <r>
    <s v="CVJM-Bildungswerk gGmbH"/>
    <s v="Förderung von Wissenschaft und Forschung, Förderung der Religion, Förderung der Erziehung, Förderung der Volks- und Berufsbildung sowie der Studentenhilfe"/>
    <n v="34131"/>
    <x v="428"/>
    <s v="Im Druseltal"/>
    <n v="8"/>
    <m/>
    <m/>
    <s v="Deutschland"/>
    <s v="HE"/>
    <m/>
    <s v="Kassel"/>
    <m/>
    <d v="2025-01-07T00:00:00"/>
    <m/>
    <s v="Nein"/>
    <x v="0"/>
    <x v="0"/>
  </r>
  <r>
    <s v="Daniel Koch gGmbH"/>
    <s v="Förderung der Jugendhilfe"/>
    <n v="34454"/>
    <x v="489"/>
    <s v="Kirchplatz"/>
    <n v="2"/>
    <m/>
    <m/>
    <s v="Deutschland"/>
    <s v="HE"/>
    <m/>
    <s v="Kassel"/>
    <d v="2016-02-15T00:00:00"/>
    <d v="2025-03-21T00:00:00"/>
    <m/>
    <s v="Nein"/>
    <x v="0"/>
    <x v="0"/>
  </r>
  <r>
    <s v="Darmstädter gemeinnützige Kinderklinikenbetriebs GmbH"/>
    <s v="Förderung der Jugendhilfe, Förderung des Wohlfahrtswesens, Körperschaft fördert mildtätige Zwecke, Förderung des öffentlichen Gesundheitswesens oder der öffentlichen Gesundheitspflege"/>
    <n v="64287"/>
    <x v="429"/>
    <s v="Dieburger Str"/>
    <n v="31"/>
    <m/>
    <m/>
    <s v="Deutschland"/>
    <s v="HE"/>
    <m/>
    <s v="Darmstadt"/>
    <m/>
    <d v="2025-01-31T00:00:00"/>
    <m/>
    <s v="Nein"/>
    <x v="0"/>
    <x v="0"/>
  </r>
  <r>
    <s v="Das gemischte Doppel-gemeinsame Initiative für Sport &amp; Kultur e.V.c/o Conducio Nobilis GmbH"/>
    <s v="Förderung der Jugendhilfe, Förderung von Kunst und Kultur (ohne Abzugsfähigkeit der Mitgliedsbeiträge), Förderung der Volks- und Berufsbildung sowie der Studentenhilfe, Förderung des Sports"/>
    <n v="60322"/>
    <x v="423"/>
    <s v="Holzhausenstr."/>
    <n v="21"/>
    <m/>
    <m/>
    <s v="Deutschland"/>
    <s v="HE"/>
    <m/>
    <s v="Frankfurt am Main IV"/>
    <m/>
    <d v="2022-02-10T00:00:00"/>
    <m/>
    <s v="Nein"/>
    <x v="0"/>
    <x v="0"/>
  </r>
  <r>
    <s v="DBS Gemeinnützige Schulungs-, Service und Dienstleistungs GmbH"/>
    <s v="Förderung des Wohlfahrtswesens"/>
    <n v="65203"/>
    <x v="421"/>
    <s v="Pfälzer Str."/>
    <n v="9"/>
    <m/>
    <m/>
    <s v="Deutschland"/>
    <s v="HE"/>
    <m/>
    <s v="Wiesbaden"/>
    <m/>
    <d v="2023-11-14T00:00:00"/>
    <m/>
    <s v="Nein"/>
    <x v="0"/>
    <x v="0"/>
  </r>
  <r>
    <s v="Deck4 gGmbH"/>
    <m/>
    <n v="34117"/>
    <x v="428"/>
    <s v="Spohrstr."/>
    <n v="5"/>
    <m/>
    <m/>
    <s v="Deutschland"/>
    <s v="HE"/>
    <m/>
    <s v="Kassel"/>
    <d v="2025-03-31T00:00:00"/>
    <m/>
    <m/>
    <s v="Nein"/>
    <x v="0"/>
    <x v="0"/>
  </r>
  <r>
    <s v="Design FRM gemeinnützige GmbH"/>
    <m/>
    <n v="60594"/>
    <x v="423"/>
    <s v="Schaumainkai"/>
    <n v="17"/>
    <m/>
    <m/>
    <s v="Deutschland"/>
    <s v="HE"/>
    <m/>
    <s v="Frankfurt am Main IV"/>
    <d v="2023-03-31T00:00:00"/>
    <m/>
    <m/>
    <s v="Nein"/>
    <x v="0"/>
    <x v="0"/>
  </r>
  <r>
    <s v="Deula Witzenhausen GmbH - Bildungszentrum für angewandte Technik"/>
    <s v="Förderung der Volks- und Berufsbildung sowie der Studentenhilfe"/>
    <n v="37213"/>
    <x v="490"/>
    <s v="Am Sande"/>
    <n v="20"/>
    <m/>
    <m/>
    <s v="Deutschland"/>
    <s v="HE"/>
    <m/>
    <s v="Kassel"/>
    <m/>
    <d v="2025-03-13T00:00:00"/>
    <m/>
    <s v="Nein"/>
    <x v="0"/>
    <x v="0"/>
  </r>
  <r>
    <s v="Deutsche Akademie für Flug- und Reisemedizin gemeinnützige GmbH"/>
    <s v="Förderung von Wissenschaft und Forschung, Förderung der Volks- und Berufsbildung sowie der Studentenhilfe"/>
    <n v="60549"/>
    <x v="423"/>
    <s v="Unterschweinstiege"/>
    <n v="8"/>
    <m/>
    <m/>
    <s v="Deutschland"/>
    <s v="HE"/>
    <m/>
    <s v="Frankfurt am Main IV"/>
    <m/>
    <d v="2025-01-20T00:00:00"/>
    <m/>
    <s v="Nein"/>
    <x v="0"/>
    <x v="0"/>
  </r>
  <r>
    <s v="Deutsche Bank Transatlantic Outreach Program c/o Deutsche StiftungsTrust GmbH"/>
    <s v="Förderung der Volks- und Berufsbildung sowie der Studentenhilfe, Förderung internationaler Gesinnung, der Toleranz auf allen Gebieten der Kultur und der Völkerverständigung"/>
    <n v="20457"/>
    <x v="438"/>
    <s v="Adolphsplatz"/>
    <n v="7"/>
    <m/>
    <m/>
    <s v="Deutschland"/>
    <s v="HE"/>
    <m/>
    <s v="Frankfurt am Main IV"/>
    <m/>
    <d v="2020-12-17T00:00:00"/>
    <m/>
    <s v="Nein"/>
    <x v="0"/>
    <x v="0"/>
  </r>
  <r>
    <s v="Deutsche Börse Photography Foundation gGmbH"/>
    <s v="Förderung von Kunst und Kultur (ohne Abzugsfähigkeit der Mitgliedsbeiträge)"/>
    <n v="60313"/>
    <x v="491"/>
    <s v="Börsenplatz"/>
    <n v="4"/>
    <m/>
    <m/>
    <s v="Deutschland"/>
    <s v="HE"/>
    <m/>
    <s v="Frankfurt am Main IV"/>
    <m/>
    <d v="2020-01-17T00:00:00"/>
    <m/>
    <s v="Nein"/>
    <x v="0"/>
    <x v="0"/>
  </r>
  <r>
    <s v="Deutsche Gesellschaft für Internationale Zusammenarbeit (GIZ) GmbH"/>
    <s v="Förderung der Volks- und Berufsbildung sowie der Studentenhilfe, Förderung der Entwicklungszusammenarbeit"/>
    <n v="65760"/>
    <x v="492"/>
    <s v="Dag-Hammarskjöld-Weg"/>
    <n v="1"/>
    <n v="-5"/>
    <m/>
    <s v="Deutschland"/>
    <s v="HE"/>
    <m/>
    <s v="Wiesbaden"/>
    <m/>
    <d v="2024-07-04T00:00:00"/>
    <m/>
    <s v="Nein"/>
    <x v="0"/>
    <x v="0"/>
  </r>
  <r>
    <s v="Deutsche Gesellschaft für Qualität DGQ Weiterbildung gGmbH"/>
    <s v="Förderung der Volks- und Berufsbildung sowie der Studentenhilfe"/>
    <n v="60433"/>
    <x v="423"/>
    <s v="August-Schanz-Str."/>
    <n v="21"/>
    <s v="a"/>
    <m/>
    <s v="Deutschland"/>
    <s v="HE"/>
    <m/>
    <s v="Frankfurt am Main IV"/>
    <m/>
    <d v="2020-11-11T00:00:00"/>
    <m/>
    <s v="Nein"/>
    <x v="0"/>
    <x v="0"/>
  </r>
  <r>
    <s v="Deutsche Gesellschaft für Weiterbildung in der Suchttherapie gGmbH"/>
    <s v="Förderung der Volks- und Berufsbildung sowie der Studentenhilfe, Förderung des öffentlichen Gesundheitswesens oder der öffentlichen Gesundheitspflege"/>
    <n v="34131"/>
    <x v="428"/>
    <s v="Wilhelmshöher Allee"/>
    <n v="273"/>
    <m/>
    <m/>
    <s v="Deutschland"/>
    <s v="HE"/>
    <m/>
    <s v="Kassel"/>
    <d v="2021-12-01T00:00:00"/>
    <d v="2025-03-31T00:00:00"/>
    <m/>
    <s v="Nein"/>
    <x v="0"/>
    <x v="0"/>
  </r>
  <r>
    <s v="Deutsche Gesellschaft Wochenbettzeit gGmbH"/>
    <s v="Förderung der Erziehung, Förderung der Volks- und Berufsbildung sowie der Studentenhilfe"/>
    <n v="35394"/>
    <x v="430"/>
    <s v="Zum Bahnhof"/>
    <n v="28"/>
    <s v="B"/>
    <m/>
    <s v="Deutschland"/>
    <s v="HE"/>
    <m/>
    <s v="Gießen"/>
    <m/>
    <d v="2025-03-13T00:00:00"/>
    <m/>
    <s v="Nein"/>
    <x v="0"/>
    <x v="0"/>
  </r>
  <r>
    <s v="Deutsches Herz gGmbH"/>
    <m/>
    <n v="65627"/>
    <x v="493"/>
    <s v="Siegener Str."/>
    <n v="1"/>
    <m/>
    <m/>
    <s v="Deutschland"/>
    <s v="HE"/>
    <m/>
    <s v="Gießen"/>
    <d v="2025-03-26T00:00:00"/>
    <m/>
    <m/>
    <s v="Nein"/>
    <x v="0"/>
    <x v="0"/>
  </r>
  <r>
    <s v="Deutsches Institut für Tropische und Subtropische Landwirtschaft GmbH"/>
    <s v="Förderung von Wissenschaft und Forschung, Förderung von Kunst und Kultur (ohne Abzugsfähigkeit der Mitgliedsbeiträge), Förderung des Denkmalschutzes und der Denkmalpflege, Förderung der Erziehung, Förderung der Volks- und Berufsbildung sowie der Studentenhilfe, Förderung der Entwicklungszusammenarbeit"/>
    <n v="37213"/>
    <x v="490"/>
    <s v="Steinstr."/>
    <n v="19"/>
    <m/>
    <m/>
    <s v="Deutschland"/>
    <s v="HE"/>
    <m/>
    <s v="Kassel"/>
    <m/>
    <d v="2025-03-31T00:00:00"/>
    <m/>
    <s v="Nein"/>
    <x v="0"/>
    <x v="0"/>
  </r>
  <r>
    <s v="Deutsches Rotes Kreuz Dill Pflege GmbH"/>
    <s v="Förderung des Wohlfahrtswesens"/>
    <n v="35683"/>
    <x v="488"/>
    <s v="Gerberei"/>
    <n v="4"/>
    <m/>
    <m/>
    <s v="Deutschland"/>
    <s v="HE"/>
    <m/>
    <s v="Gießen"/>
    <m/>
    <d v="2023-12-13T00:00:00"/>
    <m/>
    <s v="Nein"/>
    <x v="0"/>
    <x v="0"/>
  </r>
  <r>
    <s v="Deutsches Rotes Kreuz Fahrdienste Hofgeismar gemeinnützige GmbH"/>
    <s v="Körperschaft fördert mildtätige Zwecke"/>
    <n v="34369"/>
    <x v="431"/>
    <s v="Friedrich-Pfaff-Str."/>
    <n v="1"/>
    <m/>
    <m/>
    <s v="Deutschland"/>
    <s v="HE"/>
    <m/>
    <s v="Kassel"/>
    <d v="2014-07-09T00:00:00"/>
    <d v="2024-02-06T00:00:00"/>
    <m/>
    <s v="Nein"/>
    <x v="0"/>
    <x v="0"/>
  </r>
  <r>
    <s v="Deutsches Rotes Kreuz in Hessen Volunta gGmbH"/>
    <s v="Förderung des Wohlfahrtswesens"/>
    <n v="65189"/>
    <x v="421"/>
    <s v="Abraham-Lincoln-Str."/>
    <n v="7"/>
    <m/>
    <m/>
    <s v="Deutschland"/>
    <s v="HE"/>
    <m/>
    <s v="Wiesbaden"/>
    <m/>
    <d v="2024-09-12T00:00:00"/>
    <m/>
    <s v="Nein"/>
    <x v="0"/>
    <x v="0"/>
  </r>
  <r>
    <s v="Deutsches Rotes Kreuz Rettungsdienst Dill GmbH"/>
    <s v="Förderung des Wohlfahrtswesens"/>
    <n v="35683"/>
    <x v="488"/>
    <s v="Gerberei"/>
    <n v="4"/>
    <m/>
    <m/>
    <s v="Deutschland"/>
    <s v="HE"/>
    <m/>
    <s v="Gießen"/>
    <m/>
    <d v="2023-12-15T00:00:00"/>
    <m/>
    <s v="Nein"/>
    <x v="0"/>
    <x v="0"/>
  </r>
  <r>
    <s v="Deutsches Rotes Kreuz Rettungsdienst Eschwege gGmbH c/o DRK Kreisverband ESW"/>
    <s v="Förderung des Wohlfahrtswesens, Förderung der Rettung aus Lebensgefahr, Förderung des öffentlichen Gesundheitswesens oder der öffentlichen Gesundheitspflege"/>
    <n v="37269"/>
    <x v="479"/>
    <s v="An den Anlagen"/>
    <n v="10"/>
    <s v="a"/>
    <m/>
    <s v="Deutschland"/>
    <s v="HE"/>
    <m/>
    <s v="Kassel"/>
    <d v="2014-03-26T00:00:00"/>
    <d v="2024-11-29T00:00:00"/>
    <m/>
    <s v="Nein"/>
    <x v="0"/>
    <x v="0"/>
  </r>
  <r>
    <s v="Deutsches Rotes Kreuz Rettungsdienst Kassel Gemeinützige GmbH"/>
    <s v="Förderung des Wohlfahrtswesens, Förderung der Rettung aus Lebensgefahr, Förderung des Katastrophen- und Zivilschutzes, Förderung des bürgerschaftlichen Engagements zugunsten gemeinnütziger, mildtätiger oder kirchlicher Zwecke"/>
    <n v="34117"/>
    <x v="428"/>
    <s v="Königstor"/>
    <n v="24"/>
    <m/>
    <m/>
    <s v="Deutschland"/>
    <s v="HE"/>
    <m/>
    <s v="Kassel"/>
    <d v="2021-10-18T00:00:00"/>
    <d v="2024-12-27T00:00:00"/>
    <m/>
    <s v="Nein"/>
    <x v="0"/>
    <x v="0"/>
  </r>
  <r>
    <s v="Deutsches Rotes Kreuz Rettungsdienst Mittelhessen gGmbH"/>
    <s v="Förderung der Rettung aus Lebensgefahr"/>
    <n v="35039"/>
    <x v="444"/>
    <s v="Am Krekel"/>
    <n v="41"/>
    <m/>
    <m/>
    <s v="Deutschland"/>
    <s v="HE"/>
    <m/>
    <s v="Gießen"/>
    <m/>
    <d v="2024-11-14T00:00:00"/>
    <m/>
    <s v="Nein"/>
    <x v="0"/>
    <x v="0"/>
  </r>
  <r>
    <s v="Deutsches Rotes Kreuz, Rettungsdienst Rhein-Main-Taunus gGmbH"/>
    <s v="Förderung des Wohlfahrtswesens"/>
    <n v="65197"/>
    <x v="421"/>
    <s v="Flachstr."/>
    <n v="6"/>
    <m/>
    <m/>
    <s v="Deutschland"/>
    <s v="HE"/>
    <m/>
    <s v="Wiesbaden"/>
    <m/>
    <d v="2024-09-09T00:00:00"/>
    <m/>
    <s v="Nein"/>
    <x v="0"/>
    <x v="0"/>
  </r>
  <r>
    <s v="Deutsches Rotes Kreuz Rettungsdienst Schwalm- Eder gemeinnützige GmbH"/>
    <s v="Förderung der Rettung aus Lebensgefahr, Körperschaft fördert mildtätige Zwecke"/>
    <n v="34576"/>
    <x v="494"/>
    <s v="August-Vilmar-Str."/>
    <n v="18"/>
    <m/>
    <m/>
    <s v="Deutschland"/>
    <s v="HE"/>
    <m/>
    <s v="Kassel"/>
    <d v="2015-02-20T00:00:00"/>
    <d v="2024-03-12T00:00:00"/>
    <m/>
    <s v="Nein"/>
    <x v="0"/>
    <x v="0"/>
  </r>
  <r>
    <s v="Deutsches Rotes Kreuz Rettungsdienst Werra - Meißner gGmbH"/>
    <s v="Förderung des Wohlfahrtswesens, Förderung der Rettung aus Lebensgefahr, Förderung des öffentlichen Gesundheitswesens oder der öffentlichen Gesundheitspflege"/>
    <n v="37213"/>
    <x v="490"/>
    <s v="Im kleinen Felde"/>
    <n v="20"/>
    <m/>
    <m/>
    <s v="Deutschland"/>
    <s v="HE"/>
    <m/>
    <s v="Kassel"/>
    <d v="2013-12-16T00:00:00"/>
    <d v="2025-03-13T00:00:00"/>
    <m/>
    <s v="Nein"/>
    <x v="0"/>
    <x v="0"/>
  </r>
  <r>
    <s v="Deutsches Rotes Kreuz Rettungs- und Sozialdienste Starkenburg gGmbH"/>
    <s v="Förderung der Altenhilfe, Förderung des Wohlfahrtswesens, Förderung der Rettung aus Lebensgefahr, Körperschaft fördert mildtätige Zwecke, Förderung des öffentlichen Gesundheitswesens oder der öffentlichen Gesundheitspflege"/>
    <n v="64293"/>
    <x v="429"/>
    <s v="Mornewegstr."/>
    <n v="15"/>
    <m/>
    <m/>
    <s v="Deutschland"/>
    <s v="HE"/>
    <m/>
    <s v="Darmstadt"/>
    <m/>
    <d v="2025-02-10T00:00:00"/>
    <m/>
    <s v="Nein"/>
    <x v="0"/>
    <x v="0"/>
  </r>
  <r>
    <s v="Deutsches Rotes Kreuz Senioreneinrichtungen Schwalm-Eder gGmbH"/>
    <s v="Förderung der Altenhilfe"/>
    <n v="34576"/>
    <x v="495"/>
    <s v="August-Vilmar-Str."/>
    <n v="18"/>
    <m/>
    <m/>
    <s v="Deutschland"/>
    <s v="HE"/>
    <m/>
    <s v="Kassel"/>
    <d v="2015-09-04T00:00:00"/>
    <d v="2024-03-12T00:00:00"/>
    <m/>
    <s v="Nein"/>
    <x v="0"/>
    <x v="0"/>
  </r>
  <r>
    <s v="Deutsches Rotes Kreuz Soziale Dienste Darmstadt und Dieburg gGmbH"/>
    <s v="Förderung der Altenhilfe, Förderung der Hilfe für politisch, rassistisch oder religiös Verfolgte, für Flüchtlinge und Vertriebene, Körperschaft fördert mildtätige Zwecke"/>
    <n v="64293"/>
    <x v="429"/>
    <s v="Mornewegstr."/>
    <n v="15"/>
    <m/>
    <m/>
    <s v="Deutschland"/>
    <s v="HE"/>
    <m/>
    <s v="Darmstadt"/>
    <m/>
    <d v="2024-05-27T00:00:00"/>
    <m/>
    <s v="Nein"/>
    <x v="0"/>
    <x v="0"/>
  </r>
  <r>
    <s v="Deutsches Rotes Kreuz Soziale Dienste Eschwege gGmbH"/>
    <s v="Förderung der Altenhilfe, Förderung des Wohlfahrtswesens, Körperschaft fördert mildtätige Zwecke, Förderung des öffentlichen Gesundheitswesens oder der öffentlichen Gesundheitspflege"/>
    <n v="37269"/>
    <x v="479"/>
    <s v="An den Anlagen"/>
    <n v="10"/>
    <s v="a"/>
    <m/>
    <s v="Deutschland"/>
    <s v="HE"/>
    <m/>
    <s v="Kassel"/>
    <d v="2013-07-08T00:00:00"/>
    <d v="2024-11-26T00:00:00"/>
    <m/>
    <s v="Nein"/>
    <x v="0"/>
    <x v="0"/>
  </r>
  <r>
    <s v="Deutsches Rotes Kreuz Soziale Dienste Werra-Meißner gGmbH"/>
    <s v="Förderung der Altenhilfe, Förderung des Wohlfahrtswesens, Förderung des öffentlichen Gesundheitswesens oder der öffentlichen Gesundheitspflege"/>
    <n v="37213"/>
    <x v="490"/>
    <s v="Im kleinen Felde"/>
    <n v="18"/>
    <n v="-20"/>
    <m/>
    <s v="Deutschland"/>
    <s v="HE"/>
    <m/>
    <s v="Kassel"/>
    <d v="2013-08-09T00:00:00"/>
    <d v="2024-11-26T00:00:00"/>
    <m/>
    <s v="Nein"/>
    <x v="0"/>
    <x v="0"/>
  </r>
  <r>
    <s v="Deutsches Rotes Kreuz Soziale Einrichtungen GmbH"/>
    <s v="Förderung der Altenhilfe, Förderung der Erziehung, Förderung der Volks- und Berufsbildung sowie der Studentenhilfe, Körperschaft fördert mildtätige Zwecke, Förderung des bürgerschaftlichen Engagements zugunsten gemeinnütziger, mildtätiger oder kirchlicher Zwecke"/>
    <n v="34537"/>
    <x v="496"/>
    <s v="Königsquellenweg"/>
    <n v="2"/>
    <s v="A"/>
    <m/>
    <s v="Deutschland"/>
    <s v="HE"/>
    <m/>
    <s v="Kassel"/>
    <m/>
    <d v="2025-01-31T00:00:00"/>
    <m/>
    <s v="Nein"/>
    <x v="0"/>
    <x v="0"/>
  </r>
  <r>
    <s v="Deutsches Rotes Kreuz Sozialstation Schwalm- Eder Gemeinnützige GmbH"/>
    <s v="Förderung der Altenhilfe, Förderung des Wohlfahrtswesens, Körperschaft fördert mildtätige Zwecke"/>
    <n v="34576"/>
    <x v="495"/>
    <s v="August-Vilmar-Str."/>
    <n v="18"/>
    <m/>
    <m/>
    <s v="Deutschland"/>
    <s v="HE"/>
    <m/>
    <s v="Kassel"/>
    <d v="2015-09-03T00:00:00"/>
    <d v="2024-03-12T00:00:00"/>
    <m/>
    <s v="Nein"/>
    <x v="0"/>
    <x v="0"/>
  </r>
  <r>
    <s v="Deutsche Triathlon gGmbH"/>
    <s v="Förderung des Sports"/>
    <n v="60528"/>
    <x v="423"/>
    <s v="Otto-Fleck-Schneise"/>
    <n v="8"/>
    <m/>
    <m/>
    <s v="Deutschland"/>
    <s v="HE"/>
    <m/>
    <s v="Frankfurt am Main IV"/>
    <m/>
    <d v="2024-11-01T00:00:00"/>
    <m/>
    <s v="Nein"/>
    <x v="0"/>
    <x v="0"/>
  </r>
  <r>
    <s v="DGBT gGmbH"/>
    <m/>
    <n v="60311"/>
    <x v="423"/>
    <s v="Kaiserstr."/>
    <n v="13"/>
    <m/>
    <m/>
    <s v="Deutschland"/>
    <s v="HE"/>
    <m/>
    <s v="Frankfurt am Main IV"/>
    <m/>
    <m/>
    <m/>
    <s v="Nein"/>
    <x v="0"/>
    <x v="0"/>
  </r>
  <r>
    <s v="DGD Diakonie-Krankenhaus Wehrda gGmbH"/>
    <s v="Förderung der Jugendhilfe, Förderung der Altenhilfe, Förderung der Erziehung, Förderung des Wohlfahrtswesens, Körperschaft fördert kirchliche Zwecke, Förderung des öffentlichen Gesundheitswesens oder der öffentlichen Gesundheitspflege"/>
    <n v="35041"/>
    <x v="444"/>
    <s v="Hebronberg"/>
    <n v="5"/>
    <m/>
    <m/>
    <s v="Deutschland"/>
    <s v="HE"/>
    <m/>
    <s v="Gießen"/>
    <d v="2022-10-26T00:00:00"/>
    <d v="2024-12-11T00:00:00"/>
    <m/>
    <s v="Nein"/>
    <x v="0"/>
    <x v="0"/>
  </r>
  <r>
    <s v="DGD Haus des Lebens SDDS gGmbH"/>
    <s v="Förderung der Religion, Förderung der Jugendhilfe, Förderung der Altenhilfe, Körperschaft fördert mildtätige Zwecke"/>
    <n v="35745"/>
    <x v="460"/>
    <s v="Kaiserstr."/>
    <n v="28"/>
    <m/>
    <m/>
    <s v="Deutschland"/>
    <s v="HE"/>
    <m/>
    <s v="Gießen"/>
    <m/>
    <d v="2023-12-13T00:00:00"/>
    <m/>
    <s v="Nein"/>
    <x v="0"/>
    <x v="0"/>
  </r>
  <r>
    <s v="DGD Klinik Hohe Mark gGmbH"/>
    <m/>
    <n v="61440"/>
    <x v="497"/>
    <s v="Friedländerstr."/>
    <n v="2"/>
    <m/>
    <m/>
    <s v="Deutschland"/>
    <s v="HE"/>
    <m/>
    <s v="Bad Homburg vor der Höhe"/>
    <d v="2023-01-16T00:00:00"/>
    <m/>
    <m/>
    <s v="Nein"/>
    <x v="0"/>
    <x v="0"/>
  </r>
  <r>
    <s v="DGD Krankenhaus Sachsenhausen gGmbH"/>
    <m/>
    <n v="60594"/>
    <x v="423"/>
    <s v="Schulstr."/>
    <n v="31"/>
    <m/>
    <m/>
    <s v="Deutschland"/>
    <s v="HE"/>
    <m/>
    <s v="Frankfurt am Main IV"/>
    <d v="2023-04-14T00:00:00"/>
    <m/>
    <m/>
    <s v="Nein"/>
    <x v="0"/>
    <x v="0"/>
  </r>
  <r>
    <s v="DGD MVZ Hohe Mark gGmbH"/>
    <m/>
    <n v="61440"/>
    <x v="497"/>
    <s v="Friedländerstr."/>
    <n v="4"/>
    <m/>
    <m/>
    <s v="Deutschland"/>
    <s v="HE"/>
    <m/>
    <s v="Bad Homburg vor der Höhe"/>
    <d v="2024-05-22T00:00:00"/>
    <m/>
    <m/>
    <s v="Nein"/>
    <x v="0"/>
    <x v="0"/>
  </r>
  <r>
    <s v="DGD Stiftung gGmbH"/>
    <s v="Förderung der Altenhilfe, Förderung der Erziehung, Förderung des Wohlfahrtswesens, Körperschaft fördert kirchliche Zwecke, Förderung des öffentlichen Gesundheitswesens oder der öffentlichen Gesundheitspflege"/>
    <n v="35037"/>
    <x v="444"/>
    <s v="Stresemannstr."/>
    <n v="22"/>
    <m/>
    <m/>
    <s v="Deutschland"/>
    <s v="HE"/>
    <m/>
    <s v="Gießen"/>
    <m/>
    <d v="2024-12-11T00:00:00"/>
    <m/>
    <s v="Nein"/>
    <x v="0"/>
    <x v="0"/>
  </r>
  <r>
    <s v="DGT Dienstleistungs- Gesellschaft Taunus gGmbH"/>
    <s v="Förderung der Jugendhilfe, Förderung der Volks- und Berufsbildung sowie der Studentenhilfe"/>
    <n v="65795"/>
    <x v="462"/>
    <s v="Philipp-Reis-Str."/>
    <n v="2"/>
    <m/>
    <m/>
    <s v="Deutschland"/>
    <s v="HE"/>
    <m/>
    <s v="Wiesbaden"/>
    <m/>
    <d v="2024-08-12T00:00:00"/>
    <m/>
    <s v="Nein"/>
    <x v="0"/>
    <x v="0"/>
  </r>
  <r>
    <s v="DiaCom Altenhilfe gemeinnützige GmbH"/>
    <s v="Förderung der Religion, Förderung der Altenhilfe, Förderung des Wohlfahrtswesens, Körperschaft fördert mildtätige Zwecke, Förderung des öffentlichen Gesundheitswesens oder der öffentlichen Gesundheitspflege"/>
    <n v="37269"/>
    <x v="479"/>
    <s v="Vor dem Brückentor"/>
    <n v="4"/>
    <m/>
    <m/>
    <s v="Deutschland"/>
    <s v="HE"/>
    <m/>
    <s v="Kassel"/>
    <m/>
    <d v="2025-05-19T00:00:00"/>
    <m/>
    <s v="Nein"/>
    <x v="0"/>
    <x v="0"/>
  </r>
  <r>
    <s v="DIAKO Altenhilfe Diemelsee gGmbH"/>
    <s v="Förderung der Altenhilfe, Förderung des Wohlfahrtswesens, Körperschaft fördert mildtätige Zwecke"/>
    <n v="34454"/>
    <x v="489"/>
    <s v="Helenenstr."/>
    <n v="14"/>
    <m/>
    <m/>
    <s v="Deutschland"/>
    <s v="HE"/>
    <m/>
    <s v="Kassel"/>
    <d v="2024-04-29T00:00:00"/>
    <d v="2024-08-21T00:00:00"/>
    <m/>
    <s v="Nein"/>
    <x v="0"/>
    <x v="0"/>
  </r>
  <r>
    <s v="DIAKO Altenhilfe Hospital St. Elisabeth gGmbH"/>
    <s v="Förderung der Altenhilfe, Förderung des Wohlfahrtswesens, Körperschaft fördert mildtätige Zwecke, Körperschaft fördert kirchliche Zwecke"/>
    <n v="34454"/>
    <x v="489"/>
    <s v="Helenenstr."/>
    <n v="14"/>
    <m/>
    <m/>
    <s v="Deutschland"/>
    <s v="HE"/>
    <m/>
    <s v="Kassel"/>
    <d v="2024-04-29T00:00:00"/>
    <d v="2024-08-27T00:00:00"/>
    <m/>
    <s v="Nein"/>
    <x v="0"/>
    <x v="0"/>
  </r>
  <r>
    <s v="DIAKO Altenhilfe Nordwaldeck gGmbH"/>
    <s v="Förderung der Altenhilfe, Förderung des Wohlfahrtswesens, Körperschaft fördert mildtätige Zwecke"/>
    <n v="34454"/>
    <x v="489"/>
    <s v="Helenenstr."/>
    <n v="14"/>
    <m/>
    <m/>
    <s v="Deutschland"/>
    <s v="HE"/>
    <m/>
    <s v="Kassel"/>
    <d v="2024-04-29T00:00:00"/>
    <d v="2024-08-21T00:00:00"/>
    <m/>
    <s v="Nein"/>
    <x v="0"/>
    <x v="0"/>
  </r>
  <r>
    <s v="DIAKO Altenhilfe Weinberg Asel gGmbH"/>
    <s v="Förderung der Altenhilfe, Förderung des Wohlfahrtswesens, Körperschaft fördert mildtätige Zwecke"/>
    <n v="34454"/>
    <x v="489"/>
    <s v="Helenenstr."/>
    <n v="14"/>
    <m/>
    <m/>
    <s v="Deutschland"/>
    <s v="HE"/>
    <m/>
    <s v="Kassel"/>
    <d v="2024-04-29T00:00:00"/>
    <d v="2024-08-27T00:00:00"/>
    <m/>
    <s v="Nein"/>
    <x v="0"/>
    <x v="0"/>
  </r>
  <r>
    <s v="DIAKO Kinder- und Jugendhilfe Waldeck- Frankenberg gGmbH"/>
    <s v="Förderung der Jugendhilfe, Förderung der Erziehung, Förderung des Wohlfahrtswesens, Förderung der Hilfe für politisch, rassistisch oder religiös Verfolgte, für Flüchtlinge und Vertriebene, Förderung der Hilfe für Kriegsopfer, Kriegshinterbliebene, Kriegsbeschädigte und Kriegsgefangene"/>
    <n v="34454"/>
    <x v="489"/>
    <s v="Helenenstr."/>
    <n v="14"/>
    <m/>
    <m/>
    <s v="Deutschland"/>
    <s v="HE"/>
    <m/>
    <s v="Kassel"/>
    <d v="2024-04-29T00:00:00"/>
    <d v="2024-08-21T00:00:00"/>
    <m/>
    <s v="Nein"/>
    <x v="0"/>
    <x v="0"/>
  </r>
  <r>
    <s v="Diakonie Dienstleistungen Wetterau gGmbH"/>
    <s v="Förderung des Wohlfahrtswesens, Körperschaft fördert mildtätige Zwecke, Körperschaft fördert kirchliche Zwecke"/>
    <n v="63667"/>
    <x v="498"/>
    <s v="Bahnhofstr."/>
    <n v="51"/>
    <m/>
    <m/>
    <s v="Deutschland"/>
    <s v="HE"/>
    <m/>
    <s v="Gießen"/>
    <d v="2014-11-28T00:00:00"/>
    <d v="2024-10-17T00:00:00"/>
    <m/>
    <s v="Nein"/>
    <x v="0"/>
    <x v="0"/>
  </r>
  <r>
    <s v="Diakonie Limburg gGmbH"/>
    <s v="Förderung der Altenhilfe"/>
    <n v="65549"/>
    <x v="442"/>
    <s v="Wichernweg"/>
    <n v="7"/>
    <n v="-9"/>
    <m/>
    <s v="Deutschland"/>
    <s v="HE"/>
    <m/>
    <s v="Gießen"/>
    <m/>
    <d v="2024-11-26T00:00:00"/>
    <m/>
    <s v="Nein"/>
    <x v="0"/>
    <x v="0"/>
  </r>
  <r>
    <s v="Diakoniestation Bensheim gGmbH"/>
    <s v="Körperschaft fördert mildtätige Zwecke"/>
    <n v="64625"/>
    <x v="470"/>
    <s v="Berliner Ring"/>
    <n v="161"/>
    <s v="b"/>
    <m/>
    <s v="Deutschland"/>
    <s v="HE"/>
    <m/>
    <s v="Bensheim"/>
    <m/>
    <d v="2025-01-02T00:00:00"/>
    <m/>
    <s v="Nein"/>
    <x v="1"/>
    <x v="9"/>
  </r>
  <r>
    <s v="Diakoniestation Bergen- Enkheim gem. GmbH"/>
    <s v="Förderung des Wohlfahrtswesens"/>
    <n v="60388"/>
    <x v="423"/>
    <s v="Milseburgstr."/>
    <n v="17"/>
    <m/>
    <m/>
    <s v="Deutschland"/>
    <s v="HE"/>
    <m/>
    <s v="Frankfurt am Main IV"/>
    <m/>
    <d v="2024-11-13T00:00:00"/>
    <m/>
    <s v="Nein"/>
    <x v="0"/>
    <x v="0"/>
  </r>
  <r>
    <s v="Diakoniestation Birkenau-Reisen GmbH"/>
    <s v="Förderung des Wohlfahrtswesens, Förderung des öffentlichen Gesundheitswesens oder der öffentlichen Gesundheitspflege"/>
    <n v="69488"/>
    <x v="499"/>
    <s v="Bahnhofstr."/>
    <n v="4"/>
    <m/>
    <m/>
    <s v="Deutschland"/>
    <s v="HE"/>
    <m/>
    <s v="Bensheim"/>
    <m/>
    <d v="2024-07-04T00:00:00"/>
    <m/>
    <s v="Nein"/>
    <x v="1"/>
    <x v="9"/>
  </r>
  <r>
    <s v="Diakoniestation Cappel-Ebsdorfergrund GmbH"/>
    <s v="Förderung der Altenhilfe"/>
    <n v="35043"/>
    <x v="444"/>
    <s v="Zur Aue"/>
    <n v="4"/>
    <m/>
    <m/>
    <s v="Deutschland"/>
    <s v="HE"/>
    <m/>
    <s v="Gießen"/>
    <m/>
    <d v="2023-06-29T00:00:00"/>
    <m/>
    <s v="Nein"/>
    <x v="0"/>
    <x v="0"/>
  </r>
  <r>
    <s v="Diakoniestationen der Evangelischen Kirche in Kassel gGmbH"/>
    <s v="Förderung der Altenhilfe, Körperschaft fördert mildtätige Zwecke, Förderung des öffentlichen Gesundheitswesens oder der öffentlichen Gesundheitspflege"/>
    <n v="34119"/>
    <x v="428"/>
    <s v="Kölnische Str."/>
    <n v="136"/>
    <m/>
    <m/>
    <s v="Deutschland"/>
    <s v="HE"/>
    <m/>
    <s v="Kassel"/>
    <d v="2014-06-30T00:00:00"/>
    <d v="2024-04-19T00:00:00"/>
    <m/>
    <s v="Nein"/>
    <x v="0"/>
    <x v="0"/>
  </r>
  <r>
    <s v="Diakoniestation Frankfurt am Main gGmbH z Hd des Geschäftsführers Evangel. Pflegezentrum"/>
    <s v="Förderung des Wohlfahrtswesens"/>
    <n v="60311"/>
    <x v="423"/>
    <s v="Battonnstr."/>
    <n v="26"/>
    <n v="-28"/>
    <m/>
    <s v="Deutschland"/>
    <s v="HE"/>
    <m/>
    <s v="Frankfurt am Main IV"/>
    <m/>
    <d v="2022-12-19T00:00:00"/>
    <m/>
    <s v="Nein"/>
    <x v="0"/>
    <x v="0"/>
  </r>
  <r>
    <s v="Diakoniestation Hüttenberg gGmbH"/>
    <s v="Förderung des Wohlfahrtswesens"/>
    <n v="35625"/>
    <x v="500"/>
    <s v="Berliner Str."/>
    <n v="10"/>
    <m/>
    <m/>
    <s v="Deutschland"/>
    <s v="HE"/>
    <m/>
    <s v="Gießen"/>
    <m/>
    <d v="2023-11-16T00:00:00"/>
    <m/>
    <s v="Nein"/>
    <x v="0"/>
    <x v="0"/>
  </r>
  <r>
    <s v="Diakoniestation Idsteiner Land gGmbH"/>
    <s v="Förderung der Altenhilfe, Förderung des Wohlfahrtswesens"/>
    <n v="65510"/>
    <x v="501"/>
    <s v="Fü-Henr-Dorothea-Weg"/>
    <n v="1"/>
    <m/>
    <m/>
    <s v="Deutschland"/>
    <s v="HE"/>
    <m/>
    <s v="Wiesbaden"/>
    <d v="2016-01-12T00:00:00"/>
    <d v="2024-12-12T00:00:00"/>
    <m/>
    <s v="Nein"/>
    <x v="0"/>
    <x v="0"/>
  </r>
  <r>
    <s v="Diakoniestation Linden gGmbh"/>
    <s v="Förderung des öffentlichen Gesundheitswesens oder der öffentlichen Gesundheitspflege"/>
    <n v="35440"/>
    <x v="502"/>
    <s v="Elisabeth-Schwarzh-Str."/>
    <n v="5"/>
    <m/>
    <m/>
    <s v="Deutschland"/>
    <s v="HE"/>
    <m/>
    <s v="Gießen"/>
    <m/>
    <d v="2024-12-17T00:00:00"/>
    <m/>
    <s v="Nein"/>
    <x v="0"/>
    <x v="0"/>
  </r>
  <r>
    <s v="Diakoniestation Taunus gGmbH"/>
    <s v="Förderung der Altenhilfe, Förderung des Wohlfahrtswesens, Körperschaft fördert mildtätige Zwecke, Körperschaft fördert kirchliche Zwecke"/>
    <n v="61267"/>
    <x v="503"/>
    <s v="Siemensstr."/>
    <n v="13"/>
    <m/>
    <m/>
    <s v="Deutschland"/>
    <s v="HE"/>
    <m/>
    <s v="Bad Homburg vor der Höhe"/>
    <d v="2014-04-30T00:00:00"/>
    <d v="2024-12-20T00:00:00"/>
    <m/>
    <s v="Nein"/>
    <x v="0"/>
    <x v="0"/>
  </r>
  <r>
    <s v="Diakoniestation Wetter gGmbh"/>
    <s v="Förderung der Altenhilfe"/>
    <n v="35083"/>
    <x v="504"/>
    <s v="Bahnhofstr."/>
    <n v="5"/>
    <s v="a"/>
    <m/>
    <s v="Deutschland"/>
    <s v="HE"/>
    <m/>
    <s v="Gießen"/>
    <m/>
    <d v="2023-05-09T00:00:00"/>
    <m/>
    <s v="Nein"/>
    <x v="0"/>
    <x v="0"/>
  </r>
  <r>
    <s v="Diakonie-Wohnstätten gGmbH"/>
    <s v="Förderung des Wohlfahrtswesens, Förderung der Hilfe für Zivilbeschädigte und behinderte Menschen, Körperschaft fördert mildtätige Zwecke"/>
    <n v="34225"/>
    <x v="432"/>
    <s v="Kirchbaunaer Str."/>
    <n v="19"/>
    <m/>
    <m/>
    <s v="Deutschland"/>
    <s v="HE"/>
    <m/>
    <s v="Kassel"/>
    <d v="2020-05-07T00:00:00"/>
    <d v="2025-02-19T00:00:00"/>
    <m/>
    <s v="Nein"/>
    <x v="0"/>
    <x v="0"/>
  </r>
  <r>
    <s v="Diakonie - Zentrum Frielendorf gGmbH"/>
    <s v="Förderung der Altenhilfe, Förderung des Wohlfahrtswesens, Förderung der Hilfe für Zivilbeschädigte und behinderte Menschen, Körperschaft fördert mildtätige Zwecke, Förderung des öffentlichen Gesundheitswesens oder der öffentlichen Gesundheitspflege"/>
    <n v="34621"/>
    <x v="505"/>
    <s v="Bruchäckerweg"/>
    <n v="9"/>
    <m/>
    <m/>
    <s v="Deutschland"/>
    <s v="HE"/>
    <m/>
    <s v="Kassel"/>
    <d v="2021-04-16T00:00:00"/>
    <d v="2024-10-23T00:00:00"/>
    <m/>
    <s v="Nein"/>
    <x v="0"/>
    <x v="0"/>
  </r>
  <r>
    <s v="Diakonie-Zentrum f. Schädel-Hirnverletzte Nordhessen gGmbH"/>
    <s v="Körperschaft fördert mildtätige Zwecke, Förderung des öffentlichen Gesundheitswesens oder der öffentlichen Gesundheitspflege"/>
    <n v="34119"/>
    <x v="428"/>
    <s v="Goethestr."/>
    <n v="85"/>
    <m/>
    <m/>
    <s v="Deutschland"/>
    <s v="HE"/>
    <m/>
    <s v="Kassel"/>
    <d v="2017-12-15T00:00:00"/>
    <d v="2024-10-18T00:00:00"/>
    <m/>
    <s v="Nein"/>
    <x v="0"/>
    <x v="0"/>
  </r>
  <r>
    <s v="Diakoniezentrum für psychisch Kranke in Fulda gemeinnützige GmbH"/>
    <s v="Förderung des öffentlichen Gesundheitswesens oder der öffentlichen Gesundheitspflege"/>
    <n v="36037"/>
    <x v="435"/>
    <s v="Am Rosengarten"/>
    <n v="20"/>
    <m/>
    <m/>
    <s v="Deutschland"/>
    <s v="HE"/>
    <m/>
    <s v="Fulda"/>
    <m/>
    <d v="2022-11-23T00:00:00"/>
    <m/>
    <s v="Nein"/>
    <x v="0"/>
    <x v="0"/>
  </r>
  <r>
    <s v="Diakonische Pflege Kinzigtal gGmbH"/>
    <s v="Förderung des Wohlfahrtswesens, Körperschaft fördert mildtätige Zwecke"/>
    <n v="63571"/>
    <x v="448"/>
    <s v="Hanauer Landstr."/>
    <n v="2"/>
    <n v="-10"/>
    <m/>
    <s v="Deutschland"/>
    <s v="HE"/>
    <m/>
    <s v="Gelnhausen"/>
    <m/>
    <d v="2025-05-15T00:00:00"/>
    <m/>
    <s v="Nein"/>
    <x v="0"/>
    <x v="0"/>
  </r>
  <r>
    <s v="DIAKO Waldeck-Frankenberg gGmbH"/>
    <s v="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Kriegsopfer, Kriegshinterbliebene, Kriegsbeschädigte und Kriegsgefangene, Körperschaft fördert mildtätige Zwecke"/>
    <n v="34454"/>
    <x v="489"/>
    <s v="Helenenstr."/>
    <n v="14"/>
    <m/>
    <m/>
    <s v="Deutschland"/>
    <s v="HE"/>
    <m/>
    <s v="Kassel"/>
    <d v="2024-04-29T00:00:00"/>
    <d v="2024-11-01T00:00:00"/>
    <m/>
    <s v="Nein"/>
    <x v="0"/>
    <x v="0"/>
  </r>
  <r>
    <s v="DialogMuseum gemeinnützige GmbH"/>
    <s v="Förderung von Kunst und Kultur (ohne Abzugsfähigkeit der Mitgliedsbeiträge), Förderung der Erziehung, Förderung der Volks- und Berufsbildung sowie der Studentenhilfe, Förderung der Hilfe für Zivilbeschädigte und behinderte Menschen"/>
    <n v="60313"/>
    <x v="423"/>
    <s v="Schäfergasse"/>
    <n v="17"/>
    <m/>
    <m/>
    <s v="Deutschland"/>
    <s v="HE"/>
    <m/>
    <s v="Frankfurt am Main IV"/>
    <m/>
    <d v="2024-10-02T00:00:00"/>
    <m/>
    <s v="Nein"/>
    <x v="0"/>
    <x v="0"/>
  </r>
  <r>
    <s v="dialog_mX gGmbH"/>
    <s v="Förderung von Wissenschaft und Forschung"/>
    <n v="35037"/>
    <x v="444"/>
    <s v="Am Weinberg"/>
    <n v="12"/>
    <m/>
    <m/>
    <s v="Deutschland"/>
    <s v="HE"/>
    <m/>
    <s v="Gießen"/>
    <m/>
    <d v="2024-12-18T00:00:00"/>
    <m/>
    <s v="Nein"/>
    <x v="0"/>
    <x v="0"/>
  </r>
  <r>
    <s v="Die Clown Doktoren gGmbH"/>
    <s v="Förderung der Jugendhilfe, Förderung der Altenhilfe"/>
    <n v="65185"/>
    <x v="421"/>
    <s v="Oranienstr."/>
    <n v="23"/>
    <m/>
    <m/>
    <s v="Deutschland"/>
    <s v="HE"/>
    <m/>
    <s v="Wiesbaden"/>
    <d v="2015-01-26T00:00:00"/>
    <d v="2024-04-23T00:00:00"/>
    <m/>
    <s v="Nein"/>
    <x v="0"/>
    <x v="0"/>
  </r>
  <r>
    <s v="Die Diakoniestation im Bergwinkel gemeinützige GmbH"/>
    <s v="Förderung der Jugendhilfe, Förderung der Altenhilfe, Förderung des Wohlfahrtswesens"/>
    <n v="36381"/>
    <x v="506"/>
    <s v="Sandgarten"/>
    <n v="3"/>
    <m/>
    <m/>
    <s v="Deutschland"/>
    <s v="HE"/>
    <m/>
    <s v="Gelnhausen"/>
    <m/>
    <d v="2024-11-08T00:00:00"/>
    <m/>
    <s v="Nein"/>
    <x v="0"/>
    <x v="0"/>
  </r>
  <r>
    <s v="Die Fleckenbühler Hof Fleckenbühl gGmbH"/>
    <s v="Körperschaft fördert mildtätige Zwecke, Förderung des öffentlichen Gesundheitswesens oder der öffentlichen Gesundheitspflege"/>
    <n v="35091"/>
    <x v="507"/>
    <s v="Fleckenbühl"/>
    <n v="6"/>
    <m/>
    <m/>
    <s v="Deutschland"/>
    <s v="HE"/>
    <m/>
    <s v="Gießen"/>
    <m/>
    <d v="2024-05-21T00:00:00"/>
    <m/>
    <s v="Nein"/>
    <x v="0"/>
    <x v="0"/>
  </r>
  <r>
    <s v="&quot;die gruppe&quot; GmbH Sozialpädagogische Einrichtung"/>
    <s v="Förderung der Jugendhilfe"/>
    <n v="64293"/>
    <x v="429"/>
    <s v="Viktoriastr."/>
    <n v="51"/>
    <m/>
    <m/>
    <s v="Deutschland"/>
    <s v="HE"/>
    <m/>
    <s v="Darmstadt"/>
    <d v="2015-02-27T00:00:00"/>
    <d v="2025-04-29T00:00:00"/>
    <m/>
    <s v="Nein"/>
    <x v="0"/>
    <x v="0"/>
  </r>
  <r>
    <s v="Die KÄS gGmbh"/>
    <s v="Förderung von Kunst und Kultur (ohne Abzugsfähigkeit der Mitgliedsbeiträge)"/>
    <n v="60316"/>
    <x v="423"/>
    <s v="Waldschmidtstr."/>
    <n v="19"/>
    <m/>
    <m/>
    <s v="Deutschland"/>
    <s v="HE"/>
    <m/>
    <s v="Frankfurt am Main IV"/>
    <m/>
    <d v="2021-02-17T00:00:00"/>
    <m/>
    <s v="Nein"/>
    <x v="0"/>
    <x v="0"/>
  </r>
  <r>
    <s v="Die Kinderzeit-Schule Trilinguale Ganztagsschule in freier Trägerschaft gGmbH"/>
    <s v="Förderung der Erziehung, Förderung der Volks- und Berufsbildung sowie der Studentenhilfe"/>
    <n v="65824"/>
    <x v="508"/>
    <s v="Am Kronberger Hang"/>
    <n v="2"/>
    <s v="a"/>
    <m/>
    <s v="Deutschland"/>
    <s v="HE"/>
    <m/>
    <s v="Wiesbaden"/>
    <m/>
    <d v="2025-04-11T00:00:00"/>
    <m/>
    <s v="Nein"/>
    <x v="0"/>
    <x v="0"/>
  </r>
  <r>
    <s v="Die Komödie gemeinnützige GmbH"/>
    <s v="Förderung von Kunst und Kultur (ohne Abzugsfähigkeit der Mitgliedsbeiträge)"/>
    <n v="60311"/>
    <x v="423"/>
    <s v="Neue Mainzer Str."/>
    <n v="14"/>
    <n v="-18"/>
    <m/>
    <s v="Deutschland"/>
    <s v="HE"/>
    <m/>
    <s v="Frankfurt am Main IV"/>
    <m/>
    <d v="2022-12-22T00:00:00"/>
    <m/>
    <s v="Nein"/>
    <x v="0"/>
    <x v="0"/>
  </r>
  <r>
    <s v="Die Mäander gGmbH"/>
    <s v="Förderung der Jugendhilfe"/>
    <n v="64283"/>
    <x v="429"/>
    <s v="Saalbaustr."/>
    <n v="27"/>
    <m/>
    <m/>
    <s v="Deutschland"/>
    <s v="HE"/>
    <m/>
    <s v="Darmstadt"/>
    <m/>
    <d v="2025-03-13T00:00:00"/>
    <m/>
    <s v="Nein"/>
    <x v="0"/>
    <x v="0"/>
  </r>
  <r>
    <s v="Dienstleistungs GmbH des Landkreises Darmstadt-Dieburg"/>
    <m/>
    <n v="64823"/>
    <x v="477"/>
    <s v="Krankenhausstr."/>
    <n v="11"/>
    <m/>
    <m/>
    <s v="Deutschland"/>
    <s v="HE"/>
    <m/>
    <s v="Darmstadt"/>
    <m/>
    <d v="2024-11-28T00:00:00"/>
    <m/>
    <s v="Nein"/>
    <x v="0"/>
    <x v="0"/>
  </r>
  <r>
    <s v="Die Schelmenstübchen gGmbH"/>
    <s v="Förderung des Tierschutzes"/>
    <n v="63303"/>
    <x v="509"/>
    <s v="Im Haag"/>
    <n v="2"/>
    <m/>
    <m/>
    <s v="Deutschland"/>
    <s v="HE"/>
    <m/>
    <s v="Offenbach am Main II"/>
    <m/>
    <d v="2024-04-15T00:00:00"/>
    <m/>
    <s v="Nein"/>
    <x v="0"/>
    <x v="0"/>
  </r>
  <r>
    <s v="die Schönhof 12 gemeinnützige GmbH"/>
    <s v="Förderung der Erziehung"/>
    <n v="60487"/>
    <x v="423"/>
    <s v="Schönhofstr."/>
    <n v="12"/>
    <m/>
    <m/>
    <s v="Deutschland"/>
    <s v="HE"/>
    <m/>
    <s v="Frankfurt am Main IV"/>
    <m/>
    <d v="2021-01-27T00:00:00"/>
    <m/>
    <s v="Nein"/>
    <x v="0"/>
    <x v="0"/>
  </r>
  <r>
    <s v="Dieter Schmidgall- Stiftung c/o Deutsche Stiftungs Trust GmbH"/>
    <s v="Förderung der Erziehung, Förderung der Volks- und Berufsbildung sowie der Studentenhilfe"/>
    <n v="60486"/>
    <x v="423"/>
    <s v="Theodor-Heuss-Allee"/>
    <n v="72"/>
    <m/>
    <m/>
    <s v="Deutschland"/>
    <s v="HE"/>
    <m/>
    <s v="Frankfurt am Main IV"/>
    <m/>
    <d v="2019-11-06T00:00:00"/>
    <m/>
    <s v="Nein"/>
    <x v="0"/>
    <x v="0"/>
  </r>
  <r>
    <s v="Dietrich Donat-Stiftung c/o Deutsche Stiftungs Trust GmbH"/>
    <s v="Förderung des Wohlfahrtswesens, Förderung des öffentlichen Gesundheitswesens oder der öffentlichen Gesundheitspflege"/>
    <n v="20457"/>
    <x v="438"/>
    <s v="Adolphsplatz"/>
    <n v="7"/>
    <m/>
    <m/>
    <s v="Deutschland"/>
    <s v="HE"/>
    <m/>
    <s v="Frankfurt am Main IV"/>
    <m/>
    <d v="2024-10-21T00:00:00"/>
    <m/>
    <s v="Nein"/>
    <x v="0"/>
    <x v="0"/>
  </r>
  <r>
    <s v="Dietrich Scheelje- Stiftung c/o Deutsche Stiftungs Trust GmbH"/>
    <s v="Förderung der Rettung aus Lebensgefahr"/>
    <n v="20457"/>
    <x v="438"/>
    <s v="Adolphsplatz"/>
    <n v="7"/>
    <m/>
    <m/>
    <s v="Deutschland"/>
    <s v="HE"/>
    <m/>
    <s v="Frankfurt am Main IV"/>
    <m/>
    <d v="2024-10-21T00:00:00"/>
    <m/>
    <s v="Nein"/>
    <x v="0"/>
    <x v="0"/>
  </r>
  <r>
    <s v="digiFORT gGmbH"/>
    <s v="Förderung der Erziehung"/>
    <n v="34117"/>
    <x v="428"/>
    <s v="Große Rosenstr."/>
    <n v="21"/>
    <m/>
    <m/>
    <s v="Deutschland"/>
    <s v="HE"/>
    <m/>
    <s v="Kassel"/>
    <d v="2021-12-01T00:00:00"/>
    <d v="2024-12-27T00:00:00"/>
    <m/>
    <s v="Nein"/>
    <x v="0"/>
    <x v="0"/>
  </r>
  <r>
    <s v="Digitale ErinnerungsWerkstatt gGmbH"/>
    <s v="Förderung von Wissenschaft und Forschung, Förderung der Volks- und Berufsbildung sowie der Studentenhilfe"/>
    <n v="65779"/>
    <x v="510"/>
    <s v="Birnheck"/>
    <n v="1"/>
    <s v="A"/>
    <m/>
    <s v="Deutschland"/>
    <s v="HE"/>
    <m/>
    <s v="Wiesbaden"/>
    <m/>
    <d v="2024-05-16T00:00:00"/>
    <m/>
    <s v="Nein"/>
    <x v="0"/>
    <x v="0"/>
  </r>
  <r>
    <s v="Digitale Helden gGmbH"/>
    <s v="Förderung der Jugendhilfe, Förderung der Erziehung, Förderung der Volks- und Berufsbildung sowie der Studentenhilfe, Förderung des bürgerschaftlichen Engagements zugunsten gemeinnütziger, mildtätiger oder kirchlicher Zwecke"/>
    <n v="60385"/>
    <x v="423"/>
    <s v="Arnsburger Str."/>
    <n v="58"/>
    <s v="D"/>
    <m/>
    <s v="Deutschland"/>
    <s v="HE"/>
    <m/>
    <s v="Frankfurt am Main IV"/>
    <m/>
    <d v="2020-02-07T00:00:00"/>
    <m/>
    <s v="Nein"/>
    <x v="0"/>
    <x v="0"/>
  </r>
  <r>
    <s v="DigitalSchoolStory gGmbH"/>
    <s v="Förderung der Erziehung, Förderung der Volks- und Berufsbildung sowie der Studentenhilfe"/>
    <n v="61352"/>
    <x v="424"/>
    <s v="Kalbacher Str."/>
    <n v="29"/>
    <m/>
    <m/>
    <s v="Deutschland"/>
    <s v="HE"/>
    <m/>
    <s v="Bad Homburg vor der Höhe"/>
    <d v="2021-09-01T00:00:00"/>
    <d v="2024-04-04T00:00:00"/>
    <m/>
    <s v="Nein"/>
    <x v="0"/>
    <x v="0"/>
  </r>
  <r>
    <s v="DigitAr GmbH"/>
    <s v="Förderung der Hilfe für Zivilbeschädigte und behinderte Menschen"/>
    <n v="34454"/>
    <x v="489"/>
    <s v="Bathildisstr."/>
    <n v="7"/>
    <m/>
    <m/>
    <s v="Deutschland"/>
    <s v="HE"/>
    <m/>
    <s v="Kassel"/>
    <d v="2016-07-21T00:00:00"/>
    <d v="2024-08-05T00:00:00"/>
    <m/>
    <s v="Nein"/>
    <x v="0"/>
    <x v="0"/>
  </r>
  <r>
    <s v="DIL Konzepte gGmbH"/>
    <s v="Förderung der Jugendhilfe, Förderung der Erziehung, Förderung der Volks- und Berufsbildung sowie der Studentenhilfe, Förderung internationaler Gesinnung, der Toleranz auf allen Gebieten der Kultur und der Völkerverständigung"/>
    <n v="60326"/>
    <x v="491"/>
    <s v="Lahnstr."/>
    <n v="26"/>
    <m/>
    <m/>
    <s v="Deutschland"/>
    <s v="HE"/>
    <m/>
    <s v="Frankfurt am Main IV"/>
    <m/>
    <d v="2021-09-07T00:00:00"/>
    <m/>
    <s v="Nein"/>
    <x v="0"/>
    <x v="0"/>
  </r>
  <r>
    <s v="Direct Relief gGmbH"/>
    <m/>
    <n v="60313"/>
    <x v="423"/>
    <s v="Thurn-und-Taxis-Platz"/>
    <n v="6"/>
    <m/>
    <m/>
    <s v="Deutschland"/>
    <s v="HE"/>
    <m/>
    <s v="Frankfurt am Main IV"/>
    <d v="2024-12-04T00:00:00"/>
    <m/>
    <m/>
    <s v="Nein"/>
    <x v="0"/>
    <x v="0"/>
  </r>
  <r>
    <s v="documenta Institut Kassel gGmbH"/>
    <m/>
    <n v="34125"/>
    <x v="428"/>
    <s v="Mönchebergstr."/>
    <n v="19"/>
    <m/>
    <m/>
    <s v="Deutschland"/>
    <s v="HE"/>
    <m/>
    <s v="Kassel"/>
    <m/>
    <m/>
    <m/>
    <s v="Nein"/>
    <x v="0"/>
    <x v="0"/>
  </r>
  <r>
    <s v="Documenta und Museum Fridericianum gemeinnützige GmbH"/>
    <s v="Förderung von Kunst und Kultur (mit Abzugsfähigkeit der Mitgliedsbeiträge)"/>
    <n v="34117"/>
    <x v="428"/>
    <s v="Friedrichsplatz"/>
    <n v="18"/>
    <m/>
    <m/>
    <s v="Deutschland"/>
    <s v="HE"/>
    <m/>
    <s v="Kassel"/>
    <d v="2017-02-27T00:00:00"/>
    <d v="2024-12-11T00:00:00"/>
    <m/>
    <s v="Nein"/>
    <x v="0"/>
    <x v="0"/>
  </r>
  <r>
    <s v="DoGood g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Menschen, die auf Grund ihrer geschlechtlichen Identität/Orientierung diskriminiert werden, Förderung des Tierschutzes, Förderung der Entwicklungszusammenarbeit, Förderung des öffentlichen Gesundheitswesens oder der öffentlichen Gesundheitspflege"/>
    <n v="60322"/>
    <x v="423"/>
    <s v="Falkensteiner Str."/>
    <n v="21"/>
    <m/>
    <m/>
    <s v="Deutschland"/>
    <s v="HE"/>
    <m/>
    <s v="Frankfurt am Main IV"/>
    <m/>
    <d v="2025-01-20T00:00:00"/>
    <m/>
    <s v="Nein"/>
    <x v="0"/>
    <x v="0"/>
  </r>
  <r>
    <s v="dona agito gGmbH"/>
    <s v="Förderung der Jugendhilfe, Förderung der Erziehung, Förderung des Umweltschutzes einschließlich Klimaschutz, Förderung der Hilfe für politisch, rassistisch oder religiös Verfolgte, für Flüchtlinge und Vertriebene, Förderung des Tierschutzes, Förderung der Gleichberechtigung von Frauen und Männern, Förderung internationaler Gesinnung, der Toleranz auf allen Gebieten der Kultur und der Völkerverständigung, Förderung des bürgerschaftlichen Engagements zugunsten gemeinnütziger, mildtätiger oder kirchlicher Zwecke"/>
    <n v="60528"/>
    <x v="423"/>
    <s v="Schwanheimer Str."/>
    <n v="65"/>
    <m/>
    <m/>
    <s v="Deutschland"/>
    <s v="HE"/>
    <m/>
    <s v="Frankfurt am Main IV"/>
    <m/>
    <d v="2021-12-22T00:00:00"/>
    <m/>
    <s v="Nein"/>
    <x v="0"/>
    <x v="0"/>
  </r>
  <r>
    <s v="Doppelpass gGmbH"/>
    <m/>
    <n v="34233"/>
    <x v="511"/>
    <s v="Brentanoweg"/>
    <n v="1"/>
    <m/>
    <m/>
    <s v="Deutschland"/>
    <s v="HE"/>
    <m/>
    <s v="Kassel"/>
    <d v="2023-03-20T00:00:00"/>
    <m/>
    <m/>
    <s v="Nein"/>
    <x v="0"/>
    <x v="0"/>
  </r>
  <r>
    <s v="dorfSchmiede Freienseen- Vogelsberger Generationen Netzwerk gGmbH"/>
    <s v="Förderung des bürgerschaftlichen Engagements zugunsten gemeinnütziger, mildtätiger oder kirchlicher Zwecke"/>
    <n v="35321"/>
    <x v="446"/>
    <s v="Alsfelder Str."/>
    <n v="18"/>
    <n v="-20"/>
    <m/>
    <s v="Deutschland"/>
    <s v="HE"/>
    <m/>
    <s v="Gießen"/>
    <d v="2012-09-10T00:00:00"/>
    <d v="2024-05-07T00:00:00"/>
    <m/>
    <s v="Nein"/>
    <x v="0"/>
    <x v="0"/>
  </r>
  <r>
    <s v="Dorothea Thüricke- Stiftung c/o Deutsche Stiftungs Trust GmbH"/>
    <s v="Förderung der Jugendhilfe, Förderung des Naturschutzes und der Landschaftspflege, Förderung des Umweltschutzes einschließlich Klimaschutz, Förderung des Küstenschutzes und des Hochwasserschutzes"/>
    <n v="20457"/>
    <x v="438"/>
    <s v="Adolphsplatz"/>
    <n v="7"/>
    <m/>
    <m/>
    <s v="Deutschland"/>
    <s v="HE"/>
    <m/>
    <s v="Frankfurt am Main IV"/>
    <m/>
    <d v="2019-10-30T00:00:00"/>
    <m/>
    <s v="Nein"/>
    <x v="0"/>
    <x v="0"/>
  </r>
  <r>
    <s v="Dorothea und Ulrich Strey-Stiftung c/o Deutsche Stiftungs Trust GmbH"/>
    <s v="Förderung des Wohlfahrtswesens, Förderung des öffentlichen Gesundheitswesens oder der öffentlichen Gesundheitspflege"/>
    <n v="60486"/>
    <x v="423"/>
    <s v="Theodor-Heuss-Allee"/>
    <n v="72"/>
    <m/>
    <m/>
    <s v="Deutschland"/>
    <s v="HE"/>
    <m/>
    <s v="Frankfurt am Main IV"/>
    <m/>
    <d v="2024-11-15T00:00:00"/>
    <m/>
    <s v="Nein"/>
    <x v="0"/>
    <x v="0"/>
  </r>
  <r>
    <s v="Dr. Alfred und Hildegard Trendtel - Stiftung c/o Deutsche Stiftungs Trust GmbH"/>
    <s v="Förderung der Volks- und Berufsbildung sowie der Studentenhilfe"/>
    <n v="20457"/>
    <x v="438"/>
    <s v="Adolphsplatz"/>
    <n v="7"/>
    <m/>
    <m/>
    <s v="Deutschland"/>
    <s v="HE"/>
    <m/>
    <s v="Frankfurt am Main IV"/>
    <m/>
    <d v="2019-10-30T00:00:00"/>
    <m/>
    <s v="Nein"/>
    <x v="0"/>
    <x v="0"/>
  </r>
  <r>
    <s v="Dr. Brigitte Hamburger-Stiftung c/o Deutsche StiftungsTrust GmbH"/>
    <s v="Förderung von Wissenschaft und Forschung, Förderung der Jugendhilfe, Förderung der Altenhilfe, Förderung von Kunst und Kultur (mit Abzugsfähigkeit der Mitgliedsbeiträge), Förderung der Erziehung, Förderung des Wohlfahrtswesens, Förderung der Hilfe für Zivilbeschädigte und behinderte Menschen, Förderung des öffentlichen Gesundheitswesens oder der öffentlichen Gesundheitspflege"/>
    <n v="20457"/>
    <x v="438"/>
    <s v="Adolphsplatz"/>
    <n v="7"/>
    <m/>
    <m/>
    <s v="Deutschland"/>
    <s v="HE"/>
    <m/>
    <s v="Frankfurt am Main IV"/>
    <m/>
    <d v="2019-10-30T00:00:00"/>
    <m/>
    <s v="Nein"/>
    <x v="0"/>
    <x v="0"/>
  </r>
  <r>
    <s v="Dresden Frankfurt Dance Company GmbH"/>
    <s v="Förderung von Kunst und Kultur (ohne Abzugsfähigkeit der Mitgliedsbeiträge)"/>
    <n v="60326"/>
    <x v="423"/>
    <s v="Schmidtstr."/>
    <n v="12"/>
    <m/>
    <m/>
    <s v="Deutschland"/>
    <s v="HE"/>
    <m/>
    <s v="Frankfurt am Main IV"/>
    <d v="2018-04-12T00:00:00"/>
    <d v="2024-07-29T00:00:00"/>
    <m/>
    <s v="Nein"/>
    <x v="0"/>
    <x v="0"/>
  </r>
  <r>
    <s v="Dr. Helmut u. Margrit Gundermann Stiftung c/o W+St Wirtschaftp. GmbH Hrn RA Weisgerber"/>
    <s v="Förderung der Jugendhilfe, Förderung der Altenhilfe, Förderung der Erziehung, Förderung der Volks- und Berufsbildung sowie der Studentenhilfe"/>
    <n v="60528"/>
    <x v="423"/>
    <s v="Rennbahnstr."/>
    <n v="72"/>
    <n v="-74"/>
    <m/>
    <s v="Deutschland"/>
    <s v="HE"/>
    <m/>
    <s v="Frankfurt am Main IV"/>
    <m/>
    <d v="2021-03-29T00:00:00"/>
    <m/>
    <s v="Nein"/>
    <x v="0"/>
    <x v="0"/>
  </r>
  <r>
    <s v="Dr. Helmut Wolff-Stiftung c/o Deutsche StiftungsTrust GmbH"/>
    <s v="Förderung von Wissenschaft und Forschung, Förderung von Kunst und Kultur (ohne Abzugsfähigkeit der Mitgliedsbeiträge)"/>
    <n v="20457"/>
    <x v="438"/>
    <s v="Adolphsplatz"/>
    <n v="7"/>
    <m/>
    <m/>
    <s v="Deutschland"/>
    <s v="HE"/>
    <m/>
    <s v="Frankfurt am Main IV"/>
    <m/>
    <d v="2020-11-11T00:00:00"/>
    <m/>
    <s v="Nein"/>
    <x v="0"/>
    <x v="0"/>
  </r>
  <r>
    <s v="Dr. Hermann und Dorothea Kehrbach-Stiftung c/o Deutsche Stiftungs Trust GmbH"/>
    <s v="Förderung von Wissenschaft und Forschung"/>
    <n v="60486"/>
    <x v="423"/>
    <s v="Theodor-Heuss-Allee"/>
    <n v="72"/>
    <m/>
    <m/>
    <s v="Deutschland"/>
    <s v="HE"/>
    <m/>
    <s v="Frankfurt am Main IV"/>
    <m/>
    <d v="2019-08-21T00:00:00"/>
    <m/>
    <s v="Nein"/>
    <x v="0"/>
    <x v="0"/>
  </r>
  <r>
    <s v="Dr. Johann und Dr. Cornelia Gerken-Stiftung c/o Deutsche Stiftungs Trust GmbH"/>
    <s v="Förderung von Wissenschaft und Forschung, Körperschaft fördert mildtätige Zwecke"/>
    <n v="20457"/>
    <x v="438"/>
    <s v="Adolphsplatz"/>
    <n v="7"/>
    <m/>
    <m/>
    <s v="Deutschland"/>
    <s v="HE"/>
    <m/>
    <s v="Frankfurt am Main IV"/>
    <m/>
    <d v="2024-10-31T00:00:00"/>
    <m/>
    <s v="Nein"/>
    <x v="0"/>
    <x v="0"/>
  </r>
  <r>
    <s v="DRK - Altenwohn- und Pflegeheim Kaiserin-Friedrich-Haus GmbH"/>
    <s v="Förderung des Wohlfahrtswesens"/>
    <n v="61352"/>
    <x v="424"/>
    <s v="Justus-von-Liebig-Str."/>
    <n v="3"/>
    <s v="a"/>
    <m/>
    <s v="Deutschland"/>
    <s v="HE"/>
    <m/>
    <s v="Bad Homburg vor der Höhe"/>
    <m/>
    <d v="2025-01-17T00:00:00"/>
    <m/>
    <s v="Nein"/>
    <x v="0"/>
    <x v="0"/>
  </r>
  <r>
    <s v="DRK ambulante Pflege Mittelhessen gGmbH"/>
    <s v="Körperschaft fördert mildtätige Zwecke"/>
    <n v="35394"/>
    <x v="430"/>
    <s v="Eichgärtenallee"/>
    <n v="90"/>
    <m/>
    <m/>
    <s v="Deutschland"/>
    <s v="HE"/>
    <m/>
    <s v="Gießen"/>
    <d v="2017-06-08T00:00:00"/>
    <d v="2022-07-12T00:00:00"/>
    <m/>
    <s v="Nein"/>
    <x v="0"/>
    <x v="0"/>
  </r>
  <r>
    <s v="Dr. Karl Heinz Grenner-Stiftung, c/o Deutsche Stiftungs Trust GmbH"/>
    <s v="Förderung von Wissenschaft und Forschung, Förderung der Entwicklungszusammenarbeit"/>
    <n v="20457"/>
    <x v="438"/>
    <s v="Adolphsplatz"/>
    <n v="7"/>
    <m/>
    <m/>
    <s v="Deutschland"/>
    <s v="HE"/>
    <m/>
    <s v="Frankfurt am Main IV"/>
    <d v="2013-12-08T00:00:00"/>
    <d v="2024-11-29T00:00:00"/>
    <m/>
    <s v="Nein"/>
    <x v="0"/>
    <x v="0"/>
  </r>
  <r>
    <s v="DRK-Betreuung und Bildung GmbH"/>
    <m/>
    <n v="36088"/>
    <x v="512"/>
    <s v="Mackenzeller Str."/>
    <n v="19"/>
    <m/>
    <m/>
    <s v="Deutschland"/>
    <s v="HE"/>
    <m/>
    <s v="Fulda"/>
    <d v="2023-05-30T00:00:00"/>
    <m/>
    <m/>
    <s v="Nein"/>
    <x v="0"/>
    <x v="0"/>
  </r>
  <r>
    <s v="DRK - Fahrdienst Korbach- Bad Arolsen GmbH"/>
    <s v="Förderung des Wohlfahrtswesens, Förderung des öffentlichen Gesundheitswesens oder der öffentlichen Gesundheitspflege"/>
    <n v="34497"/>
    <x v="473"/>
    <s v="Arolser Landstraße"/>
    <n v="23"/>
    <m/>
    <m/>
    <s v="Deutschland"/>
    <s v="HE"/>
    <m/>
    <s v="Kassel"/>
    <d v="2014-05-02T00:00:00"/>
    <d v="2025-02-17T00:00:00"/>
    <m/>
    <s v="Nein"/>
    <x v="0"/>
    <x v="0"/>
  </r>
  <r>
    <s v="DRK Familiendienste Hanau-Main-Kinzig gGmbH"/>
    <s v="Förderung der Erziehung"/>
    <n v="63452"/>
    <x v="478"/>
    <s v="Johann-Carl-Koch-Str."/>
    <n v="4"/>
    <m/>
    <m/>
    <s v="Deutschland"/>
    <s v="HE"/>
    <m/>
    <s v="Gelnhausen"/>
    <d v="2019-03-21T00:00:00"/>
    <d v="2024-11-04T00:00:00"/>
    <m/>
    <s v="Nein"/>
    <x v="0"/>
    <x v="0"/>
  </r>
  <r>
    <s v="DRK-Fulda gGmbH"/>
    <s v="Förderung der Altenhilfe"/>
    <n v="36041"/>
    <x v="435"/>
    <s v="St. Laurentius-Str."/>
    <n v="4"/>
    <m/>
    <m/>
    <s v="Deutschland"/>
    <s v="HE"/>
    <m/>
    <s v="Fulda"/>
    <d v="2019-05-21T00:00:00"/>
    <d v="2025-02-10T00:00:00"/>
    <m/>
    <s v="Nein"/>
    <x v="0"/>
    <x v="0"/>
  </r>
  <r>
    <s v="DRK Fulda Impfzentrum  GmbH i.L."/>
    <s v="Förderung des Wohlfahrtswesens, Förderung des öffentlichen Gesundheitswesens oder der öffentlichen Gesundheitspflege"/>
    <n v="36041"/>
    <x v="435"/>
    <s v="St.-Laurentius-Str."/>
    <n v="4"/>
    <m/>
    <m/>
    <s v="Deutschland"/>
    <s v="HE"/>
    <m/>
    <s v="Fulda"/>
    <d v="2022-10-24T00:00:00"/>
    <d v="2025-01-27T00:00:00"/>
    <m/>
    <s v="Nein"/>
    <x v="0"/>
    <x v="0"/>
  </r>
  <r>
    <s v="DRK Gesundheitszentrum gemeinnützige GmbH"/>
    <s v="Förderung der Altenhilfe"/>
    <n v="65193"/>
    <x v="421"/>
    <s v="Schöne Aussicht"/>
    <n v="41"/>
    <m/>
    <m/>
    <s v="Deutschland"/>
    <s v="HE"/>
    <m/>
    <s v="Wiesbaden"/>
    <m/>
    <d v="2023-08-02T00:00:00"/>
    <m/>
    <s v="Nein"/>
    <x v="0"/>
    <x v="0"/>
  </r>
  <r>
    <s v="DRK-Kreisverband Hanau Wohnen und Pflege im Alter in Maintal Gemeinnützige GmbH"/>
    <s v="Förderung der Altenhilfe"/>
    <n v="63452"/>
    <x v="478"/>
    <s v="Johann-Carl-Koch-Str."/>
    <n v="4"/>
    <m/>
    <m/>
    <s v="Deutschland"/>
    <s v="HE"/>
    <m/>
    <s v="Gelnhausen"/>
    <m/>
    <d v="2024-11-04T00:00:00"/>
    <m/>
    <s v="Nein"/>
    <x v="0"/>
    <x v="0"/>
  </r>
  <r>
    <s v="DRK Main-Taunus Familiendienste gGmbH"/>
    <s v="Förderung der Jugendhilfe, Förderung des Wohlfahrtswesens"/>
    <n v="65719"/>
    <x v="465"/>
    <s v="Schmelzweg"/>
    <n v="5"/>
    <m/>
    <m/>
    <s v="Deutschland"/>
    <s v="HE"/>
    <m/>
    <s v="Wiesbaden"/>
    <m/>
    <d v="2024-12-20T00:00:00"/>
    <m/>
    <s v="Nein"/>
    <x v="0"/>
    <x v="0"/>
  </r>
  <r>
    <s v="DRK Notarzt- und Sozialdienst Hünfeld GmbH"/>
    <s v="Förderung des Wohlfahrtswesens, Körperschaft fördert mildtätige Zwecke"/>
    <n v="36088"/>
    <x v="512"/>
    <s v="Mackenzeller Str."/>
    <n v="19"/>
    <m/>
    <m/>
    <s v="Deutschland"/>
    <s v="HE"/>
    <m/>
    <s v="Fulda"/>
    <d v="2018-12-17T00:00:00"/>
    <d v="2023-05-16T00:00:00"/>
    <m/>
    <s v="Nein"/>
    <x v="0"/>
    <x v="0"/>
  </r>
  <r>
    <s v="DRK Rettungsdienst Bergstraße gemeinnützige GmbH"/>
    <s v="Förderung der Rettung aus Lebensgefahr"/>
    <n v="64646"/>
    <x v="513"/>
    <s v="Boschstr."/>
    <n v="1"/>
    <m/>
    <m/>
    <s v="Deutschland"/>
    <s v="HE"/>
    <m/>
    <s v="Bensheim"/>
    <m/>
    <d v="2025-04-11T00:00:00"/>
    <m/>
    <s v="Nein"/>
    <x v="0"/>
    <x v="0"/>
  </r>
  <r>
    <s v="DRK-Rettungsdienst Korbach-Bad Arolsen gGmbH"/>
    <s v="Förderung des Wohlfahrtswesens, Förderung der Rettung aus Lebensgefahr, Förderung des öffentlichen Gesundheitswesens oder der öffentlichen Gesundheitspflege"/>
    <n v="34497"/>
    <x v="473"/>
    <s v="Arolser Landstr."/>
    <n v="23"/>
    <m/>
    <m/>
    <s v="Deutschland"/>
    <s v="HE"/>
    <m/>
    <s v="Kassel"/>
    <d v="2014-05-06T00:00:00"/>
    <d v="2025-01-10T00:00:00"/>
    <m/>
    <s v="Nein"/>
    <x v="0"/>
    <x v="0"/>
  </r>
  <r>
    <s v="DRK Rettungsdienst Kreis Groß-Gerau gGmbH"/>
    <s v="Förderung des Wohlfahrtswesens, Förderung der Rettung aus Lebensgefahr, Körperschaft fördert mildtätige Zwecke"/>
    <n v="64521"/>
    <x v="514"/>
    <s v="Henry-Dunant-Str."/>
    <n v="1"/>
    <m/>
    <m/>
    <s v="Deutschland"/>
    <s v="HE"/>
    <m/>
    <s v="Groß-Gerau"/>
    <d v="2014-01-20T00:00:00"/>
    <d v="2024-05-16T00:00:00"/>
    <m/>
    <s v="Nein"/>
    <x v="0"/>
    <x v="0"/>
  </r>
  <r>
    <s v="DRK Rettungsdienst Main-Kinzig gGmbH"/>
    <s v="Förderung des Wohlfahrtswesens"/>
    <n v="63452"/>
    <x v="478"/>
    <s v="Johann-Carl-Koch-Str."/>
    <n v="4"/>
    <m/>
    <m/>
    <s v="Deutschland"/>
    <s v="HE"/>
    <m/>
    <s v="Gelnhausen"/>
    <m/>
    <d v="2023-02-02T00:00:00"/>
    <m/>
    <s v="Nein"/>
    <x v="0"/>
    <x v="0"/>
  </r>
  <r>
    <s v="DRK-Rettungsdienst Offenbach gemein. GmbH"/>
    <s v="Förderung der Rettung aus Lebensgefahr"/>
    <n v="63071"/>
    <x v="433"/>
    <s v="Spessartring"/>
    <n v="24"/>
    <m/>
    <m/>
    <s v="Deutschland"/>
    <s v="HE"/>
    <m/>
    <s v="Offenbach am Main II"/>
    <m/>
    <d v="2024-12-13T00:00:00"/>
    <m/>
    <s v="Nein"/>
    <x v="1"/>
    <x v="8"/>
  </r>
  <r>
    <s v="DRK Rettungsdienst Waldhessen gGmbH"/>
    <s v="Förderung der Rettung aus Lebensgefahr, Körperschaft fördert mildtätige Zwecke, Förderung des öffentlichen Gesundheitswesens oder der öffentlichen Gesundheitspflege"/>
    <n v="36251"/>
    <x v="515"/>
    <s v="Seilerweg"/>
    <n v="52"/>
    <m/>
    <m/>
    <s v="Deutschland"/>
    <s v="HE"/>
    <m/>
    <s v="Kassel"/>
    <m/>
    <d v="2024-12-17T00:00:00"/>
    <m/>
    <s v="Nein"/>
    <x v="0"/>
    <x v="0"/>
  </r>
  <r>
    <s v="DRK Seniorenzentren Fulda gemeinnützige GmbH"/>
    <s v="Förderung der Altenhilfe"/>
    <n v="36041"/>
    <x v="435"/>
    <s v="St.-Laurentius-Str."/>
    <n v="4"/>
    <m/>
    <m/>
    <s v="Deutschland"/>
    <s v="HE"/>
    <m/>
    <s v="Fulda"/>
    <d v="2019-06-19T00:00:00"/>
    <d v="2025-02-11T00:00:00"/>
    <m/>
    <s v="Nein"/>
    <x v="0"/>
    <x v="0"/>
  </r>
  <r>
    <s v="DRK- Senioren-Zentrum Dietzenbach Am Stadtpark gemeinnützige GmbH"/>
    <s v="Förderung der Altenhilfe"/>
    <n v="63128"/>
    <x v="459"/>
    <s v="Adolph-Kolping-Str."/>
    <n v="1"/>
    <m/>
    <m/>
    <s v="Deutschland"/>
    <s v="HE"/>
    <m/>
    <s v="Offenbach am Main II"/>
    <m/>
    <d v="2023-11-21T00:00:00"/>
    <m/>
    <s v="Nein"/>
    <x v="0"/>
    <x v="0"/>
  </r>
  <r>
    <s v="DRK-Senioren-Zentrum Egelsbach gemeinnützige GmbH"/>
    <s v="Förderung der Altenhilfe"/>
    <n v="63329"/>
    <x v="485"/>
    <s v="Lutherstr."/>
    <n v="14"/>
    <n v="-16"/>
    <m/>
    <s v="Deutschland"/>
    <s v="HE"/>
    <m/>
    <s v="Offenbach am Main II"/>
    <m/>
    <d v="2024-12-13T00:00:00"/>
    <m/>
    <s v="Nein"/>
    <x v="0"/>
    <x v="0"/>
  </r>
  <r>
    <s v="DRK-Senioren-Zentrum Langen gemeinnützige GmbH"/>
    <s v="Förderung der Altenhilfe"/>
    <n v="63225"/>
    <x v="516"/>
    <s v="Frankfurter Str."/>
    <n v="60"/>
    <m/>
    <m/>
    <s v="Deutschland"/>
    <s v="HE"/>
    <m/>
    <s v="Offenbach am Main II"/>
    <m/>
    <d v="2023-10-18T00:00:00"/>
    <m/>
    <s v="Nein"/>
    <x v="0"/>
    <x v="0"/>
  </r>
  <r>
    <s v="DRK-Senioren-Zentrum Mühlheim gemeinnützige GmbH"/>
    <s v="Förderung der Altenhilfe"/>
    <n v="63165"/>
    <x v="517"/>
    <s v="Offenbacher Str."/>
    <n v="13"/>
    <n v="-17"/>
    <m/>
    <s v="Deutschland"/>
    <s v="HE"/>
    <m/>
    <s v="Offenbach am Main II"/>
    <m/>
    <d v="2023-11-21T00:00:00"/>
    <m/>
    <s v="Nein"/>
    <x v="0"/>
    <x v="0"/>
  </r>
  <r>
    <s v="DRK Seniorenzentrum Nordenstadt gGmbH"/>
    <m/>
    <n v="65197"/>
    <x v="421"/>
    <s v="Flachstr."/>
    <n v="6"/>
    <m/>
    <m/>
    <s v="Deutschland"/>
    <s v="HE"/>
    <m/>
    <s v="Wiesbaden"/>
    <d v="2024-10-23T00:00:00"/>
    <m/>
    <m/>
    <s v="Nein"/>
    <x v="0"/>
    <x v="0"/>
  </r>
  <r>
    <s v="DRK Senioren-Zentrum Offenbach gem. GmbH"/>
    <s v="Förderung der Altenhilfe"/>
    <n v="63071"/>
    <x v="433"/>
    <s v="Helene-Mayer-Str."/>
    <n v="4"/>
    <m/>
    <m/>
    <s v="Deutschland"/>
    <s v="HE"/>
    <m/>
    <s v="Offenbach am Main II"/>
    <m/>
    <d v="2024-12-13T00:00:00"/>
    <m/>
    <s v="Nein"/>
    <x v="1"/>
    <x v="8"/>
  </r>
  <r>
    <s v="DRK- Sozialdienste Frankfurt am Main gGmbH"/>
    <s v="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Körperschaft fördert mildtätige Zwecke"/>
    <n v="60313"/>
    <x v="423"/>
    <s v="Seilerstr."/>
    <n v="23"/>
    <m/>
    <m/>
    <s v="Deutschland"/>
    <s v="HE"/>
    <m/>
    <s v="Frankfurt am Main IV"/>
    <m/>
    <d v="2021-02-11T00:00:00"/>
    <m/>
    <s v="Nein"/>
    <x v="0"/>
    <x v="0"/>
  </r>
  <r>
    <s v="DRK Sozialdienste Kassel gemeinnützige GmbH"/>
    <s v="Förderung der Jugendhilfe, Förderung der Altenhilfe, Förderung des Wohlfahrtswesens, Körperschaft fördert mildtätige Zwecke"/>
    <n v="34117"/>
    <x v="428"/>
    <s v="Königstor"/>
    <n v="24"/>
    <m/>
    <m/>
    <s v="Deutschland"/>
    <s v="HE"/>
    <m/>
    <s v="Kassel"/>
    <d v="2015-04-21T00:00:00"/>
    <d v="2024-12-27T00:00:00"/>
    <m/>
    <s v="Nein"/>
    <x v="0"/>
    <x v="0"/>
  </r>
  <r>
    <s v="DRK Soziale Dienste Kreis Groß-Gerau gGmbH"/>
    <s v="Förderung des Wohlfahrtswesens, Körperschaft fördert mildtätige Zwecke"/>
    <n v="64521"/>
    <x v="514"/>
    <s v="Henry-Dunant-Str."/>
    <n v="1"/>
    <m/>
    <m/>
    <s v="Deutschland"/>
    <s v="HE"/>
    <m/>
    <s v="Groß-Gerau"/>
    <d v="2014-01-20T00:00:00"/>
    <d v="2024-05-16T00:00:00"/>
    <m/>
    <s v="Nein"/>
    <x v="0"/>
    <x v="0"/>
  </r>
  <r>
    <s v="DRK Soziale Dienste Oberlahn gGmbH"/>
    <s v="Förderung des Wohlfahrtswesens"/>
    <n v="35781"/>
    <x v="518"/>
    <s v="Frankfurter Str."/>
    <n v="31"/>
    <m/>
    <m/>
    <s v="Deutschland"/>
    <s v="HE"/>
    <m/>
    <s v="Gießen"/>
    <d v="2016-08-26T00:00:00"/>
    <d v="2023-08-22T00:00:00"/>
    <m/>
    <s v="Nein"/>
    <x v="0"/>
    <x v="0"/>
  </r>
  <r>
    <s v="DRK Soziale Dienste Rhein-Main-Taunus gGmbH"/>
    <s v="Förderung des Wohlfahrtswesens"/>
    <n v="65197"/>
    <x v="421"/>
    <s v="Flachstr."/>
    <n v="6"/>
    <m/>
    <m/>
    <s v="Deutschland"/>
    <s v="HE"/>
    <m/>
    <s v="Wiesbaden"/>
    <m/>
    <d v="2024-11-15T00:00:00"/>
    <m/>
    <s v="Nein"/>
    <x v="0"/>
    <x v="0"/>
  </r>
  <r>
    <s v="DRK Soziale Dienste Waldhessen gGmbH"/>
    <s v="Förderung der Altenhilfe, Förderung des Wohlfahrtswesens, Körperschaft fördert mildtätige Zwecke"/>
    <n v="36041"/>
    <x v="435"/>
    <s v="St.-Laurentius-Str."/>
    <n v="4"/>
    <m/>
    <m/>
    <s v="Deutschland"/>
    <s v="HE"/>
    <m/>
    <s v="Fulda"/>
    <d v="2015-01-14T00:00:00"/>
    <d v="2024-08-30T00:00:00"/>
    <m/>
    <s v="Nein"/>
    <x v="0"/>
    <x v="0"/>
  </r>
  <r>
    <s v="DRK Sozialstation gemeinnützige GmbH"/>
    <s v="Förderung der Altenhilfe"/>
    <n v="63225"/>
    <x v="516"/>
    <s v="Frankfurter Str."/>
    <n v="60"/>
    <m/>
    <m/>
    <s v="Deutschland"/>
    <s v="HE"/>
    <m/>
    <s v="Offenbach am Main II"/>
    <m/>
    <d v="2023-10-18T00:00:00"/>
    <m/>
    <s v="Nein"/>
    <x v="0"/>
    <x v="0"/>
  </r>
  <r>
    <s v="Dr. Lahn-Stiftung c/o Deutsche StiftungsTrust GmbH"/>
    <s v="Förderung der Kriminalprävention"/>
    <n v="60486"/>
    <x v="423"/>
    <s v="Theodor-Heuss-Allee"/>
    <n v="72"/>
    <m/>
    <m/>
    <s v="Deutschland"/>
    <s v="HE"/>
    <m/>
    <s v="Frankfurt am Main IV"/>
    <m/>
    <d v="2020-10-30T00:00:00"/>
    <m/>
    <s v="Nein"/>
    <x v="0"/>
    <x v="0"/>
  </r>
  <r>
    <s v="Dr. Li-Heinz Stiftung gGmbH"/>
    <s v="Förderung der Erziehung, Förderung der Volks- und Berufsbildung sowie der Studentenhilfe"/>
    <n v="65760"/>
    <x v="492"/>
    <s v="Eckenerstr."/>
    <n v="13"/>
    <s v="b"/>
    <m/>
    <s v="Deutschland"/>
    <s v="HE"/>
    <m/>
    <s v="Wiesbaden"/>
    <m/>
    <d v="2024-06-21T00:00:00"/>
    <m/>
    <s v="Nein"/>
    <x v="0"/>
    <x v="0"/>
  </r>
  <r>
    <s v="Dr. Luzia Grobbel- Stiftung c/o Deutsche Stiftungs Trust GmbH"/>
    <s v="Förderung der Jugendhilfe, Förderung der Erziehung, Körperschaft fördert mildtätige Zwecke, Förderung des öffentlichen Gesundheitswesens oder der öffentlichen Gesundheitspflege"/>
    <n v="20457"/>
    <x v="438"/>
    <s v="Adolphsplatz"/>
    <n v="7"/>
    <m/>
    <m/>
    <s v="Deutschland"/>
    <s v="HE"/>
    <m/>
    <s v="Frankfurt am Main IV"/>
    <m/>
    <d v="2024-10-31T00:00:00"/>
    <m/>
    <s v="Nein"/>
    <x v="0"/>
    <x v="0"/>
  </r>
  <r>
    <s v="Dr. Margrit und Siegfried Feuerherm - Stiftung c/o Deutsche StiftungsTrust GmbH"/>
    <s v="Förderung von Wissenschaft und Forschung, Förderung der Jugendhilfe, Förderung der Erziehung, Förderung der Volks- und Berufsbildung sowie der Studentenhilfe, Förderung der Entwicklungszusammenarbeit, Körperschaft fördert mildtätige Zwecke, Förderung des öffentlichen Gesundheitswesens oder der öffentlichen Gesundheitspflege"/>
    <n v="20457"/>
    <x v="438"/>
    <s v="Adolphsplatz"/>
    <n v="7"/>
    <m/>
    <m/>
    <s v="Deutschland"/>
    <s v="HE"/>
    <m/>
    <s v="Frankfurt am Main IV"/>
    <m/>
    <d v="2024-10-24T00:00:00"/>
    <m/>
    <s v="Nein"/>
    <x v="0"/>
    <x v="0"/>
  </r>
  <r>
    <s v="Dr. Mesch-Stiftung c/o Deutsche StiftungsTrust GmbH Frankfurt am Main"/>
    <s v="Förderung von Wissenschaft und Forschung, Förderung der Jugendhilfe, Förderung des Naturschutzes und der Landschaftspflege, Förderung des Tierschutzes, Förderung des öffentlichen Gesundheitswesens oder der öffentlichen Gesundheitspflege"/>
    <n v="20457"/>
    <x v="438"/>
    <s v="Adolphsplatz"/>
    <n v="7"/>
    <m/>
    <m/>
    <s v="Deutschland"/>
    <s v="HE"/>
    <m/>
    <s v="Frankfurt am Main IV"/>
    <m/>
    <d v="2019-08-21T00:00:00"/>
    <m/>
    <s v="Nein"/>
    <x v="0"/>
    <x v="0"/>
  </r>
  <r>
    <s v="Dr. Michael Schreiter- Stiftung c/o Deutsche StiftungsTrust GmbH"/>
    <s v="Förderung der Volks- und Berufsbildung sowie der Studentenhilfe, Förderung des öffentlichen Gesundheitswesens oder der öffentlichen Gesundheitspflege"/>
    <n v="20457"/>
    <x v="438"/>
    <s v="Adolphsplatz"/>
    <n v="7"/>
    <m/>
    <m/>
    <s v="Deutschland"/>
    <s v="HE"/>
    <m/>
    <s v="Frankfurt am Main IV"/>
    <m/>
    <d v="2019-10-30T00:00:00"/>
    <m/>
    <s v="Nein"/>
    <x v="0"/>
    <x v="0"/>
  </r>
  <r>
    <s v="Dr. Wilfried Willkommen/ Pirna-Stiftung c/o Deutsche StiftungsTrust GmbH"/>
    <s v="Förderung von Kunst und Kultur (ohne Abzugsfähigkeit der Mitgliedsbeiträge)"/>
    <n v="20457"/>
    <x v="438"/>
    <s v="Adolphsplatz"/>
    <n v="7"/>
    <m/>
    <m/>
    <s v="Deutschland"/>
    <s v="HE"/>
    <m/>
    <s v="Frankfurt am Main IV"/>
    <m/>
    <d v="2024-11-15T00:00:00"/>
    <m/>
    <s v="Nein"/>
    <x v="0"/>
    <x v="0"/>
  </r>
  <r>
    <s v="Dr. Wolfgang Raeschke Stiftung für freies Geistesleben gem. GmbH c/o Commerzbank"/>
    <s v="Förderung von Wissenschaft und Forschung"/>
    <n v="60301"/>
    <x v="423"/>
    <s v="Stiftungsmanagement"/>
    <m/>
    <m/>
    <m/>
    <s v="Deutschland"/>
    <s v="HE"/>
    <m/>
    <s v="Gelnhausen"/>
    <m/>
    <d v="2023-03-31T00:00:00"/>
    <m/>
    <s v="Nein"/>
    <x v="0"/>
    <x v="0"/>
  </r>
  <r>
    <s v="DS Ehringshausen gGmbH"/>
    <s v="Förderung der Religion, Förderung der Altenhilfe, Förderung des Wohlfahrtswesens, Körperschaft fördert mildtätige Zwecke, Körperschaft fördert kirchliche Zwecke, Förderung des öffentlichen Gesundheitswesens oder der öffentlichen Gesundheitspflege"/>
    <n v="35630"/>
    <x v="519"/>
    <s v="Herborner Str."/>
    <n v="37"/>
    <m/>
    <m/>
    <s v="Deutschland"/>
    <s v="HE"/>
    <m/>
    <s v="Gießen"/>
    <d v="2021-03-08T00:00:00"/>
    <d v="2023-09-28T00:00:00"/>
    <m/>
    <s v="Nein"/>
    <x v="0"/>
    <x v="0"/>
  </r>
  <r>
    <s v="DSW - Deutsches StiftungsWerk gemeinnützige GmbH"/>
    <s v="Förderung der Religion, Förderung des Wohlfahrtswesens, Körperschaft fördert mildtätige Zwecke, Förderung des öffentlichen Gesundheitswesens oder der öffentlichen Gesundheitspflege"/>
    <n v="36037"/>
    <x v="435"/>
    <s v="Am Bahnhof"/>
    <n v="2"/>
    <m/>
    <m/>
    <s v="Deutschland"/>
    <s v="HE"/>
    <m/>
    <s v="Fulda"/>
    <m/>
    <d v="2022-01-27T00:00:00"/>
    <m/>
    <s v="Nein"/>
    <x v="0"/>
    <x v="0"/>
  </r>
  <r>
    <s v="DualWerk Ausbildungscampus gGmbH"/>
    <s v="Förderung der Erziehung, Förderung der Volks- und Berufsbildung sowie der Studentenhilfe"/>
    <n v="34131"/>
    <x v="428"/>
    <s v="Brabanter Str."/>
    <n v="43"/>
    <m/>
    <m/>
    <s v="Deutschland"/>
    <s v="HE"/>
    <m/>
    <s v="Kassel"/>
    <d v="2014-07-01T00:00:00"/>
    <d v="2024-10-28T00:00:00"/>
    <m/>
    <s v="Nein"/>
    <x v="0"/>
    <x v="0"/>
  </r>
  <r>
    <s v="DUMUSSTKÄMPFEN! (DMK) gemeinnützige GmbH"/>
    <s v="Förderung der Jugendhilfe, Körperschaft fördert mildtätige Zwecke, Förderung des öffentlichen Gesundheitswesens oder der öffentlichen Gesundheitspflege"/>
    <n v="60386"/>
    <x v="423"/>
    <s v="Adam-Opel-Str."/>
    <n v="7"/>
    <n v="-11"/>
    <m/>
    <s v="Deutschland"/>
    <s v="HE"/>
    <m/>
    <s v="Frankfurt am Main IV"/>
    <m/>
    <d v="2022-09-23T00:00:00"/>
    <m/>
    <s v="Nein"/>
    <x v="0"/>
    <x v="0"/>
  </r>
  <r>
    <s v="DZ BANK Kunststiftung gGmbH"/>
    <m/>
    <n v="60325"/>
    <x v="423"/>
    <s v="Platz der Republik"/>
    <m/>
    <m/>
    <m/>
    <s v="Deutschland"/>
    <s v="HE"/>
    <m/>
    <s v="Frankfurt am Main IV"/>
    <d v="2021-05-20T00:00:00"/>
    <m/>
    <m/>
    <s v="Nein"/>
    <x v="0"/>
    <x v="0"/>
  </r>
  <r>
    <s v="EBG Ges. zur Förderung d. Völkerverständigung gGmbH"/>
    <s v="Förderung der Volks- und Berufsbildung sowie der Studentenhilfe, Förderung des Umweltschutzes einschließlich Klimaschutz, Förderung des Katastrophen- und Zivilschutzes, Förderung der Entwicklungszusammenarbeit, Förderung internationaler Gesinnung, der Toleranz auf allen Gebieten der Kultur und der Völkerverständigung"/>
    <n v="60320"/>
    <x v="423"/>
    <s v="Hofeckweg"/>
    <n v="10"/>
    <m/>
    <m/>
    <s v="Deutschland"/>
    <s v="HE"/>
    <m/>
    <s v="Frankfurt am Main IV"/>
    <m/>
    <d v="2021-05-05T00:00:00"/>
    <m/>
    <s v="Nein"/>
    <x v="0"/>
    <x v="0"/>
  </r>
  <r>
    <s v="ECORAB ENERGY gGmbH"/>
    <m/>
    <n v="64342"/>
    <x v="520"/>
    <s v="Am Bachwinkel"/>
    <n v="25"/>
    <m/>
    <m/>
    <s v="Deutschland"/>
    <s v="HE"/>
    <m/>
    <s v="Darmstadt"/>
    <m/>
    <d v="2024-07-11T00:00:00"/>
    <m/>
    <s v="Nein"/>
    <x v="0"/>
    <x v="0"/>
  </r>
  <r>
    <s v="Edgar und Gertrud Schuricht-Stiftung c/o Deutsche StiftungsTrust GmbH"/>
    <s v="Förderung der Hilfe für politisch, rassistisch oder religiös Verfolgte, für Flüchtlinge und Vertriebene, Förderung des öffentlichen Gesundheitswesens oder der öffentlichen Gesundheitspflege"/>
    <n v="20457"/>
    <x v="438"/>
    <s v="Adolphsplatz"/>
    <n v="7"/>
    <m/>
    <m/>
    <s v="Deutschland"/>
    <s v="HE"/>
    <m/>
    <s v="Frankfurt am Main IV"/>
    <d v="2013-06-17T00:00:00"/>
    <d v="2020-11-11T00:00:00"/>
    <m/>
    <s v="Nein"/>
    <x v="0"/>
    <x v="0"/>
  </r>
  <r>
    <s v="Edith und Carl-Otto Weise - Stiftung c/o Deutsche Stiftungs Trust GmbH"/>
    <s v="Förderung der Erziehung, Förderung der Volks- und Berufsbildung sowie der Studentenhilfe"/>
    <n v="20457"/>
    <x v="438"/>
    <s v="Adolphsplatz"/>
    <n v="7"/>
    <m/>
    <m/>
    <s v="Deutschland"/>
    <s v="HE"/>
    <m/>
    <s v="Frankfurt am Main IV"/>
    <m/>
    <d v="2020-09-17T00:00:00"/>
    <m/>
    <s v="Nein"/>
    <x v="0"/>
    <x v="0"/>
  </r>
  <r>
    <s v="Edith Vogt-Stiftung c/o Deutsche StiftungsTrust GmbH Frankfurt am Main"/>
    <s v="Förderung von Wissenschaft und Forschung, Förderung der Jugendhilfe, Förderung von Kunst und Kultur (ohne Abzugsfähigkeit der Mitgliedsbeiträge), Förderung der Hilfe für politisch, rassistisch oder religiös Verfolgte, für Flüchtlinge und Vertriebene, Körperschaft fördert mildtätige Zwecke, Förderung des öffentlichen Gesundheitswesens oder der öffentlichen Gesundheitspflege"/>
    <n v="20457"/>
    <x v="438"/>
    <s v="Adolphsplatz"/>
    <n v="7"/>
    <m/>
    <m/>
    <s v="Deutschland"/>
    <s v="HE"/>
    <m/>
    <s v="Frankfurt am Main IV"/>
    <m/>
    <d v="2020-11-11T00:00:00"/>
    <m/>
    <s v="Nein"/>
    <x v="0"/>
    <x v="0"/>
  </r>
  <r>
    <s v="Edith Wieduwilt-Stiftung c/o Deutsche StiftungsTrust GmbH"/>
    <s v="Förderung von Wissenschaft und Forschung, Förderung der Jugendhilfe, Förderung des Tierschutzes, Förderung der Entwicklungszusammenarbeit, Körperschaft fördert mildtätige Zwecke, Förderung des öffentlichen Gesundheitswesens oder der öffentlichen Gesundheitspflege"/>
    <n v="60486"/>
    <x v="423"/>
    <s v="Theodor-Heuss-Allee"/>
    <n v="72"/>
    <m/>
    <m/>
    <s v="Deutschland"/>
    <s v="HE"/>
    <m/>
    <s v="Frankfurt am Main IV"/>
    <m/>
    <d v="2020-10-27T00:00:00"/>
    <m/>
    <s v="Nein"/>
    <x v="0"/>
    <x v="0"/>
  </r>
  <r>
    <s v="Edmund-Albert Jeenicke u Virginie Tousch-Stiftung c/o Deutsche Stiftungs- Trust GmbH"/>
    <s v="Förderung der Jugendhilfe, Förderung der Altenhilfe, Förderung des Wohlfahrtswesens, Körperschaft fördert mildtätige Zwecke, Förderung des öffentlichen Gesundheitswesens oder der öffentlichen Gesundheitspflege"/>
    <n v="20457"/>
    <x v="438"/>
    <s v="Adolphsplatz"/>
    <n v="7"/>
    <m/>
    <m/>
    <s v="Deutschland"/>
    <s v="HE"/>
    <m/>
    <s v="Frankfurt am Main IV"/>
    <m/>
    <d v="2024-12-16T00:00:00"/>
    <m/>
    <s v="Nein"/>
    <x v="0"/>
    <x v="0"/>
  </r>
  <r>
    <s v="Edmund und Irmgard Römer-Stiftung GmbH"/>
    <s v="Förderung der Jugendhilfe"/>
    <n v="65779"/>
    <x v="510"/>
    <s v="Unter den Kastanien"/>
    <n v="11"/>
    <m/>
    <m/>
    <s v="Deutschland"/>
    <s v="HE"/>
    <m/>
    <s v="Wiesbaden"/>
    <m/>
    <d v="2023-04-20T00:00:00"/>
    <m/>
    <s v="Nein"/>
    <x v="0"/>
    <x v="0"/>
  </r>
  <r>
    <s v="EFI gGmbH i.L"/>
    <s v="Förderung der Jugendhilfe, Förderung der Erziehung, Förderung der Volks- und Berufsbildung sowie der Studentenhilfe, Förderung internationaler Gesinnung, der Toleranz auf allen Gebieten der Kultur und der Völkerverständigung"/>
    <n v="35423"/>
    <x v="521"/>
    <s v="Kloster Arnsburg"/>
    <m/>
    <m/>
    <m/>
    <s v="Deutschland"/>
    <s v="HE"/>
    <m/>
    <s v="Gießen"/>
    <d v="2016-03-15T00:00:00"/>
    <d v="2020-08-17T00:00:00"/>
    <m/>
    <s v="Nein"/>
    <x v="0"/>
    <x v="0"/>
  </r>
  <r>
    <s v="Eichhof Pflege gGmbH"/>
    <s v="Förderung der Altenhilfe, Körperschaft fördert mildtätige Zwecke"/>
    <n v="36341"/>
    <x v="522"/>
    <s v="Eichhofstr."/>
    <n v="1"/>
    <m/>
    <m/>
    <s v="Deutschland"/>
    <s v="HE"/>
    <m/>
    <s v="Fulda"/>
    <d v="2015-04-17T00:00:00"/>
    <d v="2022-12-22T00:00:00"/>
    <m/>
    <s v="Nein"/>
    <x v="0"/>
    <x v="0"/>
  </r>
  <r>
    <s v="Eintracht Frankfurt Museum GmbH"/>
    <s v="Förderung von Kunst und Kultur (mit Abzugsfähigkeit der Mitgliedsbeiträge)"/>
    <n v="60528"/>
    <x v="423"/>
    <s v="Im Herzen von Europa"/>
    <n v="1"/>
    <m/>
    <m/>
    <s v="Deutschland"/>
    <s v="HE"/>
    <m/>
    <s v="Frankfurt am Main IV"/>
    <d v="2013-10-08T00:00:00"/>
    <d v="2025-03-27T00:00:00"/>
    <m/>
    <s v="Nein"/>
    <x v="0"/>
    <x v="0"/>
  </r>
  <r>
    <s v="EIT Manufacturing Central gGmbH"/>
    <s v="Förderung von Wissenschaft und Forschung, Förderung der Volks- und Berufsbildung sowie der Studentenhilfe"/>
    <n v="64295"/>
    <x v="429"/>
    <s v="Hilpertstr."/>
    <n v="31"/>
    <m/>
    <m/>
    <s v="Deutschland"/>
    <s v="HE"/>
    <m/>
    <s v="Darmstadt"/>
    <m/>
    <d v="2022-08-12T00:00:00"/>
    <m/>
    <s v="Nein"/>
    <x v="0"/>
    <x v="0"/>
  </r>
  <r>
    <s v="EKM Energieeffizienz Kommunal Mitgestalten GmbH"/>
    <s v="Förderung des Umweltschutzes einschließlich Klimaschutz"/>
    <n v="34131"/>
    <x v="428"/>
    <s v="Monteverdistr."/>
    <n v="2"/>
    <m/>
    <m/>
    <s v="Deutschland"/>
    <s v="HE"/>
    <m/>
    <s v="Kassel"/>
    <d v="2014-06-23T00:00:00"/>
    <d v="2025-02-19T00:00:00"/>
    <m/>
    <s v="Nein"/>
    <x v="0"/>
    <x v="0"/>
  </r>
  <r>
    <s v="Eleonore Münch-Stiftung c/o Deutsche Stiftungs Trust GmbH"/>
    <s v="Förderung des Wohlfahrtswesens, Körperschaft fördert mildtätige Zwecke"/>
    <n v="60486"/>
    <x v="423"/>
    <s v="Theodor-Heuss-Allee"/>
    <n v="72"/>
    <m/>
    <m/>
    <s v="Deutschland"/>
    <s v="HE"/>
    <m/>
    <s v="Frankfurt am Main IV"/>
    <m/>
    <d v="2020-10-30T00:00:00"/>
    <m/>
    <s v="Nein"/>
    <x v="0"/>
    <x v="0"/>
  </r>
  <r>
    <s v="Eleonore und Hans-Joachim Benecke-Stiftung c/o Deutsche StiftungsTrust GmbH"/>
    <s v="Förderung von Wissenschaft und Forschung, Förderung des öffentlichen Gesundheitswesens oder der öffentlichen Gesundheitspflege"/>
    <n v="20457"/>
    <x v="438"/>
    <s v="Adolphsplatz"/>
    <n v="7"/>
    <m/>
    <m/>
    <s v="Deutschland"/>
    <s v="HE"/>
    <m/>
    <s v="Frankfurt am Main IV"/>
    <m/>
    <d v="2024-10-18T00:00:00"/>
    <m/>
    <s v="Nein"/>
    <x v="0"/>
    <x v="0"/>
  </r>
  <r>
    <s v="Elfriede-Schaar-Stiftung c/o Deutsche StiftungsTrust GmbH"/>
    <s v="Förderung von Kunst und Kultur (mit Abzugsfähigkeit der Mitgliedsbeiträge), Förderung der Heimatpflege, Förderung der Heimatkunde"/>
    <n v="20457"/>
    <x v="438"/>
    <s v="Adolphsplatz"/>
    <n v="7"/>
    <m/>
    <m/>
    <s v="Deutschland"/>
    <s v="HE"/>
    <m/>
    <s v="Frankfurt am Main IV"/>
    <m/>
    <d v="2020-09-21T00:00:00"/>
    <m/>
    <s v="Nein"/>
    <x v="0"/>
    <x v="0"/>
  </r>
  <r>
    <s v="Eliese Rittel-Stiftung c/o Deutsche StiftungsTrust GmbH"/>
    <s v="Förderung von Wissenschaft und Forschung, Körperschaft fördert mildtätige Zwecke, Förderung des öffentlichen Gesundheitswesens oder der öffentlichen Gesundheitspflege"/>
    <n v="20457"/>
    <x v="438"/>
    <s v="Adolphsplatz"/>
    <n v="7"/>
    <m/>
    <m/>
    <s v="Deutschland"/>
    <s v="HE"/>
    <m/>
    <s v="Frankfurt am Main IV"/>
    <m/>
    <d v="2020-11-11T00:00:00"/>
    <m/>
    <s v="Nein"/>
    <x v="0"/>
    <x v="0"/>
  </r>
  <r>
    <s v="Elisabeth, Heinrich und Werner Vormann-Stiftung c/o Deutsche Stiftungs Trust GmbH"/>
    <s v="Förderung von Kunst und Kultur (ohne Abzugsfähigkeit der Mitgliedsbeiträge), Förderung des Naturschutzes und der Landschaftspflege, Förderung des Umweltschutzes einschließlich Klimaschutz, Förderung des Küstenschutzes und des Hochwasserschutzes"/>
    <n v="20457"/>
    <x v="438"/>
    <s v="Adolphsplatz"/>
    <n v="7"/>
    <m/>
    <m/>
    <s v="Deutschland"/>
    <s v="HE"/>
    <m/>
    <s v="Frankfurt am Main IV"/>
    <m/>
    <d v="2024-12-11T00:00:00"/>
    <m/>
    <s v="Nein"/>
    <x v="0"/>
    <x v="0"/>
  </r>
  <r>
    <s v="Elisabeth Jakobs- Stiftung c/o Deutsche Stiftungs Trust GmbH"/>
    <s v="Förderung von Wissenschaft und Forschung, Förderung der Jugendhilfe, Förderung der Entwicklungszusammenarbeit, Körperschaft fördert mildtätige Zwecke, Förderung des öffentlichen Gesundheitswesens oder der öffentlichen Gesundheitspflege"/>
    <n v="20457"/>
    <x v="438"/>
    <s v="Adolphsplatz"/>
    <n v="7"/>
    <m/>
    <m/>
    <s v="Deutschland"/>
    <s v="HE"/>
    <m/>
    <s v="Frankfurt am Main IV"/>
    <m/>
    <d v="2025-02-18T00:00:00"/>
    <m/>
    <s v="Nein"/>
    <x v="0"/>
    <x v="0"/>
  </r>
  <r>
    <s v="Elisabeth-Krankenhaus Kassel GmbH"/>
    <s v="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
    <n v="34117"/>
    <x v="428"/>
    <s v="Weinbergstr."/>
    <n v="7"/>
    <m/>
    <m/>
    <s v="Deutschland"/>
    <s v="HE"/>
    <m/>
    <s v="Kassel"/>
    <m/>
    <d v="2024-10-24T00:00:00"/>
    <m/>
    <s v="Nein"/>
    <x v="0"/>
    <x v="0"/>
  </r>
  <r>
    <s v="Elisabeth-Maas-Haus gemeinnützige GmbH"/>
    <s v="Förderung der Altenhilfe, Förderung des Wohlfahrtswesens, Körperschaft fördert mildtätige Zwecke"/>
    <n v="60487"/>
    <x v="423"/>
    <s v="Ludolfusstr."/>
    <n v="2"/>
    <n v="-4"/>
    <m/>
    <s v="Deutschland"/>
    <s v="HE"/>
    <m/>
    <s v="Frankfurt am Main IV"/>
    <m/>
    <d v="2025-03-10T00:00:00"/>
    <m/>
    <s v="Nein"/>
    <x v="0"/>
    <x v="0"/>
  </r>
  <r>
    <s v="Elisabeth und Hans-Walter Weth-Stiftung c/o Deutsche StiftungsTrust GmbH"/>
    <s v="Förderung der Altenhilfe, Körperschaft fördert mildtätige Zwecke"/>
    <n v="60486"/>
    <x v="423"/>
    <s v="Theodor-Heuss-Allee"/>
    <n v="72"/>
    <m/>
    <m/>
    <s v="Deutschland"/>
    <s v="HE"/>
    <m/>
    <s v="Frankfurt am Main IV"/>
    <m/>
    <d v="2020-10-27T00:00:00"/>
    <m/>
    <s v="Nein"/>
    <x v="0"/>
    <x v="0"/>
  </r>
  <r>
    <s v="Elisa und Manfred Spaethe Stiftung c/o  Deutsche StiftungsTrust GmbH"/>
    <s v="Förderung von Wissenschaft und Forschung, Körperschaft fördert mildtätige Zwecke, Förderung des öffentlichen Gesundheitswesens oder der öffentlichen Gesundheitspflege"/>
    <n v="60486"/>
    <x v="423"/>
    <s v="Theodor-Heuss-Allee"/>
    <n v="72"/>
    <m/>
    <m/>
    <s v="Deutschland"/>
    <s v="HE"/>
    <m/>
    <s v="Frankfurt am Main IV"/>
    <m/>
    <d v="2020-11-11T00:00:00"/>
    <m/>
    <s v="Nein"/>
    <x v="0"/>
    <x v="0"/>
  </r>
  <r>
    <s v="Elke, Gerhard und Erich Biebighäuser Stiftung c/o Deutsche Stiftungs Trust GmbH"/>
    <s v="Förderung der Jugendhilfe, Förderung der Altenhilfe, Förderung des Naturschutzes und der Landschaftspflege, Förderung der Hilfe für politisch, rassistisch oder religiös Verfolgte, für Flüchtlinge und Vertriebene, Körperschaft fördert mildtätige Zwecke, Körperschaft fördert kirchliche Zwecke, Förderung des öffentlichen Gesundheitswesens oder der öffentlichen Gesundheitspflege"/>
    <n v="20457"/>
    <x v="438"/>
    <s v="Adolphsplatz"/>
    <n v="7"/>
    <m/>
    <m/>
    <s v="Deutschland"/>
    <s v="HE"/>
    <m/>
    <s v="Frankfurt am Main IV"/>
    <m/>
    <d v="2020-09-03T00:00:00"/>
    <m/>
    <s v="Nein"/>
    <x v="0"/>
    <x v="0"/>
  </r>
  <r>
    <s v="ELMar gGmbH"/>
    <s v="Förderung von Wissenschaft und Forschung, Förderung der Erziehung, Förderung der Volks- und Berufsbildung sowie der Studentenhilfe"/>
    <n v="35037"/>
    <x v="444"/>
    <s v="Universitätsstr."/>
    <n v="6"/>
    <m/>
    <m/>
    <s v="Deutschland"/>
    <s v="HE"/>
    <m/>
    <s v="Gießen"/>
    <d v="2014-06-10T00:00:00"/>
    <d v="2024-11-26T00:00:00"/>
    <m/>
    <s v="Nein"/>
    <x v="0"/>
    <x v="0"/>
  </r>
  <r>
    <s v="Elsa Grau-Stiftung c/o Deutsche StiftungsTrust GmbH"/>
    <s v="Förderung des Wohlfahrtswesens, Förderung der Hilfe für Zivilbeschädigte und behinderte Menschen"/>
    <n v="20457"/>
    <x v="438"/>
    <s v="Adolphsplatz"/>
    <n v="7"/>
    <m/>
    <m/>
    <s v="Deutschland"/>
    <s v="HE"/>
    <m/>
    <s v="Frankfurt am Main IV"/>
    <m/>
    <d v="2019-10-08T00:00:00"/>
    <m/>
    <s v="Nein"/>
    <x v="0"/>
    <x v="0"/>
  </r>
  <r>
    <s v="Elternhaus Kassel gemeinnützige GmbH"/>
    <s v="Förderung der Jugendhilfe, Körperschaft fördert mildtätige Zwecke, Förderung des öffentlichen Gesundheitswesens oder der öffentlichen Gesundheitspflege"/>
    <n v="34125"/>
    <x v="428"/>
    <s v="Mönchebergstr."/>
    <n v="48"/>
    <s v="E"/>
    <m/>
    <s v="Deutschland"/>
    <s v="HE"/>
    <m/>
    <s v="Kassel"/>
    <d v="2015-01-02T00:00:00"/>
    <d v="2025-03-24T00:00:00"/>
    <m/>
    <s v="Nein"/>
    <x v="0"/>
    <x v="0"/>
  </r>
  <r>
    <s v="Emilia Seniorenresidenz GmbH"/>
    <s v="Förderung der Jugendhilfe, Förderung der Altenhilfe, Körperschaft fördert mildtätige Zwecke"/>
    <n v="64289"/>
    <x v="429"/>
    <s v="Emilstr."/>
    <n v="1"/>
    <m/>
    <m/>
    <s v="Deutschland"/>
    <s v="HE"/>
    <m/>
    <s v="Darmstadt"/>
    <m/>
    <d v="2024-05-07T00:00:00"/>
    <m/>
    <s v="Nein"/>
    <x v="0"/>
    <x v="0"/>
  </r>
  <r>
    <s v="ENTEGA NATURpur Institut gGmbH"/>
    <s v="Förderung von Wissenschaft und Forschung, Förderung des Umweltschutzes einschließlich Klimaschutz"/>
    <n v="64293"/>
    <x v="429"/>
    <s v="Frankfurter Str."/>
    <n v="110"/>
    <m/>
    <m/>
    <s v="Deutschland"/>
    <s v="HE"/>
    <m/>
    <s v="Darmstadt"/>
    <m/>
    <d v="2023-02-16T00:00:00"/>
    <m/>
    <s v="Nein"/>
    <x v="0"/>
    <x v="0"/>
  </r>
  <r>
    <s v="EntwicklungsWERK gGmbH"/>
    <s v="Förderung der Jugendhilfe"/>
    <n v="60314"/>
    <x v="423"/>
    <s v="Hanauer Landstr."/>
    <n v="146"/>
    <m/>
    <m/>
    <s v="Deutschland"/>
    <s v="HE"/>
    <m/>
    <s v="Frankfurt am Main IV"/>
    <m/>
    <d v="2025-03-04T00:00:00"/>
    <m/>
    <s v="Nein"/>
    <x v="0"/>
    <x v="0"/>
  </r>
  <r>
    <s v="epd Kurhessen-Waldeck gGmbH i.L."/>
    <s v="Körperschaft fördert kirchliche Zwecke"/>
    <n v="34131"/>
    <x v="428"/>
    <s v="Heinrich-Wimmer-Str."/>
    <n v="4"/>
    <m/>
    <m/>
    <s v="Deutschland"/>
    <s v="HE"/>
    <m/>
    <s v="Kassel"/>
    <m/>
    <d v="2022-05-20T00:00:00"/>
    <m/>
    <s v="Nein"/>
    <x v="0"/>
    <x v="0"/>
  </r>
  <r>
    <s v="Epic Education gGmbH"/>
    <s v="Förderung von Wissenschaft und Forschung, Förderung der Volks- und Berufsbildung sowie der Studentenhilfe, Förderung des demokratischen Staatswesens"/>
    <n v="55246"/>
    <x v="483"/>
    <s v="Schleiergewannweg"/>
    <n v="9"/>
    <m/>
    <m/>
    <s v="Deutschland"/>
    <s v="HE"/>
    <m/>
    <s v="Wiesbaden"/>
    <m/>
    <d v="2024-08-14T00:00:00"/>
    <m/>
    <s v="Nein"/>
    <x v="0"/>
    <x v="0"/>
  </r>
  <r>
    <s v="Erasmus Frankfurt gemeinnützige GmbH"/>
    <s v="Förderung der Erziehung"/>
    <n v="63067"/>
    <x v="433"/>
    <s v="Dreieichring"/>
    <n v="24"/>
    <m/>
    <m/>
    <s v="Deutschland"/>
    <s v="HE"/>
    <m/>
    <s v="Offenbach am Main II"/>
    <m/>
    <d v="2023-01-16T00:00:00"/>
    <m/>
    <s v="Nein"/>
    <x v="1"/>
    <x v="8"/>
  </r>
  <r>
    <s v="Erasmus-Offenbach gGmbH Rolf Schmidt Manfred Geiss"/>
    <s v="Förderung der Erziehung"/>
    <n v="63069"/>
    <x v="433"/>
    <s v="Dreieichring"/>
    <n v="24"/>
    <m/>
    <m/>
    <s v="Deutschland"/>
    <s v="HE"/>
    <m/>
    <s v="Offenbach am Main II"/>
    <m/>
    <d v="2024-04-09T00:00:00"/>
    <m/>
    <s v="Nein"/>
    <x v="1"/>
    <x v="8"/>
  </r>
  <r>
    <s v="Erasmus Service gGmbH"/>
    <m/>
    <n v="63067"/>
    <x v="433"/>
    <s v="Dreieichring"/>
    <n v="24"/>
    <m/>
    <m/>
    <s v="Deutschland"/>
    <s v="HE"/>
    <m/>
    <s v="Offenbach am Main II"/>
    <d v="2023-06-07T00:00:00"/>
    <d v="2023-07-27T00:00:00"/>
    <m/>
    <s v="Nein"/>
    <x v="1"/>
    <x v="8"/>
  </r>
  <r>
    <s v="Erbacher Regenbogenhaus Gemeinnützige GmbH"/>
    <s v="Förderung der Jugendhilfe"/>
    <n v="64711"/>
    <x v="399"/>
    <s v="Michelstädter Str."/>
    <n v="24"/>
    <m/>
    <m/>
    <s v="Deutschland"/>
    <s v="HE"/>
    <m/>
    <s v="Darmstadt"/>
    <d v="2014-09-05T00:00:00"/>
    <d v="2025-01-16T00:00:00"/>
    <m/>
    <s v="Nein"/>
    <x v="0"/>
    <x v="0"/>
  </r>
  <r>
    <s v="Ernst Strötzel-Stiftung c/o Deutsche Stiftungs Trust GmbH"/>
    <s v="Förderung des öffentlichen Gesundheitswesens oder der öffentlichen Gesundheitspflege"/>
    <n v="60486"/>
    <x v="423"/>
    <s v="Theodor-Heuss-Allee"/>
    <n v="72"/>
    <m/>
    <m/>
    <s v="Deutschland"/>
    <s v="HE"/>
    <m/>
    <s v="Frankfurt am Main IV"/>
    <m/>
    <d v="2020-10-27T00:00:00"/>
    <m/>
    <s v="Nein"/>
    <x v="0"/>
    <x v="0"/>
  </r>
  <r>
    <s v="Ernst Strüngmann Institut gGmbH"/>
    <s v="Förderung von Wissenschaft und Forschung"/>
    <n v="60528"/>
    <x v="423"/>
    <s v="Deutschordenstr."/>
    <n v="46"/>
    <m/>
    <m/>
    <s v="Deutschland"/>
    <s v="HE"/>
    <m/>
    <s v="Frankfurt am Main IV"/>
    <m/>
    <d v="2025-03-14T00:00:00"/>
    <m/>
    <s v="Nein"/>
    <x v="0"/>
    <x v="0"/>
  </r>
  <r>
    <s v="Erwin und Gudrun Meyer - Stiftung c/o Deutsche Stiftungs Trust GmbH"/>
    <s v="Förderung von Wissenschaft und Forschung"/>
    <n v="60486"/>
    <x v="423"/>
    <s v="Theodor-Heuss-Allee"/>
    <n v="72"/>
    <m/>
    <m/>
    <s v="Deutschland"/>
    <s v="HE"/>
    <m/>
    <s v="Frankfurt am Main IV"/>
    <m/>
    <d v="2020-10-30T00:00:00"/>
    <m/>
    <s v="Nein"/>
    <x v="0"/>
    <x v="0"/>
  </r>
  <r>
    <s v="Eßtragon gGmbH"/>
    <s v="Förderung der Hilfe für Zivilbeschädigte und behinderte Menschen, Körperschaft fördert mildtätige Zwecke"/>
    <n v="35039"/>
    <x v="444"/>
    <s v="Neue Kasseler Str."/>
    <n v="19"/>
    <s v="a"/>
    <m/>
    <s v="Deutschland"/>
    <s v="HE"/>
    <m/>
    <s v="Gießen"/>
    <m/>
    <d v="2024-12-17T00:00:00"/>
    <m/>
    <s v="Nein"/>
    <x v="0"/>
    <x v="0"/>
  </r>
  <r>
    <s v="Ethixx Stiftung gGmbH"/>
    <m/>
    <n v="63571"/>
    <x v="448"/>
    <s v="Zum Schnepfenkopf"/>
    <n v="3"/>
    <m/>
    <m/>
    <s v="Deutschland"/>
    <s v="HE"/>
    <m/>
    <s v="Gelnhausen"/>
    <m/>
    <m/>
    <m/>
    <s v="Nein"/>
    <x v="0"/>
    <x v="0"/>
  </r>
  <r>
    <s v="EUPHORIA gemeinnützige GmbH"/>
    <s v="Förderung von Kunst und Kultur (mit Abzugsfähigkeit der Mitgliedsbeiträge)"/>
    <n v="60594"/>
    <x v="423"/>
    <s v="Seehofstr."/>
    <n v="12"/>
    <s v="H"/>
    <m/>
    <s v="Deutschland"/>
    <s v="HE"/>
    <m/>
    <s v="Frankfurt am Main IV"/>
    <m/>
    <d v="2022-11-01T00:00:00"/>
    <m/>
    <s v="Nein"/>
    <x v="0"/>
    <x v="0"/>
  </r>
  <r>
    <s v="EuroConsum gemeinnützige GmbH"/>
    <s v="Förderung der Volks- und Berufsbildung sowie der Studentenhilfe, Förderung von Verbraucherberatung und Verbraucherschutz, Förderung des demokratischen Staatswesens, Förderung des bürgerschaftlichen Engagements zugunsten gemeinnütziger, mildtätiger oder kirchlicher Zwecke"/>
    <n v="34117"/>
    <x v="428"/>
    <s v="Karthäuserstr."/>
    <n v="7"/>
    <m/>
    <m/>
    <s v="Deutschland"/>
    <s v="HE"/>
    <m/>
    <s v="Kassel"/>
    <m/>
    <d v="2024-11-01T00:00:00"/>
    <m/>
    <s v="Nein"/>
    <x v="0"/>
    <x v="0"/>
  </r>
  <r>
    <s v="EuroKids gemeinnützige GmbH"/>
    <s v="Förderung der Erziehung, Förderung internationaler Gesinnung, der Toleranz auf allen Gebieten der Kultur und der Völkerverständigung"/>
    <n v="60439"/>
    <x v="423"/>
    <s v="Praunheimer Weg"/>
    <n v="107"/>
    <m/>
    <m/>
    <s v="Deutschland"/>
    <s v="HE"/>
    <m/>
    <s v="Frankfurt am Main IV"/>
    <m/>
    <d v="2025-02-25T00:00:00"/>
    <m/>
    <s v="Nein"/>
    <x v="0"/>
    <x v="0"/>
  </r>
  <r>
    <s v="Europäische christliche Akademie gemeinnützige GmbH"/>
    <m/>
    <n v="65936"/>
    <x v="423"/>
    <s v="Leonhard-Heißwolf-Str"/>
    <n v="5"/>
    <m/>
    <m/>
    <s v="Deutschland"/>
    <s v="HE"/>
    <m/>
    <s v="Frankfurt am Main IV"/>
    <m/>
    <d v="2025-01-31T00:00:00"/>
    <m/>
    <s v="Nein"/>
    <x v="0"/>
    <x v="0"/>
  </r>
  <r>
    <s v="Europäische Schule RheinMain gGmbH"/>
    <s v="Förderung der Erziehung, Förderung der Volks- und Berufsbildung sowie der Studentenhilfe"/>
    <n v="61118"/>
    <x v="455"/>
    <s v="Theodor-Heuss-Str."/>
    <n v="65"/>
    <m/>
    <m/>
    <s v="Deutschland"/>
    <s v="HE"/>
    <m/>
    <s v="Gießen"/>
    <m/>
    <d v="2024-12-11T00:00:00"/>
    <m/>
    <s v="Nein"/>
    <x v="0"/>
    <x v="0"/>
  </r>
  <r>
    <s v="European School of Economics gGmbH"/>
    <m/>
    <n v="60433"/>
    <x v="423"/>
    <s v="Kaiserkronenweg"/>
    <n v="1"/>
    <m/>
    <m/>
    <s v="Deutschland"/>
    <s v="HE"/>
    <m/>
    <s v="Frankfurt am Main IV"/>
    <m/>
    <d v="2025-02-06T00:00:00"/>
    <m/>
    <s v="Nein"/>
    <x v="0"/>
    <x v="0"/>
  </r>
  <r>
    <s v="EuroRuf Mission gGmbH"/>
    <s v="Förderung der Religion, Körperschaft fördert kirchliche Zwecke"/>
    <n v="34639"/>
    <x v="523"/>
    <s v="Richbergstr."/>
    <n v="13"/>
    <n v="-17"/>
    <m/>
    <s v="Deutschland"/>
    <s v="HE"/>
    <m/>
    <s v="Kassel"/>
    <d v="2014-11-18T00:00:00"/>
    <d v="2024-04-22T00:00:00"/>
    <m/>
    <s v="Nein"/>
    <x v="0"/>
    <x v="0"/>
  </r>
  <r>
    <s v="Evangelische Altenhilfe Gesundbrunnen gemeinnützige GmbH"/>
    <s v="Förderung der Altenhilfe, Förderung des Wohlfahrtswesens, Körperschaft fördert mildtätige Zwecke"/>
    <n v="34369"/>
    <x v="431"/>
    <s v="Brunnenstr."/>
    <n v="23"/>
    <m/>
    <m/>
    <s v="Deutschland"/>
    <s v="HE"/>
    <m/>
    <s v="Kassel"/>
    <d v="2018-09-11T00:00:00"/>
    <d v="2025-05-16T00:00:00"/>
    <m/>
    <s v="Nein"/>
    <x v="0"/>
    <x v="0"/>
  </r>
  <r>
    <s v="Evangelische Diakonie- station Wetzlar gGmbH"/>
    <s v="Förderung der Altenhilfe, Förderung des Wohlfahrtswesens, Körperschaft fördert mildtätige Zwecke"/>
    <n v="35578"/>
    <x v="445"/>
    <s v="Robert-Koch-Weg"/>
    <n v="4"/>
    <s v="b"/>
    <m/>
    <s v="Deutschland"/>
    <s v="HE"/>
    <m/>
    <s v="Gießen"/>
    <m/>
    <d v="2025-02-25T00:00:00"/>
    <m/>
    <s v="Nein"/>
    <x v="0"/>
    <x v="0"/>
  </r>
  <r>
    <s v="Evangelische Kinder- und Jugendhilfe in Bad Homburg Haus Gottesgabe gGmbH"/>
    <s v="Körperschaft fördert mildtätige Zwecke"/>
    <n v="61350"/>
    <x v="424"/>
    <s v="Gluckensteinweg"/>
    <n v="11"/>
    <m/>
    <m/>
    <s v="Deutschland"/>
    <s v="HE"/>
    <m/>
    <s v="Bad Homburg vor der Höhe"/>
    <m/>
    <d v="2023-08-02T00:00:00"/>
    <m/>
    <s v="Nein"/>
    <x v="0"/>
    <x v="0"/>
  </r>
  <r>
    <s v="Evangelische Pflegedienste Gesundbrunnen gGmbH"/>
    <s v="Förderung des Wohlfahrtswesens, Körperschaft fördert mildtätige Zwecke"/>
    <n v="34369"/>
    <x v="431"/>
    <s v="Brunnenstr."/>
    <n v="23"/>
    <m/>
    <m/>
    <s v="Deutschland"/>
    <s v="HE"/>
    <m/>
    <s v="Kassel"/>
    <d v="2018-05-30T00:00:00"/>
    <d v="2025-05-16T00:00:00"/>
    <m/>
    <s v="Nein"/>
    <x v="0"/>
    <x v="0"/>
  </r>
  <r>
    <s v="Evangelisches Gemeindenetzwerk Deutschland gGmbH"/>
    <s v="Förderung der Religion, 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
    <n v="35398"/>
    <x v="430"/>
    <s v="Gottlieb-Daimler-Str."/>
    <n v="22"/>
    <m/>
    <m/>
    <s v="Deutschland"/>
    <s v="HE"/>
    <m/>
    <s v="Gießen"/>
    <m/>
    <d v="2023-05-09T00:00:00"/>
    <m/>
    <s v="Nein"/>
    <x v="0"/>
    <x v="0"/>
  </r>
  <r>
    <s v="Evangelisches Hospiz Frankfurt am Main gGmbH"/>
    <s v="Förderung der Altenhilfe, Körperschaft fördert mildtätige Zwecke, Förderung des öffentlichen Gesundheitswesens oder der öffentlichen Gesundheitspflege"/>
    <n v="60311"/>
    <x v="423"/>
    <s v="Rechneigrabenstr."/>
    <n v="12"/>
    <m/>
    <m/>
    <s v="Deutschland"/>
    <s v="HE"/>
    <m/>
    <s v="Frankfurt am Main IV"/>
    <m/>
    <d v="2024-10-22T00:00:00"/>
    <m/>
    <s v="Nein"/>
    <x v="0"/>
    <x v="0"/>
  </r>
  <r>
    <s v="Evangelische Wohnraumhilfe mildtätige GmbH"/>
    <s v="Körperschaft fördert mildtätige Zwecke"/>
    <n v="34121"/>
    <x v="428"/>
    <s v="Frankfurter Str."/>
    <n v="78"/>
    <s v="a"/>
    <m/>
    <s v="Deutschland"/>
    <s v="HE"/>
    <m/>
    <s v="Kassel"/>
    <d v="2013-12-03T00:00:00"/>
    <d v="2025-03-13T00:00:00"/>
    <m/>
    <s v="Nein"/>
    <x v="0"/>
    <x v="0"/>
  </r>
  <r>
    <s v="Ev. Grundschule Freienseen gGmbH"/>
    <s v="Förderung der Erziehung"/>
    <n v="35321"/>
    <x v="524"/>
    <s v="Oberseener Weg"/>
    <n v="9"/>
    <m/>
    <m/>
    <s v="Deutschland"/>
    <s v="HE"/>
    <m/>
    <s v="Gießen"/>
    <m/>
    <d v="2024-06-17T00:00:00"/>
    <m/>
    <s v="Nein"/>
    <x v="0"/>
    <x v="0"/>
  </r>
  <r>
    <s v="EVIM gGmbH"/>
    <s v="Förderung der Altenhilfe, Förderung des Wohlfahrtswesens"/>
    <n v="65185"/>
    <x v="421"/>
    <s v="Auguste Viktoria Str."/>
    <n v="16"/>
    <m/>
    <m/>
    <s v="Deutschland"/>
    <s v="HE"/>
    <m/>
    <s v="Wiesbaden"/>
    <m/>
    <d v="2024-08-30T00:00:00"/>
    <m/>
    <s v="Nein"/>
    <x v="0"/>
    <x v="0"/>
  </r>
  <r>
    <s v="Exina GmbH"/>
    <s v="Förderung der Volks- und Berufsbildung sowie der Studentenhilfe"/>
    <n v="65189"/>
    <x v="421"/>
    <s v="Klingholzstr."/>
    <n v="16"/>
    <m/>
    <m/>
    <s v="Deutschland"/>
    <s v="HE"/>
    <m/>
    <s v="Wiesbaden"/>
    <m/>
    <d v="2022-04-05T00:00:00"/>
    <m/>
    <s v="Nein"/>
    <x v="0"/>
    <x v="0"/>
  </r>
  <r>
    <s v="EXPERIMINTA gGmbH"/>
    <s v="Förderung der Jugendhilfe, Förderung der Volks- und Berufsbildung sowie der Studentenhilfe"/>
    <n v="60486"/>
    <x v="423"/>
    <s v="Hamburger Allee"/>
    <n v="22"/>
    <n v="-24"/>
    <m/>
    <s v="Deutschland"/>
    <s v="HE"/>
    <m/>
    <s v="Frankfurt am Main IV"/>
    <m/>
    <d v="2023-05-25T00:00:00"/>
    <m/>
    <s v="Nein"/>
    <x v="0"/>
    <x v="0"/>
  </r>
  <r>
    <s v="FAB gGmbH für Frauen Arbeit Bildung"/>
    <s v="Förderung des Wohlfahrtswesens"/>
    <n v="61169"/>
    <x v="525"/>
    <s v="Grüner Weg"/>
    <n v="8"/>
    <m/>
    <m/>
    <s v="Deutschland"/>
    <s v="HE"/>
    <m/>
    <s v="Gießen"/>
    <m/>
    <d v="2024-11-19T00:00:00"/>
    <m/>
    <s v="Nein"/>
    <x v="0"/>
    <x v="0"/>
  </r>
  <r>
    <s v="Facharztzentrum Frankfurt-Nordend gGmbH"/>
    <s v="Förderung des Wohlfahrtswesens, Förderung des öffentlichen Gesundheitswesens oder der öffentlichen Gesundheitspflege"/>
    <n v="60318"/>
    <x v="491"/>
    <s v="Nibelungenallee"/>
    <n v="37"/>
    <n v="-41"/>
    <m/>
    <s v="Deutschland"/>
    <s v="HE"/>
    <m/>
    <s v="Frankfurt am Main IV"/>
    <m/>
    <d v="2025-02-19T00:00:00"/>
    <m/>
    <s v="Nein"/>
    <x v="0"/>
    <x v="0"/>
  </r>
  <r>
    <s v="Fachklinik und Seniorenresidenz Main-Taunus gGmbH"/>
    <s v="Förderung der Altenhilfe, Förderung des öffentlichen Gesundheitswesens oder der öffentlichen Gesundheitspflege"/>
    <n v="65817"/>
    <x v="526"/>
    <s v="Langenhainer Str."/>
    <n v="9"/>
    <m/>
    <m/>
    <s v="Deutschland"/>
    <s v="HE"/>
    <m/>
    <s v="Wiesbaden"/>
    <m/>
    <d v="2024-06-28T00:00:00"/>
    <m/>
    <s v="Nein"/>
    <x v="0"/>
    <x v="0"/>
  </r>
  <r>
    <s v="Fachschule für Touristik Frankfurt Weigand GmbH i.L."/>
    <s v="Förderung der Volks- und Berufsbildung sowie der Studentenhilfe"/>
    <n v="60322"/>
    <x v="423"/>
    <s v="Böhmerstr."/>
    <n v="14"/>
    <m/>
    <m/>
    <s v="Deutschland"/>
    <s v="HE"/>
    <m/>
    <s v="Frankfurt am Main IV"/>
    <m/>
    <d v="2024-12-02T00:00:00"/>
    <m/>
    <s v="Nein"/>
    <x v="0"/>
    <x v="0"/>
  </r>
  <r>
    <s v="Facility for Antiproton and Ion Research in Europe GmbH (FAIR GmbH)"/>
    <s v="Förderung von Wissenschaft und Forschung"/>
    <n v="64291"/>
    <x v="429"/>
    <s v="Planckstr."/>
    <n v="1"/>
    <m/>
    <m/>
    <s v="Deutschland"/>
    <s v="HE"/>
    <m/>
    <s v="Darmstadt"/>
    <d v="2013-11-26T00:00:00"/>
    <d v="2025-04-01T00:00:00"/>
    <m/>
    <s v="Nein"/>
    <x v="0"/>
    <x v="0"/>
  </r>
  <r>
    <s v="Fairness-Stiftung gemeinnützige GmbH"/>
    <s v="Körperschaft fördert mildtätige Zwecke"/>
    <n v="61440"/>
    <x v="497"/>
    <s v="Weißkirchener Str."/>
    <n v="92"/>
    <m/>
    <m/>
    <s v="Deutschland"/>
    <s v="HE"/>
    <m/>
    <s v="Bad Homburg vor der Höhe"/>
    <m/>
    <d v="2024-08-30T00:00:00"/>
    <m/>
    <s v="Nein"/>
    <x v="0"/>
    <x v="0"/>
  </r>
  <r>
    <s v="Faktor B gGmbH"/>
    <m/>
    <n v="60594"/>
    <x v="423"/>
    <s v="Hedderichstr."/>
    <n v="36"/>
    <s v="3.OG"/>
    <m/>
    <s v="Deutschland"/>
    <s v="HE"/>
    <m/>
    <s v="Frankfurt am Main IV"/>
    <d v="2024-09-12T00:00:00"/>
    <m/>
    <m/>
    <s v="Nein"/>
    <x v="0"/>
    <x v="0"/>
  </r>
  <r>
    <s v="Familie-Höhne-Stiftung c/o Deutsche Stiftungs Trust GmbH"/>
    <s v="Förderung von Wissenschaft und Forschung, Förderung des öffentlichen Gesundheitswesens oder der öffentlichen Gesundheitspflege"/>
    <n v="20457"/>
    <x v="438"/>
    <s v="Adolphsplatz"/>
    <n v="7"/>
    <m/>
    <m/>
    <s v="Deutschland"/>
    <s v="HE"/>
    <m/>
    <s v="Frankfurt am Main IV"/>
    <m/>
    <d v="2019-10-31T00:00:00"/>
    <m/>
    <s v="Nein"/>
    <x v="0"/>
    <x v="0"/>
  </r>
  <r>
    <s v="Familienhilfezentrum Odenwald FKH gGmbH"/>
    <s v="Förderung der Jugendhilfe, Förderung der Erziehung, Förderung der Volks- und Berufsbildung sowie der Studentenhilfe"/>
    <n v="64720"/>
    <x v="527"/>
    <s v="Am Donnersberg"/>
    <n v="4"/>
    <m/>
    <m/>
    <s v="Deutschland"/>
    <s v="HE"/>
    <m/>
    <s v="Darmstadt"/>
    <d v="2015-02-27T00:00:00"/>
    <d v="2024-06-05T00:00:00"/>
    <m/>
    <s v="Nein"/>
    <x v="0"/>
    <x v="0"/>
  </r>
  <r>
    <s v="Familienzentrum-MTK pädagog.-therap. Praxis gemeinnützige GmbH"/>
    <s v="Förderung der Jugendhilfe, Förderung von Kunst und Kultur (ohne Abzugsfähigkeit der Mitgliedsbeiträge), Förderung der Erziehung, Förderung der Volks- und Berufsbildung sowie der Studentenhilfe, Förderung des Schutzes von Ehe und Familie, Förderung des Sports, Förderung internationaler Gesinnung, der Toleranz auf allen Gebieten der Kultur und der Völkerverständigung"/>
    <n v="65719"/>
    <x v="465"/>
    <s v="Königsteiner Str."/>
    <n v="45"/>
    <m/>
    <m/>
    <s v="Deutschland"/>
    <s v="HE"/>
    <m/>
    <s v="Wiesbaden"/>
    <m/>
    <d v="2024-06-12T00:00:00"/>
    <m/>
    <s v="Nein"/>
    <x v="0"/>
    <x v="0"/>
  </r>
  <r>
    <s v="FAPRIK gemeinnützige Ausbil- dungs- und Handels GmbH"/>
    <s v="Förderung der Volks- und Berufsbildung sowie der Studentenhilfe"/>
    <n v="65929"/>
    <x v="423"/>
    <s v="Kurmainzer Str."/>
    <n v="6"/>
    <m/>
    <m/>
    <s v="Deutschland"/>
    <s v="HE"/>
    <m/>
    <s v="Frankfurt am Main IV"/>
    <d v="2015-05-05T00:00:00"/>
    <d v="2024-11-18T00:00:00"/>
    <m/>
    <s v="Nein"/>
    <x v="0"/>
    <x v="0"/>
  </r>
  <r>
    <s v="FÄZ Fachärztezentrum Frankfurt GmbH"/>
    <s v="Förderung des Wohlfahrtswesens, Körperschaft fördert mildtätige Zwecke, Förderung des öffentlichen Gesundheitswesens oder der öffentlichen Gesundheitspflege"/>
    <n v="60488"/>
    <x v="423"/>
    <s v="Steinbacher Hohl"/>
    <n v="2"/>
    <n v="-26"/>
    <m/>
    <s v="Deutschland"/>
    <s v="HE"/>
    <m/>
    <s v="Frankfurt am Main IV"/>
    <d v="2023-01-12T00:00:00"/>
    <d v="2023-12-13T00:00:00"/>
    <m/>
    <s v="Nein"/>
    <x v="0"/>
    <x v="0"/>
  </r>
  <r>
    <s v="fed Assistenzdienst gGmbH"/>
    <s v="Förderung der Jugendhilfe, Förderung der Altenhilfe, Förderung der Erziehung, Förderung der Volks- und Berufsbildung sowie der Studentenhilfe, Förderung des Wohlfahrtswesens, Förderung der Hilfe für Zivilbeschädigte und behinderte Menschen, Förderung des Schutzes von Ehe und Familie, Körperschaft fördert mildtätige Zwecke, Förderung des bürgerschaftlichen Engagements zugunsten gemeinnütziger, mildtätiger oder kirchlicher Zwecke"/>
    <n v="34225"/>
    <x v="432"/>
    <s v="Kirchbaunaer Str."/>
    <n v="19"/>
    <m/>
    <m/>
    <s v="Deutschland"/>
    <s v="HE"/>
    <m/>
    <s v="Kassel"/>
    <d v="2020-12-04T00:00:00"/>
    <d v="2025-02-13T00:00:00"/>
    <m/>
    <s v="sonstige juristische Person des öffentlichen Rechts"/>
    <x v="0"/>
    <x v="0"/>
  </r>
  <r>
    <s v="Feuerfreunde gGmbH"/>
    <s v="Förderung von Kunst und Kultur (ohne Abzugsfähigkeit der Mitgliedsbeiträge)"/>
    <n v="63303"/>
    <x v="509"/>
    <s v="Schloss Philippseich"/>
    <m/>
    <m/>
    <m/>
    <s v="Deutschland"/>
    <s v="HE"/>
    <m/>
    <s v="Offenbach am Main II"/>
    <d v="2022-02-02T00:00:00"/>
    <d v="2024-01-12T00:00:00"/>
    <m/>
    <s v="Nein"/>
    <x v="0"/>
    <x v="0"/>
  </r>
  <r>
    <s v="Feuerwehrdienstl.zentrum Goldener Grund Taunus gGmbH"/>
    <s v="Förderung des Katastrophen- und Zivilschutzes"/>
    <n v="65611"/>
    <x v="528"/>
    <s v="Marktstr."/>
    <n v="1"/>
    <m/>
    <m/>
    <s v="Deutschland"/>
    <s v="HE"/>
    <m/>
    <s v="Gießen"/>
    <d v="2023-10-25T00:00:00"/>
    <d v="2024-11-21T00:00:00"/>
    <m/>
    <s v="Nein"/>
    <x v="0"/>
    <x v="0"/>
  </r>
  <r>
    <s v="Finanzberatung und - unterstützung Grantel gGmbH"/>
    <s v="Körperschaft fördert mildtätige Zwecke"/>
    <n v="61440"/>
    <x v="497"/>
    <s v="Oberhöchstadter Str."/>
    <n v="57"/>
    <s v="A"/>
    <m/>
    <s v="Deutschland"/>
    <s v="HE"/>
    <m/>
    <s v="Bad Homburg vor der Höhe"/>
    <m/>
    <d v="2025-04-15T00:00:00"/>
    <m/>
    <s v="Nein"/>
    <x v="0"/>
    <x v="0"/>
  </r>
  <r>
    <s v="Fintosch Mehrsprachige Grundschule gGmbH"/>
    <s v="Förderung der Erziehung, Förderung der Volks- und Berufsbildung sowie der Studentenhilfe"/>
    <n v="60325"/>
    <x v="423"/>
    <s v="Schumannstr."/>
    <n v="4"/>
    <n v="-6"/>
    <m/>
    <s v="Deutschland"/>
    <s v="HE"/>
    <m/>
    <s v="Frankfurt am Main IV"/>
    <m/>
    <d v="2025-05-06T00:00:00"/>
    <m/>
    <s v="Nein"/>
    <x v="0"/>
    <x v="0"/>
  </r>
  <r>
    <s v="FIP Frankfurter Privatinstitut für Gesundheitsförderung gGmbH"/>
    <m/>
    <n v="60598"/>
    <x v="423"/>
    <s v="Mörfelder Landstr."/>
    <n v="6"/>
    <n v="-8"/>
    <m/>
    <s v="Deutschland"/>
    <s v="HE"/>
    <m/>
    <s v="Frankfurt am Main IV"/>
    <d v="2024-08-08T00:00:00"/>
    <d v="2024-12-16T00:00:00"/>
    <m/>
    <s v="Nein"/>
    <x v="0"/>
    <x v="0"/>
  </r>
  <r>
    <s v="Fit For Family Care gGmbH"/>
    <s v="Förderung der Jugendhilfe, Förderung der Erziehung"/>
    <n v="65185"/>
    <x v="421"/>
    <s v="Mainzer Straße"/>
    <n v="19"/>
    <m/>
    <m/>
    <s v="Deutschland"/>
    <s v="HE"/>
    <m/>
    <s v="Wiesbaden"/>
    <m/>
    <d v="2023-01-03T00:00:00"/>
    <m/>
    <s v="Nein"/>
    <x v="0"/>
    <x v="0"/>
  </r>
  <r>
    <s v="flux - werk gemeinnützige GmbH"/>
    <s v="Förderung von Wissenschaft und Forschung, Förderung der Volks- und Berufsbildung sowie der Studentenhilfe, Förderung des Umweltschutzes einschließlich Klimaschutz"/>
    <n v="35390"/>
    <x v="430"/>
    <s v="Walltorstr."/>
    <n v="57"/>
    <m/>
    <m/>
    <s v="Deutschland"/>
    <s v="HE"/>
    <m/>
    <s v="Gießen"/>
    <d v="2021-03-22T00:00:00"/>
    <d v="2023-04-05T00:00:00"/>
    <m/>
    <s v="Nein"/>
    <x v="0"/>
    <x v="0"/>
  </r>
  <r>
    <s v="FMA frankfurt music academy gemeinnützige GmbH"/>
    <s v="Förderung von Kunst und Kultur (ohne Abzugsfähigkeit der Mitgliedsbeiträge), Förderung der Erziehung, Förderung der Volks- und Berufsbildung sowie der Studentenhilfe"/>
    <n v="60322"/>
    <x v="423"/>
    <s v="Gervinusstr."/>
    <n v="5"/>
    <n v="-7"/>
    <m/>
    <s v="Deutschland"/>
    <s v="HE"/>
    <m/>
    <s v="Frankfurt am Main IV"/>
    <d v="2017-06-21T00:00:00"/>
    <d v="2021-03-17T00:00:00"/>
    <m/>
    <s v="Nein"/>
    <x v="0"/>
    <x v="0"/>
  </r>
  <r>
    <s v="Focus-Lingua gGmbH"/>
    <m/>
    <n v="35039"/>
    <x v="444"/>
    <s v="Dürerstr."/>
    <n v="30"/>
    <m/>
    <m/>
    <s v="Deutschland"/>
    <s v="HE"/>
    <m/>
    <s v="Gießen"/>
    <d v="2023-04-26T00:00:00"/>
    <m/>
    <m/>
    <s v="Nein"/>
    <x v="0"/>
    <x v="0"/>
  </r>
  <r>
    <s v="Football in-your-life gGmbH"/>
    <s v="Förderung der Jugendhilfe, Förderung des Sports"/>
    <n v="63065"/>
    <x v="433"/>
    <s v="Herm-Steinhäuser-Str"/>
    <n v="43"/>
    <m/>
    <m/>
    <s v="Deutschland"/>
    <s v="HE"/>
    <m/>
    <s v="Offenbach am Main II"/>
    <d v="2019-08-15T00:00:00"/>
    <d v="2024-04-18T00:00:00"/>
    <m/>
    <s v="Nein"/>
    <x v="1"/>
    <x v="8"/>
  </r>
  <r>
    <s v="Fördergesellschaft der St. Vinzenz Pallotti Stiftung gGmbH"/>
    <s v="Förderung der Religion, Förderung der Jugendhilfe, Förderung der Altenhilfe, Körperschaft fördert mildtätige Zwecke, Körperschaft fördert kirchliche Zwecke"/>
    <n v="65549"/>
    <x v="442"/>
    <s v="Weilburger Str."/>
    <n v="5"/>
    <m/>
    <m/>
    <s v="Deutschland"/>
    <s v="HE"/>
    <m/>
    <s v="Gießen"/>
    <d v="2018-11-02T00:00:00"/>
    <d v="2024-01-09T00:00:00"/>
    <m/>
    <s v="Nein"/>
    <x v="0"/>
    <x v="0"/>
  </r>
  <r>
    <s v="Förderkreis &quot;Lichtblick&quot; Beschäftigungs GmbH"/>
    <s v="Körperschaft fördert mildtätige Zwecke"/>
    <n v="63500"/>
    <x v="529"/>
    <s v="Ellenseestr."/>
    <n v="45"/>
    <m/>
    <m/>
    <s v="Deutschland"/>
    <s v="HE"/>
    <m/>
    <s v="Offenbach am Main II"/>
    <m/>
    <d v="2024-07-18T00:00:00"/>
    <m/>
    <s v="Nein"/>
    <x v="0"/>
    <x v="0"/>
  </r>
  <r>
    <s v="Förderverein der Diakoniestation Ehringshausen gGmbH"/>
    <m/>
    <n v="35630"/>
    <x v="519"/>
    <s v="Herborner Str."/>
    <n v="37"/>
    <m/>
    <m/>
    <s v="Deutschland"/>
    <s v="HE"/>
    <m/>
    <s v="Wetzlar"/>
    <d v="2025-03-31T00:00:00"/>
    <m/>
    <m/>
    <s v="Nein"/>
    <x v="0"/>
    <x v="0"/>
  </r>
  <r>
    <s v="Forschungsgruppe Petra gemeinnützige GmbH z. Hd. d. Geschäftsf. Hr. Dr. Peter Büttner"/>
    <s v="Förderung von Wissenschaft und Forschung"/>
    <n v="36381"/>
    <x v="506"/>
    <s v="Ziegelhütte"/>
    <n v="2"/>
    <m/>
    <m/>
    <s v="Deutschland"/>
    <s v="HE"/>
    <m/>
    <s v="Gelnhausen"/>
    <m/>
    <d v="2024-11-20T00:00:00"/>
    <m/>
    <s v="Nein"/>
    <x v="0"/>
    <x v="0"/>
  </r>
  <r>
    <s v="Forschungsinstitut für pflanzenbasierte Ernährung gGmbH"/>
    <s v="Förderung von Wissenschaft und Forschung, Förderung der Erziehung, Förderung des Tierschutzes, Förderung von Verbraucherberatung und Verbraucherschutz, Förderung des öffentlichen Gesundheitswesens oder der öffentlichen Gesundheitspflege"/>
    <n v="35444"/>
    <x v="530"/>
    <s v="Am Lohacker"/>
    <n v="2"/>
    <m/>
    <m/>
    <s v="Deutschland"/>
    <s v="HE"/>
    <m/>
    <s v="Gießen"/>
    <d v="2020-05-15T00:00:00"/>
    <d v="2022-06-20T00:00:00"/>
    <m/>
    <s v="Nein"/>
    <x v="0"/>
    <x v="0"/>
  </r>
  <r>
    <s v="Forschungsinstitut KWALIS gemeinnützige GmbH"/>
    <s v="Förderung von Wissenschaft und Forschung"/>
    <n v="36160"/>
    <x v="531"/>
    <s v="Fuldaer Str."/>
    <n v="21"/>
    <m/>
    <m/>
    <s v="Deutschland"/>
    <s v="HE"/>
    <m/>
    <s v="Fulda"/>
    <m/>
    <d v="2024-06-17T00:00:00"/>
    <m/>
    <s v="Nein"/>
    <x v="0"/>
    <x v="0"/>
  </r>
  <r>
    <s v="Forschungskolleg Humanwissenschaften gGmbH"/>
    <s v="Förderung von Wissenschaft und Forschung"/>
    <n v="61348"/>
    <x v="424"/>
    <s v="Am Wingertsberg"/>
    <n v="4"/>
    <m/>
    <m/>
    <s v="Deutschland"/>
    <s v="HE"/>
    <m/>
    <s v="Bad Homburg vor der Höhe"/>
    <m/>
    <d v="2024-09-04T00:00:00"/>
    <m/>
    <s v="Nein"/>
    <x v="0"/>
    <x v="0"/>
  </r>
  <r>
    <s v="Forst- u. Umweltdienst Schwalm-Eder gGmbH"/>
    <s v="Förderung der Jugendhilfe, Förderung der Erziehung, Förderung der Volks- und Berufsbildung sowie der Studentenhilfe, Förderung des Naturschutzes und der Landschaftspflege, Förderung der Hilfe für politisch, rassistisch oder religiös Verfolgte, für Flüchtlinge und Vertriebene, Förderung der Fürsorge für Strafgefangene und ehemalige Strafgefangene, Förderung der Kriminalprävention, Förderung der Pflanzenzucht"/>
    <n v="34582"/>
    <x v="532"/>
    <s v="Heinrich-Hertz-Str."/>
    <n v="4"/>
    <m/>
    <m/>
    <s v="Deutschland"/>
    <s v="HE"/>
    <m/>
    <s v="Kassel"/>
    <m/>
    <d v="2025-04-08T00:00:00"/>
    <m/>
    <s v="Nein"/>
    <x v="0"/>
    <x v="0"/>
  </r>
  <r>
    <s v="ForTra gGmbH für Forschungstransfer der Else Kröner-Fresenius-Stiftung"/>
    <s v="Förderung von Wissenschaft und Forschung, Förderung des öffentlichen Gesundheitswesens oder der öffentlichen Gesundheitspflege"/>
    <n v="60325"/>
    <x v="423"/>
    <s v="Mainzer Landstr."/>
    <n v="36"/>
    <m/>
    <m/>
    <s v="Deutschland"/>
    <s v="HE"/>
    <m/>
    <s v="Frankfurt am Main IV"/>
    <m/>
    <d v="2025-02-13T00:00:00"/>
    <m/>
    <s v="Nein"/>
    <x v="0"/>
    <x v="0"/>
  </r>
  <r>
    <s v="Forum für Philosophie GmbH"/>
    <s v="Förderung von Wissenschaft und Forschung"/>
    <n v="60327"/>
    <x v="423"/>
    <s v="Gutleutstr."/>
    <n v="319"/>
    <m/>
    <m/>
    <s v="Deutschland"/>
    <s v="HE"/>
    <m/>
    <s v="Frankfurt am Main IV"/>
    <m/>
    <d v="2021-02-02T00:00:00"/>
    <m/>
    <s v="Nein"/>
    <x v="0"/>
    <x v="0"/>
  </r>
  <r>
    <s v="Forum Vita gGmbH"/>
    <s v="Förderung der Volks- und Berufsbildung sowie der Studentenhilfe"/>
    <n v="34128"/>
    <x v="428"/>
    <s v="Fiedlerstr."/>
    <n v="28"/>
    <m/>
    <m/>
    <s v="Deutschland"/>
    <s v="HE"/>
    <m/>
    <s v="Kassel"/>
    <d v="2024-12-06T00:00:00"/>
    <d v="2023-12-05T00:00:00"/>
    <m/>
    <s v="Nein"/>
    <x v="0"/>
    <x v="0"/>
  </r>
  <r>
    <s v="Frankfurt Conservation Center (FCC) gGmbH"/>
    <s v="Förderung von Wissenschaft und Forschung, Förderung der Erziehung, Förderung der Volks- und Berufsbildung sowie der Studentenhilfe, Förderung des Naturschutzes und der Landschaftspflege, Förderung des Umweltschutzes einschließlich Klimaschutz, Förderung des Tierschutzes, Förderung der Entwicklungszusammenarbeit, Förderung des bürgerschaftlichen Engagements zugunsten gemeinnütziger, mildtätiger oder kirchlicher Zwecke"/>
    <n v="60316"/>
    <x v="423"/>
    <s v="Bernhard-Grzimek-Allee"/>
    <n v="1"/>
    <m/>
    <m/>
    <s v="Deutschland"/>
    <s v="HE"/>
    <m/>
    <s v="Frankfurt am Main IV"/>
    <d v="2021-12-10T00:00:00"/>
    <d v="2024-10-29T00:00:00"/>
    <m/>
    <s v="Nein"/>
    <x v="0"/>
    <x v="0"/>
  </r>
  <r>
    <s v="Frankfurter Musikpreis z. International. Musikmesse Frankfurt c/o Messe Frankfurt GmbH"/>
    <s v="Förderung von Kunst und Kultur (ohne Abzugsfähigkeit der Mitgliedsbeiträge)"/>
    <n v="60327"/>
    <x v="423"/>
    <s v="Ludwig-Erhard-Anlage"/>
    <n v="1"/>
    <m/>
    <m/>
    <s v="Deutschland"/>
    <s v="HE"/>
    <m/>
    <s v="Frankfurt am Main IV"/>
    <m/>
    <d v="2024-10-18T00:00:00"/>
    <m/>
    <s v="Nein"/>
    <x v="0"/>
    <x v="0"/>
  </r>
  <r>
    <s v="Frankfurter Studienhaus GmbH"/>
    <s v="Förderung der Volks- und Berufsbildung sowie der Studentenhilfe"/>
    <n v="60322"/>
    <x v="423"/>
    <s v="Loenstr."/>
    <n v="7"/>
    <m/>
    <m/>
    <s v="Deutschland"/>
    <s v="HE"/>
    <m/>
    <s v="Frankfurt am Main IV"/>
    <m/>
    <d v="2022-10-04T00:00:00"/>
    <m/>
    <s v="Nein"/>
    <x v="0"/>
    <x v="0"/>
  </r>
  <r>
    <s v="Frankfurter Zentrum für Ess-Störungen gGmbH"/>
    <s v="Förderung von Wissenschaft und Forschung, Förderung der Volks- und Berufsbildung sowie der Studentenhilfe"/>
    <n v="60322"/>
    <x v="423"/>
    <s v="Hansaallee"/>
    <n v="18"/>
    <m/>
    <m/>
    <s v="Deutschland"/>
    <s v="HE"/>
    <m/>
    <s v="Frankfurt am Main IV"/>
    <d v="2016-11-15T00:00:00"/>
    <d v="2024-12-10T00:00:00"/>
    <m/>
    <s v="Nein"/>
    <x v="0"/>
    <x v="0"/>
  </r>
  <r>
    <s v="Frankfurt School of Finance &amp; Management gGmbH"/>
    <s v="Förderung von Wissenschaft und Forschung, Förderung der Volks- und Berufsbildung sowie der Studentenhilfe, Förderung der Entwicklungszusammenarbeit, Förderung des Sports, Förderung internationaler Gesinnung, der Toleranz auf allen Gebieten der Kultur und der Völkerverständigung"/>
    <n v="60322"/>
    <x v="423"/>
    <s v="Adickesallee"/>
    <n v="32"/>
    <n v="-34"/>
    <m/>
    <s v="Deutschland"/>
    <s v="HE"/>
    <m/>
    <s v="Frankfurt am Main IV"/>
    <m/>
    <d v="2025-03-04T00:00:00"/>
    <m/>
    <s v="Nein"/>
    <x v="0"/>
    <x v="0"/>
  </r>
  <r>
    <s v="Franziskanergymnasium Kreuzburg gGmbH"/>
    <s v="Förderung der Erziehung, Förderung der Volks- und Berufsbildung sowie der Studentenhilfe"/>
    <n v="63538"/>
    <x v="533"/>
    <s v="Niederwaldstr."/>
    <n v="1"/>
    <m/>
    <m/>
    <s v="Deutschland"/>
    <s v="HE"/>
    <m/>
    <s v="Gelnhausen"/>
    <m/>
    <d v="2024-12-18T00:00:00"/>
    <m/>
    <s v="Nein"/>
    <x v="0"/>
    <x v="0"/>
  </r>
  <r>
    <s v="Franziskanisches Bildungswerk  gemeinnützige GmbH"/>
    <m/>
    <n v="63538"/>
    <x v="533"/>
    <s v="Niederwaldstr."/>
    <n v="1"/>
    <m/>
    <m/>
    <s v="Deutschland"/>
    <s v="HE"/>
    <m/>
    <s v="Gelnhausen"/>
    <m/>
    <m/>
    <m/>
    <s v="Nein"/>
    <x v="0"/>
    <x v="0"/>
  </r>
  <r>
    <s v="Franziska Werkstatt gGmbH"/>
    <m/>
    <n v="60313"/>
    <x v="423"/>
    <s v="Liebfrauenstr."/>
    <n v="4"/>
    <m/>
    <m/>
    <s v="Deutschland"/>
    <s v="HE"/>
    <m/>
    <s v="Frankfurt am Main IV"/>
    <d v="2023-10-27T00:00:00"/>
    <m/>
    <m/>
    <s v="Nein"/>
    <x v="0"/>
    <x v="0"/>
  </r>
  <r>
    <s v="Freestyle gGmbH"/>
    <s v="Förderung der Jugendhilfe, Förderung von Kunst und Kultur (ohne Abzugsfähigkeit der Mitgliedsbeiträge), Förderung der Erziehung, Förderung der Hilfe für politisch, rassistisch oder religiös Verfolgte, für Flüchtlinge und Vertriebene, Förderung des Sports, Körperschaft fördert mildtätige Zwecke, Förderung des bürgerschaftlichen Engagements zugunsten gemeinnütziger, mildtätiger oder kirchlicher Zwecke"/>
    <n v="34127"/>
    <x v="428"/>
    <s v="Universitätsplatz"/>
    <n v="12"/>
    <m/>
    <m/>
    <s v="Deutschland"/>
    <s v="HE"/>
    <m/>
    <s v="Kassel"/>
    <d v="2016-03-10T00:00:00"/>
    <d v="2025-03-14T00:00:00"/>
    <m/>
    <s v="Nein"/>
    <x v="0"/>
    <x v="0"/>
  </r>
  <r>
    <s v="Freie Montessori Schule Main-Kinzig gGmbH"/>
    <s v="Förderung der Erziehung"/>
    <n v="63589"/>
    <x v="534"/>
    <s v="Lagerhausstr."/>
    <n v="3"/>
    <m/>
    <m/>
    <s v="Deutschland"/>
    <s v="HE"/>
    <m/>
    <s v="Gelnhausen"/>
    <m/>
    <d v="2022-11-02T00:00:00"/>
    <m/>
    <s v="Nein"/>
    <x v="0"/>
    <x v="0"/>
  </r>
  <r>
    <s v="Freies Theaterhaus GmbH"/>
    <s v="Förderung von Kunst und Kultur (mit Abzugsfähigkeit der Mitgliedsbeiträge)"/>
    <n v="60311"/>
    <x v="423"/>
    <s v="Schützenstr."/>
    <n v="12"/>
    <m/>
    <m/>
    <s v="Deutschland"/>
    <s v="HE"/>
    <m/>
    <s v="Frankfurt am Main IV"/>
    <m/>
    <d v="2019-07-19T00:00:00"/>
    <m/>
    <s v="Nein"/>
    <x v="0"/>
    <x v="0"/>
  </r>
  <r>
    <s v="Freifrau-von-Eberstein-Stiftung c/o Deutsche StiftungsTrust GmbH"/>
    <s v="Förderung des Wohlfahrtswesens"/>
    <n v="20457"/>
    <x v="438"/>
    <s v="Adolphsplatz"/>
    <n v="7"/>
    <m/>
    <m/>
    <s v="Deutschland"/>
    <s v="HE"/>
    <m/>
    <s v="Frankfurt am Main IV"/>
    <m/>
    <d v="2024-10-18T00:00:00"/>
    <m/>
    <s v="Nein"/>
    <x v="0"/>
    <x v="0"/>
  </r>
  <r>
    <s v="Freilichtmuseum Hessenpark gGmbH"/>
    <m/>
    <n v="61267"/>
    <x v="503"/>
    <s v="Laubweg"/>
    <n v="5"/>
    <m/>
    <m/>
    <s v="Deutschland"/>
    <s v="HE"/>
    <m/>
    <s v="Bad Homburg vor der Höhe"/>
    <d v="2023-12-27T00:00:00"/>
    <d v="2023-11-15T00:00:00"/>
    <m/>
    <s v="Nein"/>
    <x v="0"/>
    <x v="0"/>
  </r>
  <r>
    <s v="Freiraum für Vielfalt gGmbH"/>
    <s v="Förderung von Kunst und Kultur (ohne Abzugsfähigkeit der Mitgliedsbeiträge)"/>
    <n v="63322"/>
    <x v="471"/>
    <s v="Carl-Zeiss-Str."/>
    <n v="8"/>
    <m/>
    <m/>
    <s v="Deutschland"/>
    <s v="HE"/>
    <m/>
    <s v="Offenbach am Main II"/>
    <m/>
    <d v="2024-04-16T00:00:00"/>
    <m/>
    <s v="Nein"/>
    <x v="0"/>
    <x v="0"/>
  </r>
  <r>
    <s v="Fresenius Hochschulstiftung für Gesundheitsmanagement gGmbH"/>
    <s v="Förderung von Wissenschaft und Forschung"/>
    <n v="61352"/>
    <x v="424"/>
    <s v="Else-Kröner-Str."/>
    <n v="1"/>
    <m/>
    <m/>
    <s v="Deutschland"/>
    <s v="HE"/>
    <m/>
    <s v="Bad Homburg vor der Höhe"/>
    <m/>
    <d v="2024-08-22T00:00:00"/>
    <m/>
    <s v="Nein"/>
    <x v="0"/>
    <x v="0"/>
  </r>
  <r>
    <s v="Fuck Cancer gGmbH"/>
    <m/>
    <n v="65439"/>
    <x v="535"/>
    <s v="Altmaierstr."/>
    <n v="1"/>
    <m/>
    <m/>
    <s v="Deutschland"/>
    <s v="HE"/>
    <m/>
    <s v="Darmstadt"/>
    <m/>
    <d v="2024-09-04T00:00:00"/>
    <m/>
    <s v="Nein"/>
    <x v="0"/>
    <x v="0"/>
  </r>
  <r>
    <s v="Fundraising Akademie gemeinn. GmbH"/>
    <s v="Förderung der Volks- und Berufsbildung sowie der Studentenhilfe"/>
    <n v="60439"/>
    <x v="423"/>
    <s v="Emil-von-Behring-Str."/>
    <n v="3"/>
    <m/>
    <m/>
    <s v="Deutschland"/>
    <s v="HE"/>
    <m/>
    <s v="Frankfurt am Main IV"/>
    <d v="2015-08-13T00:00:00"/>
    <d v="2025-05-23T00:00:00"/>
    <m/>
    <s v="Nein"/>
    <x v="0"/>
    <x v="0"/>
  </r>
  <r>
    <s v="Füreinanderdasein GmbH"/>
    <s v="Förderung der Jugendhilfe, Förderung der Altenhilfe, Förderung des Wohlfahrtswesens"/>
    <n v="60594"/>
    <x v="423"/>
    <s v="Schifferstr."/>
    <n v="59"/>
    <m/>
    <m/>
    <s v="Deutschland"/>
    <s v="HE"/>
    <m/>
    <s v="Frankfurt am Main IV"/>
    <m/>
    <d v="2025-03-06T00:00:00"/>
    <m/>
    <s v="Nein"/>
    <x v="0"/>
    <x v="0"/>
  </r>
  <r>
    <s v="Futuro Gesellschaft für eine gute Zukunft gemeinnützige GmbH"/>
    <s v="Förderung von Wissenschaft und Forschung, Förderung der Jugendhilfe, Förderung der Altenhilfe, Förderung der Erziehung, Förderung der Volks- und Berufsbildung sowie der Studentenhilfe, Förderung des Umweltschutzes einschließlich Klimaschutz, Förderung der Entwicklungszusammenarbeit, Förderung der Gleichberechtigung von Frauen und Männern, Förderung internationaler Gesinnung, der Toleranz auf allen Gebieten der Kultur und der Völkerverständigung, Förderung des bürgerschaftlichen Engagements zugunsten gemeinnütziger, mildtätiger oder kirchlicher Zwecke"/>
    <n v="34119"/>
    <x v="428"/>
    <s v="Annastr."/>
    <n v="11"/>
    <m/>
    <m/>
    <s v="Deutschland"/>
    <s v="HE"/>
    <m/>
    <s v="Kassel"/>
    <d v="2022-10-11T00:00:00"/>
    <d v="2025-02-20T00:00:00"/>
    <m/>
    <s v="Nein"/>
    <x v="0"/>
    <x v="0"/>
  </r>
  <r>
    <s v="Games Academy Rhein-Main gGmbH"/>
    <m/>
    <n v="60314"/>
    <x v="423"/>
    <s v="Hanauer Landstr."/>
    <n v="146"/>
    <m/>
    <m/>
    <s v="Deutschland"/>
    <s v="HE"/>
    <m/>
    <s v="Frankfurt am Main IV"/>
    <d v="2018-03-01T00:00:00"/>
    <d v="2024-11-12T00:00:00"/>
    <m/>
    <s v="Nein"/>
    <x v="0"/>
    <x v="0"/>
  </r>
  <r>
    <s v="Ganztagsbetreuung im Pakt (GiP) gGmbH"/>
    <s v="Förderung der Erziehung"/>
    <n v="63128"/>
    <x v="459"/>
    <s v="Werner-Hilpert-Str."/>
    <n v="1"/>
    <m/>
    <m/>
    <s v="Deutschland"/>
    <s v="HE"/>
    <m/>
    <s v="Offenbach am Main II"/>
    <m/>
    <d v="2023-10-31T00:00:00"/>
    <m/>
    <s v="Nein"/>
    <x v="0"/>
    <x v="0"/>
  </r>
  <r>
    <s v="GBV Dillenburg gemeinnützige GmbH"/>
    <s v="Förderung der Religion"/>
    <n v="35713"/>
    <x v="536"/>
    <s v="Eiershäuser Str."/>
    <n v="54"/>
    <m/>
    <m/>
    <s v="Deutschland"/>
    <s v="HE"/>
    <m/>
    <s v="Gießen"/>
    <m/>
    <d v="2024-10-22T00:00:00"/>
    <m/>
    <s v="Nein"/>
    <x v="0"/>
    <x v="0"/>
  </r>
  <r>
    <s v="GCG Research gGmbH"/>
    <s v="Förderung von Wissenschaft und Forschung"/>
    <n v="63263"/>
    <x v="447"/>
    <s v="Dornhofstr."/>
    <n v="10"/>
    <m/>
    <m/>
    <s v="Deutschland"/>
    <s v="HE"/>
    <m/>
    <s v="Offenbach am Main II"/>
    <d v="2023-11-16T00:00:00"/>
    <d v="2024-09-24T00:00:00"/>
    <m/>
    <s v="Nein"/>
    <x v="0"/>
    <x v="0"/>
  </r>
  <r>
    <s v="GeKom gemeinnützige GmbH"/>
    <s v="Förderung der Jugendhilfe, Förderung der Altenhilfe, Förderung der Volks- und Berufsbildung sowie der Studentenhilfe, Förderung der Hilfe für Zivilbeschädigte und behinderte Menschen"/>
    <n v="60316"/>
    <x v="423"/>
    <s v="Bornheimer Landstr."/>
    <n v="48"/>
    <m/>
    <m/>
    <s v="Deutschland"/>
    <s v="HE"/>
    <m/>
    <s v="Frankfurt am Main IV"/>
    <d v="2014-03-03T00:00:00"/>
    <d v="2020-10-06T00:00:00"/>
    <m/>
    <s v="Nein"/>
    <x v="0"/>
    <x v="0"/>
  </r>
  <r>
    <s v="Gemeindekrankenpflege Eschwege-Land gGmbH"/>
    <s v="Förderung der Altenhilfe, Förderung des Wohlfahrtswesens, Körperschaft fördert mildtätige Zwecke"/>
    <n v="37296"/>
    <x v="537"/>
    <s v="Rödelbach"/>
    <n v="6"/>
    <m/>
    <m/>
    <s v="Deutschland"/>
    <s v="HE"/>
    <m/>
    <s v="Kassel"/>
    <d v="2014-04-15T00:00:00"/>
    <d v="2025-04-09T00:00:00"/>
    <m/>
    <s v="Nein"/>
    <x v="0"/>
    <x v="0"/>
  </r>
  <r>
    <s v="Gemeinnützige Altenhilfe GmbH der Niederbronner Schwestern"/>
    <s v="Förderung der Altenhilfe, Körperschaft fördert mildtätige Zwecke"/>
    <n v="64287"/>
    <x v="429"/>
    <s v="Teichhausstr."/>
    <n v="43"/>
    <m/>
    <m/>
    <s v="Deutschland"/>
    <s v="HE"/>
    <m/>
    <s v="Darmstadt"/>
    <m/>
    <d v="2025-01-31T00:00:00"/>
    <m/>
    <s v="Nein"/>
    <x v="0"/>
    <x v="0"/>
  </r>
  <r>
    <s v="Gemeinnützige AWO Service GmbH"/>
    <s v="Förderung der Altenhilfe"/>
    <n v="35394"/>
    <x v="430"/>
    <s v="Tannenweg"/>
    <n v="56"/>
    <m/>
    <m/>
    <s v="Deutschland"/>
    <s v="HE"/>
    <m/>
    <s v="Gießen"/>
    <m/>
    <d v="2024-02-15T00:00:00"/>
    <m/>
    <s v="Nein"/>
    <x v="0"/>
    <x v="0"/>
  </r>
  <r>
    <s v="Gemeinnützige Betreuungsinitiative Bad Vilbel GmbH"/>
    <s v="Förderung der Erziehung, Förderung der Volks- und Berufsbildung sowie der Studentenhilfe"/>
    <n v="61118"/>
    <x v="455"/>
    <s v="Am Drais"/>
    <n v="7"/>
    <m/>
    <m/>
    <s v="Deutschland"/>
    <s v="HE"/>
    <m/>
    <s v="Gießen"/>
    <m/>
    <d v="2024-11-13T00:00:00"/>
    <m/>
    <s v="Nein"/>
    <x v="0"/>
    <x v="0"/>
  </r>
  <r>
    <s v="Gemeinnützige C &amp; E Bildung und Sport GmbH"/>
    <s v="Förderung der Volks- und Berufsbildung sowie der Studentenhilfe, Förderung des Sports, Körperschaft fördert mildtätige Zwecke"/>
    <n v="64859"/>
    <x v="538"/>
    <s v="Nieder-Röder-Str."/>
    <n v="22"/>
    <m/>
    <m/>
    <s v="Deutschland"/>
    <s v="HE"/>
    <m/>
    <s v="Frankfurt am Main IV"/>
    <d v="2019-04-30T00:00:00"/>
    <d v="2024-11-21T00:00:00"/>
    <m/>
    <s v="Nein"/>
    <x v="0"/>
    <x v="0"/>
  </r>
  <r>
    <s v="Gemeinnützige Fördergesellschaft des Landessportbundes Hessen GmbH"/>
    <s v="Förderung des Sports"/>
    <n v="60528"/>
    <x v="423"/>
    <s v="Otto-Fleck-Schneise"/>
    <n v="4"/>
    <m/>
    <m/>
    <s v="Deutschland"/>
    <s v="HE"/>
    <m/>
    <s v="Frankfurt am Main IV"/>
    <d v="2014-07-03T00:00:00"/>
    <d v="2024-12-11T00:00:00"/>
    <m/>
    <s v="Nein"/>
    <x v="0"/>
    <x v="0"/>
  </r>
  <r>
    <s v="Gemeinnützige Ges. für Arbeit, Qualifizierung u. Ausbildung gGmbH (AQA GmbH)"/>
    <s v="Förderung der Volks- und Berufsbildung sowie der Studentenhilfe"/>
    <n v="63584"/>
    <x v="539"/>
    <s v="Wiesenstr."/>
    <n v="39"/>
    <m/>
    <m/>
    <s v="Deutschland"/>
    <s v="HE"/>
    <m/>
    <s v="Gelnhausen"/>
    <m/>
    <d v="2025-01-31T00:00:00"/>
    <m/>
    <s v="Nein"/>
    <x v="0"/>
    <x v="0"/>
  </r>
  <r>
    <s v="Gemeinnützige GmbH für Soziales und Kultur im Landkreis Kassel"/>
    <s v="Förderung der Jugendhilfe, Förderung von Kunst und Kultur (ohne Abzugsfähigkeit der Mitgliedsbeiträge), Förderung des Denkmalschutzes und der Denkmalpflege, Förderung des Sports, Förderung des bürgerschaftlichen Engagements zugunsten gemeinnütziger, mildtätiger oder kirchlicher Zwecke"/>
    <n v="34117"/>
    <x v="428"/>
    <s v="Wilhelmshöher Allee"/>
    <n v="19"/>
    <n v="-21"/>
    <m/>
    <s v="Deutschland"/>
    <s v="HE"/>
    <m/>
    <s v="Kassel"/>
    <d v="2015-04-22T00:00:00"/>
    <d v="2024-04-09T00:00:00"/>
    <m/>
    <s v="Nein"/>
    <x v="0"/>
    <x v="0"/>
  </r>
  <r>
    <s v="Gemeinnützige Hospizium Wiesbaden GmbH"/>
    <s v="Förderung der Hilfe für Zivilbeschädigte und behinderte Menschen"/>
    <n v="65205"/>
    <x v="421"/>
    <s v="Bahnstr."/>
    <n v="18"/>
    <m/>
    <m/>
    <s v="Deutschland"/>
    <s v="HE"/>
    <m/>
    <s v="Wiesbaden"/>
    <d v="2015-02-26T00:00:00"/>
    <d v="2022-11-30T00:00:00"/>
    <m/>
    <s v="Nein"/>
    <x v="0"/>
    <x v="0"/>
  </r>
  <r>
    <s v="Gemeinnützige Känguru Jugend GmbH"/>
    <s v="Förderung der Hilfe für Zivilbeschädigte und behinderte Menschen"/>
    <n v="65205"/>
    <x v="421"/>
    <s v="Bahnstr."/>
    <n v="9"/>
    <s v="a"/>
    <m/>
    <s v="Deutschland"/>
    <s v="HE"/>
    <m/>
    <s v="Wiesbaden"/>
    <m/>
    <d v="2024-03-26T00:00:00"/>
    <m/>
    <s v="Nein"/>
    <x v="0"/>
    <x v="0"/>
  </r>
  <r>
    <s v="Gemeinnützige Känguru Kindertagesstätten Wiesbaden GmbH"/>
    <s v="Förderung der Hilfe für Zivilbeschädigte und behinderte Menschen"/>
    <n v="65201"/>
    <x v="421"/>
    <s v="Storchenallee"/>
    <n v="2"/>
    <m/>
    <m/>
    <s v="Deutschland"/>
    <s v="HE"/>
    <m/>
    <s v="Wiesbaden"/>
    <m/>
    <d v="2023-02-20T00:00:00"/>
    <m/>
    <s v="Nein"/>
    <x v="0"/>
    <x v="0"/>
  </r>
  <r>
    <s v="Gemeinnützige Känguru Mobil GmbH"/>
    <s v="Förderung der Hilfe für Zivilbeschädigte und behinderte Menschen"/>
    <n v="65201"/>
    <x v="421"/>
    <s v="Storchenallee"/>
    <n v="2"/>
    <m/>
    <m/>
    <s v="Deutschland"/>
    <s v="HE"/>
    <m/>
    <s v="Wiesbaden"/>
    <d v="2019-05-15T00:00:00"/>
    <d v="2024-02-26T00:00:00"/>
    <m/>
    <s v="Nein"/>
    <x v="0"/>
    <x v="0"/>
  </r>
  <r>
    <s v="Gemeinnützige Känguru Wohnen GmbH"/>
    <s v="Förderung der Hilfe für Zivilbeschädigte und behinderte Menschen"/>
    <n v="65510"/>
    <x v="540"/>
    <s v="Neukirchner Str."/>
    <n v="51"/>
    <m/>
    <m/>
    <s v="Deutschland"/>
    <s v="HE"/>
    <m/>
    <s v="Wiesbaden"/>
    <m/>
    <d v="2024-06-24T00:00:00"/>
    <m/>
    <s v="Nein"/>
    <x v="0"/>
    <x v="0"/>
  </r>
  <r>
    <s v="Gemeinnützige Kulturfonds Frankfurt RheinMain GmbH"/>
    <s v="Förderung von Kunst und Kultur (mit Abzugsfähigkeit der Mitgliedsbeiträge)"/>
    <n v="61352"/>
    <x v="424"/>
    <s v="Ludwig-Erhard-Anlage"/>
    <n v="1"/>
    <n v="-5"/>
    <m/>
    <s v="Deutschland"/>
    <s v="HE"/>
    <m/>
    <s v="Bad Homburg vor der Höhe"/>
    <m/>
    <d v="2024-01-02T00:00:00"/>
    <m/>
    <s v="Nein"/>
    <x v="0"/>
    <x v="0"/>
  </r>
  <r>
    <s v="Gemeinnützige Laubacher Kultur und Bäder GmbH"/>
    <s v="Förderung von Kunst und Kultur (ohne Abzugsfähigkeit der Mitgliedsbeiträge)"/>
    <n v="35321"/>
    <x v="446"/>
    <s v="Friedrichstr."/>
    <n v="11"/>
    <m/>
    <m/>
    <s v="Deutschland"/>
    <s v="HE"/>
    <m/>
    <s v="Gießen"/>
    <m/>
    <d v="2023-01-26T00:00:00"/>
    <m/>
    <s v="Nein"/>
    <x v="0"/>
    <x v="0"/>
  </r>
  <r>
    <s v="Gemeinnützige Montessori Kronberg GmbH"/>
    <s v="Förderung der Erziehung"/>
    <n v="61476"/>
    <x v="467"/>
    <s v="Le-Levandou-Str."/>
    <n v="2"/>
    <m/>
    <m/>
    <s v="Deutschland"/>
    <s v="HE"/>
    <m/>
    <s v="Bad Homburg vor der Höhe"/>
    <d v="2015-09-15T00:00:00"/>
    <d v="2021-10-26T00:00:00"/>
    <m/>
    <s v="Nein"/>
    <x v="0"/>
    <x v="0"/>
  </r>
  <r>
    <s v="Gemeinnützige Respekt! Kein Platz für Rassismus GmbH"/>
    <s v="Förderung von Wissenschaft und Forschung, Förderung der Erziehung, Förderung der Volks- und Berufsbildung sowie der Studentenhilfe, Förderung internationaler Gesinnung, der Toleranz auf allen Gebieten der Kultur und der Völkerverständigung"/>
    <n v="60329"/>
    <x v="423"/>
    <s v="Wilhelm-Leuschner-Str."/>
    <n v="79"/>
    <m/>
    <m/>
    <s v="Deutschland"/>
    <s v="HE"/>
    <m/>
    <s v="Frankfurt am Main IV"/>
    <d v="2019-03-08T00:00:00"/>
    <d v="2024-02-15T00:00:00"/>
    <m/>
    <s v="Nein"/>
    <x v="0"/>
    <x v="0"/>
  </r>
  <r>
    <s v="Gemeinnützige Umwelthaus GmbH"/>
    <s v="Förderung der Volks- und Berufsbildung sowie der Studentenhilfe"/>
    <n v="65451"/>
    <x v="541"/>
    <s v="Rüsselsheimer Str."/>
    <n v="100"/>
    <m/>
    <m/>
    <s v="Deutschland"/>
    <s v="HE"/>
    <m/>
    <s v="Groß-Gerau"/>
    <d v="2014-07-31T00:00:00"/>
    <d v="2024-11-29T00:00:00"/>
    <m/>
    <s v="Nein"/>
    <x v="0"/>
    <x v="0"/>
  </r>
  <r>
    <s v="Gemeinnützige Zuhause GmbH"/>
    <s v="Förderung der Hilfe für Zivilbeschädigte und behinderte Menschen"/>
    <n v="65201"/>
    <x v="421"/>
    <s v="Storchenallee"/>
    <n v="2"/>
    <m/>
    <m/>
    <s v="Deutschland"/>
    <s v="HE"/>
    <m/>
    <s v="Wiesbaden"/>
    <m/>
    <d v="2025-04-10T00:00:00"/>
    <m/>
    <s v="Nein"/>
    <x v="0"/>
    <x v="0"/>
  </r>
  <r>
    <s v="Gemeinnützige Zuhause Mobil GmbH"/>
    <s v="Förderung der Hilfe für Zivilbeschädigte und behinderte Menschen"/>
    <n v="65201"/>
    <x v="421"/>
    <s v="Storchenallee"/>
    <n v="2"/>
    <m/>
    <m/>
    <s v="Deutschland"/>
    <s v="HE"/>
    <m/>
    <s v="Wiesbaden"/>
    <m/>
    <d v="2024-08-12T00:00:00"/>
    <m/>
    <s v="Nein"/>
    <x v="0"/>
    <x v="0"/>
  </r>
  <r>
    <s v="Gemeinn. Wetterauer Archäologische Gesell. Glauberg GmbH"/>
    <s v="Förderung von Wissenschaft und Forschung, Förderung von Kunst und Kultur (mit Abzugsfähigkeit der Mitgliedsbeiträge), Förderung der Volks- und Berufsbildung sowie der Studentenhilfe"/>
    <n v="63695"/>
    <x v="542"/>
    <s v="Am Glauberg"/>
    <n v="1"/>
    <s v="a"/>
    <m/>
    <s v="Deutschland"/>
    <s v="HE"/>
    <m/>
    <s v="Gießen"/>
    <m/>
    <d v="2024-03-13T00:00:00"/>
    <m/>
    <s v="Nein"/>
    <x v="0"/>
    <x v="0"/>
  </r>
  <r>
    <s v="Gemeinschaftswerk der Evang. Publizistik gGmbH"/>
    <s v="Förderung der Religion, Körperschaft fördert kirchliche Zwecke"/>
    <n v="60439"/>
    <x v="423"/>
    <s v="Emil-von-Behring-Str."/>
    <n v="3"/>
    <m/>
    <m/>
    <s v="Deutschland"/>
    <s v="HE"/>
    <m/>
    <s v="Frankfurt am Main IV"/>
    <d v="2014-05-21T00:00:00"/>
    <d v="2025-03-14T00:00:00"/>
    <m/>
    <s v="Nein"/>
    <x v="0"/>
    <x v="0"/>
  </r>
  <r>
    <s v="Gertrudenstift Betreuung gGmbH"/>
    <s v="Förderung der Jugendhilfe, Förderung der Altenhilfe, Förderung des Wohlfahrtswesens, Körperschaft fördert mildtätige Zwecke"/>
    <n v="34225"/>
    <x v="432"/>
    <s v="Prinzenstr."/>
    <n v="82"/>
    <m/>
    <m/>
    <s v="Deutschland"/>
    <s v="HE"/>
    <m/>
    <s v="Kassel"/>
    <d v="2016-08-19T00:00:00"/>
    <d v="2024-11-29T00:00:00"/>
    <m/>
    <s v="Nein"/>
    <x v="0"/>
    <x v="0"/>
  </r>
  <r>
    <s v="Gertrudenstift Pflege  gGmbH"/>
    <m/>
    <n v="34225"/>
    <x v="432"/>
    <s v="Prinzenstr."/>
    <n v="82"/>
    <m/>
    <m/>
    <s v="Deutschland"/>
    <s v="HE"/>
    <m/>
    <s v="Kassel"/>
    <m/>
    <d v="2024-11-19T00:00:00"/>
    <m/>
    <s v="Nein"/>
    <x v="0"/>
    <x v="0"/>
  </r>
  <r>
    <s v="Gesche-Oetjen-Thien- Stiftung c/o Deutsche StiftungsTrust GmbH"/>
    <s v="Förderung von Kunst und Kultur (ohne Abzugsfähigkeit der Mitgliedsbeiträge)"/>
    <n v="20457"/>
    <x v="438"/>
    <s v="Adolphsplatz"/>
    <n v="7"/>
    <m/>
    <m/>
    <s v="Deutschland"/>
    <s v="HE"/>
    <m/>
    <s v="Frankfurt am Main IV"/>
    <d v="2015-05-05T00:00:00"/>
    <d v="2024-11-29T00:00:00"/>
    <m/>
    <s v="Nein"/>
    <x v="0"/>
    <x v="0"/>
  </r>
  <r>
    <s v="Geschwister Dr. Meyer- Stiftung c/o Deutsche Stiftungs Trust GmbH"/>
    <s v="Förderung von Wissenschaft und Forschung, Förderung von Kunst und Kultur (ohne Abzugsfähigkeit der Mitgliedsbeiträge), Förderung der Volks- und Berufsbildung sowie der Studentenhilfe, Förderung des Naturschutzes und der Landschaftspflege, Förderung des Tierschutzes"/>
    <n v="60486"/>
    <x v="423"/>
    <s v="Theodor-Heuss-Allee"/>
    <n v="72"/>
    <m/>
    <m/>
    <s v="Deutschland"/>
    <s v="HE"/>
    <m/>
    <s v="Frankfurt am Main IV"/>
    <d v="2017-01-12T00:00:00"/>
    <d v="2019-09-18T00:00:00"/>
    <m/>
    <s v="Nein"/>
    <x v="0"/>
    <x v="0"/>
  </r>
  <r>
    <s v="Gesellschaft für diakonische Altenhilfe Gießen und Linden gGmbH"/>
    <s v="Förderung der Altenhilfe"/>
    <n v="35390"/>
    <x v="430"/>
    <s v="Johannesstr."/>
    <n v="7"/>
    <m/>
    <m/>
    <s v="Deutschland"/>
    <s v="HE"/>
    <m/>
    <s v="Gießen"/>
    <m/>
    <d v="2024-09-17T00:00:00"/>
    <m/>
    <s v="Nein"/>
    <x v="0"/>
    <x v="0"/>
  </r>
  <r>
    <s v="Gesellschaft für Integration und Arbeit Taunus GmbH - gemeinnützige Gesellschaft -"/>
    <s v="Förderung des Wohlfahrtswesens"/>
    <n v="61440"/>
    <x v="497"/>
    <s v="Gablonzer Str."/>
    <n v="48"/>
    <m/>
    <m/>
    <s v="Deutschland"/>
    <s v="HE"/>
    <m/>
    <s v="Bad Homburg vor der Höhe"/>
    <m/>
    <d v="2023-03-10T00:00:00"/>
    <m/>
    <s v="Nein"/>
    <x v="0"/>
    <x v="0"/>
  </r>
  <r>
    <s v="Gesellschaft für soziale Dienstleistungen der Frei-religiösen Gemeinde Offenbach gGmbH"/>
    <s v="Förderung der Jugendhilfe, Förderung der Altenhilfe, Förderung der Erziehung"/>
    <n v="63073"/>
    <x v="433"/>
    <s v="Fritz-Erler-Str."/>
    <n v="18"/>
    <m/>
    <m/>
    <s v="Deutschland"/>
    <s v="HE"/>
    <m/>
    <s v="Offenbach am Main II"/>
    <d v="2023-02-13T00:00:00"/>
    <d v="2024-10-09T00:00:00"/>
    <m/>
    <s v="Nein"/>
    <x v="1"/>
    <x v="8"/>
  </r>
  <r>
    <s v="Gesellschaft zur Beratung u. Behandlung bei Suchterkrankungen gGmbH"/>
    <s v="Förderung des öffentlichen Gesundheitswesens oder der öffentlichen Gesundheitspflege"/>
    <n v="36151"/>
    <x v="543"/>
    <s v="Mahlertshof"/>
    <n v="4"/>
    <m/>
    <m/>
    <s v="Deutschland"/>
    <s v="HE"/>
    <m/>
    <s v="Fulda"/>
    <d v="2020-10-08T00:00:00"/>
    <d v="2024-09-25T00:00:00"/>
    <m/>
    <s v="Nein"/>
    <x v="0"/>
    <x v="0"/>
  </r>
  <r>
    <s v="Gesundheit Darmstadt GmbH"/>
    <s v="Förderung der Volks- und Berufsbildung sowie der Studentenhilfe, Förderung des öffentlichen Gesundheitswesens oder der öffentlichen Gesundheitspflege"/>
    <n v="64297"/>
    <x v="429"/>
    <s v="Pfungstädter Str."/>
    <n v="102"/>
    <m/>
    <m/>
    <s v="Deutschland"/>
    <s v="HE"/>
    <m/>
    <s v="Darmstadt"/>
    <d v="2014-11-28T00:00:00"/>
    <d v="2024-04-25T00:00:00"/>
    <m/>
    <s v="Nein"/>
    <x v="0"/>
    <x v="0"/>
  </r>
  <r>
    <s v="Gesundheitsnetzwerk Rhein-Main e. V. c/o Klinikum Frankfurt Höchst GmbH"/>
    <s v="Förderung der Volks- und Berufsbildung sowie der Studentenhilfe, Förderung des öffentlichen Gesundheitswesens oder der öffentlichen Gesundheitspflege"/>
    <n v="65929"/>
    <x v="423"/>
    <s v="Gotenstraße"/>
    <n v="6"/>
    <n v="-8"/>
    <m/>
    <s v="Deutschland"/>
    <s v="HE"/>
    <m/>
    <s v="Frankfurt am Main IV"/>
    <d v="2025-03-03T00:00:00"/>
    <d v="2018-12-28T00:00:00"/>
    <m/>
    <s v="Nein"/>
    <x v="0"/>
    <x v="0"/>
  </r>
  <r>
    <s v="Gesundheits-und Pflegezentrum Alsfeld gemeinnützige GmbH"/>
    <s v="Förderung der Altenhilfe, Körperschaft fördert mildtätige Zwecke"/>
    <n v="36304"/>
    <x v="544"/>
    <s v="Schwabenröder Str."/>
    <n v="81"/>
    <m/>
    <m/>
    <s v="Deutschland"/>
    <s v="HE"/>
    <m/>
    <s v="Fulda"/>
    <d v="2015-08-18T00:00:00"/>
    <d v="2024-12-16T00:00:00"/>
    <m/>
    <s v="Nein"/>
    <x v="0"/>
    <x v="0"/>
  </r>
  <r>
    <s v="Gesundheitszentrum Odenwaldkreis gGmbH z Hd d Geschaeftsf."/>
    <s v="Förderung der Altenhilfe, Förderung des öffentlichen Gesundheitswesens oder der öffentlichen Gesundheitspflege"/>
    <n v="64711"/>
    <x v="399"/>
    <s v="Albert-Schweitzer-Str."/>
    <n v="10"/>
    <n v="-20"/>
    <m/>
    <s v="Deutschland"/>
    <s v="HE"/>
    <m/>
    <s v="Darmstadt"/>
    <d v="2014-01-24T00:00:00"/>
    <d v="2025-01-31T00:00:00"/>
    <m/>
    <s v="Nein"/>
    <x v="0"/>
    <x v="0"/>
  </r>
  <r>
    <s v="Gesundheitszentrum Wetterau gGmbH"/>
    <s v="Förderung der Volks- und Berufsbildung sowie der Studentenhilfe, Förderung des Wohlfahrtswesens, Förderung des öffentlichen Gesundheitswesens oder der öffentlichen Gesundheitspflege"/>
    <n v="61231"/>
    <x v="425"/>
    <s v="Chaumontplatz"/>
    <n v="1"/>
    <m/>
    <m/>
    <s v="Deutschland"/>
    <s v="HE"/>
    <m/>
    <s v="Gießen"/>
    <m/>
    <d v="2025-02-12T00:00:00"/>
    <m/>
    <s v="Nein"/>
    <x v="0"/>
    <x v="0"/>
  </r>
  <r>
    <s v="Getreidezüchtung Peter Kunz Deutschland gGmbH"/>
    <s v="Förderung von Wissenschaft und Forschung, Förderung der Erziehung, Förderung des Naturschutzes und der Landschaftspflege, Förderung des Umweltschutzes einschließlich Klimaschutz, Förderung der Pflanzenzucht"/>
    <n v="37290"/>
    <x v="545"/>
    <s v="Gut Mönchhof"/>
    <n v="2"/>
    <m/>
    <m/>
    <s v="Deutschland"/>
    <s v="HE"/>
    <m/>
    <s v="Kassel"/>
    <m/>
    <d v="2025-02-13T00:00:00"/>
    <m/>
    <s v="Nein"/>
    <x v="0"/>
    <x v="0"/>
  </r>
  <r>
    <s v="GFFB gGmbH"/>
    <s v="Förderung der Volks- und Berufsbildung sowie der Studentenhilfe"/>
    <n v="60326"/>
    <x v="491"/>
    <s v="Mainzer Landstr."/>
    <n v="349"/>
    <m/>
    <m/>
    <s v="Deutschland"/>
    <s v="HE"/>
    <m/>
    <s v="Frankfurt am Main IV"/>
    <d v="2014-04-08T00:00:00"/>
    <d v="2024-10-18T00:00:00"/>
    <m/>
    <s v="Nein"/>
    <x v="0"/>
    <x v="0"/>
  </r>
  <r>
    <s v="Gießen@Schule gGmbH"/>
    <s v="Förderung der Erziehung"/>
    <n v="35390"/>
    <x v="430"/>
    <s v="Ostanlage"/>
    <n v="21"/>
    <m/>
    <m/>
    <s v="Deutschland"/>
    <s v="HE"/>
    <m/>
    <s v="Gießen"/>
    <d v="2019-01-18T00:00:00"/>
    <d v="2021-03-30T00:00:00"/>
    <m/>
    <s v="Nein"/>
    <x v="0"/>
    <x v="0"/>
  </r>
  <r>
    <s v="Gisela Richter Stiftung gemeinnützige GmbH"/>
    <s v="Förderung der Hilfe für Opfer von Straftaten, Förderung der Rettung aus Lebensgefahr"/>
    <n v="63067"/>
    <x v="433"/>
    <s v="Körnerstr."/>
    <n v="47"/>
    <m/>
    <m/>
    <s v="Deutschland"/>
    <s v="HE"/>
    <m/>
    <s v="Offenbach am Main II"/>
    <m/>
    <d v="2023-01-16T00:00:00"/>
    <m/>
    <s v="Nein"/>
    <x v="1"/>
    <x v="8"/>
  </r>
  <r>
    <s v="GJG gemeinnützige Job Wiesbaden GmbH"/>
    <s v="Förderung der Hilfe für Zivilbeschädigte und behinderte Menschen"/>
    <n v="65189"/>
    <x v="421"/>
    <s v="Welfenstr."/>
    <n v="5"/>
    <m/>
    <m/>
    <s v="Deutschland"/>
    <s v="HE"/>
    <m/>
    <s v="Wiesbaden"/>
    <d v="2017-05-16T00:00:00"/>
    <d v="2023-06-13T00:00:00"/>
    <m/>
    <s v="Nein"/>
    <x v="0"/>
    <x v="0"/>
  </r>
  <r>
    <s v="Global Aid Network (GAiN) gGmbH"/>
    <s v="Förderung der Jugendhilf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Körperschaft fördert mildtätige Zwecke, Förderung internationaler Gesinnung, der Toleranz auf allen Gebieten der Kultur und der Völkerverständigung"/>
    <n v="35394"/>
    <x v="430"/>
    <s v="Am Unteren Rain"/>
    <n v="2"/>
    <m/>
    <m/>
    <s v="Deutschland"/>
    <s v="HE"/>
    <m/>
    <s v="Gießen"/>
    <m/>
    <d v="2024-12-19T00:00:00"/>
    <m/>
    <s v="Nein"/>
    <x v="0"/>
    <x v="0"/>
  </r>
  <r>
    <s v="GlobalKids Rhein- Main gGmbH"/>
    <s v="Förderung der Jugendhilfe"/>
    <n v="55252"/>
    <x v="546"/>
    <s v="Wiesbadener Str."/>
    <n v="99"/>
    <m/>
    <m/>
    <s v="Deutschland"/>
    <s v="HE"/>
    <m/>
    <s v="Wiesbaden"/>
    <m/>
    <d v="2024-08-12T00:00:00"/>
    <m/>
    <s v="Nein"/>
    <x v="0"/>
    <x v="0"/>
  </r>
  <r>
    <s v="Goethe Business School gemeinnützige GmbH"/>
    <s v="Förderung von Wissenschaft und Forschung, Förderung der Volks- und Berufsbildung sowie der Studentenhilfe"/>
    <n v="60323"/>
    <x v="423"/>
    <s v="Theodor-W-Adorno-Platz"/>
    <n v="3"/>
    <m/>
    <m/>
    <s v="Deutschland"/>
    <s v="HE"/>
    <m/>
    <s v="Frankfurt am Main IV"/>
    <d v="2014-05-07T00:00:00"/>
    <d v="2025-04-11T00:00:00"/>
    <m/>
    <s v="Nein"/>
    <x v="0"/>
    <x v="0"/>
  </r>
  <r>
    <s v="Goldman Sachs Gives gemeinnützige GmbH"/>
    <s v="Förderung von Wissenschaft und Forschung, Förderung der Religion, Förderung von Kunst und Kultur (mit Abzugsfähigkeit der Mitgliedsbeiträge), Förderung der Erziehung, Förderung der Volks- und Berufsbildung sowie der Studentenhilfe, Förderung des Naturschutzes und der Landschaftspflege, Förderung der Rettung aus Lebensgefahr, Förderung des öffentlichen Gesundheitswesens oder der öffentlichen Gesundheitspflege"/>
    <n v="60329"/>
    <x v="423"/>
    <s v="Taunusanlage"/>
    <n v="9"/>
    <n v="-10"/>
    <m/>
    <s v="Deutschland"/>
    <s v="HE"/>
    <m/>
    <s v="Frankfurt am Main IV"/>
    <m/>
    <d v="2019-04-03T00:00:00"/>
    <m/>
    <s v="Nein"/>
    <x v="0"/>
    <x v="0"/>
  </r>
  <r>
    <s v="GPR Gesundheits- und Pflegezentrum Rüsselsheim gGmbH"/>
    <s v="Förderung der Altenhilfe, Förderung des öffentlichen Gesundheitswesens oder der öffentlichen Gesundheitspflege"/>
    <n v="65428"/>
    <x v="440"/>
    <s v="August-Bebel-Str."/>
    <n v="59"/>
    <m/>
    <m/>
    <s v="Deutschland"/>
    <s v="HE"/>
    <m/>
    <s v="Groß-Gerau"/>
    <m/>
    <d v="2024-12-02T00:00:00"/>
    <m/>
    <s v="Nein"/>
    <x v="0"/>
    <x v="0"/>
  </r>
  <r>
    <s v="GPR Medizinisches Versorgungszentrum Rüsselsheim gGmbH"/>
    <s v="Förderung des Wohlfahrtswesens, Förderung des öffentlichen Gesundheitswesens oder der öffentlichen Gesundheitspflege"/>
    <n v="65428"/>
    <x v="440"/>
    <s v="August-Bebel-Str."/>
    <n v="59"/>
    <m/>
    <m/>
    <s v="Deutschland"/>
    <s v="HE"/>
    <m/>
    <s v="Groß-Gerau"/>
    <d v="2024-10-25T00:00:00"/>
    <d v="2024-11-06T00:00:00"/>
    <m/>
    <s v="Nein"/>
    <x v="0"/>
    <x v="0"/>
  </r>
  <r>
    <s v="Grenzenlos Bergstraße gGmbH"/>
    <s v="Förderung der Jugendhilfe, Förderung der Altenhilfe, Förderung internationaler Gesinnung, der Toleranz auf allen Gebieten der Kultur und der Völkerverständigung"/>
    <n v="64625"/>
    <x v="470"/>
    <s v="Lahnstr."/>
    <n v="27"/>
    <n v="-29"/>
    <m/>
    <s v="Deutschland"/>
    <s v="HE"/>
    <m/>
    <s v="Bensheim"/>
    <m/>
    <d v="2025-01-30T00:00:00"/>
    <m/>
    <s v="Nein"/>
    <x v="1"/>
    <x v="9"/>
  </r>
  <r>
    <s v="Grimmwelt Kassel gGmbH"/>
    <s v="Förderung von Kunst und Kultur (ohne Abzugsfähigkeit der Mitgliedsbeiträge), Förderung der Erziehung, Förderung der Volks- und Berufsbildung sowie der Studentenhilfe"/>
    <n v="34117"/>
    <x v="428"/>
    <s v="Weinbergstr."/>
    <n v="21"/>
    <m/>
    <m/>
    <s v="Deutschland"/>
    <s v="HE"/>
    <m/>
    <s v="Kassel"/>
    <d v="2013-12-19T00:00:00"/>
    <d v="2024-05-14T00:00:00"/>
    <m/>
    <s v="Nein"/>
    <x v="0"/>
    <x v="0"/>
  </r>
  <r>
    <s v="Groß-Gerauer Integrationsbetriebe gemeinnützige GmbH i.L."/>
    <s v="Förderung der Hilfe für Zivilbeschädigte und behinderte Menschen, Körperschaft fördert mildtätige Zwecke"/>
    <n v="64521"/>
    <x v="514"/>
    <s v="Frankfurter Str."/>
    <n v="72"/>
    <m/>
    <m/>
    <s v="Deutschland"/>
    <s v="HE"/>
    <m/>
    <s v="Groß-Gerau"/>
    <d v="2015-06-15T00:00:00"/>
    <d v="2025-02-11T00:00:00"/>
    <m/>
    <s v="Nein"/>
    <x v="0"/>
    <x v="0"/>
  </r>
  <r>
    <s v="Grundschulbetreuung Brachttal gGmbH"/>
    <m/>
    <n v="63636"/>
    <x v="547"/>
    <s v="Gärtnerweg"/>
    <n v="1"/>
    <m/>
    <m/>
    <s v="Deutschland"/>
    <s v="HE"/>
    <m/>
    <s v="Gelnhausen"/>
    <m/>
    <m/>
    <m/>
    <s v="Nein"/>
    <x v="0"/>
    <x v="0"/>
  </r>
  <r>
    <s v="Grün &amp; Grün GmbH"/>
    <s v="Förderung der Volks- und Berufsbildung sowie der Studentenhilfe, Förderung des Wohlfahrtswesens, Förderung der Hilfe für Zivilbeschädigte und behinderte Menschen, Körperschaft fördert mildtätige Zwecke"/>
    <n v="63571"/>
    <x v="448"/>
    <s v="Vor der Kaserne"/>
    <n v="6"/>
    <m/>
    <m/>
    <s v="Deutschland"/>
    <s v="HE"/>
    <m/>
    <s v="Gelnhausen"/>
    <m/>
    <d v="2024-11-18T00:00:00"/>
    <m/>
    <s v="Nein"/>
    <x v="0"/>
    <x v="0"/>
  </r>
  <r>
    <s v="Grünwerk gGmbH"/>
    <s v="Förderung der Hilfe für Zivilbeschädigte und behinderte Menschen"/>
    <n v="35041"/>
    <x v="444"/>
    <s v="Tom-Mutters-Str."/>
    <n v="11"/>
    <m/>
    <m/>
    <s v="Deutschland"/>
    <s v="HE"/>
    <m/>
    <s v="Gießen"/>
    <m/>
    <d v="2022-09-02T00:00:00"/>
    <m/>
    <s v="Nein"/>
    <x v="0"/>
    <x v="0"/>
  </r>
  <r>
    <s v="GSI Helmholtzzentrum für Schwerionenforschung GmbH"/>
    <s v="Förderung von Wissenschaft und Forschung"/>
    <n v="64291"/>
    <x v="429"/>
    <s v="Planckstr."/>
    <n v="1"/>
    <m/>
    <m/>
    <s v="Deutschland"/>
    <s v="HE"/>
    <m/>
    <s v="Darmstadt"/>
    <m/>
    <d v="2023-02-10T00:00:00"/>
    <m/>
    <s v="Nein"/>
    <x v="0"/>
    <x v="0"/>
  </r>
  <r>
    <s v="Gutshof Akademie gGmbH"/>
    <m/>
    <n v="34621"/>
    <x v="505"/>
    <s v="Gutshof"/>
    <n v="2"/>
    <m/>
    <m/>
    <s v="Deutschland"/>
    <s v="HE"/>
    <m/>
    <s v="Kassel"/>
    <d v="2024-02-20T00:00:00"/>
    <m/>
    <m/>
    <s v="Nein"/>
    <x v="0"/>
    <x v="0"/>
  </r>
  <r>
    <s v="GZW Diabetes-Klinik Bad Nauheim gemeinnützige GmbH"/>
    <s v="Förderung des Wohlfahrtswesens, Förderung des öffentlichen Gesundheitswesens oder der öffentlichen Gesundheitspflege"/>
    <n v="61231"/>
    <x v="425"/>
    <s v="Chaumontplatz"/>
    <n v="1"/>
    <m/>
    <m/>
    <s v="Deutschland"/>
    <s v="HE"/>
    <m/>
    <s v="Gießen"/>
    <m/>
    <d v="2024-12-11T00:00:00"/>
    <m/>
    <s v="Nein"/>
    <x v="0"/>
    <x v="0"/>
  </r>
  <r>
    <s v="Hainbachtal Bildungs gGmbH"/>
    <s v="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
    <n v="63071"/>
    <x v="433"/>
    <s v="Waldstr."/>
    <n v="353"/>
    <m/>
    <m/>
    <s v="Deutschland"/>
    <s v="HE"/>
    <m/>
    <s v="Offenbach am Main II"/>
    <m/>
    <d v="2022-12-23T00:00:00"/>
    <m/>
    <s v="Nein"/>
    <x v="1"/>
    <x v="8"/>
  </r>
  <r>
    <s v="Hainbachtal Inklusions gGmbH i.L."/>
    <s v="Förderung von Kunst und Kultur (mit Abzugsfähigkeit der Mitgliedsbeiträge), Förderung des Wohlfahrtswesens, Förderung der Hilfe für Zivilbeschädigte und behinderte Menschen, Körperschaft fördert mildtätige Zwecke"/>
    <n v="63071"/>
    <x v="433"/>
    <s v="Waldstr."/>
    <n v="353"/>
    <m/>
    <m/>
    <s v="Deutschland"/>
    <s v="HE"/>
    <m/>
    <s v="Offenbach am Main II"/>
    <m/>
    <d v="2025-01-22T00:00:00"/>
    <m/>
    <s v="sonstige juristische Person des öffentlichen Rechts"/>
    <x v="1"/>
    <x v="8"/>
  </r>
  <r>
    <s v="handlungswandel gemeinnützige GmbH"/>
    <m/>
    <n v="64319"/>
    <x v="458"/>
    <s v="Sudetenstr."/>
    <n v="15"/>
    <m/>
    <m/>
    <s v="Deutschland"/>
    <s v="HE"/>
    <m/>
    <s v="Darmstadt"/>
    <m/>
    <d v="2025-05-16T00:00:00"/>
    <m/>
    <s v="Nein"/>
    <x v="0"/>
    <x v="0"/>
  </r>
  <r>
    <s v="Hand &amp; Ohr gemeinnützige GmbH"/>
    <s v="Förderung des bürgerschaftlichen Engagements zugunsten gemeinnütziger, mildtätiger oder kirchlicher Zwecke"/>
    <n v="35745"/>
    <x v="460"/>
    <s v="Friedhofstr."/>
    <n v="21"/>
    <s v="A"/>
    <m/>
    <s v="Deutschland"/>
    <s v="HE"/>
    <m/>
    <s v="Gießen"/>
    <d v="2019-01-25T00:00:00"/>
    <d v="2024-06-26T00:00:00"/>
    <m/>
    <s v="Nein"/>
    <x v="0"/>
    <x v="0"/>
  </r>
  <r>
    <s v="HAn RoLu Eibl Stiftung c/o Blaugold GmbH Steuerberatungsgesellschaft"/>
    <m/>
    <n v="88212"/>
    <x v="59"/>
    <s v="Mühlbruckstr."/>
    <n v="11"/>
    <m/>
    <m/>
    <s v="Deutschland"/>
    <s v="HE"/>
    <m/>
    <s v="Frankfurt am Main IV"/>
    <d v="2024-01-09T00:00:00"/>
    <m/>
    <m/>
    <s v="Nein"/>
    <x v="0"/>
    <x v="0"/>
  </r>
  <r>
    <s v="Haus Am Burgberg Wohn- u. Förderstätte für geistig und körperlich Behinderte gem. GmbH"/>
    <s v="Förderung des Wohlfahrtswesens"/>
    <n v="34117"/>
    <x v="428"/>
    <s v="Ulmenstr."/>
    <n v="23"/>
    <m/>
    <m/>
    <s v="Deutschland"/>
    <s v="HE"/>
    <m/>
    <s v="Kassel"/>
    <m/>
    <d v="2024-05-17T00:00:00"/>
    <m/>
    <s v="Nein"/>
    <x v="0"/>
    <x v="0"/>
  </r>
  <r>
    <s v="Haus am Nordwall gemeinnützige GmbH"/>
    <s v="Förderung der Altenhilfe"/>
    <n v="34497"/>
    <x v="473"/>
    <s v="Nordwall"/>
    <n v="16"/>
    <m/>
    <m/>
    <s v="Deutschland"/>
    <s v="HE"/>
    <m/>
    <s v="Kassel"/>
    <d v="2014-10-15T00:00:00"/>
    <d v="2024-10-15T00:00:00"/>
    <m/>
    <s v="Nein"/>
    <x v="0"/>
    <x v="0"/>
  </r>
  <r>
    <s v="Haus am Wellerstein gGmbH  therapeutisches Kinder- und Jugendheim"/>
    <s v="Förderung der Jugendhilfe"/>
    <n v="65326"/>
    <x v="548"/>
    <s v="Heidestr."/>
    <n v="2"/>
    <m/>
    <m/>
    <s v="Deutschland"/>
    <s v="HE"/>
    <m/>
    <s v="Wiesbaden"/>
    <d v="2015-09-03T00:00:00"/>
    <d v="2022-05-24T00:00:00"/>
    <m/>
    <s v="Nein"/>
    <x v="0"/>
    <x v="0"/>
  </r>
  <r>
    <s v="Haus Brombachtal Wohn- u. Förderstätte für geistig und körperlich behinderte Menschen gGmbH"/>
    <s v="Förderung des Wohlfahrtswesens"/>
    <n v="34117"/>
    <x v="428"/>
    <s v="Ulmenstr."/>
    <n v="23"/>
    <m/>
    <m/>
    <s v="Deutschland"/>
    <s v="HE"/>
    <m/>
    <s v="Kassel"/>
    <m/>
    <d v="2024-03-21T00:00:00"/>
    <m/>
    <s v="Nein"/>
    <x v="0"/>
    <x v="0"/>
  </r>
  <r>
    <s v="Haus Burgwald gGmbH"/>
    <s v="Förderung der Volks- und Berufsbildung sowie der Studentenhilfe, Förderung des Wohlfahrtswesens, Förderung des öffentlichen Gesundheitswesens oder der öffentlichen Gesundheitspflege"/>
    <n v="64367"/>
    <x v="454"/>
    <s v="In der Mordach"/>
    <n v="3"/>
    <m/>
    <m/>
    <s v="Deutschland"/>
    <s v="HE"/>
    <m/>
    <s v="Darmstadt"/>
    <d v="2014-10-10T00:00:00"/>
    <d v="2025-02-03T00:00:00"/>
    <m/>
    <s v="Nein"/>
    <x v="0"/>
    <x v="0"/>
  </r>
  <r>
    <s v="Haus der Mentoren gGmbH"/>
    <s v="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
    <n v="60323"/>
    <x v="423"/>
    <s v="Siesmayerstr."/>
    <n v="12"/>
    <m/>
    <m/>
    <s v="Deutschland"/>
    <s v="HE"/>
    <m/>
    <s v="Frankfurt am Main IV"/>
    <d v="2013-08-19T00:00:00"/>
    <d v="2024-11-22T00:00:00"/>
    <m/>
    <s v="Nein"/>
    <x v="0"/>
    <x v="0"/>
  </r>
  <r>
    <s v="Haus der Volksarbeit - Volksküche g GmbH"/>
    <s v="Förderung der Erziehung, Förderung der Volks- und Berufsbildung sowie der Studentenhilfe, Körperschaft fördert mildtätige Zwecke"/>
    <n v="60318"/>
    <x v="423"/>
    <s v="Eschenheimer Anlage"/>
    <n v="21"/>
    <m/>
    <m/>
    <s v="Deutschland"/>
    <s v="HE"/>
    <m/>
    <s v="Frankfurt am Main IV"/>
    <d v="2016-11-30T00:00:00"/>
    <d v="2021-04-20T00:00:00"/>
    <m/>
    <s v="Nein"/>
    <x v="0"/>
    <x v="0"/>
  </r>
  <r>
    <s v="Haus des Lebens gGmbH"/>
    <s v="Förderung der Altenhilfe, Körperschaft fördert mildtätige Zwecke"/>
    <n v="35745"/>
    <x v="460"/>
    <s v="Kaiserstraße"/>
    <n v="28"/>
    <m/>
    <m/>
    <s v="Deutschland"/>
    <s v="HE"/>
    <m/>
    <s v="Gießen"/>
    <m/>
    <d v="2024-12-11T00:00:00"/>
    <m/>
    <s v="Nein"/>
    <x v="0"/>
    <x v="0"/>
  </r>
  <r>
    <s v="Haus Elisabeth Caritas Dillenburg gGmbH"/>
    <s v="Förderung der Altenhilfe, Körperschaft fördert mildtätige Zwecke"/>
    <n v="35683"/>
    <x v="488"/>
    <s v="Rolfesstr."/>
    <n v="40"/>
    <m/>
    <m/>
    <s v="Deutschland"/>
    <s v="HE"/>
    <m/>
    <s v="Gießen"/>
    <d v="2014-07-18T00:00:00"/>
    <d v="2025-01-27T00:00:00"/>
    <m/>
    <s v="Nein"/>
    <x v="0"/>
    <x v="0"/>
  </r>
  <r>
    <s v="Haus Höhenblick gGmbH"/>
    <s v="Förderung der Jugendhilfe, Körperschaft fördert kirchliche Zwecke"/>
    <n v="35619"/>
    <x v="549"/>
    <s v="Friederike-Fliedner-Str"/>
    <n v="9"/>
    <m/>
    <m/>
    <s v="Deutschland"/>
    <s v="HE"/>
    <m/>
    <s v="Gießen"/>
    <m/>
    <d v="2024-03-13T00:00:00"/>
    <m/>
    <s v="Nein"/>
    <x v="0"/>
    <x v="0"/>
  </r>
  <r>
    <s v="Haus Odenwald gGmbH c/o Freikirche der Siebenten-Tags-Adventisten"/>
    <s v="Körperschaft fördert mildtätige Zwecke"/>
    <n v="64823"/>
    <x v="477"/>
    <s v="Lise-Meitner-Str."/>
    <n v="12"/>
    <m/>
    <m/>
    <s v="Deutschland"/>
    <s v="HE"/>
    <m/>
    <s v="Darmstadt"/>
    <m/>
    <d v="2025-04-14T00:00:00"/>
    <m/>
    <s v="Nein"/>
    <x v="0"/>
    <x v="0"/>
  </r>
  <r>
    <s v="Hayat gGmbH"/>
    <s v="Förderung der Religion"/>
    <n v="64293"/>
    <x v="429"/>
    <s v="Bleichstr."/>
    <n v="51"/>
    <m/>
    <m/>
    <s v="Deutschland"/>
    <s v="HE"/>
    <m/>
    <s v="Darmstadt"/>
    <d v="2016-01-11T00:00:00"/>
    <d v="2025-02-17T00:00:00"/>
    <m/>
    <s v="Nein"/>
    <x v="0"/>
    <x v="0"/>
  </r>
  <r>
    <s v="HDV gGmbH"/>
    <s v="Förderung von Wissenschaft und Forschung, Förderung der Altenhilfe, Körperschaft fördert mildtätige Zwecke, Körperschaft fördert kirchliche Zwecke, Förderung des öffentlichen Gesundheitswesens oder der öffentlichen Gesundheitspflege"/>
    <n v="64285"/>
    <x v="429"/>
    <s v="Freiligrathstr."/>
    <n v="8"/>
    <m/>
    <m/>
    <s v="Deutschland"/>
    <s v="HE"/>
    <m/>
    <s v="Darmstadt"/>
    <m/>
    <d v="2025-04-03T00:00:00"/>
    <m/>
    <s v="Nein"/>
    <x v="0"/>
    <x v="0"/>
  </r>
  <r>
    <s v="HEAG Kulturfreunde Darmstadt gemeinnützige GmbH"/>
    <s v="Förderung von Kunst und Kultur (mit Abzugsfähigkeit der Mitgliedsbeiträge)"/>
    <n v="64283"/>
    <x v="429"/>
    <s v="Im Carree"/>
    <n v="1"/>
    <m/>
    <m/>
    <s v="Deutschland"/>
    <s v="HE"/>
    <m/>
    <s v="Darmstadt"/>
    <m/>
    <d v="2024-09-27T00:00:00"/>
    <m/>
    <s v="Nein"/>
    <x v="0"/>
    <x v="0"/>
  </r>
  <r>
    <s v="Healthy Materials Lab EU gGmbH"/>
    <m/>
    <n v="65193"/>
    <x v="421"/>
    <s v="Joh-Sebastian-Bach-Str"/>
    <n v="6"/>
    <s v="c"/>
    <m/>
    <s v="Deutschland"/>
    <s v="HE"/>
    <m/>
    <s v="Wiesbaden"/>
    <d v="2024-09-16T00:00:00"/>
    <m/>
    <m/>
    <s v="Nein"/>
    <x v="0"/>
    <x v="0"/>
  </r>
  <r>
    <s v="Heifer Deutschland gGmbH"/>
    <s v="Förderung des Umweltschutzes einschließlich Klimaschutz, Förderung der Entwicklungszusammenarbeit"/>
    <n v="60327"/>
    <x v="423"/>
    <s v="Friedrich-Ebert-Anlage"/>
    <n v="35"/>
    <n v="-37"/>
    <m/>
    <s v="Deutschland"/>
    <s v="HE"/>
    <m/>
    <s v="Frankfurt am Main IV"/>
    <d v="2019-12-19T00:00:00"/>
    <d v="2023-01-18T00:00:00"/>
    <m/>
    <s v="Nein"/>
    <x v="0"/>
    <x v="0"/>
  </r>
  <r>
    <s v="Heilhaus Berlin gGmbH"/>
    <s v="Förderung der Jugendhilfe, Förderung der Altenhilfe, Förderung der Erziehung, Förderung der Volks- und Berufsbildung sowie der Studentenhilfe, Körperschaft fördert mildtätige Zwecke"/>
    <n v="34127"/>
    <x v="428"/>
    <s v="Brandaustraße"/>
    <n v="10"/>
    <m/>
    <m/>
    <s v="Deutschland"/>
    <s v="HE"/>
    <m/>
    <s v="Kassel"/>
    <m/>
    <d v="2025-05-02T00:00:00"/>
    <m/>
    <s v="Nein"/>
    <x v="0"/>
    <x v="0"/>
  </r>
  <r>
    <s v="Heilhaus Kassel gGmbH"/>
    <s v="Förderung der Jugendhilfe, Förderung der Altenhilfe, Förderung von Kunst und Kultur (ohne Abzugsfähigkeit der Mitgliedsbeiträge), Förderung der Erziehung, Förderung der Volks- und Berufsbildung sowie der Studentenhilfe, Körperschaft fördert mildtätige Zwecke, Förderung des öffentlichen Gesundheitswesens oder der öffentlichen Gesundheitspflege"/>
    <n v="34127"/>
    <x v="428"/>
    <s v="Brandaustr."/>
    <n v="10"/>
    <m/>
    <m/>
    <s v="Deutschland"/>
    <s v="HE"/>
    <m/>
    <s v="Kassel"/>
    <d v="2014-05-02T00:00:00"/>
    <d v="2024-05-10T00:00:00"/>
    <m/>
    <s v="Nein"/>
    <x v="0"/>
    <x v="0"/>
  </r>
  <r>
    <s v="Heilig Geist Stiftung Betriebsführungs GmbH"/>
    <s v="Förderung des Wohlfahrtswesens, Förderung des öffentlichen Gesundheitswesens oder der öffentlichen Gesundheitspflege"/>
    <n v="60488"/>
    <x v="423"/>
    <s v="Steinbacher Hohl"/>
    <n v="2"/>
    <n v="-26"/>
    <m/>
    <s v="Deutschland"/>
    <s v="HE"/>
    <m/>
    <s v="Frankfurt am Main IV"/>
    <d v="2023-01-12T00:00:00"/>
    <d v="2025-03-20T00:00:00"/>
    <m/>
    <s v="Nein"/>
    <x v="0"/>
    <x v="0"/>
  </r>
  <r>
    <s v="Heinz Bialas-Stiftung c/o Deutsche StiftungsTrust GmbH"/>
    <s v="Förderung des öffentlichen Gesundheitswesens oder der öffentlichen Gesundheitspflege"/>
    <n v="20457"/>
    <x v="438"/>
    <s v="Adolphsplatz"/>
    <n v="7"/>
    <m/>
    <m/>
    <s v="Deutschland"/>
    <s v="HE"/>
    <m/>
    <s v="Frankfurt am Main IV"/>
    <d v="2023-04-20T00:00:00"/>
    <d v="2025-03-18T00:00:00"/>
    <m/>
    <s v="Nein"/>
    <x v="0"/>
    <x v="0"/>
  </r>
  <r>
    <s v="Helferich Service GmbH"/>
    <s v="Förderung der Jugendhilfe, Förderung der Altenhilfe, Förderung des Wohlfahrtswesens, Förderung der Hilfe für Zivilbeschädigte und behinderte Menschen"/>
    <n v="34117"/>
    <x v="428"/>
    <s v="Ulmenstr."/>
    <n v="23"/>
    <m/>
    <m/>
    <s v="Deutschland"/>
    <s v="HE"/>
    <m/>
    <s v="Kassel"/>
    <d v="2015-04-07T00:00:00"/>
    <d v="2025-04-09T00:00:00"/>
    <m/>
    <s v="Nein"/>
    <x v="0"/>
    <x v="0"/>
  </r>
  <r>
    <s v="Helfer-Stab gGmbH"/>
    <m/>
    <n v="53505"/>
    <x v="550"/>
    <s v="Ahrstr."/>
    <n v="21"/>
    <m/>
    <m/>
    <s v="Deutschland"/>
    <s v="HE"/>
    <m/>
    <s v="Frankfurt am Main IV"/>
    <m/>
    <m/>
    <m/>
    <s v="Nein"/>
    <x v="1"/>
    <x v="6"/>
  </r>
  <r>
    <s v="Helga Flähmig-Stiftung GmbH z.Hd.Herrn Klaus Herbst"/>
    <s v="Förderung des bürgerschaftlichen Engagements zugunsten gemeinnütziger, mildtätiger oder kirchlicher Zwecke"/>
    <n v="63067"/>
    <x v="433"/>
    <s v="Körnerstr."/>
    <n v="47"/>
    <m/>
    <m/>
    <s v="Deutschland"/>
    <s v="HE"/>
    <m/>
    <s v="Offenbach am Main II"/>
    <m/>
    <d v="2023-01-16T00:00:00"/>
    <m/>
    <s v="Nein"/>
    <x v="1"/>
    <x v="8"/>
  </r>
  <r>
    <s v="HELI-FLIGHT JLR gGmbH"/>
    <s v="Förderung der Erziehung, Förderung der Rettung aus Lebensgefahr, Förderung des Katastrophen- und Zivilschutzes, Förderung der Unfallverhütung"/>
    <n v="61203"/>
    <x v="551"/>
    <s v="Flugplatz"/>
    <m/>
    <m/>
    <m/>
    <s v="Deutschland"/>
    <s v="HE"/>
    <m/>
    <s v="Gießen"/>
    <m/>
    <d v="2024-11-13T00:00:00"/>
    <m/>
    <s v="Nein"/>
    <x v="0"/>
    <x v="0"/>
  </r>
  <r>
    <s v="Helios Kliniken Kassel Gemeinnützige GmbH"/>
    <s v="Förderung der Erziehung, Förderung der Volks- und Berufsbildung sowie der Studentenhilfe, Förderung des öffentlichen Gesundheitswesens oder der öffentlichen Gesundheitspflege"/>
    <n v="10117"/>
    <x v="262"/>
    <s v="Friedrichstr."/>
    <n v="136"/>
    <m/>
    <m/>
    <s v="Deutschland"/>
    <s v="HE"/>
    <m/>
    <s v="Kassel"/>
    <m/>
    <d v="2024-11-13T00:00:00"/>
    <m/>
    <s v="Nein"/>
    <x v="0"/>
    <x v="0"/>
  </r>
  <r>
    <s v="Helki gGmbH"/>
    <m/>
    <n v="61440"/>
    <x v="497"/>
    <s v="In der Au"/>
    <n v="8"/>
    <m/>
    <m/>
    <s v="Deutschland"/>
    <s v="HE"/>
    <m/>
    <s v="Bad Homburg vor der Höhe"/>
    <m/>
    <d v="2024-02-08T00:00:00"/>
    <m/>
    <s v="Nein"/>
    <x v="0"/>
    <x v="0"/>
  </r>
  <r>
    <s v="help alliance gGmbH"/>
    <s v="Förderung von Wissenschaft und Forschung, Förderung der Jugendhilfe, Förderung der Altenhilfe, Förderung von Kunst und Kultur (ohne Abzugsfähigkeit der Mitgliedsbeiträge), Förderung der Volks- und Berufsbildung sowie der Studentenhilfe, Förderung des Naturschutzes und der Landschaftspflege, Förderung des Küstenschutzes und des Hochwasserschutzes, Förderung des Wohlfahrtswesens, Förderung des Andenkens an Verfolgte, Kriegs- und Katastrophenopfer, Förderung der Entwicklungszusammenarbeit, Förderung des Sports, Körperschaft fördert mildtätige Zwecke, Förderung des öffentlichen Gesundheitswesens oder der öffentlichen Gesundheitspflege"/>
    <n v="60549"/>
    <x v="423"/>
    <s v="The Squaire/Am Flugh."/>
    <n v="18"/>
    <m/>
    <m/>
    <s v="Deutschland"/>
    <s v="HE"/>
    <m/>
    <s v="Frankfurt am Main IV"/>
    <d v="2019-04-26T00:00:00"/>
    <d v="2023-03-13T00:00:00"/>
    <m/>
    <s v="Nein"/>
    <x v="0"/>
    <x v="0"/>
  </r>
  <r>
    <s v="Help Mazlum gGmbH"/>
    <m/>
    <n v="35625"/>
    <x v="500"/>
    <s v="Hohe Str."/>
    <n v="16"/>
    <s v="a"/>
    <m/>
    <s v="Deutschland"/>
    <s v="HE"/>
    <m/>
    <s v="Gießen"/>
    <d v="2023-06-28T00:00:00"/>
    <m/>
    <m/>
    <s v="Nein"/>
    <x v="0"/>
    <x v="0"/>
  </r>
  <r>
    <s v="Hephata Ergotherapie- schule Fokus gGmbH"/>
    <s v="Förderung der Volks- und Berufsbildung sowie der Studentenhilfe, Körperschaft fördert mildtätige Zwecke"/>
    <n v="34613"/>
    <x v="552"/>
    <s v="Sachsenhäuser Str."/>
    <n v="24"/>
    <m/>
    <m/>
    <s v="Deutschland"/>
    <s v="HE"/>
    <m/>
    <s v="Kassel"/>
    <d v="2014-03-20T00:00:00"/>
    <d v="2025-03-14T00:00:00"/>
    <m/>
    <s v="Nein"/>
    <x v="0"/>
    <x v="0"/>
  </r>
  <r>
    <s v="Hephata MVZ gemeinnützige GmbH"/>
    <s v="Förderung des Wohlfahrtswesens, Körperschaft fördert mildtätige Zwecke"/>
    <n v="34613"/>
    <x v="552"/>
    <s v="Schimmelpfengstr."/>
    <n v="6"/>
    <m/>
    <m/>
    <s v="Deutschland"/>
    <s v="HE"/>
    <m/>
    <s v="Kassel"/>
    <d v="2018-06-18T00:00:00"/>
    <d v="2024-05-02T00:00:00"/>
    <m/>
    <s v="Nein"/>
    <x v="0"/>
    <x v="0"/>
  </r>
  <r>
    <s v="Heporö gGmbH -Übergangswohnheim-"/>
    <s v="Förderung der Jugendhilfe, Förderung des Wohlfahrtswesens, Förderung der Hilfe für Zivilbeschädigte und behinderte Menschen, Körperschaft fördert mildtätige Zwecke"/>
    <n v="6895"/>
    <x v="553"/>
    <s v="Zemnick"/>
    <n v="4"/>
    <m/>
    <m/>
    <s v="Deutschland"/>
    <s v="HE"/>
    <m/>
    <s v="Kassel"/>
    <d v="2016-11-29T00:00:00"/>
    <d v="2024-11-22T00:00:00"/>
    <m/>
    <s v="Nein"/>
    <x v="0"/>
    <x v="0"/>
  </r>
  <r>
    <s v="Herz-Jesu Krankenhaus Fulda gGmbH"/>
    <s v="Förderung des öffentlichen Gesundheitswesens oder der öffentlichen Gesundheitspflege"/>
    <n v="36039"/>
    <x v="435"/>
    <s v="Buttlarstr."/>
    <n v="74"/>
    <m/>
    <m/>
    <s v="Deutschland"/>
    <s v="HE"/>
    <m/>
    <s v="Fulda"/>
    <m/>
    <d v="2024-08-26T00:00:00"/>
    <m/>
    <s v="Nein"/>
    <x v="0"/>
    <x v="0"/>
  </r>
  <r>
    <s v="Herz-Kreislauf-Zentrum Klinikum Hersfeld-Rotenburg GmbH"/>
    <s v="Förderung von Wissenschaft und Forschung, Körperschaft fördert mildtätige Zwecke, Förderung des öffentlichen Gesundheitswesens oder der öffentlichen Gesundheitspflege"/>
    <n v="36199"/>
    <x v="554"/>
    <s v="Heinz-Meise-Str."/>
    <n v="100"/>
    <m/>
    <m/>
    <s v="Deutschland"/>
    <s v="HE"/>
    <m/>
    <s v="Kassel"/>
    <m/>
    <d v="2024-12-04T00:00:00"/>
    <m/>
    <s v="Nein"/>
    <x v="0"/>
    <x v="0"/>
  </r>
  <r>
    <s v="Hessenklinik Stadtkrankenhaus Korbach gGmbH"/>
    <s v="Förderung des öffentlichen Gesundheitswesens oder der öffentlichen Gesundheitspflege"/>
    <n v="34497"/>
    <x v="473"/>
    <s v="Enser Straße"/>
    <n v="19"/>
    <m/>
    <m/>
    <s v="Deutschland"/>
    <s v="HE"/>
    <m/>
    <s v="Kassel"/>
    <d v="2024-07-04T00:00:00"/>
    <d v="2025-02-28T00:00:00"/>
    <m/>
    <s v="Nein"/>
    <x v="0"/>
    <x v="0"/>
  </r>
  <r>
    <s v="Hessische Akademie für musisch-kulturelle Bildung gGmbH"/>
    <s v="Förderung von Kunst und Kultur (mit Abzugsfähigkeit der Mitgliedsbeiträge)"/>
    <n v="36110"/>
    <x v="555"/>
    <s v="Gräfin-Anna-Str."/>
    <n v="4"/>
    <m/>
    <m/>
    <s v="Deutschland"/>
    <s v="HE"/>
    <m/>
    <s v="Fulda"/>
    <d v="2015-06-30T00:00:00"/>
    <d v="2025-03-19T00:00:00"/>
    <m/>
    <s v="Nein"/>
    <x v="0"/>
    <x v="0"/>
  </r>
  <r>
    <s v="Hessisches Landestheater Marburg GmbH Herrn Dieter Dreßen"/>
    <s v="Förderung von Kunst und Kultur (ohne Abzugsfähigkeit der Mitgliedsbeiträge)"/>
    <n v="35037"/>
    <x v="444"/>
    <s v="Am Schwanhof"/>
    <n v="68"/>
    <n v="-72"/>
    <m/>
    <s v="Deutschland"/>
    <s v="HE"/>
    <m/>
    <s v="Gießen"/>
    <m/>
    <d v="2024-02-15T00:00:00"/>
    <m/>
    <s v="Nein"/>
    <x v="0"/>
    <x v="0"/>
  </r>
  <r>
    <s v="Heyne Kunst Fabrik gemeinnützige GmbH"/>
    <s v="Förderung von Kunst und Kultur (ohne Abzugsfähigkeit der Mitgliedsbeiträge)"/>
    <n v="63065"/>
    <x v="433"/>
    <s v="Bleichstr."/>
    <n v="67"/>
    <m/>
    <m/>
    <s v="Deutschland"/>
    <s v="HE"/>
    <m/>
    <s v="Offenbach am Main II"/>
    <m/>
    <d v="2024-05-22T00:00:00"/>
    <m/>
    <s v="Nein"/>
    <x v="1"/>
    <x v="8"/>
  </r>
  <r>
    <s v="Hibiskus-Hoffmann- Stiftung c/o Deutsche StiftungsTrust GmbH"/>
    <s v="Förderung des Umweltschutzes einschließlich Klimaschutz, Förderung der Hilfe für Opfer von Straftaten, Förderung des Tierschutzes, Förderung der Kriminalprävention"/>
    <n v="20457"/>
    <x v="438"/>
    <s v="Adolphsplatz"/>
    <n v="7"/>
    <m/>
    <m/>
    <s v="Deutschland"/>
    <s v="HE"/>
    <m/>
    <s v="Frankfurt am Main IV"/>
    <d v="2015-04-16T00:00:00"/>
    <d v="2024-12-05T00:00:00"/>
    <m/>
    <s v="Nein"/>
    <x v="0"/>
    <x v="0"/>
  </r>
  <r>
    <s v="Hideko und Hagen Geissler-Stiftung c/o Deutsche StiftungsTrust GmbH"/>
    <s v="Förderung von Wissenschaft und Forschung, Körperschaft fördert mildtätige Zwecke, Förderung des öffentlichen Gesundheitswesens oder der öffentlichen Gesundheitspflege"/>
    <n v="20457"/>
    <x v="438"/>
    <s v="Adolphsplatz"/>
    <n v="7"/>
    <m/>
    <m/>
    <s v="Deutschland"/>
    <s v="HE"/>
    <m/>
    <s v="Frankfurt am Main IV"/>
    <d v="2015-04-24T00:00:00"/>
    <d v="2024-11-29T00:00:00"/>
    <m/>
    <s v="Nein"/>
    <x v="0"/>
    <x v="0"/>
  </r>
  <r>
    <s v="Himmelsfels gGmbH"/>
    <s v="Förderung der Religion, Förderung der Jugendhilfe, 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Opfer von Straftaten, Körperschaft fördert mildtätige Zwecke, Körperschaft fördert kirchliche Zwecke, Förderung internationaler Gesinnung, der Toleranz auf allen Gebieten der Kultur und der Völkerverständigung"/>
    <n v="34286"/>
    <x v="556"/>
    <s v="Burgsitz"/>
    <n v="1"/>
    <m/>
    <m/>
    <s v="Deutschland"/>
    <s v="HE"/>
    <m/>
    <s v="Kassel"/>
    <m/>
    <d v="2024-12-10T00:00:00"/>
    <m/>
    <s v="Nein"/>
    <x v="0"/>
    <x v="0"/>
  </r>
  <r>
    <s v="Historische Villa Metzler gGmbH i.L."/>
    <s v="Förderung von Kunst und Kultur (ohne Abzugsfähigkeit der Mitgliedsbeiträge), Förderung des Denkmalschutzes und der Denkmalpflege"/>
    <n v="60594"/>
    <x v="423"/>
    <s v="Schaumainkai"/>
    <n v="17"/>
    <m/>
    <m/>
    <s v="Deutschland"/>
    <s v="HE"/>
    <m/>
    <s v="Frankfurt am Main IV"/>
    <d v="2013-09-10T00:00:00"/>
    <d v="2025-04-24T00:00:00"/>
    <m/>
    <s v="Nein"/>
    <x v="0"/>
    <x v="0"/>
  </r>
  <r>
    <s v="Hochtaunus-Kliniken gGmbH"/>
    <s v="Förderung der Erziehung, Körperschaft fördert mildtätige Zwecke, Förderung des öffentlichen Gesundheitswesens oder der öffentlichen Gesundheitspflege"/>
    <n v="61352"/>
    <x v="424"/>
    <s v="Zeppelinstr."/>
    <n v="20"/>
    <m/>
    <m/>
    <s v="Deutschland"/>
    <s v="HE"/>
    <m/>
    <s v="Bad Homburg vor der Höhe"/>
    <m/>
    <d v="2024-08-26T00:00:00"/>
    <m/>
    <s v="Nein"/>
    <x v="0"/>
    <x v="0"/>
  </r>
  <r>
    <s v="Hoffmann-Nowakowski-Stiftung c/o Deutsche StiftungsTrust GmbH"/>
    <s v="Förderung von Wissenschaft und Forschung, Förderung der Jugendhilfe, Förderung der Entwicklungszusammenarbeit, Körperschaft fördert mildtätige Zwecke, Körperschaft fördert kirchliche Zwecke, Förderung des öffentlichen Gesundheitswesens oder der öffentlichen Gesundheitspflege"/>
    <n v="20457"/>
    <x v="438"/>
    <s v="Adolphsplatz"/>
    <n v="7"/>
    <m/>
    <m/>
    <s v="Deutschland"/>
    <s v="HE"/>
    <m/>
    <s v="Frankfurt am Main IV"/>
    <d v="2015-05-04T00:00:00"/>
    <d v="2024-12-09T00:00:00"/>
    <m/>
    <s v="Nein"/>
    <x v="0"/>
    <x v="0"/>
  </r>
  <r>
    <s v="Hof Haina GmbH"/>
    <s v="Förderung der Heimatkunde"/>
    <n v="35396"/>
    <x v="430"/>
    <s v="Marburger Str."/>
    <n v="308"/>
    <m/>
    <m/>
    <s v="Deutschland"/>
    <s v="HE"/>
    <m/>
    <s v="Gießen"/>
    <m/>
    <d v="2022-02-24T00:00:00"/>
    <m/>
    <s v="Nein"/>
    <x v="0"/>
    <x v="0"/>
  </r>
  <r>
    <s v="Hofreite Eschborn gGmbH"/>
    <s v="Förderung der Altenhilfe"/>
    <n v="65760"/>
    <x v="492"/>
    <s v="Gartenstr."/>
    <n v="9"/>
    <m/>
    <m/>
    <s v="Deutschland"/>
    <s v="HE"/>
    <m/>
    <s v="Wiesbaden"/>
    <m/>
    <d v="2024-12-04T00:00:00"/>
    <m/>
    <s v="Nein"/>
    <x v="0"/>
    <x v="0"/>
  </r>
  <r>
    <s v="Hohenhonnef GmbH, Gem. Ges. der Cornelius-Helferich-Stiftung für Menschen mit Behinderungen"/>
    <s v="Förderung des Wohlfahrtswesens"/>
    <n v="34117"/>
    <x v="428"/>
    <s v="Ulmenstr."/>
    <n v="23"/>
    <m/>
    <m/>
    <s v="Deutschland"/>
    <s v="HE"/>
    <m/>
    <s v="Kassel"/>
    <m/>
    <d v="2024-05-21T00:00:00"/>
    <m/>
    <s v="Nein"/>
    <x v="0"/>
    <x v="0"/>
  </r>
  <r>
    <s v="Holla Haus gGmbH"/>
    <s v="Förderung von Kunst und Kultur (ohne Abzugsfähigkeit der Mitgliedsbeiträge), Förderung des Andenkens an Verfolgte, Kriegs- und Katastrophenopfer, Förderung internationaler Gesinnung, der Toleranz auf allen Gebieten der Kultur und der Völkerverständigung, Förderung des bürgerschaftlichen Engagements zugunsten gemeinnütziger, mildtätiger oder kirchlicher Zwecke"/>
    <n v="35325"/>
    <x v="557"/>
    <s v="Hessenstr."/>
    <n v="6"/>
    <m/>
    <m/>
    <s v="Deutschland"/>
    <s v="HE"/>
    <m/>
    <s v="Fulda"/>
    <d v="2021-11-11T00:00:00"/>
    <d v="2025-01-14T00:00:00"/>
    <m/>
    <s v="Nein"/>
    <x v="0"/>
    <x v="0"/>
  </r>
  <r>
    <s v="Holzfachschule Bad Wildungen gGmbH"/>
    <s v="Förderung der Volks- und Berufsbildung sowie der Studentenhilfe"/>
    <n v="34537"/>
    <x v="496"/>
    <s v="Auf der Roten Erde"/>
    <n v="9"/>
    <m/>
    <m/>
    <s v="Deutschland"/>
    <s v="HE"/>
    <m/>
    <s v="Kassel"/>
    <d v="2014-01-15T00:00:00"/>
    <d v="2025-02-04T00:00:00"/>
    <m/>
    <s v="Nein"/>
    <x v="0"/>
    <x v="0"/>
  </r>
  <r>
    <s v="Höppsche Stiftung gGmbH"/>
    <s v="Förderung von Wissenschaft und Forschung"/>
    <n v="65606"/>
    <x v="558"/>
    <s v="Elkerhäuser Str."/>
    <n v="1"/>
    <m/>
    <m/>
    <s v="Deutschland"/>
    <s v="HE"/>
    <m/>
    <s v="Gießen"/>
    <d v="2020-02-20T00:00:00"/>
    <d v="2024-11-20T00:00:00"/>
    <m/>
    <s v="Nein"/>
    <x v="0"/>
    <x v="0"/>
  </r>
  <r>
    <s v="Horizont Kinder-, Jugend- und Familienhilfe gGmbH"/>
    <s v="Förderung der Jugendhilfe"/>
    <n v="64584"/>
    <x v="559"/>
    <s v="Bahnhofstr."/>
    <n v="12"/>
    <m/>
    <m/>
    <s v="Deutschland"/>
    <s v="HE"/>
    <m/>
    <s v="Groß-Gerau"/>
    <m/>
    <d v="2025-01-21T00:00:00"/>
    <m/>
    <s v="Nein"/>
    <x v="0"/>
    <x v="0"/>
  </r>
  <r>
    <s v="HORIZONT-Stiftung c/o Deutscher Fachverlag GmbH Vorstand"/>
    <s v="Förderung von Wissenschaft und Forschung, Förderung der Erziehung"/>
    <n v="60326"/>
    <x v="423"/>
    <s v="Mainzer Landstr."/>
    <n v="251"/>
    <m/>
    <m/>
    <s v="Deutschland"/>
    <s v="HE"/>
    <m/>
    <s v="Frankfurt am Main IV"/>
    <m/>
    <d v="2021-06-25T00:00:00"/>
    <m/>
    <s v="Nein"/>
    <x v="0"/>
    <x v="0"/>
  </r>
  <r>
    <s v="Horst-Dieter Hombach- Stiftung c/o Deutsche Stiftungs Trust GmbH"/>
    <s v="Förderung des öffentlichen Gesundheitswesens oder der öffentlichen Gesundheitspflege"/>
    <n v="20457"/>
    <x v="438"/>
    <s v="Adolphsplatz"/>
    <n v="7"/>
    <m/>
    <m/>
    <s v="Deutschland"/>
    <s v="HE"/>
    <m/>
    <s v="Frankfurt am Main IV"/>
    <d v="2017-01-09T00:00:00"/>
    <d v="2019-10-01T00:00:00"/>
    <m/>
    <s v="Nein"/>
    <x v="0"/>
    <x v="0"/>
  </r>
  <r>
    <s v="Horst und Ingrid Frank-Stiftung c/o Deutsche Stiftungs Trust GmbH"/>
    <s v="Förderung der Jugendhilfe, Förderung des Wohlfahrtswesens"/>
    <n v="20457"/>
    <x v="438"/>
    <s v="Adolphsplatz"/>
    <n v="7"/>
    <m/>
    <m/>
    <s v="Deutschland"/>
    <s v="HE"/>
    <m/>
    <s v="Frankfurt am Main IV"/>
    <d v="2017-01-09T00:00:00"/>
    <d v="2019-09-11T00:00:00"/>
    <m/>
    <s v="Nein"/>
    <x v="0"/>
    <x v="0"/>
  </r>
  <r>
    <s v="Hör- und Sprachförderung Rhein-Main gGmbH"/>
    <s v="Förderung der Jugendhilfe"/>
    <n v="61169"/>
    <x v="525"/>
    <s v="Grüner Weg"/>
    <n v="9"/>
    <m/>
    <m/>
    <s v="Deutschland"/>
    <s v="HE"/>
    <m/>
    <s v="Gießen"/>
    <d v="2014-11-14T00:00:00"/>
    <d v="2023-06-29T00:00:00"/>
    <m/>
    <s v="Nein"/>
    <x v="0"/>
    <x v="0"/>
  </r>
  <r>
    <s v="Hospital zum Heiligen Geist gemeinnützige GmbH"/>
    <s v="Förderung des öffentlichen Gesundheitswesens oder der öffentlichen Gesundheitspflege"/>
    <n v="34560"/>
    <x v="560"/>
    <s v="Am Hospital"/>
    <n v="6"/>
    <m/>
    <m/>
    <s v="Deutschland"/>
    <s v="HE"/>
    <m/>
    <s v="Kassel"/>
    <m/>
    <d v="2025-05-26T00:00:00"/>
    <m/>
    <s v="Nein"/>
    <x v="0"/>
    <x v="0"/>
  </r>
  <r>
    <s v="Hospital zum heiligen Geist GmbH"/>
    <s v="Förderung des Wohlfahrtswesens, Körperschaft fördert mildtätige Zwecke, Förderung des öffentlichen Gesundheitswesens oder der öffentlichen Gesundheitspflege"/>
    <n v="60311"/>
    <x v="423"/>
    <s v="Lange Str."/>
    <n v="4"/>
    <n v="-6"/>
    <m/>
    <s v="Deutschland"/>
    <s v="HE"/>
    <m/>
    <s v="Frankfurt am Main IV"/>
    <d v="2023-01-12T00:00:00"/>
    <d v="2025-03-20T00:00:00"/>
    <m/>
    <s v="Nein"/>
    <x v="0"/>
    <x v="0"/>
  </r>
  <r>
    <s v="Hospiz Bergstraße gemeinnützige GmbH"/>
    <s v="Förderung des öffentlichen Gesundheitswesens oder der öffentlichen Gesundheitspflege"/>
    <n v="64625"/>
    <x v="470"/>
    <s v="Kalkgasse"/>
    <n v="13"/>
    <m/>
    <m/>
    <s v="Deutschland"/>
    <s v="HE"/>
    <m/>
    <s v="Bensheim"/>
    <d v="2023-06-21T00:00:00"/>
    <d v="2024-07-04T00:00:00"/>
    <m/>
    <s v="Nein"/>
    <x v="1"/>
    <x v="9"/>
  </r>
  <r>
    <s v="Hospizgemeinschaft Arche Noah Hochtaunus gGmbH"/>
    <m/>
    <n v="61462"/>
    <x v="419"/>
    <s v="Herzog-Adolph-Str."/>
    <n v="2"/>
    <m/>
    <m/>
    <s v="Deutschland"/>
    <s v="HE"/>
    <m/>
    <s v="Bad Homburg vor der Höhe"/>
    <d v="2023-10-19T00:00:00"/>
    <m/>
    <m/>
    <s v="Nein"/>
    <x v="0"/>
    <x v="0"/>
  </r>
  <r>
    <s v="Hospiz Lebensbrücke gemeinnützige GmbH"/>
    <s v="Körperschaft fördert mildtätige Zwecke, Förderung des öffentlichen Gesundheitswesens oder der öffentlichen Gesundheitspflege"/>
    <n v="65439"/>
    <x v="535"/>
    <s v="Dalbergstr."/>
    <n v="2"/>
    <s v="a"/>
    <m/>
    <s v="Deutschland"/>
    <s v="HE"/>
    <m/>
    <s v="Wiesbaden"/>
    <m/>
    <d v="2022-06-15T00:00:00"/>
    <m/>
    <s v="Nein"/>
    <x v="0"/>
    <x v="0"/>
  </r>
  <r>
    <s v="Hospiz Meißnerblick gGmbH"/>
    <m/>
    <n v="37269"/>
    <x v="479"/>
    <s v="Gebrüderstr."/>
    <n v="9"/>
    <m/>
    <m/>
    <s v="Deutschland"/>
    <s v="HE"/>
    <m/>
    <s v="Kassel"/>
    <d v="2024-08-23T00:00:00"/>
    <m/>
    <m/>
    <s v="Nein"/>
    <x v="0"/>
    <x v="0"/>
  </r>
  <r>
    <s v="Hospiz Mittelhessen gGmbH"/>
    <s v="Förderung der Volks- und Berufsbildung sowie der Studentenhilfe, Körperschaft fördert mildtätige Zwecke, Förderung des öffentlichen Gesundheitswesens oder der öffentlichen Gesundheitspflege"/>
    <n v="35578"/>
    <x v="445"/>
    <s v="Charlotte-Bamberg-Str."/>
    <n v="14"/>
    <m/>
    <m/>
    <s v="Deutschland"/>
    <s v="HE"/>
    <m/>
    <s v="Gießen"/>
    <m/>
    <d v="2023-08-17T00:00:00"/>
    <m/>
    <s v="Nein"/>
    <x v="0"/>
    <x v="0"/>
  </r>
  <r>
    <s v="Hospiz Sankt Katharina GmbH"/>
    <s v="Förderung des öffentlichen Gesundheitswesens oder der öffentlichen Gesundheitspflege"/>
    <n v="60389"/>
    <x v="423"/>
    <s v="Seckbacher Landstr."/>
    <n v="65"/>
    <s v="e"/>
    <m/>
    <s v="Deutschland"/>
    <s v="HE"/>
    <m/>
    <s v="Frankfurt am Main IV"/>
    <d v="2014-01-14T00:00:00"/>
    <d v="2020-01-30T00:00:00"/>
    <m/>
    <s v="Nein"/>
    <x v="0"/>
    <x v="0"/>
  </r>
  <r>
    <s v="Hospiz St. Elisabeth Kinzigtal gemeinnützige GmbH"/>
    <s v="Förderung der Altenhilfe, Körperschaft fördert mildtätige Zwecke, Körperschaft fördert kirchliche Zwecke"/>
    <n v="63571"/>
    <x v="448"/>
    <s v="Holzgasse"/>
    <n v="23"/>
    <m/>
    <m/>
    <s v="Deutschland"/>
    <s v="HE"/>
    <m/>
    <s v="Gelnhausen"/>
    <m/>
    <d v="2024-12-09T00:00:00"/>
    <m/>
    <s v="Nein"/>
    <x v="0"/>
    <x v="0"/>
  </r>
  <r>
    <s v="Hospiz St. Elisabeth zu Fulda gemeinnützige GmbH"/>
    <s v="Förderung der Altenhilfe, Körperschaft fördert mildtätige Zwecke, Förderung des öffentlichen Gesundheitswesens oder der öffentlichen Gesundheitspflege"/>
    <n v="36039"/>
    <x v="435"/>
    <s v="Gerloser Weg"/>
    <n v="23"/>
    <s v="a"/>
    <m/>
    <s v="Deutschland"/>
    <s v="HE"/>
    <m/>
    <s v="Fulda"/>
    <d v="2015-01-05T00:00:00"/>
    <d v="2024-01-04T00:00:00"/>
    <m/>
    <s v="Nein"/>
    <x v="0"/>
    <x v="0"/>
  </r>
  <r>
    <s v="Housing! for Future gGmbH"/>
    <m/>
    <n v="60306"/>
    <x v="423"/>
    <s v="Bockenheimer Landstr."/>
    <n v="2"/>
    <m/>
    <m/>
    <s v="Deutschland"/>
    <s v="HE"/>
    <m/>
    <s v="Frankfurt am Main IV"/>
    <d v="2019-08-13T00:00:00"/>
    <m/>
    <m/>
    <s v="Nein"/>
    <x v="0"/>
    <x v="0"/>
  </r>
  <r>
    <s v="Howard-Philipps-Haus gGmbH"/>
    <m/>
    <n v="60487"/>
    <x v="423"/>
    <s v="Ludolfusstr."/>
    <n v="2"/>
    <n v="-4"/>
    <m/>
    <s v="Deutschland"/>
    <s v="HE"/>
    <m/>
    <s v="Frankfurt am Main IV"/>
    <d v="2019-08-23T00:00:00"/>
    <m/>
    <m/>
    <s v="Nein"/>
    <x v="0"/>
    <x v="0"/>
  </r>
  <r>
    <s v="HP Hospital-Pflege GmbH"/>
    <s v="Förderung der Volks- und Berufsbildung sowie der Studentenhilfe, Förderung des Wohlfahrtswesens, Körperschaft fördert mildtätige Zwecke"/>
    <n v="60488"/>
    <x v="423"/>
    <s v="Steinbacher Hohl"/>
    <n v="2"/>
    <n v="-26"/>
    <m/>
    <s v="Deutschland"/>
    <s v="HE"/>
    <m/>
    <s v="Frankfurt am Main IV"/>
    <d v="2023-01-12T00:00:00"/>
    <d v="2025-03-24T00:00:00"/>
    <m/>
    <s v="Nein"/>
    <x v="0"/>
    <x v="0"/>
  </r>
  <r>
    <s v="h&amp;p Rheinland-Pfalz/ Hessen Kinder-, Jugend- u. Familienhilfe gGmbH"/>
    <s v="Förderung der Jugendhilfe, Förderung der Erziehung, Körperschaft fördert mildtätige Zwecke"/>
    <n v="65203"/>
    <x v="421"/>
    <s v="Hagenauer Str."/>
    <n v="17"/>
    <n v="-19"/>
    <m/>
    <s v="Deutschland"/>
    <s v="HE"/>
    <m/>
    <s v="Wiesbaden"/>
    <d v="2017-01-13T00:00:00"/>
    <d v="2024-12-20T00:00:00"/>
    <m/>
    <s v="Nein"/>
    <x v="0"/>
    <x v="0"/>
  </r>
  <r>
    <s v="hsde Hephata - Soziale Dienste und Einrichtungen gemeinnützige GmbH"/>
    <s v="Förderung der Altenhilfe, Körperschaft fördert mildtätige Zwecke, Förderung des öffentlichen Gesundheitswesens oder der öffentlichen Gesundheitspflege"/>
    <n v="34613"/>
    <x v="552"/>
    <s v="Breslauer Str."/>
    <n v="24"/>
    <m/>
    <m/>
    <s v="Deutschland"/>
    <s v="HE"/>
    <m/>
    <s v="Kassel"/>
    <d v="2014-03-13T00:00:00"/>
    <d v="2024-05-17T00:00:00"/>
    <m/>
    <s v="Nein"/>
    <x v="0"/>
    <x v="0"/>
  </r>
  <r>
    <s v="Hugenottenhaus gGmbH"/>
    <s v="Förderung von Kunst und Kultur (mit Abzugsfähigkeit der Mitgliedsbeiträge), Förderung der Erziehung"/>
    <n v="34117"/>
    <x v="428"/>
    <s v="Friedrichsstr."/>
    <n v="11"/>
    <m/>
    <m/>
    <s v="Deutschland"/>
    <s v="HE"/>
    <m/>
    <s v="Kassel"/>
    <d v="2022-04-08T00:00:00"/>
    <d v="2024-11-08T00:00:00"/>
    <m/>
    <s v="Nein"/>
    <x v="0"/>
    <x v="0"/>
  </r>
  <r>
    <s v="humaQ gGmbH"/>
    <s v="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Hilfe für Zivilbeschädigte und behinderte Menschen, Förderung des bürgerschaftlichen Engagements zugunsten gemeinnütziger, mildtätiger oder kirchlicher Zwecke, Förderung des öffentlichen Gesundheitswesens oder der öffentlichen Gesundheitspflege"/>
    <n v="65193"/>
    <x v="421"/>
    <s v="Abeggstr."/>
    <n v="19"/>
    <m/>
    <m/>
    <s v="Deutschland"/>
    <s v="HE"/>
    <m/>
    <s v="Wiesbaden"/>
    <m/>
    <d v="2024-06-27T00:00:00"/>
    <m/>
    <s v="Nein"/>
    <x v="0"/>
    <x v="0"/>
  </r>
  <r>
    <s v="Humboldt Schule Privates Gymnasium Gemeinnützige GmbH"/>
    <s v="Förderung der Erziehung, Förderung der Volks- und Berufsbildung sowie der Studentenhilfe"/>
    <n v="65187"/>
    <x v="421"/>
    <s v="Mosbacher Str."/>
    <n v="36"/>
    <m/>
    <m/>
    <s v="Deutschland"/>
    <s v="HE"/>
    <m/>
    <s v="Wiesbaden"/>
    <m/>
    <d v="2024-12-18T00:00:00"/>
    <m/>
    <s v="Nein"/>
    <x v="0"/>
    <x v="0"/>
  </r>
  <r>
    <s v="HVU Bildungsakademie gGmbH"/>
    <s v="Förderung von Wissenschaft und Forschung, Förderung der Jugendhilfe, Förderung der Altenhilfe, Förderung der Volks- und Berufsbildung sowie der Studentenhilfe, Förderung des Sports"/>
    <n v="34225"/>
    <x v="432"/>
    <s v="Stettiner Str."/>
    <n v="4"/>
    <m/>
    <m/>
    <s v="Deutschland"/>
    <s v="HE"/>
    <m/>
    <s v="Kassel"/>
    <m/>
    <d v="2024-02-13T00:00:00"/>
    <m/>
    <s v="Nein"/>
    <x v="0"/>
    <x v="0"/>
  </r>
  <r>
    <s v="I4E Impact 4 Entrepreneurship gGmbH"/>
    <s v="Förderung von Wissenschaft und Forschung, Förderung der Volks- und Berufsbildung sowie der Studentenhilfe, Körperschaft fördert kirchliche Zwecke, Förderung des demokratischen Staatswesens"/>
    <n v="39326"/>
    <x v="561"/>
    <s v="Holzweg"/>
    <n v="2"/>
    <s v="c"/>
    <m/>
    <s v="Deutschland"/>
    <s v="HE"/>
    <m/>
    <s v="Bad Homburg vor der Höhe"/>
    <d v="2020-08-20T00:00:00"/>
    <d v="2024-10-16T00:00:00"/>
    <m/>
    <s v="Nein"/>
    <x v="0"/>
    <x v="0"/>
  </r>
  <r>
    <s v="iba gGmbH"/>
    <s v="Förderung der Volks- und Berufsbildung sowie der Studentenhilfe"/>
    <n v="65205"/>
    <x v="421"/>
    <s v="Bahnstr."/>
    <n v="8"/>
    <m/>
    <m/>
    <s v="Deutschland"/>
    <s v="HE"/>
    <m/>
    <s v="Wiesbaden"/>
    <d v="2019-09-13T00:00:00"/>
    <d v="2023-02-14T00:00:00"/>
    <m/>
    <s v="Nein"/>
    <x v="0"/>
    <x v="0"/>
  </r>
  <r>
    <s v="IBB -interkulturelle-Beratung-Betreuung GmbH"/>
    <s v="Förderung der Erziehung, Förderung der Volks- und Berufsbildung sowie der Studentenhilfe, Förderung der Hilfe für politisch, rassistisch oder religiös Verfolgte, für Flüchtlinge und Vertriebene, Förderung der Gleichberechtigung von Frauen und Männern, Förderung des Schutzes von Ehe und Familie, Förderung der Kriminalprävention, Förderung internationaler Gesinnung, der Toleranz auf allen Gebieten der Kultur und der Völkerverständigung, Förderung des bürgerschaftlichen Engagements zugunsten gemeinnütziger, mildtätiger oder kirchlicher Zwecke"/>
    <n v="34127"/>
    <x v="428"/>
    <s v="Holländische Str."/>
    <n v="143"/>
    <m/>
    <m/>
    <s v="Deutschland"/>
    <s v="HE"/>
    <m/>
    <s v="Kassel"/>
    <m/>
    <d v="2024-03-28T00:00:00"/>
    <m/>
    <s v="Nein"/>
    <x v="0"/>
    <x v="0"/>
  </r>
  <r>
    <s v="IBC Institut zur Bekämpfung von Cyberrisiken gGmbH"/>
    <m/>
    <n v="36304"/>
    <x v="544"/>
    <s v="Am Ringofen"/>
    <n v="2"/>
    <m/>
    <m/>
    <s v="Deutschland"/>
    <s v="HE"/>
    <m/>
    <s v="Fulda"/>
    <d v="2018-07-24T00:00:00"/>
    <m/>
    <m/>
    <s v="Nein"/>
    <x v="0"/>
    <x v="0"/>
  </r>
  <r>
    <s v="IBS Institut für Berufs- und Sozialpädagogik gGmbH"/>
    <s v="Förderung der Volks- und Berufsbildung sowie der Studentenhilfe"/>
    <n v="35415"/>
    <x v="449"/>
    <s v="Leipziger Str."/>
    <n v="8"/>
    <m/>
    <m/>
    <s v="Deutschland"/>
    <s v="HE"/>
    <m/>
    <s v="Gießen"/>
    <m/>
    <d v="2025-02-18T00:00:00"/>
    <m/>
    <s v="Nein"/>
    <x v="0"/>
    <x v="0"/>
  </r>
  <r>
    <s v="IB West gGmbH für Bildung und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51063"/>
    <x v="562"/>
    <s v="Pfälzischer Ring"/>
    <n v="100"/>
    <n v="-102"/>
    <m/>
    <s v="Deutschland"/>
    <s v="HE"/>
    <m/>
    <s v="Frankfurt am Main IV"/>
    <m/>
    <d v="2024-10-07T00:00:00"/>
    <m/>
    <s v="Nein"/>
    <x v="0"/>
    <x v="0"/>
  </r>
  <r>
    <s v="IBW Innovation Bildung Wiesbaden GmbH i.L."/>
    <s v="Förderung der Volks- und Berufsbildung sowie der Studentenhilfe"/>
    <n v="65189"/>
    <x v="421"/>
    <s v="Abraham-Lincoln-Str."/>
    <n v="30"/>
    <m/>
    <m/>
    <s v="Deutschland"/>
    <s v="HE"/>
    <m/>
    <s v="Wiesbaden"/>
    <m/>
    <d v="2024-12-23T00:00:00"/>
    <m/>
    <s v="Nein"/>
    <x v="0"/>
    <x v="0"/>
  </r>
  <r>
    <s v="Ich geh ein Stück mit Dir gGmbH"/>
    <s v="Förderung der Jugendhilfe, Förderung der Altenhilfe, Körperschaft fördert mildtätige Zwecke, Förderung des bürgerschaftlichen Engagements zugunsten gemeinnütziger, mildtätiger oder kirchlicher Zwecke"/>
    <n v="65189"/>
    <x v="421"/>
    <s v="Parkstr."/>
    <n v="30"/>
    <m/>
    <m/>
    <s v="Deutschland"/>
    <s v="HE"/>
    <m/>
    <s v="Wiesbaden"/>
    <m/>
    <d v="2024-12-18T00:00:00"/>
    <m/>
    <s v="Nein"/>
    <x v="0"/>
    <x v="0"/>
  </r>
  <r>
    <s v="ICS Euro gGmbH"/>
    <m/>
    <n v="60322"/>
    <x v="423"/>
    <s v="Eschersheimer Landstr."/>
    <n v="60"/>
    <m/>
    <m/>
    <s v="Deutschland"/>
    <s v="HE"/>
    <m/>
    <s v="Frankfurt am Main IV"/>
    <d v="2017-12-19T00:00:00"/>
    <d v="2024-10-10T00:00:00"/>
    <m/>
    <s v="Nein"/>
    <x v="0"/>
    <x v="0"/>
  </r>
  <r>
    <s v="idh Schuldnerberatung MTK gemeinnützige GmbH"/>
    <s v="Förderung der Jugendhilfe, Förderung der Erziehung, Förderung der Volks- und Berufsbildung sowie der Studentenhilfe, Förderung von Verbraucherberatung und Verbraucherschutz, Förderung des öffentlichen Gesundheitswesens oder der öffentlichen Gesundheitspflege"/>
    <n v="60314"/>
    <x v="423"/>
    <s v="Schielestraße"/>
    <n v="22"/>
    <m/>
    <m/>
    <s v="Deutschland"/>
    <s v="HE"/>
    <m/>
    <s v="Frankfurt am Main IV"/>
    <d v="2015-09-02T00:00:00"/>
    <d v="2019-05-21T00:00:00"/>
    <m/>
    <s v="Nein"/>
    <x v="0"/>
    <x v="0"/>
  </r>
  <r>
    <s v="Ilse Fiedler-Stiftung c/o Dt. StfiftungsTrust GmbH"/>
    <m/>
    <n v="20457"/>
    <x v="438"/>
    <s v="Adolphsplatz"/>
    <n v="7"/>
    <m/>
    <m/>
    <s v="Deutschland"/>
    <s v="HE"/>
    <m/>
    <s v="Frankfurt am Main IV"/>
    <d v="2025-04-17T00:00:00"/>
    <m/>
    <m/>
    <s v="Nein"/>
    <x v="0"/>
    <x v="0"/>
  </r>
  <r>
    <s v="IMAGO.gGmbH Erwachsenenbildung - Coaching - Supervision"/>
    <s v="Förderung der Volks- und Berufsbildung sowie der Studentenhilfe"/>
    <n v="36041"/>
    <x v="435"/>
    <s v="Steubenallee"/>
    <n v="2"/>
    <s v="a"/>
    <m/>
    <s v="Deutschland"/>
    <s v="HE"/>
    <m/>
    <s v="Fulda"/>
    <d v="2016-04-25T00:00:00"/>
    <d v="2023-01-11T00:00:00"/>
    <m/>
    <s v="Nein"/>
    <x v="0"/>
    <x v="0"/>
  </r>
  <r>
    <s v="Impuls Soziales Management Die Familienexperten gGmbH"/>
    <s v="Förderung der Jugendhilfe, Förderung der Erziehung, Förderung der Hilfe für politisch, rassistisch oder religiös Verfolgte, für Flüchtlinge und Vertriebene, Körperschaft fördert mildtätige Zwecke"/>
    <n v="34125"/>
    <x v="428"/>
    <s v="Weserstr."/>
    <n v="2"/>
    <s v="a"/>
    <m/>
    <s v="Deutschland"/>
    <s v="HE"/>
    <m/>
    <s v="Kassel"/>
    <d v="2023-06-16T00:00:00"/>
    <d v="2024-12-27T00:00:00"/>
    <m/>
    <s v="Nein"/>
    <x v="0"/>
    <x v="0"/>
  </r>
  <r>
    <s v="InA gGmbH - gemeinnützige Gesellschaft für Integration in Arbeit"/>
    <s v="Förderung der Volks- und Berufsbildung sowie der Studentenhilfe"/>
    <n v="64711"/>
    <x v="399"/>
    <s v="Michelstädter Str."/>
    <n v="12"/>
    <m/>
    <m/>
    <s v="Deutschland"/>
    <s v="HE"/>
    <m/>
    <s v="Darmstadt"/>
    <d v="2015-01-05T00:00:00"/>
    <d v="2025-02-24T00:00:00"/>
    <m/>
    <s v="Nein"/>
    <x v="0"/>
    <x v="0"/>
  </r>
  <r>
    <s v="IngA - Integration durch Arbeit gGmbH"/>
    <s v="Förderung des Wohlfahrtswesens, Körperschaft fördert mildtätige Zwecke"/>
    <n v="34369"/>
    <x v="431"/>
    <s v="Birkenweg"/>
    <n v="11"/>
    <m/>
    <m/>
    <s v="Deutschland"/>
    <s v="HE"/>
    <m/>
    <s v="Kassel"/>
    <d v="2018-02-08T00:00:00"/>
    <d v="2025-01-29T00:00:00"/>
    <m/>
    <s v="Nein"/>
    <x v="0"/>
    <x v="0"/>
  </r>
  <r>
    <s v="Ingeborg Stachel- Stiftung c/o Deutsche Stiftungs Trust GmbH"/>
    <s v="Förderung von Kunst und Kultur (ohne Abzugsfähigkeit der Mitgliedsbeiträge)"/>
    <n v="20457"/>
    <x v="438"/>
    <s v="Adolphsplatz"/>
    <n v="7"/>
    <m/>
    <m/>
    <s v="Deutschland"/>
    <s v="HE"/>
    <m/>
    <s v="Frankfurt am Main IV"/>
    <m/>
    <d v="2020-09-22T00:00:00"/>
    <m/>
    <s v="Nein"/>
    <x v="0"/>
    <x v="0"/>
  </r>
  <r>
    <s v="INIES gGmbH"/>
    <s v="Förderung von Wissenschaft und Forschung"/>
    <n v="35066"/>
    <x v="563"/>
    <s v="Siegener Str."/>
    <n v="46"/>
    <m/>
    <m/>
    <s v="Deutschland"/>
    <s v="HE"/>
    <m/>
    <s v="Kassel"/>
    <d v="2014-12-23T00:00:00"/>
    <d v="2025-04-15T00:00:00"/>
    <m/>
    <s v="Nein"/>
    <x v="0"/>
    <x v="0"/>
  </r>
  <r>
    <s v="Initiative Deutschland in Europa (IDeE) gGmbH i.L"/>
    <s v="Förderung des demokratischen Staatswesens"/>
    <n v="35633"/>
    <x v="564"/>
    <s v="Bergstr."/>
    <n v="23"/>
    <m/>
    <m/>
    <s v="Deutschland"/>
    <s v="HE"/>
    <m/>
    <s v="Gießen"/>
    <m/>
    <d v="2025-01-15T00:00:00"/>
    <m/>
    <s v="Nein"/>
    <x v="0"/>
    <x v="0"/>
  </r>
  <r>
    <s v="InkA Wetterau gGmbH"/>
    <s v="Körperschaft fördert mildtätige Zwecke"/>
    <n v="61231"/>
    <x v="425"/>
    <s v="Bahnhofsallee"/>
    <n v="6"/>
    <m/>
    <m/>
    <s v="Deutschland"/>
    <s v="HE"/>
    <m/>
    <s v="Gießen"/>
    <d v="2017-07-07T00:00:00"/>
    <d v="2024-10-09T00:00:00"/>
    <m/>
    <s v="Nein"/>
    <x v="0"/>
    <x v="0"/>
  </r>
  <r>
    <s v="Inklusive Jugendherbergen Hessen gGmbH"/>
    <m/>
    <n v="61348"/>
    <x v="424"/>
    <s v="Mühlweg"/>
    <n v="18"/>
    <m/>
    <m/>
    <s v="Deutschland"/>
    <s v="HE"/>
    <m/>
    <s v="Frankfurt am Main IV"/>
    <d v="2024-07-16T00:00:00"/>
    <m/>
    <m/>
    <s v="Nein"/>
    <x v="0"/>
    <x v="0"/>
  </r>
  <r>
    <s v="Innere Mission - Kinder- und Jugendhilfe gemeinnützige GmbH"/>
    <s v="Förderung der Erziehung, Förderung der Volks- und Berufsbildung sowie der Studentenhilfe"/>
    <n v="60487"/>
    <x v="423"/>
    <s v="Ludolfusstr."/>
    <n v="2"/>
    <n v="-4"/>
    <m/>
    <s v="Deutschland"/>
    <s v="HE"/>
    <m/>
    <s v="Frankfurt am Main IV"/>
    <m/>
    <d v="2019-04-03T00:00:00"/>
    <m/>
    <s v="Nein"/>
    <x v="0"/>
    <x v="0"/>
  </r>
  <r>
    <s v="Institut für Gemeinwohl GmbH"/>
    <s v="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Tierschutzes, Förderung des Sports, Körperschaft fördert kirchliche Zwecke, Förderung des öffentlichen Gesundheitswesens oder der öffentlichen Gesundheitspflege"/>
    <n v="60322"/>
    <x v="423"/>
    <s v="Querstr."/>
    <n v="8"/>
    <n v="-10"/>
    <m/>
    <s v="Deutschland"/>
    <s v="HE"/>
    <m/>
    <s v="Frankfurt am Main IV"/>
    <d v="2014-11-12T00:00:00"/>
    <d v="2024-09-04T00:00:00"/>
    <m/>
    <s v="Nein"/>
    <x v="0"/>
    <x v="0"/>
  </r>
  <r>
    <s v="Institut für Reformatorische Theologie gGmbH"/>
    <s v="Förderung der Volks- und Berufsbildung sowie der Studentenhilfe"/>
    <n v="35447"/>
    <x v="565"/>
    <s v="Narzissenweg"/>
    <n v="11"/>
    <m/>
    <m/>
    <s v="Deutschland"/>
    <s v="HE"/>
    <m/>
    <s v="Gießen"/>
    <m/>
    <d v="2022-11-24T00:00:00"/>
    <m/>
    <s v="Nein"/>
    <x v="0"/>
    <x v="0"/>
  </r>
  <r>
    <s v="Institut für sozial- ökologische Forschung (ISOE) GmbH"/>
    <s v="Förderung von Wissenschaft und Forschung"/>
    <n v="60486"/>
    <x v="423"/>
    <s v="Hamburger Allee"/>
    <n v="45"/>
    <m/>
    <m/>
    <s v="Deutschland"/>
    <s v="HE"/>
    <m/>
    <s v="Frankfurt am Main IV"/>
    <m/>
    <d v="2024-10-10T00:00:00"/>
    <m/>
    <s v="Nein"/>
    <x v="0"/>
    <x v="0"/>
  </r>
  <r>
    <s v="Institut für Wissenschaft und Weisheit gGmbH"/>
    <s v="Förderung von Wissenschaft und Forschung, Förderung der Religion, Förderung der Erziehung, Förderung der Volks- und Berufsbildung sowie der Studentenhilfe"/>
    <n v="60312"/>
    <x v="423"/>
    <s v="Große Gallusstr."/>
    <n v="16"/>
    <n v="-18"/>
    <m/>
    <s v="Deutschland"/>
    <s v="HE"/>
    <m/>
    <s v="Frankfurt am Main IV"/>
    <d v="2023-07-10T00:00:00"/>
    <m/>
    <m/>
    <s v="Nein"/>
    <x v="0"/>
    <x v="0"/>
  </r>
  <r>
    <s v="Institut Wohnen- u. Umwelt GmbH"/>
    <s v="Förderung von Wissenschaft und Forschung"/>
    <n v="64295"/>
    <x v="429"/>
    <s v="Rheinstr."/>
    <n v="65"/>
    <m/>
    <m/>
    <s v="Deutschland"/>
    <s v="HE"/>
    <m/>
    <s v="Darmstadt"/>
    <m/>
    <d v="2025-03-06T00:00:00"/>
    <m/>
    <s v="Nein"/>
    <x v="0"/>
    <x v="0"/>
  </r>
  <r>
    <s v="Instumentum Foundation gGmbH"/>
    <m/>
    <n v="60313"/>
    <x v="423"/>
    <s v="Opernplatz"/>
    <n v="14"/>
    <m/>
    <m/>
    <s v="Deutschland"/>
    <s v="HE"/>
    <m/>
    <s v="Frankfurt am Main IV"/>
    <d v="2024-05-02T00:00:00"/>
    <d v="2025-02-25T00:00:00"/>
    <m/>
    <s v="Nein"/>
    <x v="0"/>
    <x v="0"/>
  </r>
  <r>
    <s v="Integral-Soziale und ökologische Dienstleistungen gGmbH"/>
    <s v="Förderung der Erziehung, Förderung der Volks- und Berufsbildung sowie der Studentenhilfe"/>
    <n v="35091"/>
    <x v="441"/>
    <s v="Kasseler Str."/>
    <n v="70"/>
    <m/>
    <m/>
    <s v="Deutschland"/>
    <s v="HE"/>
    <m/>
    <s v="Gießen"/>
    <m/>
    <d v="2024-11-22T00:00:00"/>
    <m/>
    <s v="Nein"/>
    <x v="0"/>
    <x v="0"/>
  </r>
  <r>
    <s v="Intercoiffure Herbert Burkhardt Stiftung c/o Intern. d. Coiffeurs d. Deutschland GmbH"/>
    <s v="Förderung der Jugendhilfe"/>
    <n v="60314"/>
    <x v="423"/>
    <s v="Hanauer Landstr."/>
    <n v="187"/>
    <n v="-189"/>
    <m/>
    <s v="Deutschland"/>
    <s v="HE"/>
    <m/>
    <s v="Frankfurt am Main IV"/>
    <m/>
    <d v="2022-11-16T00:00:00"/>
    <m/>
    <s v="Nein"/>
    <x v="0"/>
    <x v="0"/>
  </r>
  <r>
    <s v="Interessengemeinschaft der Deutschen aus  Russland in Hessen gGmbH"/>
    <s v="Förderung der Hilfe für politisch, rassistisch oder religiös Verfolgte, für Flüchtlinge und Vertriebene, Förderung der Hilfe für Aussiedler und Spätaussiedler"/>
    <n v="60433"/>
    <x v="423"/>
    <s v="Sonnentaustr."/>
    <n v="26"/>
    <n v="-28"/>
    <m/>
    <s v="Deutschland"/>
    <s v="HE"/>
    <m/>
    <s v="Frankfurt am Main IV"/>
    <d v="2017-06-21T00:00:00"/>
    <d v="2025-05-05T00:00:00"/>
    <m/>
    <s v="Nein"/>
    <x v="0"/>
    <x v="0"/>
  </r>
  <r>
    <s v="Internat. Bund - IB Mitte gGmbH f. Bildung u.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9116"/>
    <x v="566"/>
    <s v="Flemmingstr."/>
    <n v="8"/>
    <m/>
    <m/>
    <s v="Deutschland"/>
    <s v="HE"/>
    <m/>
    <s v="Frankfurt am Main IV"/>
    <d v="2013-08-16T00:00:00"/>
    <d v="2024-09-16T00:00:00"/>
    <m/>
    <s v="Nein"/>
    <x v="0"/>
    <x v="0"/>
  </r>
  <r>
    <s v="Internat. Chinesisch-Deutsche Pädagogische Ges. ICDP gGmbH"/>
    <s v="Förderung der Erziehung, Förderung der Volks- und Berufsbildung sowie der Studentenhilfe, Förderung internationaler Gesinnung, der Toleranz auf allen Gebieten der Kultur und der Völkerverständigung"/>
    <n v="60489"/>
    <x v="491"/>
    <s v="Zentmarkweg"/>
    <n v="30"/>
    <n v="-34"/>
    <m/>
    <s v="Deutschland"/>
    <s v="HE"/>
    <m/>
    <s v="Frankfurt am Main IV"/>
    <d v="2020-05-29T00:00:00"/>
    <d v="2024-11-29T00:00:00"/>
    <m/>
    <s v="Nein"/>
    <x v="0"/>
    <x v="0"/>
  </r>
  <r>
    <s v="Internat. Familienzentrum gGmbH"/>
    <s v="Förderung der Erziehung, Förderung der Volks- und Berufsbildung sowie der Studentenhilfe, Förderung des Wohlfahrtswesens"/>
    <n v="60528"/>
    <x v="423"/>
    <s v="Hahnstr."/>
    <n v="70"/>
    <m/>
    <m/>
    <s v="Deutschland"/>
    <s v="HE"/>
    <m/>
    <s v="Frankfurt am Main IV"/>
    <d v="2014-02-28T00:00:00"/>
    <d v="2019-11-29T00:00:00"/>
    <m/>
    <s v="Nein"/>
    <x v="0"/>
    <x v="0"/>
  </r>
  <r>
    <s v="Internationale Berufsakademie der F+U Unternehmensgruppe gGmbH"/>
    <s v="Förderung von Wissenschaft und Forschung, Förderung der Volks- und Berufsbildung sowie der Studentenhilfe"/>
    <n v="64293"/>
    <x v="429"/>
    <s v="Poststr."/>
    <n v="4"/>
    <n v="-6"/>
    <m/>
    <s v="Deutschland"/>
    <s v="HE"/>
    <m/>
    <s v="Darmstadt"/>
    <d v="2015-05-25T00:00:00"/>
    <d v="2025-04-15T00:00:00"/>
    <m/>
    <s v="Nein"/>
    <x v="0"/>
    <x v="0"/>
  </r>
  <r>
    <s v="Internationaler Bund - IB Berlin-Brandenburg gGmbH für Bildung und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10247"/>
    <x v="262"/>
    <s v="Rigaer Str."/>
    <n v="44"/>
    <m/>
    <m/>
    <s v="Deutschland"/>
    <s v="HE"/>
    <m/>
    <s v="Frankfurt am Main IV"/>
    <d v="2014-07-23T00:00:00"/>
    <d v="2024-08-19T00:00:00"/>
    <m/>
    <s v="Nein"/>
    <x v="0"/>
    <x v="0"/>
  </r>
  <r>
    <s v="Internationaler Bund - IB Südwest gGmbH für Bildung und soziale Dienste"/>
    <s v="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
    <n v="64289"/>
    <x v="429"/>
    <s v="Bad Nauheimer Str."/>
    <n v="6"/>
    <m/>
    <m/>
    <s v="Deutschland"/>
    <s v="HE"/>
    <m/>
    <s v="Frankfurt am Main IV"/>
    <d v="2015-06-05T00:00:00"/>
    <d v="2025-01-13T00:00:00"/>
    <m/>
    <s v="Nein"/>
    <x v="0"/>
    <x v="0"/>
  </r>
  <r>
    <s v="International Friendship Association (IFA) gGmbH"/>
    <s v="Förderung der Hilfe für politisch, rassistisch oder religiös Verfolgte, für Flüchtlinge und Vertriebene, Förderung der Entwicklungszusammenarbeit, Förderung internationaler Gesinnung, der Toleranz auf allen Gebieten der Kultur und der Völkerverständigung"/>
    <n v="60435"/>
    <x v="423"/>
    <s v="Gießener Str."/>
    <n v="16"/>
    <m/>
    <m/>
    <s v="Deutschland"/>
    <s v="HE"/>
    <m/>
    <s v="Frankfurt am Main IV"/>
    <d v="2019-04-26T00:00:00"/>
    <d v="2025-05-09T00:00:00"/>
    <m/>
    <s v="Nein"/>
    <x v="0"/>
    <x v="0"/>
  </r>
  <r>
    <s v="Irmgard und Werner Bienert-Stiftung c/o Deutsche StiftungsTrust GmbH"/>
    <s v="Körperschaft fördert kirchliche Zwecke"/>
    <n v="20457"/>
    <x v="438"/>
    <s v="Adolphsplatz"/>
    <n v="7"/>
    <m/>
    <m/>
    <s v="Deutschland"/>
    <s v="HE"/>
    <m/>
    <s v="Frankfurt am Main IV"/>
    <d v="2014-10-30T00:00:00"/>
    <d v="2020-08-13T00:00:00"/>
    <m/>
    <s v="Nein"/>
    <x v="0"/>
    <x v="0"/>
  </r>
  <r>
    <s v="I SEE 4.0 gGmbh"/>
    <s v="Förderung von Wissenschaft und Forschung, Förderung der Jugendhilfe, Förderung von Kunst und Kultur (ohne Abzugsfähigkeit der Mitgliedsbeiträge), Förderung der Erziehung, Förderung des Wohlfahrtswesens"/>
    <n v="35039"/>
    <x v="444"/>
    <s v="Karlsbader Weg"/>
    <n v="3"/>
    <m/>
    <m/>
    <s v="Deutschland"/>
    <s v="HE"/>
    <m/>
    <s v="Gießen"/>
    <d v="2021-04-13T00:00:00"/>
    <d v="2024-12-11T00:00:00"/>
    <m/>
    <s v="Nein"/>
    <x v="0"/>
    <x v="0"/>
  </r>
  <r>
    <s v="ISIS Institut für Soziale Infrastruktur gemeinnützige GmbH"/>
    <m/>
    <n v="60486"/>
    <x v="423"/>
    <s v="Kasseler Str."/>
    <n v="1"/>
    <s v="a"/>
    <m/>
    <s v="Deutschland"/>
    <s v="HE"/>
    <m/>
    <s v="Frankfurt am Main IV"/>
    <d v="2021-06-17T00:00:00"/>
    <d v="2021-01-21T00:00:00"/>
    <m/>
    <s v="Nein"/>
    <x v="0"/>
    <x v="0"/>
  </r>
  <r>
    <s v="IWJB gGmbH"/>
    <s v="Förderung der Jugendhilfe, Förderung der Erziehung, Förderung der Volks- und Berufsbildung sowie der Studentenhilfe, Förderung des demokratischen Staatswesens, Förderung des bürgerschaftlichen Engagements zugunsten gemeinnütziger, mildtätiger oder kirchlicher Zwecke"/>
    <n v="60313"/>
    <x v="423"/>
    <s v="Rathenauplatz"/>
    <n v="1"/>
    <s v="a"/>
    <m/>
    <s v="Deutschland"/>
    <s v="HE"/>
    <m/>
    <s v="Frankfurt am Main IV"/>
    <d v="2021-08-11T00:00:00"/>
    <d v="2025-01-17T00:00:00"/>
    <m/>
    <s v="Nein"/>
    <x v="0"/>
    <x v="0"/>
  </r>
  <r>
    <s v="JACOBA Service gGmbH"/>
    <m/>
    <n v="60313"/>
    <x v="423"/>
    <s v="Liebfrauenberg"/>
    <n v="4"/>
    <m/>
    <m/>
    <s v="Deutschland"/>
    <s v="HE"/>
    <m/>
    <s v="Frankfurt am Main IV"/>
    <d v="2024-05-08T00:00:00"/>
    <m/>
    <m/>
    <s v="Nein"/>
    <x v="0"/>
    <x v="0"/>
  </r>
  <r>
    <s v="Jaeger Bande (e.V.)  c/o B3 Verlags u Vertriebs GmbH"/>
    <m/>
    <n v="60489"/>
    <x v="423"/>
    <s v="Lorscher Str."/>
    <n v="7"/>
    <m/>
    <m/>
    <s v="Deutschland"/>
    <s v="HE"/>
    <m/>
    <s v="Frankfurt am Main IV"/>
    <m/>
    <m/>
    <m/>
    <s v="Nein"/>
    <x v="0"/>
    <x v="0"/>
  </r>
  <r>
    <s v="JoHo MVZ GmbH"/>
    <s v="Förderung des öffentlichen Gesundheitswesens oder der öffentlichen Gesundheitspflege"/>
    <n v="65189"/>
    <x v="421"/>
    <s v="Beethovenstr."/>
    <n v="20"/>
    <m/>
    <m/>
    <s v="Deutschland"/>
    <s v="HE"/>
    <m/>
    <s v="Wiesbaden"/>
    <m/>
    <d v="2024-06-24T00:00:00"/>
    <m/>
    <s v="Nein"/>
    <x v="0"/>
    <x v="0"/>
  </r>
  <r>
    <s v="JoHo Privatklinik GmbH"/>
    <m/>
    <n v="65189"/>
    <x v="421"/>
    <s v="Beethovenstr."/>
    <n v="20"/>
    <m/>
    <m/>
    <s v="Deutschland"/>
    <s v="HE"/>
    <m/>
    <s v="Wiesbaden"/>
    <m/>
    <m/>
    <m/>
    <s v="Nein"/>
    <x v="0"/>
    <x v="0"/>
  </r>
  <r>
    <s v="Jörg-Buchmann-Bildungsstiftung Dortmund c/o Deutsche StiftungsTrust GmbH"/>
    <s v="Förderung von Wissenschaft und Forschung, Förderung der Jugendhilfe, Förderung der Erziehung, Förderung der Volks- und Berufsbildung sowie der Studentenhilfe, Förderung des Wohlfahrtswesens, Körperschaft fördert mildtätige Zwecke"/>
    <n v="20457"/>
    <x v="438"/>
    <s v="Adolphsplatz"/>
    <n v="7"/>
    <m/>
    <m/>
    <s v="Deutschland"/>
    <s v="HE"/>
    <m/>
    <s v="Frankfurt am Main IV"/>
    <d v="2023-04-24T00:00:00"/>
    <d v="2024-12-09T00:00:00"/>
    <m/>
    <s v="Nein"/>
    <x v="0"/>
    <x v="0"/>
  </r>
  <r>
    <s v="Jüdisches Leben Kassel gGmbH"/>
    <s v="Förderung von Kunst und Kultur (mit Abzugsfähigkeit der Mitgliedsbeiträge), Förderung der Erziehung, Förderung der Volks- und Berufsbildung sowie der Studentenhilfe"/>
    <n v="34121"/>
    <x v="428"/>
    <s v="Ludwig-Mond-Str."/>
    <n v="127"/>
    <m/>
    <m/>
    <s v="Deutschland"/>
    <s v="HE"/>
    <m/>
    <s v="Kassel"/>
    <d v="2015-10-23T00:00:00"/>
    <d v="2024-07-26T00:00:00"/>
    <m/>
    <s v="Nein"/>
    <x v="0"/>
    <x v="0"/>
  </r>
  <r>
    <s v="Jugendbildungsstätte Ludwigstein gGmbH"/>
    <s v="Förderung von Kunst und Kultur (mit Abzugsfähigkeit der Mitgliedsbeiträge), Förderung der Erziehung, Förderung der Volks- und Berufsbildung sowie der Studentenhilfe"/>
    <n v="37214"/>
    <x v="490"/>
    <s v="Jugendburg Ludwigstein"/>
    <n v="1"/>
    <m/>
    <m/>
    <s v="Deutschland"/>
    <s v="HE"/>
    <m/>
    <s v="Kassel"/>
    <m/>
    <d v="2023-01-02T00:00:00"/>
    <m/>
    <s v="Nein"/>
    <x v="0"/>
    <x v="0"/>
  </r>
  <r>
    <s v="Jugendburg Hessenstein gemeinnützige GmbH"/>
    <m/>
    <n v="34516"/>
    <x v="567"/>
    <s v="Burg Hessenstein"/>
    <n v="1"/>
    <m/>
    <m/>
    <s v="Deutschland"/>
    <s v="HE"/>
    <m/>
    <s v="Kassel"/>
    <m/>
    <m/>
    <m/>
    <s v="Nein"/>
    <x v="0"/>
    <x v="0"/>
  </r>
  <r>
    <s v="Jugendheim Marbach gGmbH"/>
    <s v="Förderung der Jugendhilfe"/>
    <n v="35043"/>
    <x v="444"/>
    <s v="Schwalbenweg"/>
    <n v="2"/>
    <m/>
    <m/>
    <s v="Deutschland"/>
    <s v="HE"/>
    <m/>
    <s v="Gießen"/>
    <d v="2015-02-27T00:00:00"/>
    <d v="2023-06-29T00:00:00"/>
    <m/>
    <s v="Nein"/>
    <x v="0"/>
    <x v="0"/>
  </r>
  <r>
    <s v="Jugendhilfe Feldatal gGmbH"/>
    <s v="Förderung der Jugendhilfe"/>
    <n v="36325"/>
    <x v="568"/>
    <s v="Pfingstweide"/>
    <n v="7"/>
    <m/>
    <m/>
    <s v="Deutschland"/>
    <s v="HE"/>
    <m/>
    <s v="Fulda"/>
    <d v="2020-04-28T00:00:00"/>
    <d v="2024-02-22T00:00:00"/>
    <m/>
    <s v="Nein"/>
    <x v="0"/>
    <x v="0"/>
  </r>
  <r>
    <s v="Jugendhilfe Gombeth gGmbH"/>
    <s v="Förderung der Jugendhilfe"/>
    <n v="34582"/>
    <x v="532"/>
    <s v="Bahnhofstr."/>
    <n v="8"/>
    <m/>
    <m/>
    <s v="Deutschland"/>
    <s v="HE"/>
    <m/>
    <s v="Kassel"/>
    <d v="2016-10-28T00:00:00"/>
    <d v="2025-04-09T00:00:00"/>
    <m/>
    <s v="Nein"/>
    <x v="0"/>
    <x v="0"/>
  </r>
  <r>
    <s v="Jugendhilfe in Waldeck - Frankenberg Gemeinnützige GmbH"/>
    <s v="Förderung der Erziehung, Förderung der Volks- und Berufsbildung sowie der Studentenhilfe"/>
    <n v="34477"/>
    <x v="569"/>
    <s v="Dehringhäuser Str."/>
    <n v="16"/>
    <m/>
    <m/>
    <s v="Deutschland"/>
    <s v="HE"/>
    <m/>
    <s v="Kassel"/>
    <d v="2014-03-18T00:00:00"/>
    <d v="2024-07-02T00:00:00"/>
    <m/>
    <s v="Nein"/>
    <x v="0"/>
    <x v="0"/>
  </r>
  <r>
    <s v="Jugendhilfe Usinger Land Initiativen gGmbH"/>
    <s v="Förderung der Erziehung, Förderung der Volks- und Berufsbildung sowie der Studentenhilfe, Förderung des Wohlfahrtswesens"/>
    <n v="61267"/>
    <x v="503"/>
    <s v="Häuser Weg"/>
    <n v="17"/>
    <m/>
    <m/>
    <s v="Deutschland"/>
    <s v="HE"/>
    <m/>
    <s v="Bad Homburg vor der Höhe"/>
    <m/>
    <d v="2023-11-14T00:00:00"/>
    <m/>
    <s v="Nein"/>
    <x v="0"/>
    <x v="0"/>
  </r>
  <r>
    <s v="Jugendhilfezentrum Johannesstift GmbH"/>
    <s v="Förderung der Jugendhilfe"/>
    <n v="65193"/>
    <x v="421"/>
    <s v="Platter Str."/>
    <n v="72"/>
    <n v="-78"/>
    <m/>
    <s v="Deutschland"/>
    <s v="HE"/>
    <m/>
    <s v="Wiesbaden"/>
    <d v="2015-01-21T00:00:00"/>
    <d v="2021-01-28T00:00:00"/>
    <m/>
    <s v="Nein"/>
    <x v="0"/>
    <x v="0"/>
  </r>
  <r>
    <s v="jugend-kultur-kirche sankt peter gGmbH"/>
    <s v="Förderung der Jugendhilfe"/>
    <n v="60313"/>
    <x v="423"/>
    <s v="Bleichstr."/>
    <n v="33"/>
    <m/>
    <m/>
    <s v="Deutschland"/>
    <s v="HE"/>
    <m/>
    <s v="Frankfurt am Main IV"/>
    <d v="2014-04-01T00:00:00"/>
    <d v="2020-01-07T00:00:00"/>
    <m/>
    <s v="Nein"/>
    <x v="0"/>
    <x v="0"/>
  </r>
  <r>
    <s v="Jugendwerkstatt Gießen gGmbH"/>
    <s v="Förderung der Jugendhilfe, Förderung der Erziehung, Förderung der Volks- und Berufsbildung sowie der Studentenhilfe"/>
    <n v="35398"/>
    <x v="430"/>
    <s v="Alter Krofdorfer Weg"/>
    <n v="4"/>
    <m/>
    <m/>
    <s v="Deutschland"/>
    <s v="HE"/>
    <m/>
    <s v="Gießen"/>
    <d v="2016-01-15T00:00:00"/>
    <d v="2025-01-27T00:00:00"/>
    <m/>
    <s v="Nein"/>
    <x v="0"/>
    <x v="0"/>
  </r>
  <r>
    <s v="Juho gGmbH"/>
    <s v="Förderung von Wissenschaft und Forschung, Förderung der Volks- und Berufsbildung sowie der Studentenhilfe, Förderung internationaler Gesinnung, der Toleranz auf allen Gebieten der Kultur und der Völkerverständigung"/>
    <n v="60329"/>
    <x v="423"/>
    <s v="Wilhelm-Leuschner-Str."/>
    <n v="79"/>
    <m/>
    <m/>
    <s v="Deutschland"/>
    <s v="HE"/>
    <m/>
    <s v="Frankfurt am Main IV"/>
    <d v="2019-04-30T00:00:00"/>
    <d v="2025-04-30T00:00:00"/>
    <m/>
    <s v="Nein"/>
    <x v="0"/>
    <x v="0"/>
  </r>
  <r>
    <s v="Julian-Huxley-Stiftung c/o Intersero GmbH"/>
    <s v="Förderung von Wissenschaft und Forschung, Förderung der Religion, Förderung der Volks- und Berufsbildung sowie der Studentenhilfe, Förderung des Naturschutzes und der Landschaftspflege, Förderung der Hilfe für politisch, rassistisch oder religiös Verfolgte, für Flüchtlinge und Vertriebene"/>
    <n v="65396"/>
    <x v="570"/>
    <s v="Am Klingenweg"/>
    <n v="13"/>
    <m/>
    <m/>
    <s v="Deutschland"/>
    <s v="HE"/>
    <m/>
    <s v="Wiesbaden"/>
    <d v="2017-11-17T00:00:00"/>
    <d v="2023-08-04T00:00:00"/>
    <m/>
    <s v="Nein"/>
    <x v="0"/>
    <x v="0"/>
  </r>
  <r>
    <s v="Jumpers - Jugend mit Perspektive gGmbH"/>
    <s v="Förderung der Religion, Förderung der Jugendhilfe, Förderung von Kunst und Kultur (ohne Abzugsfähigkeit der Mitgliedsbeiträge), Förderung der Erziehung, Förderung der Volks- und Berufsbildung sowie der Studentenhilfe, Förderung des Schutzes von Ehe und Familie, Förderung der Kriminalprävention, Förderung des bürgerschaftlichen Engagements zugunsten gemeinnütziger, mildtätiger oder kirchlicher Zwecke"/>
    <n v="34134"/>
    <x v="428"/>
    <s v="Glöcknerpfad"/>
    <n v="46"/>
    <m/>
    <m/>
    <s v="Deutschland"/>
    <s v="HE"/>
    <m/>
    <s v="Kassel"/>
    <d v="2017-12-01T00:00:00"/>
    <d v="2024-11-05T00:00:00"/>
    <m/>
    <s v="Nein"/>
    <x v="0"/>
    <x v="0"/>
  </r>
  <r>
    <s v="Junge Musik Hessen gGmbH"/>
    <s v="Förderung von Kunst und Kultur (ohne Abzugsfähigkeit der Mitgliedsbeiträge)"/>
    <n v="65185"/>
    <x v="421"/>
    <s v="Friedrichstr."/>
    <n v="35"/>
    <m/>
    <m/>
    <s v="Deutschland"/>
    <s v="HE"/>
    <m/>
    <s v="Wiesbaden"/>
    <m/>
    <d v="2024-08-14T00:00:00"/>
    <m/>
    <s v="Nein"/>
    <x v="0"/>
    <x v="0"/>
  </r>
  <r>
    <s v="Kader Foundation gGmbH"/>
    <m/>
    <n v="60323"/>
    <x v="423"/>
    <s v="Grüneburgweg"/>
    <n v="72"/>
    <m/>
    <m/>
    <s v="Deutschland"/>
    <s v="HE"/>
    <m/>
    <s v="Frankfurt am Main IV"/>
    <d v="2024-05-02T00:00:00"/>
    <m/>
    <m/>
    <s v="Nein"/>
    <x v="0"/>
    <x v="0"/>
  </r>
  <r>
    <s v="KAF Kinder-Akademie Fulda gGmbH Werkraum Museum - WIRGARTEN"/>
    <s v="Förderung von Kunst und Kultur (ohne Abzugsfähigkeit der Mitgliedsbeiträge)"/>
    <n v="36043"/>
    <x v="435"/>
    <s v="Mehlerstr."/>
    <n v="8"/>
    <m/>
    <m/>
    <s v="Deutschland"/>
    <s v="HE"/>
    <m/>
    <s v="Fulda"/>
    <d v="2020-02-13T00:00:00"/>
    <d v="2023-11-08T00:00:00"/>
    <m/>
    <s v="Nein"/>
    <x v="0"/>
    <x v="0"/>
  </r>
  <r>
    <s v="KA-GEL Kaufhaus der Gelegenheiten gGmbH"/>
    <s v="Förderung des Wohlfahrtswesens, Förderung der Hilfe für Zivilbeschädigte und behinderte Menschen"/>
    <n v="64293"/>
    <x v="429"/>
    <s v="Sensfelderweg"/>
    <n v="33"/>
    <m/>
    <m/>
    <s v="Deutschland"/>
    <s v="HE"/>
    <m/>
    <s v="Darmstadt"/>
    <m/>
    <d v="2025-02-14T00:00:00"/>
    <m/>
    <s v="Nein"/>
    <x v="0"/>
    <x v="0"/>
  </r>
  <r>
    <s v="Kaleidoskop gGmbH"/>
    <s v="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
    <n v="64297"/>
    <x v="429"/>
    <s v="Damaschkestr."/>
    <n v="10"/>
    <s v="a"/>
    <m/>
    <s v="Deutschland"/>
    <s v="HE"/>
    <m/>
    <s v="Darmstadt"/>
    <m/>
    <d v="2025-04-10T00:00:00"/>
    <m/>
    <s v="Nein"/>
    <x v="0"/>
    <x v="0"/>
  </r>
  <r>
    <s v="Karin und Dieter Bolz-Stiftung c/o Deutsche StitungsTrust GmbH"/>
    <s v="Förderung von Wissenschaft und Forschung, Körperschaft fördert mildtätige Zwecke, Förderung des öffentlichen Gesundheitswesens oder der öffentlichen Gesundheitspflege"/>
    <n v="20457"/>
    <x v="438"/>
    <s v="Adolphsplatz"/>
    <n v="7"/>
    <m/>
    <m/>
    <s v="Deutschland"/>
    <s v="HE"/>
    <m/>
    <s v="Frankfurt am Main IV"/>
    <d v="2023-06-01T00:00:00"/>
    <d v="2024-10-15T00:00:00"/>
    <m/>
    <s v="Nein"/>
    <x v="0"/>
    <x v="0"/>
  </r>
  <r>
    <s v="Karl-Heinz Golm-Stiftung c/o Deutsche StiftungsTrust GmbH"/>
    <s v="Förderung des Wohlfahrtswesens, Körperschaft fördert mildtätige Zwecke"/>
    <n v="20457"/>
    <x v="438"/>
    <s v="Adolphsplatz"/>
    <n v="7"/>
    <m/>
    <m/>
    <s v="Deutschland"/>
    <s v="HE"/>
    <m/>
    <s v="Frankfurt am Main IV"/>
    <m/>
    <d v="2024-10-15T00:00:00"/>
    <m/>
    <s v="Nein"/>
    <x v="0"/>
    <x v="0"/>
  </r>
  <r>
    <s v="Kassel School of medicine gemeinnützige GmbH"/>
    <s v="Förderung von Wissenschaft und Forschung, Förderung der Volks- und Berufsbildung sowie der Studentenhilfe, Förderung des öffentlichen Gesundheitswesens oder der öffentlichen Gesundheitspflege"/>
    <n v="34125"/>
    <x v="428"/>
    <s v="Mönchebergstr."/>
    <n v="48"/>
    <s v="e"/>
    <m/>
    <s v="Deutschland"/>
    <s v="HE"/>
    <m/>
    <s v="Kassel"/>
    <d v="2014-03-14T00:00:00"/>
    <d v="2024-05-14T00:00:00"/>
    <m/>
    <s v="Nein"/>
    <x v="0"/>
    <x v="0"/>
  </r>
  <r>
    <s v="Katholisches Filmwerk GmbH"/>
    <m/>
    <n v="60327"/>
    <x v="423"/>
    <s v="Ludwigstr."/>
    <n v="33"/>
    <m/>
    <m/>
    <s v="Deutschland"/>
    <s v="HE"/>
    <m/>
    <s v="Frankfurt am Main IV"/>
    <m/>
    <d v="2019-04-15T00:00:00"/>
    <m/>
    <s v="Nein"/>
    <x v="0"/>
    <x v="0"/>
  </r>
  <r>
    <s v="Kerckhoff Herzforschungsinstitut mit der Justus-Liebig-Universität Gießen gGmbH"/>
    <s v="Förderung von Wissenschaft und Forschung"/>
    <n v="61231"/>
    <x v="425"/>
    <s v="Benekestr."/>
    <n v="2"/>
    <n v="-8"/>
    <m/>
    <s v="Deutschland"/>
    <s v="HE"/>
    <m/>
    <s v="Gießen"/>
    <d v="2013-07-01T00:00:00"/>
    <d v="2024-12-19T00:00:00"/>
    <m/>
    <s v="Nein"/>
    <x v="0"/>
    <x v="0"/>
  </r>
  <r>
    <s v="Kerckhoff Klinik GmbH Abteilung Finanzen"/>
    <s v="Förderung von Wissenschaft und Forschung, Förderung des öffentlichen Gesundheitswesens oder der öffentlichen Gesundheitspflege"/>
    <n v="61231"/>
    <x v="425"/>
    <s v="Benekestr."/>
    <n v="2"/>
    <n v="-8"/>
    <m/>
    <s v="Deutschland"/>
    <s v="HE"/>
    <m/>
    <s v="Gießen"/>
    <m/>
    <d v="2025-02-05T00:00:00"/>
    <m/>
    <s v="Nein"/>
    <x v="0"/>
    <x v="0"/>
  </r>
  <r>
    <s v="Kerstin Liebelt Glioblastom Knowledge  Base gemeinnützige GmbH"/>
    <m/>
    <n v="64625"/>
    <x v="470"/>
    <s v="Weiherweg"/>
    <n v="52"/>
    <m/>
    <m/>
    <s v="Deutschland"/>
    <s v="HE"/>
    <m/>
    <s v="Bensheim"/>
    <m/>
    <m/>
    <m/>
    <s v="Nein"/>
    <x v="1"/>
    <x v="9"/>
  </r>
  <r>
    <s v="Ketteler Krankenhaus gemeinnützige GmbH"/>
    <s v="Förderung des Wohlfahrtswesens, Förderung des öffentlichen Gesundheitswesens oder der öffentlichen Gesundheitspflege"/>
    <n v="63071"/>
    <x v="433"/>
    <s v="Lichtenplattenweg"/>
    <n v="85"/>
    <m/>
    <m/>
    <s v="Deutschland"/>
    <s v="HE"/>
    <m/>
    <s v="Offenbach am Main II"/>
    <m/>
    <d v="2024-07-23T00:00:00"/>
    <m/>
    <s v="Nein"/>
    <x v="1"/>
    <x v="8"/>
  </r>
  <r>
    <s v="KfH Medizinische Versorgungszentren gemeinnützige GmbH"/>
    <s v="Förderung des Wohlfahrtswesens, Körperschaft fördert mildtätige Zwecke, Förderung des öffentlichen Gesundheitswesens oder der öffentlichen Gesundheitspflege"/>
    <n v="63263"/>
    <x v="447"/>
    <s v="Martin-Behaim-Str."/>
    <n v="20"/>
    <m/>
    <m/>
    <s v="Deutschland"/>
    <s v="HE"/>
    <m/>
    <s v="Offenbach am Main II"/>
    <m/>
    <d v="2025-05-15T00:00:00"/>
    <m/>
    <s v="Nein"/>
    <x v="0"/>
    <x v="0"/>
  </r>
  <r>
    <s v="Kickers-Fan-Museum gGmbH"/>
    <s v="Förderung der Heimatpflege"/>
    <n v="63073"/>
    <x v="433"/>
    <s v="Aschaffenburger Str."/>
    <n v="65"/>
    <m/>
    <m/>
    <s v="Deutschland"/>
    <s v="HE"/>
    <m/>
    <s v="Offenbach am Main II"/>
    <d v="2015-02-27T00:00:00"/>
    <d v="2025-02-05T00:00:00"/>
    <m/>
    <s v="Nein"/>
    <x v="1"/>
    <x v="8"/>
  </r>
  <r>
    <s v="Kids Camp gemeinnützige GmbH"/>
    <s v="Förderung der Jugendhilfe, Förderung der Erziehung"/>
    <n v="61462"/>
    <x v="419"/>
    <s v="Limburger Str."/>
    <n v="19"/>
    <s v="a"/>
    <m/>
    <s v="Deutschland"/>
    <s v="HE"/>
    <m/>
    <s v="Bad Homburg vor der Höhe"/>
    <m/>
    <d v="2024-09-30T00:00:00"/>
    <m/>
    <s v="Nein"/>
    <x v="0"/>
    <x v="0"/>
  </r>
  <r>
    <s v="KIKI-Kinder treffen Kinder gGmbH"/>
    <s v="Förderung der Erziehung"/>
    <n v="65187"/>
    <x v="421"/>
    <s v="Schiersteiner Str."/>
    <n v="21"/>
    <m/>
    <m/>
    <s v="Deutschland"/>
    <s v="HE"/>
    <m/>
    <s v="Wiesbaden"/>
    <m/>
    <d v="2023-07-10T00:00:00"/>
    <m/>
    <s v="Nein"/>
    <x v="0"/>
    <x v="0"/>
  </r>
  <r>
    <s v="Kinderbetreuung im Taunus (KiT) GmbH"/>
    <s v="Förderung der Jugendhilfe, Förderung der Erziehung"/>
    <n v="61352"/>
    <x v="424"/>
    <s v="Siemensstr."/>
    <n v="14"/>
    <m/>
    <m/>
    <s v="Deutschland"/>
    <s v="HE"/>
    <m/>
    <s v="Bad Homburg vor der Höhe"/>
    <m/>
    <d v="2023-09-15T00:00:00"/>
    <m/>
    <s v="Nein"/>
    <x v="0"/>
    <x v="0"/>
  </r>
  <r>
    <s v="Kindergesellschaft Bockenheim gGmbH"/>
    <s v="Förderung der Jugendhilfe, Förderung der Erziehung"/>
    <n v="60487"/>
    <x v="423"/>
    <s v="Falkstr."/>
    <n v="72"/>
    <m/>
    <m/>
    <s v="Deutschland"/>
    <s v="HE"/>
    <m/>
    <s v="Frankfurt am Main IV"/>
    <d v="2014-10-09T00:00:00"/>
    <d v="2019-04-02T00:00:00"/>
    <m/>
    <s v="Nein"/>
    <x v="0"/>
    <x v="0"/>
  </r>
  <r>
    <s v="Kinderhof Fürstengrund g. GmbH"/>
    <s v="Förderung der Jugendhilfe"/>
    <n v="64732"/>
    <x v="464"/>
    <s v="Fürstengrunderstr."/>
    <n v="11"/>
    <m/>
    <m/>
    <s v="Deutschland"/>
    <s v="HE"/>
    <m/>
    <s v="Darmstadt"/>
    <d v="2014-12-19T00:00:00"/>
    <d v="2024-11-22T00:00:00"/>
    <m/>
    <s v="Nein"/>
    <x v="0"/>
    <x v="0"/>
  </r>
  <r>
    <s v="Kinder in der Stadt - Kids Frankfurt gGmbH"/>
    <s v="Förderung der Jugendhilfe, Förderung der Erziehung"/>
    <n v="60314"/>
    <x v="423"/>
    <s v="Horst-Schulmann-Str."/>
    <n v="3"/>
    <m/>
    <m/>
    <s v="Deutschland"/>
    <s v="HE"/>
    <m/>
    <s v="Frankfurt am Main IV"/>
    <d v="2022-03-11T00:00:00"/>
    <d v="2025-01-28T00:00:00"/>
    <m/>
    <s v="Nein"/>
    <x v="0"/>
    <x v="0"/>
  </r>
  <r>
    <s v="Kinderkrippe Taunuszwerge gGmbH"/>
    <s v="Förderung der Erziehung, Förderung der Volks- und Berufsbildung sowie der Studentenhilfe"/>
    <n v="61350"/>
    <x v="424"/>
    <s v="Kälberstücksweg"/>
    <n v="3"/>
    <s v="a"/>
    <m/>
    <s v="Deutschland"/>
    <s v="HE"/>
    <m/>
    <s v="Bad Homburg vor der Höhe"/>
    <m/>
    <d v="2024-01-25T00:00:00"/>
    <m/>
    <s v="Nein"/>
    <x v="0"/>
    <x v="0"/>
  </r>
  <r>
    <s v="KinderNaturGarten gGmbH"/>
    <s v="Förderung der Jugendhilfe, Förderung der Erziehung, Förderung der Volks- und Berufsbildung sowie der Studentenhilfe"/>
    <n v="64295"/>
    <x v="429"/>
    <s v="Mahatma-Gandhi-Str."/>
    <n v="9"/>
    <m/>
    <m/>
    <s v="Deutschland"/>
    <s v="HE"/>
    <m/>
    <s v="Darmstadt"/>
    <m/>
    <d v="2021-11-19T00:00:00"/>
    <m/>
    <s v="Nein"/>
    <x v="0"/>
    <x v="0"/>
  </r>
  <r>
    <s v="Kindertagesstätte MOMO Zeit für Kinder gemeinnützige GmbH"/>
    <s v="Förderung der Jugendhilfe, Förderung der Erziehung"/>
    <n v="65239"/>
    <x v="450"/>
    <s v="Hajo-Rüter-Str."/>
    <n v="21"/>
    <m/>
    <m/>
    <s v="Deutschland"/>
    <s v="HE"/>
    <m/>
    <s v="Wiesbaden"/>
    <m/>
    <d v="2025-05-15T00:00:00"/>
    <m/>
    <s v="Nein"/>
    <x v="0"/>
    <x v="0"/>
  </r>
  <r>
    <s v="KindertraumCompany gemeinnützige GmbH"/>
    <s v="Förderung der Erziehung"/>
    <n v="63071"/>
    <x v="433"/>
    <s v="Rowentastraße"/>
    <n v="9"/>
    <m/>
    <m/>
    <s v="Deutschland"/>
    <s v="HE"/>
    <m/>
    <s v="Offenbach am Main II"/>
    <m/>
    <d v="2024-12-09T00:00:00"/>
    <m/>
    <s v="Nein"/>
    <x v="1"/>
    <x v="8"/>
  </r>
  <r>
    <s v="kinder(t)räume Bad Soden gGmbH"/>
    <s v="Förderung der Jugendhilfe"/>
    <n v="65812"/>
    <x v="571"/>
    <s v="Kronberger Str."/>
    <n v="34"/>
    <m/>
    <m/>
    <s v="Deutschland"/>
    <s v="HE"/>
    <m/>
    <s v="Wiesbaden"/>
    <d v="2016-03-14T00:00:00"/>
    <d v="2025-05-02T00:00:00"/>
    <m/>
    <s v="Nein"/>
    <x v="0"/>
    <x v="0"/>
  </r>
  <r>
    <s v="kinder(t)räume Kelkheim gGmbH"/>
    <s v="Förderung der Jugendhilfe"/>
    <n v="65779"/>
    <x v="510"/>
    <s v="Pestalozzistr."/>
    <n v="1"/>
    <m/>
    <m/>
    <s v="Deutschland"/>
    <s v="HE"/>
    <m/>
    <s v="Wiesbaden"/>
    <d v="2019-12-11T00:00:00"/>
    <d v="2024-07-31T00:00:00"/>
    <m/>
    <s v="Nein"/>
    <x v="0"/>
    <x v="0"/>
  </r>
  <r>
    <s v="Kinder- u. Jugendhaus Runkel GmbH"/>
    <s v="Förderung der Jugendhilfe"/>
    <n v="65594"/>
    <x v="572"/>
    <s v="Westerwaldstr."/>
    <n v="3"/>
    <m/>
    <m/>
    <s v="Deutschland"/>
    <s v="HE"/>
    <m/>
    <s v="Gießen"/>
    <m/>
    <d v="2024-09-30T00:00:00"/>
    <m/>
    <s v="Nein"/>
    <x v="0"/>
    <x v="0"/>
  </r>
  <r>
    <s v="Kinder- und Familienhaus Rüsselsheim gGmbH"/>
    <s v="Förderung der Jugendhilfe, Förderung der Erziehung, Förderung der Volks- und Berufsbildung sowie der Studentenhilfe"/>
    <n v="65428"/>
    <x v="440"/>
    <s v="Frankfurter Str."/>
    <n v="25"/>
    <m/>
    <m/>
    <s v="Deutschland"/>
    <s v="HE"/>
    <m/>
    <s v="Groß-Gerau"/>
    <m/>
    <d v="2025-03-14T00:00:00"/>
    <m/>
    <s v="Nein"/>
    <x v="0"/>
    <x v="0"/>
  </r>
  <r>
    <s v="Kinder- und Jugendhäuser GmbH"/>
    <s v="Förderung der Jugendhilfe, Förderung der Erziehung"/>
    <n v="35457"/>
    <x v="573"/>
    <s v="Heinrich-Deibel-Str."/>
    <n v="12"/>
    <m/>
    <m/>
    <s v="Deutschland"/>
    <s v="HE"/>
    <m/>
    <s v="Gießen"/>
    <m/>
    <d v="2023-01-26T00:00:00"/>
    <m/>
    <s v="Nein"/>
    <x v="0"/>
    <x v="0"/>
  </r>
  <r>
    <s v="Kinder- und Jugendhilfe Mosaik gGmbH"/>
    <s v="Förderung der Jugendhilfe"/>
    <n v="37284"/>
    <x v="574"/>
    <s v="Weserstr."/>
    <n v="33"/>
    <m/>
    <m/>
    <s v="Deutschland"/>
    <s v="HE"/>
    <m/>
    <s v="Kassel"/>
    <d v="2015-04-20T00:00:00"/>
    <d v="2025-04-24T00:00:00"/>
    <m/>
    <s v="Nein"/>
    <x v="0"/>
    <x v="0"/>
  </r>
  <r>
    <s v="Kinder- und Jugendwohngruppe Schrader GmbH"/>
    <s v="Förderung der Jugendhilfe, Förderung der Altenhilfe, Förderung des bürgerschaftlichen Engagements zugunsten gemeinnütziger, mildtätiger oder kirchlicher Zwecke"/>
    <n v="34466"/>
    <x v="575"/>
    <s v="Bründerser Str."/>
    <n v="3"/>
    <m/>
    <m/>
    <s v="Deutschland"/>
    <s v="HE"/>
    <m/>
    <s v="Kassel"/>
    <d v="2015-03-03T00:00:00"/>
    <d v="2024-05-31T00:00:00"/>
    <m/>
    <s v="Nein"/>
    <x v="0"/>
    <x v="0"/>
  </r>
  <r>
    <s v="Kinderzeit Gute Zeit gemeinnützige GmbH"/>
    <s v="Förderung der Jugendhilfe, Förderung der Erziehung"/>
    <n v="65824"/>
    <x v="508"/>
    <s v="Am Kronberger Hang"/>
    <n v="2"/>
    <s v="a"/>
    <m/>
    <s v="Deutschland"/>
    <s v="HE"/>
    <m/>
    <s v="Wiesbaden"/>
    <m/>
    <d v="2024-08-28T00:00:00"/>
    <m/>
    <s v="Nein"/>
    <x v="0"/>
    <x v="0"/>
  </r>
  <r>
    <s v="Kita Kaisergärten gGmbH"/>
    <s v="Förderung der Erziehung"/>
    <n v="64832"/>
    <x v="576"/>
    <s v="Am Trompeterwäldchen"/>
    <n v="2"/>
    <s v="a"/>
    <m/>
    <s v="Deutschland"/>
    <s v="HE"/>
    <m/>
    <s v="Darmstadt"/>
    <m/>
    <d v="2024-11-08T00:00:00"/>
    <m/>
    <s v="Nein"/>
    <x v="0"/>
    <x v="0"/>
  </r>
  <r>
    <s v="KIZ SINNOVA Gesellschaft für soziale Innovationen gGmbH"/>
    <s v="Förderung der Volks- und Berufsbildung sowie der Studentenhilfe"/>
    <n v="63065"/>
    <x v="433"/>
    <s v="Herm.-Steinh.-Str."/>
    <n v="43"/>
    <n v="-47"/>
    <m/>
    <s v="Deutschland"/>
    <s v="HE"/>
    <m/>
    <s v="Offenbach am Main II"/>
    <m/>
    <d v="2024-08-02T00:00:00"/>
    <m/>
    <s v="Nein"/>
    <x v="1"/>
    <x v="8"/>
  </r>
  <r>
    <s v="KJSB Kinder Jugend Senior-Bildende gGmbH"/>
    <s v="Förderung der Jugendhilfe, Förderung der Erziehung, Förderung der Volks- und Berufsbildung sowie der Studentenhilfe, Förderung internationaler Gesinnung, der Toleranz auf allen Gebieten der Kultur und der Völkerverständigung"/>
    <n v="60323"/>
    <x v="423"/>
    <s v="Freiherr-vom-Stein-Str"/>
    <n v="56"/>
    <m/>
    <m/>
    <s v="Deutschland"/>
    <s v="HE"/>
    <m/>
    <s v="Frankfurt am Main IV"/>
    <d v="2017-11-28T00:00:00"/>
    <d v="2024-10-24T00:00:00"/>
    <m/>
    <s v="Nein"/>
    <x v="0"/>
    <x v="0"/>
  </r>
  <r>
    <s v="KKB Kaleidoskop Kulturelle Bildung gGmbH"/>
    <s v="Förderung von Wissenschaft und Forschung, Förderung der Jugendhilfe, Förderung von Kunst und Kultur (ohne Abzugsfähigkeit der Mitgliedsbeiträge), Förderung der Erziehung"/>
    <n v="60385"/>
    <x v="423"/>
    <s v="Reinganumstr."/>
    <n v="7"/>
    <m/>
    <m/>
    <s v="Deutschland"/>
    <s v="HE"/>
    <m/>
    <s v="Frankfurt am Main IV"/>
    <d v="2015-06-19T00:00:00"/>
    <d v="2019-10-23T00:00:00"/>
    <m/>
    <s v="Nein"/>
    <x v="0"/>
    <x v="0"/>
  </r>
  <r>
    <s v="Klara Krankenstation gGmbH"/>
    <m/>
    <n v="60313"/>
    <x v="423"/>
    <s v="Liebfrauenstr."/>
    <n v="4"/>
    <m/>
    <m/>
    <s v="Deutschland"/>
    <s v="HE"/>
    <m/>
    <s v="Frankfurt am Main IV"/>
    <d v="2023-10-27T00:00:00"/>
    <m/>
    <m/>
    <s v="Nein"/>
    <x v="0"/>
    <x v="0"/>
  </r>
  <r>
    <s v="Klara Krankenstation gGmbH"/>
    <m/>
    <n v="60313"/>
    <x v="423"/>
    <s v="Liebfrauenstr."/>
    <n v="4"/>
    <m/>
    <m/>
    <s v="Deutschland"/>
    <s v="HE"/>
    <m/>
    <s v="Frankfurt am Main IV"/>
    <d v="2023-10-27T00:00:00"/>
    <m/>
    <m/>
    <s v="Nein"/>
    <x v="0"/>
    <x v="0"/>
  </r>
  <r>
    <s v="Kleine Entdecker gGmbH"/>
    <s v="Förderung der Erziehung"/>
    <n v="34130"/>
    <x v="428"/>
    <s v="Dalwigkstr."/>
    <n v="15"/>
    <s v="a"/>
    <m/>
    <s v="Deutschland"/>
    <s v="HE"/>
    <m/>
    <s v="Kassel"/>
    <m/>
    <d v="2025-03-21T00:00:00"/>
    <m/>
    <s v="Nein"/>
    <x v="0"/>
    <x v="0"/>
  </r>
  <r>
    <s v="Kleine Riesen Nordhessen gGmbH"/>
    <s v="Förderung von Wissenschaft und Forschung, Förderung der Jugendhilfe, Förderung des öffentlichen Gesundheitswesens oder der öffentlichen Gesundheitspflege"/>
    <n v="34125"/>
    <x v="428"/>
    <s v="Mönchebergstr."/>
    <n v="48"/>
    <s v="E"/>
    <m/>
    <s v="Deutschland"/>
    <s v="HE"/>
    <m/>
    <s v="Kassel"/>
    <d v="2022-06-17T00:00:00"/>
    <d v="2024-05-07T00:00:00"/>
    <m/>
    <s v="Nein"/>
    <x v="0"/>
    <x v="0"/>
  </r>
  <r>
    <s v="Klinik Am Hainberg GmbH"/>
    <s v="Förderung des öffentlichen Gesundheitswesens oder der öffentlichen Gesundheitspflege"/>
    <n v="36251"/>
    <x v="515"/>
    <s v="Seilerweg"/>
    <n v="29"/>
    <m/>
    <m/>
    <s v="Deutschland"/>
    <s v="HE"/>
    <m/>
    <s v="Kassel"/>
    <m/>
    <d v="2024-09-04T00:00:00"/>
    <m/>
    <s v="Nein"/>
    <x v="0"/>
    <x v="0"/>
  </r>
  <r>
    <s v="Kliniken des Main-Taunus-Kreises GmbH"/>
    <s v="Förderung des öffentlichen Gesundheitswesens oder der öffentlichen Gesundheitspflege"/>
    <n v="65719"/>
    <x v="465"/>
    <s v="Lindenstr."/>
    <n v="10"/>
    <m/>
    <m/>
    <s v="Deutschland"/>
    <s v="HE"/>
    <m/>
    <s v="Wiesbaden"/>
    <m/>
    <d v="2024-04-29T00:00:00"/>
    <m/>
    <s v="Nein"/>
    <x v="0"/>
    <x v="0"/>
  </r>
  <r>
    <s v="Kliniken des Wetteraukreises Friedberg-Schotten- Gedern gGmbH"/>
    <s v="Förderung der Jugendhilfe, Förderung der Altenhilfe, Förderung des Wohlfahrtswesens, Körperschaft fördert mildtätige Zwecke, Förderung des öffentlichen Gesundheitswesens oder der öffentlichen Gesundheitspflege"/>
    <n v="61169"/>
    <x v="525"/>
    <s v="Ockstädter Str."/>
    <n v="3"/>
    <n v="-5"/>
    <m/>
    <s v="Deutschland"/>
    <s v="HE"/>
    <m/>
    <s v="Gießen"/>
    <m/>
    <d v="2024-11-13T00:00:00"/>
    <m/>
    <s v="Nein"/>
    <x v="0"/>
    <x v="0"/>
  </r>
  <r>
    <s v="Kliniken Frankfurt-Main-Taunus GmbH"/>
    <s v="Förderung des öffentlichen Gesundheitswesens oder der öffentlichen Gesundheitspflege"/>
    <n v="65929"/>
    <x v="423"/>
    <s v="Gotenstr."/>
    <n v="6"/>
    <n v="-8"/>
    <m/>
    <s v="Deutschland"/>
    <s v="HE"/>
    <m/>
    <s v="Frankfurt am Main IV"/>
    <d v="2016-12-09T00:00:00"/>
    <d v="2024-12-02T00:00:00"/>
    <m/>
    <s v="Nein"/>
    <x v="0"/>
    <x v="0"/>
  </r>
  <r>
    <s v="Klinikum Bad Hersfeld GmbH"/>
    <s v="Förderung der Volks- und Berufsbildung sowie der Studentenhilfe, Förderung des Wohlfahrtswesens, Förderung des öffentlichen Gesundheitswesens oder der öffentlichen Gesundheitspflege"/>
    <n v="36251"/>
    <x v="515"/>
    <s v="Seilerweg"/>
    <n v="29"/>
    <m/>
    <m/>
    <s v="Deutschland"/>
    <s v="HE"/>
    <m/>
    <s v="Kassel"/>
    <m/>
    <d v="2024-05-10T00:00:00"/>
    <m/>
    <s v="Nein"/>
    <x v="0"/>
    <x v="0"/>
  </r>
  <r>
    <s v="Klinikum Darmstadt GmbH"/>
    <s v="Förderung der Altenhilfe, Förderung des öffentlichen Gesundheitswesens oder der öffentlichen Gesundheitspflege"/>
    <n v="64283"/>
    <x v="429"/>
    <s v="Grafenstr."/>
    <n v="9"/>
    <m/>
    <m/>
    <s v="Deutschland"/>
    <s v="HE"/>
    <m/>
    <s v="Darmstadt"/>
    <d v="2013-09-27T00:00:00"/>
    <d v="2024-02-29T00:00:00"/>
    <m/>
    <s v="Nein"/>
    <x v="0"/>
    <x v="0"/>
  </r>
  <r>
    <s v="Klinikum Frankfurt Höchst GmbH"/>
    <s v="Förderung von Wissenschaft und Forschung,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
    <n v="65929"/>
    <x v="423"/>
    <s v="Gotenstraße"/>
    <n v="6"/>
    <n v="-8"/>
    <m/>
    <s v="Deutschland"/>
    <s v="HE"/>
    <m/>
    <s v="Frankfurt am Main IV"/>
    <d v="2025-04-25T00:00:00"/>
    <d v="2025-04-30T00:00:00"/>
    <m/>
    <s v="Nein"/>
    <x v="0"/>
    <x v="0"/>
  </r>
  <r>
    <s v="Klinikum Fulda Dienstleistungen GmbH"/>
    <s v="Körperschaft fördert mildtätige Zwecke, Förderung des öffentlichen Gesundheitswesens oder der öffentlichen Gesundheitspflege"/>
    <n v="36043"/>
    <x v="435"/>
    <s v="Pacelliallee"/>
    <n v="4"/>
    <m/>
    <m/>
    <s v="Deutschland"/>
    <s v="HE"/>
    <m/>
    <s v="Fulda"/>
    <d v="2022-03-14T00:00:00"/>
    <d v="2024-11-04T00:00:00"/>
    <m/>
    <s v="Nein"/>
    <x v="0"/>
    <x v="0"/>
  </r>
  <r>
    <s v="Klinikum Fulda Studienzentrum GmbH"/>
    <s v="Körperschaft fördert mildtätige Zwecke, Förderung des öffentlichen Gesundheitswesens oder der öffentlichen Gesundheitspflege"/>
    <n v="36043"/>
    <x v="435"/>
    <s v="Pacelliallee"/>
    <n v="4"/>
    <m/>
    <m/>
    <s v="Deutschland"/>
    <s v="HE"/>
    <m/>
    <s v="Fulda"/>
    <d v="2022-03-10T00:00:00"/>
    <d v="2024-12-11T00:00:00"/>
    <m/>
    <s v="Nein"/>
    <x v="0"/>
    <x v="0"/>
  </r>
  <r>
    <s v="Klinikum Hanau GmbH"/>
    <s v="Förderung des öffentlichen Gesundheitswesens oder der öffentlichen Gesundheitspflege"/>
    <n v="63450"/>
    <x v="478"/>
    <s v="Leimenstr."/>
    <n v="20"/>
    <m/>
    <m/>
    <s v="Deutschland"/>
    <s v="HE"/>
    <m/>
    <s v="Gelnhausen"/>
    <m/>
    <d v="2024-07-15T00:00:00"/>
    <m/>
    <s v="Nein"/>
    <x v="0"/>
    <x v="0"/>
  </r>
  <r>
    <s v="Klinikum Werra- Meißner GmbH"/>
    <s v="Förderung des öffentlichen Gesundheitswesens oder der öffentlichen Gesundheitspflege"/>
    <n v="37269"/>
    <x v="479"/>
    <s v="Elsa-Brandström-Str."/>
    <n v="1"/>
    <m/>
    <m/>
    <s v="Deutschland"/>
    <s v="HE"/>
    <m/>
    <s v="Kassel"/>
    <m/>
    <d v="2025-03-11T00:00:00"/>
    <m/>
    <s v="Nein"/>
    <x v="0"/>
    <x v="0"/>
  </r>
  <r>
    <s v="Kolping-Bildungswerk Frankfurt gemeinnützige GmbH"/>
    <m/>
    <n v="60311"/>
    <x v="423"/>
    <s v="Lange Str."/>
    <n v="26"/>
    <m/>
    <m/>
    <s v="Deutschland"/>
    <s v="HE"/>
    <m/>
    <s v="Frankfurt am Main IV"/>
    <d v="2015-09-24T00:00:00"/>
    <m/>
    <m/>
    <s v="Nein"/>
    <x v="0"/>
    <x v="0"/>
  </r>
  <r>
    <s v="Kolping-Feriendorf Herbstein gem. GmbH"/>
    <s v="Förderung der Jugendhilfe, Förderung der Altenhilfe, Förderung der Erziehung, Förderung der Volks- und Berufsbildung sowie der Studentenhilfe, Körperschaft fördert mildtätige Zwecke, Körperschaft fördert kirchliche Zwecke, Förderung internationaler Gesinnung, der Toleranz auf allen Gebieten der Kultur und der Völkerverständigung"/>
    <n v="36358"/>
    <x v="482"/>
    <s v="Adolf-Kolping-Str."/>
    <n v="22"/>
    <m/>
    <m/>
    <s v="Deutschland"/>
    <s v="HE"/>
    <m/>
    <s v="Fulda"/>
    <d v="2014-09-01T00:00:00"/>
    <d v="2023-04-28T00:00:00"/>
    <m/>
    <s v="Nein"/>
    <x v="0"/>
    <x v="0"/>
  </r>
  <r>
    <s v="Kolping - Jugendwohnen Fulda gemeinnützige GmbH"/>
    <s v="Förderung der Religion, Förderung der Jugendhilfe, Förderung der Erziehung, Förderung der Volks- und Berufsbildung sowie der Studentenhilfe"/>
    <n v="36037"/>
    <x v="435"/>
    <s v="Liobastr."/>
    <n v="2"/>
    <m/>
    <m/>
    <s v="Deutschland"/>
    <s v="HE"/>
    <m/>
    <s v="Fulda"/>
    <d v="2016-03-21T00:00:00"/>
    <d v="2022-05-24T00:00:00"/>
    <m/>
    <s v="Nein"/>
    <x v="0"/>
    <x v="0"/>
  </r>
  <r>
    <s v="Kombinierte Beschäftigungsinitiative f. neue Arbeit gGmbH"/>
    <s v="Förderung des Wohlfahrtswesens"/>
    <n v="60486"/>
    <x v="423"/>
    <s v="Große Seestr."/>
    <n v="43"/>
    <m/>
    <m/>
    <s v="Deutschland"/>
    <s v="HE"/>
    <m/>
    <s v="Frankfurt am Main IV"/>
    <m/>
    <d v="2020-08-07T00:00:00"/>
    <m/>
    <s v="Nein"/>
    <x v="0"/>
    <x v="0"/>
  </r>
  <r>
    <s v="KomFit gGmbH"/>
    <s v="Förderung der Hilfe für Zivilbeschädigte und behinderte Menschen, Körperschaft fördert mildtätige Zwecke"/>
    <n v="60316"/>
    <x v="423"/>
    <s v="Bornheimer Landstr."/>
    <n v="48"/>
    <m/>
    <m/>
    <s v="Deutschland"/>
    <s v="HE"/>
    <m/>
    <s v="Frankfurt am Main IV"/>
    <d v="2021-12-15T00:00:00"/>
    <d v="2024-10-01T00:00:00"/>
    <m/>
    <s v="Nein"/>
    <x v="0"/>
    <x v="0"/>
  </r>
  <r>
    <s v="Komödie Kassel gGmbH"/>
    <s v="Förderung von Kunst und Kultur (ohne Abzugsfähigkeit der Mitgliedsbeiträge)"/>
    <n v="34117"/>
    <x v="428"/>
    <s v="Friedrich-Ebert-Str."/>
    <n v="39"/>
    <m/>
    <m/>
    <s v="Deutschland"/>
    <s v="HE"/>
    <m/>
    <s v="Kassel"/>
    <m/>
    <d v="2025-04-14T00:00:00"/>
    <m/>
    <s v="Nein"/>
    <x v="0"/>
    <x v="0"/>
  </r>
  <r>
    <s v="Kompass - Zentrum für Existenzgründungen Frankfurt am Main- gGmbH"/>
    <s v="Förderung der Volks- und Berufsbildung sowie der Studentenhilfe, Förderung der Hilfe für politisch, rassistisch oder religiös Verfolgte, für Flüchtlinge und Vertriebene, Förderung der Hilfe für Zivilbeschädigte und behinderte Menschen"/>
    <n v="60386"/>
    <x v="423"/>
    <s v="Hanauer Landstr."/>
    <n v="521"/>
    <m/>
    <m/>
    <s v="Deutschland"/>
    <s v="HE"/>
    <m/>
    <s v="Frankfurt am Main IV"/>
    <d v="2018-02-13T00:00:00"/>
    <d v="2024-10-07T00:00:00"/>
    <m/>
    <s v="Nein"/>
    <x v="0"/>
    <x v="0"/>
  </r>
  <r>
    <s v="KONTAKT- Freie Alten - und Krankenpflege gGmbH"/>
    <s v="Förderung der Altenhilfe, Förderung des Wohlfahrtswesens, Körperschaft fördert mildtätige Zwecke"/>
    <n v="60487"/>
    <x v="423"/>
    <s v="Ludolfusstr."/>
    <n v="2"/>
    <n v="-4"/>
    <m/>
    <s v="Deutschland"/>
    <s v="HE"/>
    <m/>
    <s v="Frankfurt am Main IV"/>
    <m/>
    <d v="2021-10-06T00:00:00"/>
    <m/>
    <s v="Nein"/>
    <x v="0"/>
    <x v="0"/>
  </r>
  <r>
    <s v="Kontexte Frankfurt gemeinnützige GmbH"/>
    <s v="Förderung der Erziehung, Förderung der Volks- und Berufsbildung sowie der Studentenhilfe, Förderung des Wohlfahrtswesens"/>
    <n v="60528"/>
    <x v="423"/>
    <s v="Heinrich-Hoffmann-Str."/>
    <n v="3"/>
    <m/>
    <m/>
    <s v="Deutschland"/>
    <s v="HE"/>
    <m/>
    <s v="Frankfurt am Main IV"/>
    <d v="2018-09-27T00:00:00"/>
    <d v="2020-10-22T00:00:00"/>
    <m/>
    <s v="Nein"/>
    <x v="0"/>
    <x v="0"/>
  </r>
  <r>
    <s v="Kornspeicher gGmbH"/>
    <s v="Körperschaft fördert mildtätige Zwecke"/>
    <n v="35039"/>
    <x v="444"/>
    <s v="Molkereistr."/>
    <n v="6"/>
    <m/>
    <m/>
    <s v="Deutschland"/>
    <s v="HE"/>
    <m/>
    <s v="Gießen"/>
    <m/>
    <d v="2024-07-10T00:00:00"/>
    <m/>
    <s v="Nein"/>
    <x v="0"/>
    <x v="0"/>
  </r>
  <r>
    <s v="Kosmopolitische Kinder und Frauen Kifra gGmbH"/>
    <s v="Förderung der Jugendhilfe, Förderung der Volks- und Berufsbildung sowie der Studentenhilfe"/>
    <n v="65929"/>
    <x v="423"/>
    <s v="Gersthofer Str."/>
    <n v="4"/>
    <m/>
    <m/>
    <s v="Deutschland"/>
    <s v="HE"/>
    <m/>
    <s v="Frankfurt am Main IV"/>
    <d v="2018-08-28T00:00:00"/>
    <d v="2018-08-28T00:00:00"/>
    <m/>
    <s v="Nein"/>
    <x v="0"/>
    <x v="0"/>
  </r>
  <r>
    <s v="Krankenhaus Eichhof gGmbH"/>
    <m/>
    <n v="36341"/>
    <x v="522"/>
    <s v="Eichhofstr."/>
    <n v="1"/>
    <m/>
    <m/>
    <s v="Deutschland"/>
    <s v="HE"/>
    <m/>
    <s v="Fulda"/>
    <d v="2024-03-28T00:00:00"/>
    <m/>
    <m/>
    <s v="Nein"/>
    <x v="0"/>
    <x v="0"/>
  </r>
  <r>
    <s v="Krankenhaus Eichhof Service gGmbH"/>
    <s v="Förderung der Altenhilfe, Förderung des Wohlfahrtswesens, Förderung der Hilfe für Zivilbeschädigte und behinderte Menschen, Körperschaft fördert mildtätige Zwecke, Förderung des öffentlichen Gesundheitswesens oder der öffentlichen Gesundheitspflege"/>
    <n v="36341"/>
    <x v="522"/>
    <s v="Eichhofstr."/>
    <n v="1"/>
    <m/>
    <m/>
    <s v="Deutschland"/>
    <s v="HE"/>
    <m/>
    <s v="Fulda"/>
    <d v="2022-01-20T00:00:00"/>
    <d v="2025-03-26T00:00:00"/>
    <m/>
    <s v="Nein"/>
    <x v="0"/>
    <x v="0"/>
  </r>
  <r>
    <s v="Krankenhausgesellschaft St. Vincenz GmbH"/>
    <s v="Förderung der Volks- und Berufsbildung sowie der Studentenhilfe, Körperschaft fördert mildtätige Zwecke, Förderung des öffentlichen Gesundheitswesens oder der öffentlichen Gesundheitspflege"/>
    <n v="65549"/>
    <x v="442"/>
    <s v="Auf dem Schafsberg"/>
    <m/>
    <m/>
    <m/>
    <s v="Deutschland"/>
    <s v="HE"/>
    <m/>
    <s v="Gießen"/>
    <m/>
    <d v="2024-11-14T00:00:00"/>
    <m/>
    <s v="Nein"/>
    <x v="0"/>
    <x v="0"/>
  </r>
  <r>
    <s v="Krankenhaus Nordwest GmbH"/>
    <s v="Förderung des Wohlfahrtswesens, Körperschaft fördert mildtätige Zwecke, Förderung des öffentlichen Gesundheitswesens oder der öffentlichen Gesundheitspflege"/>
    <n v="60488"/>
    <x v="423"/>
    <s v="Steinbacher Hohl"/>
    <n v="2"/>
    <n v="-26"/>
    <m/>
    <s v="Deutschland"/>
    <s v="HE"/>
    <m/>
    <s v="Frankfurt am Main IV"/>
    <d v="2023-01-12T00:00:00"/>
    <d v="2025-04-09T00:00:00"/>
    <m/>
    <s v="Nein"/>
    <x v="0"/>
    <x v="0"/>
  </r>
  <r>
    <s v="Krebshilfe Südhessen e.V. c/o Klinikum Darmstadt GmbH"/>
    <s v="Förderung der Volks- und Berufsbildung sowie der Studentenhilfe, Förderung des öffentlichen Gesundheitswesens oder der öffentlichen Gesundheitspflege"/>
    <n v="64283"/>
    <x v="429"/>
    <s v="Grafenstr."/>
    <n v="9"/>
    <m/>
    <m/>
    <s v="Deutschland"/>
    <s v="HE"/>
    <m/>
    <s v="Darmstadt"/>
    <m/>
    <d v="2024-02-15T00:00:00"/>
    <m/>
    <s v="Nein"/>
    <x v="0"/>
    <x v="0"/>
  </r>
  <r>
    <s v="Krebs und Hoffnung - Du bist nicht allein gGmbH"/>
    <s v="Förderung von Wissenschaft und Forschung, Förderung des bürgerschaftlichen Engagements zugunsten gemeinnütziger, mildtätiger oder kirchlicher Zwecke"/>
    <n v="64683"/>
    <x v="577"/>
    <s v="Waldstr."/>
    <n v="1"/>
    <m/>
    <m/>
    <s v="Deutschland"/>
    <s v="HE"/>
    <m/>
    <s v="Bensheim"/>
    <d v="2020-12-07T00:00:00"/>
    <d v="2024-07-11T00:00:00"/>
    <m/>
    <s v="Nein"/>
    <x v="1"/>
    <x v="9"/>
  </r>
  <r>
    <s v="Kreisaltenpflege Hersfeld Rotenburg GmbH"/>
    <s v="Förderung der Altenhilfe"/>
    <n v="36272"/>
    <x v="578"/>
    <s v="Berliner Str."/>
    <n v="5"/>
    <m/>
    <m/>
    <s v="Deutschland"/>
    <s v="HE"/>
    <m/>
    <s v="Kassel"/>
    <m/>
    <d v="2025-01-02T00:00:00"/>
    <m/>
    <s v="Nein"/>
    <x v="0"/>
    <x v="0"/>
  </r>
  <r>
    <s v="Kreiskliniken GmbH des Landkreises Darmstadt-Dieburg"/>
    <m/>
    <n v="64823"/>
    <x v="477"/>
    <s v="Krankenhausstr."/>
    <n v="11"/>
    <m/>
    <m/>
    <s v="Deutschland"/>
    <s v="HE"/>
    <m/>
    <s v="Darmstadt"/>
    <m/>
    <d v="2025-01-07T00:00:00"/>
    <m/>
    <s v="Nein"/>
    <x v="0"/>
    <x v="0"/>
  </r>
  <r>
    <s v="Kreisklinik Groß-Gerau GmbH"/>
    <s v="Förderung des öffentlichen Gesundheitswesens oder der öffentlichen Gesundheitspflege"/>
    <n v="64521"/>
    <x v="514"/>
    <s v="Wilhelm-Seipp-Str."/>
    <n v="3"/>
    <m/>
    <m/>
    <s v="Deutschland"/>
    <s v="HE"/>
    <m/>
    <s v="Groß-Gerau"/>
    <d v="2025-04-28T00:00:00"/>
    <d v="2025-05-23T00:00:00"/>
    <m/>
    <s v="Nein"/>
    <x v="0"/>
    <x v="0"/>
  </r>
  <r>
    <s v="Kreiskrankenhaus Bergstraße gGmbH"/>
    <s v="Förderung des öffentlichen Gesundheitswesens oder der öffentlichen Gesundheitspflege"/>
    <n v="64646"/>
    <x v="513"/>
    <s v="Viernheimer Str."/>
    <n v="2"/>
    <m/>
    <m/>
    <s v="Deutschland"/>
    <s v="HE"/>
    <m/>
    <s v="Bensheim"/>
    <m/>
    <d v="2025-04-11T00:00:00"/>
    <m/>
    <s v="Nein"/>
    <x v="0"/>
    <x v="0"/>
  </r>
  <r>
    <s v="Kreiskrankenhaus des Vogelsbergkreises in Alsfeld GmbH"/>
    <s v="Förderung des öffentlichen Gesundheitswesens oder der öffentlichen Gesundheitspflege"/>
    <n v="36304"/>
    <x v="544"/>
    <s v="Schwabenröder Str."/>
    <n v="81"/>
    <m/>
    <m/>
    <s v="Deutschland"/>
    <s v="HE"/>
    <m/>
    <s v="Fulda"/>
    <d v="2014-06-12T00:00:00"/>
    <d v="2025-05-05T00:00:00"/>
    <m/>
    <s v="Nein"/>
    <x v="0"/>
    <x v="0"/>
  </r>
  <r>
    <s v="Kreiskrankenhaus Frankenberg gGmbH"/>
    <s v="Körperschaft fördert mildtätige Zwecke"/>
    <n v="35066"/>
    <x v="563"/>
    <s v="Forststr."/>
    <n v="9"/>
    <m/>
    <m/>
    <s v="Deutschland"/>
    <s v="HE"/>
    <m/>
    <s v="Kassel"/>
    <m/>
    <d v="2025-04-01T00:00:00"/>
    <m/>
    <s v="Nein"/>
    <x v="0"/>
    <x v="0"/>
  </r>
  <r>
    <s v="Kreiskrankenhaus Rotenburg / Fulda Betriebs GmbH"/>
    <s v="Förderung des öffentlichen Gesundheitswesens oder der öffentlichen Gesundheitspflege"/>
    <n v="36199"/>
    <x v="554"/>
    <s v="Am Emanuelsberg"/>
    <n v="1"/>
    <m/>
    <m/>
    <s v="Deutschland"/>
    <s v="HE"/>
    <m/>
    <s v="Kassel"/>
    <m/>
    <d v="2024-05-17T00:00:00"/>
    <m/>
    <s v="Nein"/>
    <x v="0"/>
    <x v="0"/>
  </r>
  <r>
    <s v="Kreiskrankenhaus Weilburg gGmbH"/>
    <s v="Förderung des öffentlichen Gesundheitswesens oder der öffentlichen Gesundheitspflege"/>
    <n v="35781"/>
    <x v="518"/>
    <s v="Am Steinbühl"/>
    <n v="2"/>
    <m/>
    <m/>
    <s v="Deutschland"/>
    <s v="HE"/>
    <m/>
    <s v="Gießen"/>
    <d v="2015-02-27T00:00:00"/>
    <d v="2024-10-09T00:00:00"/>
    <m/>
    <s v="Nein"/>
    <x v="0"/>
    <x v="0"/>
  </r>
  <r>
    <s v="Kroki-Haus gGmbH"/>
    <s v="Förderung der Erziehung, Körperschaft fördert mildtätige Zwecke"/>
    <n v="35394"/>
    <x v="430"/>
    <s v="Lilienthalstr."/>
    <n v="4"/>
    <m/>
    <m/>
    <s v="Deutschland"/>
    <s v="HE"/>
    <m/>
    <s v="Gießen"/>
    <d v="2014-12-13T00:00:00"/>
    <d v="2024-12-17T00:00:00"/>
    <m/>
    <s v="Nein"/>
    <x v="0"/>
    <x v="0"/>
  </r>
  <r>
    <s v="Krzysztof Nowak Stiftung  c/o Deut. StiftungsTrust GmbH"/>
    <s v="Körperschaft fördert mildtätige Zwecke"/>
    <n v="20457"/>
    <x v="438"/>
    <s v="Adolphsplatz"/>
    <n v="7"/>
    <m/>
    <m/>
    <s v="Deutschland"/>
    <s v="HE"/>
    <m/>
    <s v="Frankfurt am Main IV"/>
    <d v="2015-10-15T00:00:00"/>
    <d v="2024-10-01T00:00:00"/>
    <m/>
    <s v="Nein"/>
    <x v="0"/>
    <x v="0"/>
  </r>
  <r>
    <s v="KUBI Gesellschaft für Kultur und Bildung gGmbH"/>
    <m/>
    <n v="60314"/>
    <x v="423"/>
    <s v="Hanauer Landstr."/>
    <n v="182"/>
    <s v="a"/>
    <m/>
    <s v="Deutschland"/>
    <s v="HE"/>
    <m/>
    <s v="Frankfurt am Main IV"/>
    <d v="2021-03-05T00:00:00"/>
    <m/>
    <m/>
    <s v="Nein"/>
    <x v="0"/>
    <x v="0"/>
  </r>
  <r>
    <s v="Küchling-Marsden-Stiftung c/o Deutsche StiftungsTrust GmbH"/>
    <m/>
    <n v="20457"/>
    <x v="438"/>
    <s v="Adolphsplatz"/>
    <n v="7"/>
    <m/>
    <m/>
    <s v="Deutschland"/>
    <s v="HE"/>
    <m/>
    <s v="Frankfurt am Main IV"/>
    <d v="2023-09-06T00:00:00"/>
    <m/>
    <m/>
    <s v="Nein"/>
    <x v="0"/>
    <x v="0"/>
  </r>
  <r>
    <s v="Kulturarbeit im Ebsdorfergrund gemeinnützige GmbH"/>
    <m/>
    <n v="35085"/>
    <x v="579"/>
    <s v="Dreihäuser Str."/>
    <n v="17"/>
    <m/>
    <m/>
    <s v="Deutschland"/>
    <s v="HE"/>
    <m/>
    <s v="Gießen"/>
    <d v="2024-05-02T00:00:00"/>
    <m/>
    <m/>
    <s v="Nein"/>
    <x v="0"/>
    <x v="0"/>
  </r>
  <r>
    <s v="Kulturbunker Kassel gGmbH"/>
    <m/>
    <n v="34117"/>
    <x v="428"/>
    <s v="Friedrich-Engels-Str."/>
    <n v="27"/>
    <m/>
    <m/>
    <s v="Deutschland"/>
    <s v="HE"/>
    <m/>
    <s v="Kassel"/>
    <d v="2023-10-20T00:00:00"/>
    <d v="2025-02-18T00:00:00"/>
    <m/>
    <s v="Nein"/>
    <x v="0"/>
    <x v="0"/>
  </r>
  <r>
    <s v="Kulturfreunde Dortmund gemeinnützige GmbH"/>
    <s v="Körperschaft fördert kirchliche Zwecke"/>
    <n v="60489"/>
    <x v="423"/>
    <s v="Zentmarkweg"/>
    <n v="48"/>
    <m/>
    <m/>
    <s v="Deutschland"/>
    <s v="HE"/>
    <m/>
    <s v="Frankfurt am Main IV"/>
    <d v="2017-11-16T00:00:00"/>
    <d v="2023-03-10T00:00:00"/>
    <m/>
    <s v="Nein"/>
    <x v="0"/>
    <x v="0"/>
  </r>
  <r>
    <s v="Kulturkreis Schwalbach GmbH z  Hd d Geschäftsführers"/>
    <s v="Förderung der Jugendhilfe, Förderung von Kunst und Kultur (ohne Abzugsfähigkeit der Mitgliedsbeiträge), Förderung der Erziehung, Förderung der Volks- und Berufsbildung sowie der Studentenhilfe, Förderung des Sports, Förderung der Heimatpflege, Förderung der Heimatkunde, Förderung internationaler Gesinnung, der Toleranz auf allen Gebieten der Kultur und der Völkerverständigung"/>
    <n v="65824"/>
    <x v="508"/>
    <s v="Marktplatz"/>
    <n v="1"/>
    <n v="-2"/>
    <m/>
    <s v="Deutschland"/>
    <s v="HE"/>
    <m/>
    <s v="Wiesbaden"/>
    <m/>
    <d v="2024-01-17T00:00:00"/>
    <m/>
    <s v="Nein"/>
    <x v="0"/>
    <x v="0"/>
  </r>
  <r>
    <s v="KulturRegion Frankfurt RheinMain-gemeinnützige GmbH"/>
    <s v="Förderung von Kunst und Kultur (ohne Abzugsfähigkeit der Mitgliedsbeiträge)"/>
    <n v="60329"/>
    <x v="423"/>
    <s v="Poststr."/>
    <n v="16"/>
    <m/>
    <m/>
    <s v="Deutschland"/>
    <s v="HE"/>
    <m/>
    <s v="Frankfurt am Main IV"/>
    <d v="2014-12-01T00:00:00"/>
    <d v="2025-05-07T00:00:00"/>
    <m/>
    <s v="Nein"/>
    <x v="0"/>
    <x v="0"/>
  </r>
  <r>
    <s v="Kultursommer Nordhessen gGmbH"/>
    <s v="Förderung von Kunst und Kultur (ohne Abzugsfähigkeit der Mitgliedsbeiträge)"/>
    <n v="34131"/>
    <x v="428"/>
    <s v="Heinrich-Schütz-Allee"/>
    <n v="33"/>
    <m/>
    <m/>
    <s v="Deutschland"/>
    <s v="HE"/>
    <m/>
    <s v="Kassel"/>
    <d v="2014-02-03T00:00:00"/>
    <d v="2025-02-03T00:00:00"/>
    <m/>
    <s v="Nein"/>
    <x v="0"/>
    <x v="0"/>
  </r>
  <r>
    <s v="Kulturzentrum Schlachthof gemn. GmbH"/>
    <s v="Förderung der Jugendhilfe, Förderung von Kunst und Kultur (mit Abzugsfähigkeit der Mitgliedsbeiträge), Förderung der Volks- und Berufsbildung sowie der Studentenhilfe"/>
    <n v="34127"/>
    <x v="428"/>
    <s v="Mombachstr."/>
    <n v="12"/>
    <m/>
    <m/>
    <s v="Deutschland"/>
    <s v="HE"/>
    <m/>
    <s v="Kassel"/>
    <m/>
    <d v="2025-05-22T00:00:00"/>
    <m/>
    <s v="Nein"/>
    <x v="0"/>
    <x v="0"/>
  </r>
  <r>
    <s v="Künstlerhaus Mousonturm Frankfurt am Main GmbH"/>
    <s v="Förderung von Kunst und Kultur (ohne Abzugsfähigkeit der Mitgliedsbeiträge)"/>
    <n v="60316"/>
    <x v="423"/>
    <s v="Waldschmidtstraße"/>
    <n v="4"/>
    <m/>
    <m/>
    <s v="Deutschland"/>
    <s v="HE"/>
    <m/>
    <s v="Frankfurt am Main IV"/>
    <d v="2016-01-12T00:00:00"/>
    <d v="2025-01-13T00:00:00"/>
    <m/>
    <s v="Nein"/>
    <x v="0"/>
    <x v="0"/>
  </r>
  <r>
    <s v="Kuratorium für Waldarbeit und Forsttechnik (KWF) gem. GmbH"/>
    <s v="Förderung von Wissenschaft und Forschung"/>
    <n v="64823"/>
    <x v="477"/>
    <s v="Spremberger Str."/>
    <n v="1"/>
    <m/>
    <m/>
    <s v="Deutschland"/>
    <s v="HE"/>
    <m/>
    <s v="Darmstadt"/>
    <d v="2015-05-21T00:00:00"/>
    <d v="2025-01-02T00:00:00"/>
    <m/>
    <s v="Nein"/>
    <x v="0"/>
    <x v="0"/>
  </r>
  <r>
    <s v="Kurstift Gemeinnützige GmbH Bad Homburg vor der Höhe"/>
    <s v="Förderung der Altenhilfe, Körperschaft fördert mildtätige Zwecke"/>
    <n v="61348"/>
    <x v="424"/>
    <s v="Kaiser-Friedrich-Prom"/>
    <n v="57"/>
    <s v="a"/>
    <m/>
    <s v="Deutschland"/>
    <s v="HE"/>
    <m/>
    <s v="Bad Homburg vor der Höhe"/>
    <m/>
    <d v="2023-12-05T00:00:00"/>
    <m/>
    <s v="Nein"/>
    <x v="0"/>
    <x v="0"/>
  </r>
  <r>
    <s v="Kurt und Gabriella Schmied-Stiftung c/o Deutsche StiftungsTrust GmbH"/>
    <s v="Förderung des Tierschutzes"/>
    <n v="20457"/>
    <x v="438"/>
    <s v="Adolphsplatz"/>
    <n v="7"/>
    <m/>
    <m/>
    <s v="Deutschland"/>
    <s v="HE"/>
    <m/>
    <s v="Frankfurt am Main IV"/>
    <d v="2014-08-27T00:00:00"/>
    <d v="2020-09-10T00:00:00"/>
    <m/>
    <s v="Nein"/>
    <x v="0"/>
    <x v="0"/>
  </r>
  <r>
    <s v="Lahn-Dill-Kliniken GmbH"/>
    <s v="Förderung der Volks- und Berufsbildung sowie der Studentenhilfe, Förderung des öffentlichen Gesundheitswesens oder der öffentlichen Gesundheitspflege"/>
    <n v="35578"/>
    <x v="445"/>
    <s v="Forsthausstr."/>
    <n v="1"/>
    <n v="-3"/>
    <m/>
    <s v="Deutschland"/>
    <s v="HE"/>
    <m/>
    <s v="Gießen"/>
    <m/>
    <d v="2024-02-20T00:00:00"/>
    <m/>
    <s v="Nein"/>
    <x v="0"/>
    <x v="0"/>
  </r>
  <r>
    <s v="LA LE LU - Freudenberger Kindertagesstätte Natur + Kunst gGmbH"/>
    <s v="Förderung der Erziehung"/>
    <n v="65201"/>
    <x v="421"/>
    <s v="Schloss Freudenberg"/>
    <n v="1"/>
    <m/>
    <m/>
    <s v="Deutschland"/>
    <s v="HE"/>
    <m/>
    <s v="Wiesbaden"/>
    <m/>
    <d v="2025-05-07T00:00:00"/>
    <m/>
    <s v="Nein"/>
    <x v="0"/>
    <x v="0"/>
  </r>
  <r>
    <s v="Landarztnetz Lahn-Dill GmbH"/>
    <s v="Förderung des öffentlichen Gesundheitswesens oder der öffentlichen Gesundheitspflege"/>
    <n v="35578"/>
    <x v="445"/>
    <s v="Forsthausstr."/>
    <n v="1"/>
    <m/>
    <m/>
    <s v="Deutschland"/>
    <s v="HE"/>
    <m/>
    <s v="Gießen"/>
    <d v="2014-04-04T00:00:00"/>
    <d v="2024-02-08T00:00:00"/>
    <m/>
    <s v="Nein"/>
    <x v="0"/>
    <x v="0"/>
  </r>
  <r>
    <s v="Landesgartenschau Fulda 2.023 gGmbH"/>
    <s v="Förderung des Naturschutzes und der Landschaftspflege"/>
    <n v="36037"/>
    <x v="435"/>
    <s v="Schlossstr."/>
    <n v="12"/>
    <m/>
    <m/>
    <s v="Deutschland"/>
    <s v="HE"/>
    <m/>
    <s v="Fulda"/>
    <d v="2019-10-30T00:00:00"/>
    <d v="2024-06-05T00:00:00"/>
    <m/>
    <s v="Nein"/>
    <x v="0"/>
    <x v="0"/>
  </r>
  <r>
    <s v="Landesgartenschau Oberhessen 2027 gGmbH"/>
    <s v="Förderung des Naturschutzes und der Landschaftspflege"/>
    <n v="63667"/>
    <x v="498"/>
    <s v="Kurstr."/>
    <n v="2"/>
    <s v="b"/>
    <m/>
    <s v="Deutschland"/>
    <s v="HE"/>
    <m/>
    <s v="Gießen"/>
    <d v="2022-01-26T00:00:00"/>
    <d v="2024-07-01T00:00:00"/>
    <m/>
    <s v="Nein"/>
    <x v="0"/>
    <x v="0"/>
  </r>
  <r>
    <s v="Landsitz Elfershausen Wohnpflege gGmbH"/>
    <s v="Förderung des Wohlfahrtswesens, Körperschaft fördert mildtätige Zwecke"/>
    <n v="34323"/>
    <x v="580"/>
    <s v="Rasenweg"/>
    <n v="20"/>
    <m/>
    <m/>
    <s v="Deutschland"/>
    <s v="HE"/>
    <m/>
    <s v="Kassel"/>
    <m/>
    <d v="2025-05-06T00:00:00"/>
    <m/>
    <s v="Nein"/>
    <x v="0"/>
    <x v="0"/>
  </r>
  <r>
    <s v="Lang Lang International Music Foundation gGmbH c/o Weil, Gotshal &amp; Manges LLP"/>
    <s v="Förderung der Jugendhilfe, Förderung von Kunst und Kultur (ohne Abzugsfähigkeit der Mitgliedsbeiträge), Förderung der Erziehung, Förderung der Volks- und Berufsbildung sowie der Studentenhilfe"/>
    <n v="60329"/>
    <x v="423"/>
    <s v="Taunusanlage"/>
    <n v="1"/>
    <m/>
    <m/>
    <s v="Deutschland"/>
    <s v="HE"/>
    <m/>
    <s v="Frankfurt am Main IV"/>
    <d v="2023-06-05T00:00:00"/>
    <d v="2025-03-04T00:00:00"/>
    <m/>
    <s v="Nein"/>
    <x v="0"/>
    <x v="0"/>
  </r>
  <r>
    <s v="Lazarus-Dienst gemeinnützige GmbH"/>
    <s v="Förderung der Jugendhilfe, Förderung der Altenhilfe, Förderung der Erziehung, Förderung der Volks- und Berufsbildung sowie der Studentenhilfe, Körperschaft fördert mildtätige Zwecke"/>
    <n v="34281"/>
    <x v="581"/>
    <s v="Nacker Weg"/>
    <n v="9"/>
    <m/>
    <m/>
    <s v="Deutschland"/>
    <s v="HE"/>
    <m/>
    <s v="Kassel"/>
    <m/>
    <d v="2025-03-05T00:00:00"/>
    <m/>
    <s v="Nein"/>
    <x v="0"/>
    <x v="0"/>
  </r>
  <r>
    <s v="Leben Helfen gem. GmbH"/>
    <s v="Körperschaft fördert mildtätige Zwecke"/>
    <n v="35794"/>
    <x v="582"/>
    <s v="Steinstr."/>
    <n v="4"/>
    <m/>
    <m/>
    <s v="Deutschland"/>
    <s v="HE"/>
    <m/>
    <s v="Gießen"/>
    <m/>
    <d v="2021-10-05T00:00:00"/>
    <m/>
    <s v="Nein"/>
    <x v="0"/>
    <x v="0"/>
  </r>
  <r>
    <s v="Lebenshilfe Frankfurt Ambulante Dienste gGmbH"/>
    <s v="Förderung der Hilfe für Zivilbeschädigte und behinderte Menschen"/>
    <n v="60487"/>
    <x v="423"/>
    <s v="F-Wilh-v-Steuben-Str"/>
    <n v="2"/>
    <m/>
    <m/>
    <s v="Deutschland"/>
    <s v="HE"/>
    <m/>
    <s v="Frankfurt am Main IV"/>
    <d v="2017-05-18T00:00:00"/>
    <d v="2023-03-16T00:00:00"/>
    <m/>
    <s v="Nein"/>
    <x v="0"/>
    <x v="0"/>
  </r>
  <r>
    <s v="Lebenshilfe Frankfurt Wohnen gGmbH"/>
    <m/>
    <n v="60487"/>
    <x v="423"/>
    <s v="F-Wilh-v-Steuben-Str"/>
    <n v="2"/>
    <m/>
    <m/>
    <s v="Deutschland"/>
    <s v="HE"/>
    <m/>
    <s v="Frankfurt am Main IV"/>
    <d v="2021-10-07T00:00:00"/>
    <m/>
    <m/>
    <s v="Nein"/>
    <x v="0"/>
    <x v="0"/>
  </r>
  <r>
    <s v="Lebenshilfe Kindertagesstätten gGmbH"/>
    <s v="Förderung der Jugendhilfe, Förderung der Erziehung, Körperschaft fördert mildtätige Zwecke"/>
    <n v="35415"/>
    <x v="449"/>
    <s v="Grüninger  Weg"/>
    <n v="29"/>
    <m/>
    <m/>
    <s v="Deutschland"/>
    <s v="HE"/>
    <m/>
    <s v="Gießen"/>
    <m/>
    <d v="2025-05-15T00:00:00"/>
    <m/>
    <s v="Nein"/>
    <x v="0"/>
    <x v="0"/>
  </r>
  <r>
    <s v="Lebenshilfe Limburg Gemeinnützige GmbH"/>
    <s v="Körperschaft fördert mildtätige Zwecke"/>
    <n v="65549"/>
    <x v="442"/>
    <s v="Wiesbadenerstr."/>
    <n v="15"/>
    <m/>
    <m/>
    <s v="Deutschland"/>
    <s v="HE"/>
    <m/>
    <s v="Gießen"/>
    <m/>
    <d v="2022-04-04T00:00:00"/>
    <m/>
    <s v="Nein"/>
    <x v="0"/>
    <x v="0"/>
  </r>
  <r>
    <s v="Lebenshilfe Main-Kinzig gGmbH"/>
    <s v="Förderung des Wohlfahrtswesens, Körperschaft fördert mildtätige Zwecke"/>
    <n v="63571"/>
    <x v="448"/>
    <s v="Vor der Kaserne"/>
    <n v="6"/>
    <m/>
    <m/>
    <s v="Deutschland"/>
    <s v="HE"/>
    <m/>
    <s v="Gelnhausen"/>
    <m/>
    <d v="2023-05-09T00:00:00"/>
    <m/>
    <s v="Nein"/>
    <x v="0"/>
    <x v="0"/>
  </r>
  <r>
    <s v="Lebenshilfe- Mobiler Dienst  GmbH"/>
    <s v="Förderung der Erziehung, Förderung der Hilfe für Zivilbeschädigte und behinderte Menschen, Körperschaft fördert mildtätige Zwecke"/>
    <n v="65203"/>
    <x v="421"/>
    <s v="Albert-Schweizer-Allee"/>
    <n v="48"/>
    <m/>
    <m/>
    <s v="Deutschland"/>
    <s v="HE"/>
    <m/>
    <s v="Wiesbaden"/>
    <d v="2018-10-04T00:00:00"/>
    <d v="2023-06-15T00:00:00"/>
    <m/>
    <s v="Nein"/>
    <x v="0"/>
    <x v="0"/>
  </r>
  <r>
    <s v="Lebenshilfe Region Kassel gGmbH"/>
    <s v="Förderung der Jugendhilfe, Förderung der Altenhilfe, Förderung der Hilfe für Zivilbeschädigte und behinderte Menschen, Körperschaft fördert mildtätige Zwecke"/>
    <n v="34119"/>
    <x v="428"/>
    <s v="Goethestraße"/>
    <n v="25"/>
    <m/>
    <m/>
    <s v="Deutschland"/>
    <s v="HE"/>
    <m/>
    <s v="Kassel"/>
    <d v="2022-12-05T00:00:00"/>
    <d v="2025-02-10T00:00:00"/>
    <m/>
    <s v="Nein"/>
    <x v="0"/>
    <x v="0"/>
  </r>
  <r>
    <s v="Lebenshilfe Wetterau gGmbH"/>
    <s v="Förderung der Altenhilfe, Förderung des Wohlfahrtswesens, Körperschaft fördert mildtätige Zwecke, Förderung des öffentlichen Gesundheitswesens oder der öffentlichen Gesundheitspflege"/>
    <n v="61169"/>
    <x v="525"/>
    <s v="Hauptstr."/>
    <n v="29"/>
    <m/>
    <m/>
    <s v="Deutschland"/>
    <s v="HE"/>
    <m/>
    <s v="Gießen"/>
    <m/>
    <d v="2025-03-13T00:00:00"/>
    <m/>
    <s v="Nein"/>
    <x v="0"/>
    <x v="0"/>
  </r>
  <r>
    <s v="Lebensmittelpunkt gGmbH"/>
    <s v="Körperschaft fördert mildtätige Zwecke"/>
    <n v="35041"/>
    <x v="444"/>
    <s v="Tom-Mutters-Str."/>
    <n v="11"/>
    <m/>
    <m/>
    <s v="Deutschland"/>
    <s v="HE"/>
    <m/>
    <s v="Gießen"/>
    <d v="2012-06-18T00:00:00"/>
    <d v="2023-11-10T00:00:00"/>
    <m/>
    <s v="Nein"/>
    <x v="0"/>
    <x v="0"/>
  </r>
  <r>
    <s v="LEBERECHT-Stiftung Gemeinnützige GmbH"/>
    <s v="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
    <n v="63071"/>
    <x v="433"/>
    <s v="Waldstr."/>
    <n v="226"/>
    <m/>
    <m/>
    <s v="Deutschland"/>
    <s v="HE"/>
    <m/>
    <s v="Offenbach am Main II"/>
    <d v="2018-07-17T00:00:00"/>
    <d v="2025-01-06T00:00:00"/>
    <m/>
    <s v="Nein"/>
    <x v="1"/>
    <x v="8"/>
  </r>
  <r>
    <s v="Le Jardin Multilinguale Kindereinrichtungen gGmbH Verwaltung -"/>
    <s v="Förderung der Erziehung, Förderung internationaler Gesinnung, der Toleranz auf allen Gebieten der Kultur und der Völkerverständigung"/>
    <n v="60487"/>
    <x v="423"/>
    <s v="Trakehner Str."/>
    <n v="7"/>
    <s v="-9c"/>
    <m/>
    <s v="Deutschland"/>
    <s v="HE"/>
    <m/>
    <s v="Frankfurt am Main IV"/>
    <d v="2014-07-21T00:00:00"/>
    <d v="2020-12-03T00:00:00"/>
    <m/>
    <s v="Nein"/>
    <x v="0"/>
    <x v="0"/>
  </r>
  <r>
    <s v="LELBACH STIFTUNG gemeinnützige GmbH"/>
    <s v="Körperschaft fördert mildtätige Zwecke, Förderung des bürgerschaftlichen Engagements zugunsten gemeinnütziger, mildtätiger oder kirchlicher Zwecke"/>
    <n v="61389"/>
    <x v="583"/>
    <s v="Am Windhain"/>
    <n v="8"/>
    <s v="a"/>
    <m/>
    <s v="Deutschland"/>
    <s v="HE"/>
    <m/>
    <s v="Bad Homburg vor der Höhe"/>
    <m/>
    <d v="2025-01-17T00:00:00"/>
    <m/>
    <s v="Nein"/>
    <x v="0"/>
    <x v="0"/>
  </r>
  <r>
    <s v="Lernfreunde und Potentialentfaltung gGmbH"/>
    <s v="Förderung der Erziehung"/>
    <n v="65239"/>
    <x v="450"/>
    <s v="Dr.-Ruben-Rausing-Str."/>
    <n v="4"/>
    <m/>
    <m/>
    <s v="Deutschland"/>
    <s v="HE"/>
    <m/>
    <s v="Wiesbaden"/>
    <m/>
    <d v="2024-07-29T00:00:00"/>
    <m/>
    <s v="Nein"/>
    <x v="0"/>
    <x v="0"/>
  </r>
  <r>
    <s v="Lern- und Erinnerungsort Notaufnahmelager Gießen gGmbH"/>
    <m/>
    <n v="35398"/>
    <x v="430"/>
    <s v="Meisenbornweg"/>
    <n v="27"/>
    <m/>
    <m/>
    <s v="Deutschland"/>
    <s v="HE"/>
    <m/>
    <s v="Gießen"/>
    <d v="2023-03-15T00:00:00"/>
    <m/>
    <m/>
    <s v="Nein"/>
    <x v="0"/>
    <x v="0"/>
  </r>
  <r>
    <s v="Les Canetons gemeinnützige GmbH"/>
    <s v="Förderung der Erziehung, Körperschaft fördert mildtätige Zwecke"/>
    <n v="65185"/>
    <x v="421"/>
    <s v="Adolfsallee"/>
    <n v="27"/>
    <s v="/29"/>
    <m/>
    <s v="Deutschland"/>
    <s v="HE"/>
    <m/>
    <s v="Wiesbaden"/>
    <m/>
    <d v="2023-08-25T00:00:00"/>
    <m/>
    <s v="Nein"/>
    <x v="0"/>
    <x v="0"/>
  </r>
  <r>
    <s v="LG LebensGestaltung gGmbH"/>
    <s v="Förderung der Hilfe für Zivilbeschädigte und behinderte Menschen"/>
    <n v="63450"/>
    <x v="478"/>
    <s v="Nordstr."/>
    <n v="86"/>
    <m/>
    <m/>
    <s v="Deutschland"/>
    <s v="HE"/>
    <m/>
    <s v="Gelnhausen"/>
    <m/>
    <d v="2023-05-17T00:00:00"/>
    <m/>
    <s v="Nein"/>
    <x v="0"/>
    <x v="0"/>
  </r>
  <r>
    <s v="LiA Lebenswert im Alter gGmbH"/>
    <m/>
    <n v="61130"/>
    <x v="434"/>
    <s v="Windecker Str."/>
    <n v="43"/>
    <m/>
    <m/>
    <s v="Deutschland"/>
    <s v="HE"/>
    <m/>
    <s v="Gelnhausen"/>
    <m/>
    <m/>
    <m/>
    <s v="Nein"/>
    <x v="0"/>
    <x v="0"/>
  </r>
  <r>
    <s v="Liberta Kids - Kindertagesstätten und Schulen gemeinnützige GmbH"/>
    <s v="Förderung der Jugendhilfe, Förderung der Erziehung, Förderung der Volks- und Berufsbildung sowie der Studentenhilfe"/>
    <n v="65428"/>
    <x v="440"/>
    <s v="Schulstr."/>
    <n v="7"/>
    <m/>
    <m/>
    <s v="Deutschland"/>
    <s v="HE"/>
    <m/>
    <s v="Groß-Gerau"/>
    <d v="2016-11-16T00:00:00"/>
    <d v="2024-11-21T00:00:00"/>
    <m/>
    <s v="Nein"/>
    <x v="0"/>
    <x v="0"/>
  </r>
  <r>
    <s v="Libresso gemeinnützige GmbH"/>
    <s v="Körperschaft fördert mildtätige Zwecke"/>
    <n v="35781"/>
    <x v="518"/>
    <s v="Postplatz"/>
    <n v="7"/>
    <m/>
    <m/>
    <s v="Deutschland"/>
    <s v="HE"/>
    <m/>
    <s v="Gießen"/>
    <m/>
    <d v="2024-02-08T00:00:00"/>
    <m/>
    <s v="Nein"/>
    <x v="0"/>
    <x v="0"/>
  </r>
  <r>
    <s v="LICHTBLICK  Berufliche Integration Behinderter gemeinnützige GmbH"/>
    <s v="Förderung der Hilfe für Zivilbeschädigte und behinderte Menschen"/>
    <n v="37235"/>
    <x v="584"/>
    <s v="Am Mühlenberg"/>
    <n v="1"/>
    <m/>
    <m/>
    <s v="Deutschland"/>
    <s v="HE"/>
    <m/>
    <s v="Kassel"/>
    <d v="2015-11-12T00:00:00"/>
    <d v="2025-03-03T00:00:00"/>
    <m/>
    <s v="Nein"/>
    <x v="0"/>
    <x v="0"/>
  </r>
  <r>
    <s v="Lieselotte Bauer Stiftung c/o Deutsche StiftungsTrust GmbH"/>
    <s v="Förderung des Wohlfahrtswesens"/>
    <n v="20457"/>
    <x v="438"/>
    <s v="Adolphsplatz"/>
    <n v="7"/>
    <m/>
    <m/>
    <s v="Deutschland"/>
    <s v="HE"/>
    <m/>
    <s v="Frankfurt am Main IV"/>
    <d v="2015-05-04T00:00:00"/>
    <d v="2024-10-15T00:00:00"/>
    <m/>
    <s v="Nein"/>
    <x v="0"/>
    <x v="0"/>
  </r>
  <r>
    <s v="Lieselotte und Günter Becker - Stiftung c/o Deutsche StiftungsTrust GmbH"/>
    <s v="Förderung von Wissenschaft und Forschung, Förderung der Entwicklungszusammenarbeit, Körperschaft fördert mildtätige Zwecke, Förderung des öffentlichen Gesundheitswesens oder der öffentlichen Gesundheitspflege"/>
    <n v="20457"/>
    <x v="438"/>
    <s v="Adolphsplatz"/>
    <n v="7"/>
    <m/>
    <m/>
    <s v="Deutschland"/>
    <s v="HE"/>
    <m/>
    <s v="Frankfurt am Main IV"/>
    <m/>
    <d v="2020-08-12T00:00:00"/>
    <m/>
    <s v="Nein"/>
    <x v="0"/>
    <x v="0"/>
  </r>
  <r>
    <s v="Lilli Fohry-Stiftung c/o Deut. StiftungsTrust GmbH"/>
    <s v="Förderung von Wissenschaft und Forschung, Förderung der Jugendhilfe, Körperschaft fördert mildtätige Zwecke, Förderung des öffentlichen Gesundheitswesens oder der öffentlichen Gesundheitspflege"/>
    <n v="20457"/>
    <x v="438"/>
    <s v="Adolphsplatz"/>
    <n v="7"/>
    <m/>
    <m/>
    <s v="Deutschland"/>
    <s v="HE"/>
    <m/>
    <s v="Frankfurt am Main IV"/>
    <m/>
    <d v="2024-10-15T00:00:00"/>
    <m/>
    <s v="Nein"/>
    <x v="0"/>
    <x v="0"/>
  </r>
  <r>
    <s v="Lilli und Michael Sommerfreund-Stiftungc/o Schwarz &amp; Körner RAe Partnerschafts GmbH"/>
    <s v="Förderung von Wissenschaft und Forschung, Förderung der Erziehung, Förderung der Volks- und Berufsbildung sowie der Studentenhilfe, Förderung internationaler Gesinnung, der Toleranz auf allen Gebieten der Kultur und der Völkerverständigung"/>
    <n v="60596"/>
    <x v="423"/>
    <s v="Kennedyallee"/>
    <n v="78"/>
    <m/>
    <m/>
    <s v="Deutschland"/>
    <s v="HE"/>
    <m/>
    <s v="Frankfurt am Main IV"/>
    <d v="2016-06-07T00:00:00"/>
    <d v="2025-03-05T00:00:00"/>
    <m/>
    <s v="Nein"/>
    <x v="0"/>
    <x v="0"/>
  </r>
  <r>
    <s v="Limeserlebnispfad Hochtaunus gGmbH"/>
    <s v="Förderung von Wissenschaft und Forschung"/>
    <n v="61440"/>
    <x v="497"/>
    <s v="Hohemarkstr."/>
    <n v="192"/>
    <m/>
    <m/>
    <s v="Deutschland"/>
    <s v="HE"/>
    <m/>
    <s v="Bad Homburg vor der Höhe"/>
    <m/>
    <d v="2021-04-08T00:00:00"/>
    <m/>
    <s v="Nein"/>
    <x v="0"/>
    <x v="0"/>
  </r>
  <r>
    <s v="Lindenhof gGmbH Wohngruppe für Mädchen"/>
    <s v="Förderung der Jugendhilfe"/>
    <n v="36088"/>
    <x v="512"/>
    <s v="Marbacher Str."/>
    <n v="1"/>
    <m/>
    <m/>
    <s v="Deutschland"/>
    <s v="HE"/>
    <m/>
    <s v="Fulda"/>
    <m/>
    <d v="2024-07-01T00:00:00"/>
    <m/>
    <s v="Nein"/>
    <x v="0"/>
    <x v="0"/>
  </r>
  <r>
    <s v="Linden-Theater Geisenheim gGmbH"/>
    <s v="Förderung der Erziehung, Förderung der Volks- und Berufsbildung sowie der Studentenhilfe, Förderung des Wohlfahrtswesens"/>
    <n v="65366"/>
    <x v="585"/>
    <s v="Winkeler Straße"/>
    <n v="54"/>
    <m/>
    <m/>
    <s v="Deutschland"/>
    <s v="HE"/>
    <m/>
    <s v="Wiesbaden"/>
    <d v="2017-07-19T00:00:00"/>
    <d v="2025-04-29T00:00:00"/>
    <m/>
    <s v="Nein"/>
    <x v="0"/>
    <x v="0"/>
  </r>
  <r>
    <s v="LiSA Lichtenau-Service-Agentur gGmbH"/>
    <m/>
    <n v="37235"/>
    <x v="584"/>
    <s v="Am Mühlenberg"/>
    <n v="6"/>
    <m/>
    <m/>
    <s v="Deutschland"/>
    <s v="HE"/>
    <m/>
    <s v="Kassel"/>
    <m/>
    <d v="2024-01-05T00:00:00"/>
    <m/>
    <s v="Nein"/>
    <x v="0"/>
    <x v="0"/>
  </r>
  <r>
    <s v="Liselotte-Spindler- Stiftung c/o Deutsche StiftungsTrust GmbH"/>
    <s v="Körperschaft fördert mildtätige Zwecke, Förderung des öffentlichen Gesundheitswesens oder der öffentlichen Gesundheitspflege"/>
    <n v="20457"/>
    <x v="438"/>
    <s v="Adolphsplatz"/>
    <n v="7"/>
    <m/>
    <m/>
    <s v="Deutschland"/>
    <s v="HE"/>
    <m/>
    <s v="Frankfurt am Main IV"/>
    <d v="2014-06-25T00:00:00"/>
    <d v="2020-09-10T00:00:00"/>
    <m/>
    <s v="Nein"/>
    <x v="0"/>
    <x v="0"/>
  </r>
  <r>
    <s v="LitCam gGmbH"/>
    <s v="Förderung der Jugendhilfe, Förderung der Erziehung, Förderung der Volks- und Berufsbildung sowie der Studentenhilfe"/>
    <n v="60311"/>
    <x v="491"/>
    <s v="Braubachstr."/>
    <n v="16"/>
    <m/>
    <m/>
    <s v="Deutschland"/>
    <s v="HE"/>
    <m/>
    <s v="Frankfurt am Main IV"/>
    <d v="2015-07-02T00:00:00"/>
    <d v="2025-01-16T00:00:00"/>
    <m/>
    <s v="Nein"/>
    <x v="0"/>
    <x v="0"/>
  </r>
  <r>
    <s v="Locomotion gGmbH"/>
    <s v="Förderung von Kunst und Kultur (mit Abzugsfähigkeit der Mitgliedsbeiträge), Förderung der Erziehung"/>
    <n v="63073"/>
    <x v="433"/>
    <s v="Seligenstädter Str."/>
    <n v="107"/>
    <m/>
    <m/>
    <s v="Deutschland"/>
    <s v="HE"/>
    <m/>
    <s v="Offenbach am Main II"/>
    <d v="2021-07-15T00:00:00"/>
    <d v="2024-02-14T00:00:00"/>
    <m/>
    <s v="Nein"/>
    <x v="1"/>
    <x v="8"/>
  </r>
  <r>
    <s v="Löwenzahn Hochtaunus gGmbH"/>
    <s v="Förderung der Altenhilfe"/>
    <n v="61352"/>
    <x v="424"/>
    <s v="Daimlerstr."/>
    <n v="12"/>
    <m/>
    <m/>
    <s v="Deutschland"/>
    <s v="HE"/>
    <m/>
    <s v="Bad Homburg vor der Höhe"/>
    <d v="2020-05-06T00:00:00"/>
    <d v="2024-10-18T00:00:00"/>
    <m/>
    <s v="Nein"/>
    <x v="0"/>
    <x v="0"/>
  </r>
  <r>
    <s v="LÖ.WE Tagesgruppe gemeinnützige GmbH"/>
    <s v="Förderung der Jugendhilfe"/>
    <n v="64293"/>
    <x v="429"/>
    <s v="Bismarckstr."/>
    <n v="15"/>
    <m/>
    <m/>
    <s v="Deutschland"/>
    <s v="HE"/>
    <m/>
    <s v="Darmstadt"/>
    <d v="2016-03-07T00:00:00"/>
    <d v="2025-01-17T00:00:00"/>
    <m/>
    <s v="Nein"/>
    <x v="0"/>
    <x v="0"/>
  </r>
  <r>
    <s v="Ludwig,Alfons,Georg und Wolfg.Kappus-Stiftg.GmbH"/>
    <s v="Förderung der Altenhilfe"/>
    <n v="63073"/>
    <x v="433"/>
    <s v="Carl-Legien-Str."/>
    <n v="22"/>
    <m/>
    <m/>
    <s v="Deutschland"/>
    <s v="HE"/>
    <m/>
    <s v="Offenbach am Main II"/>
    <m/>
    <d v="2022-02-08T00:00:00"/>
    <m/>
    <s v="Nein"/>
    <x v="1"/>
    <x v="8"/>
  </r>
  <r>
    <s v="Luise Vollmer - Stiftung c/o Deuts. StiftungsTrust GmbH"/>
    <s v="Förderung der Religion, Förderung des Tierschutzes, Körperschaft fördert mildtätige Zwecke, Förderung des öffentlichen Gesundheitswesens oder der öffentlichen Gesundheitspflege"/>
    <n v="20457"/>
    <x v="438"/>
    <s v="Adolphsplatz"/>
    <n v="7"/>
    <m/>
    <m/>
    <s v="Deutschland"/>
    <s v="HE"/>
    <m/>
    <s v="Frankfurt am Main IV"/>
    <d v="2014-07-01T00:00:00"/>
    <d v="2020-09-10T00:00:00"/>
    <m/>
    <s v="Nein"/>
    <x v="0"/>
    <x v="0"/>
  </r>
  <r>
    <s v="LuO Campus gGmbH i.L."/>
    <s v="Förderung der Erziehung, Förderung der Volks- und Berufsbildung sowie der Studentenhilfe"/>
    <n v="64285"/>
    <x v="429"/>
    <s v="Ludwigshöhstr."/>
    <n v="105"/>
    <m/>
    <m/>
    <s v="Deutschland"/>
    <s v="HE"/>
    <m/>
    <s v="Darmstadt"/>
    <m/>
    <d v="2023-12-15T00:00:00"/>
    <m/>
    <s v="Nein"/>
    <x v="0"/>
    <x v="0"/>
  </r>
  <r>
    <s v="Lust auf besser leben gGmbH"/>
    <s v="Förderung von Wissenschaft und Forschung, Förderung der Jugend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von Verbraucherberatung und Verbraucherschutz, Förderung der Gleichberechtigung von Frauen und Männern, Förderung des Schutzes von Ehe und Famili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
    <n v="60313"/>
    <x v="423"/>
    <s v="Steinweg"/>
    <n v="6"/>
    <m/>
    <m/>
    <s v="Deutschland"/>
    <s v="HE"/>
    <m/>
    <s v="Frankfurt am Main IV"/>
    <d v="2015-02-05T00:00:00"/>
    <d v="2025-02-10T00:00:00"/>
    <m/>
    <s v="Nein"/>
    <x v="0"/>
    <x v="0"/>
  </r>
  <r>
    <s v="Mäander individuelle Jugendhilfe - gemeinnützige GmbH"/>
    <s v="Förderung der Jugendhilfe"/>
    <n v="64293"/>
    <x v="429"/>
    <s v="Helfmannstr."/>
    <n v="63"/>
    <s v="A"/>
    <m/>
    <s v="Deutschland"/>
    <s v="HE"/>
    <m/>
    <s v="Darmstadt"/>
    <m/>
    <d v="2024-11-01T00:00:00"/>
    <m/>
    <s v="Nein"/>
    <x v="0"/>
    <x v="0"/>
  </r>
  <r>
    <s v="Magnet Kulturproduktion gGmbH"/>
    <s v="Förderung von Kunst und Kultur (ohne Abzugsfähigkeit der Mitgliedsbeiträge)"/>
    <n v="65197"/>
    <x v="421"/>
    <s v="Rüdesheimer Str."/>
    <n v="2"/>
    <m/>
    <m/>
    <s v="Deutschland"/>
    <s v="HE"/>
    <m/>
    <s v="Wiesbaden"/>
    <m/>
    <d v="2024-05-29T00:00:00"/>
    <m/>
    <s v="Nein"/>
    <x v="0"/>
    <x v="0"/>
  </r>
  <r>
    <s v="Main-Kinzig Akademie für Gesundheit &amp; Pflege gGmbH"/>
    <s v="Förderung der Volks- und Berufsbildung sowie der Studentenhilfe, Förderung des öffentlichen Gesundheitswesens oder der öffentlichen Gesundheitspflege"/>
    <n v="63571"/>
    <x v="448"/>
    <s v="Frankfurter Str."/>
    <n v="30"/>
    <m/>
    <m/>
    <s v="Deutschland"/>
    <s v="HE"/>
    <m/>
    <s v="Gelnhausen"/>
    <m/>
    <d v="2025-03-13T00:00:00"/>
    <m/>
    <s v="Nein"/>
    <x v="0"/>
    <x v="0"/>
  </r>
  <r>
    <s v="Main-Kinzig-Kliniken gGmbH"/>
    <s v="Förderung der Volks- und Berufsbildung sowie der Studentenhilfe, Körperschaft fördert mildtätige Zwecke, Förderung des öffentlichen Gesundheitswesens oder der öffentlichen Gesundheitspflege"/>
    <n v="63571"/>
    <x v="448"/>
    <s v="Herzbachweg"/>
    <n v="14"/>
    <m/>
    <m/>
    <s v="Deutschland"/>
    <s v="HE"/>
    <m/>
    <s v="Gelnhausen"/>
    <m/>
    <d v="2025-02-24T00:00:00"/>
    <m/>
    <s v="Nein"/>
    <x v="0"/>
    <x v="0"/>
  </r>
  <r>
    <s v="Main Kinzig Kliniken Pflege-und Reha gGmbH"/>
    <s v="Förderung der Volks- und Berufsbildung sowie der Studentenhilfe, Förderung des öffentlichen Gesundheitswesens oder der öffentlichen Gesundheitspflege"/>
    <n v="63571"/>
    <x v="448"/>
    <s v="Frankfurter Str."/>
    <n v="30"/>
    <m/>
    <m/>
    <s v="Deutschland"/>
    <s v="HE"/>
    <m/>
    <s v="Gelnhausen"/>
    <m/>
    <d v="2025-05-05T00:00:00"/>
    <m/>
    <s v="Nein"/>
    <x v="0"/>
    <x v="0"/>
  </r>
  <r>
    <s v="Mainkrokodile gGmbH"/>
    <s v="Förderung der Jugendhilfe, Förderung der Erziehung"/>
    <n v="60594"/>
    <x v="423"/>
    <s v="Hedderichstr."/>
    <n v="59"/>
    <m/>
    <m/>
    <s v="Deutschland"/>
    <s v="HE"/>
    <m/>
    <s v="Frankfurt am Main IV"/>
    <d v="2014-05-08T00:00:00"/>
    <d v="2024-07-23T00:00:00"/>
    <m/>
    <s v="Nein"/>
    <x v="0"/>
    <x v="0"/>
  </r>
  <r>
    <s v="Main PVZ Offenbach gemeinnützige GmbH"/>
    <s v="Förderung von Wissenschaft und Forschung, Förderung der Jugend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s öffentlichen Gesundheitswesens oder der öffentlichen Gesundheitspflege"/>
    <n v="60327"/>
    <x v="423"/>
    <s v="Gutleutstr."/>
    <n v="160"/>
    <n v="-164"/>
    <m/>
    <s v="Deutschland"/>
    <s v="HE"/>
    <m/>
    <s v="Frankfurt am Main IV"/>
    <d v="2020-04-28T00:00:00"/>
    <d v="2023-05-10T00:00:00"/>
    <m/>
    <s v="Nein"/>
    <x v="0"/>
    <x v="0"/>
  </r>
  <r>
    <s v="MAIN-Weg gGmbH"/>
    <m/>
    <n v="60313"/>
    <x v="423"/>
    <s v="Liebfrauenstr."/>
    <n v="4"/>
    <m/>
    <m/>
    <s v="Deutschland"/>
    <s v="HE"/>
    <m/>
    <s v="Frankfurt am Main IV"/>
    <d v="2020-07-09T00:00:00"/>
    <m/>
    <m/>
    <s v="Nein"/>
    <x v="0"/>
    <x v="0"/>
  </r>
  <r>
    <s v="Make-A-Wish Deutschland gGmbH"/>
    <s v="Förderung der Jugendhilfe"/>
    <n v="60316"/>
    <x v="423"/>
    <s v="Baumweg"/>
    <n v="19"/>
    <m/>
    <m/>
    <s v="Deutschland"/>
    <s v="HE"/>
    <m/>
    <s v="Frankfurt am Main IV"/>
    <d v="2018-06-18T00:00:00"/>
    <d v="2019-09-18T00:00:00"/>
    <m/>
    <s v="Nein"/>
    <x v="0"/>
    <x v="0"/>
  </r>
  <r>
    <s v="Make the difference gemeinnützige GmbH"/>
    <s v="Förderung der Jugendhilfe"/>
    <n v="61169"/>
    <x v="525"/>
    <s v="Altkönigstr."/>
    <n v="34"/>
    <m/>
    <m/>
    <s v="Deutschland"/>
    <s v="HE"/>
    <m/>
    <s v="Gießen"/>
    <d v="2023-06-28T00:00:00"/>
    <d v="2024-11-26T00:00:00"/>
    <m/>
    <s v="Nein"/>
    <x v="0"/>
    <x v="0"/>
  </r>
  <r>
    <s v="Marburger Altenhilfe St. Jakob gGmbH"/>
    <s v="Förderung der Altenhilfe"/>
    <n v="35039"/>
    <x v="444"/>
    <s v="Sudetenstr."/>
    <n v="24"/>
    <m/>
    <m/>
    <s v="Deutschland"/>
    <s v="HE"/>
    <m/>
    <s v="Gießen"/>
    <m/>
    <d v="2024-06-26T00:00:00"/>
    <m/>
    <s v="Nein"/>
    <x v="0"/>
    <x v="0"/>
  </r>
  <r>
    <s v="Marburger Krankenpflege- team gemeinnützige Rettungsdienst GmbH"/>
    <s v="Förderung der Rettung aus Lebensgefahr"/>
    <n v="35039"/>
    <x v="444"/>
    <s v="Am Krekel"/>
    <n v="41"/>
    <m/>
    <m/>
    <s v="Deutschland"/>
    <s v="HE"/>
    <m/>
    <s v="Gießen"/>
    <m/>
    <d v="2024-12-19T00:00:00"/>
    <m/>
    <s v="Nein"/>
    <x v="0"/>
    <x v="0"/>
  </r>
  <r>
    <s v="Margarete-Steiff-Schule Frankfurt am Main gGmbH"/>
    <s v="Förderung der Erziehung, Förderung der Volks- und Berufsbildung sowie der Studentenhilfe"/>
    <n v="60431"/>
    <x v="423"/>
    <s v="Platenstr."/>
    <n v="75"/>
    <m/>
    <m/>
    <s v="Deutschland"/>
    <s v="HE"/>
    <m/>
    <s v="Frankfurt am Main IV"/>
    <d v="2014-01-16T00:00:00"/>
    <d v="2019-05-08T00:00:00"/>
    <m/>
    <s v="Nein"/>
    <x v="0"/>
    <x v="0"/>
  </r>
  <r>
    <s v="Margret und Gerd Schneider-Stiftung c/o Deutsche StiftungsTrust GmbH"/>
    <s v="Förderung der Jugendhilfe, Förderung des Wohlfahrtswesens, Förderung des Tierschutzes"/>
    <n v="20457"/>
    <x v="438"/>
    <s v="Adolphsplatz"/>
    <n v="7"/>
    <m/>
    <m/>
    <s v="Deutschland"/>
    <s v="HE"/>
    <m/>
    <s v="Frankfurt am Main IV"/>
    <d v="2015-05-05T00:00:00"/>
    <d v="2024-10-01T00:00:00"/>
    <m/>
    <s v="Nein"/>
    <x v="0"/>
    <x v="0"/>
  </r>
  <r>
    <s v="Marianne-Nell-Stiftung c/o Deut. StiftungsTrust GmbH"/>
    <s v="Förderung der Jugendhilfe, Förderung der Altenhilfe, Förderung des Wohlfahrtswesens"/>
    <n v="20457"/>
    <x v="438"/>
    <s v="Adolphsplatz"/>
    <n v="7"/>
    <m/>
    <m/>
    <s v="Deutschland"/>
    <s v="HE"/>
    <m/>
    <s v="Frankfurt am Main IV"/>
    <m/>
    <d v="2020-09-04T00:00:00"/>
    <m/>
    <s v="Nein"/>
    <x v="0"/>
    <x v="0"/>
  </r>
  <r>
    <s v="Marie Bloch Schule - Berufsfachschule für Sozialpädagogik in freier Trägerschaft gGmbH"/>
    <s v="Förderung der Volks- und Berufsbildung sowie der Studentenhilfe"/>
    <n v="63067"/>
    <x v="433"/>
    <s v="Pirazzistr."/>
    <n v="15"/>
    <m/>
    <m/>
    <s v="Deutschland"/>
    <s v="HE"/>
    <m/>
    <s v="Offenbach am Main II"/>
    <m/>
    <d v="2025-03-21T00:00:00"/>
    <m/>
    <s v="Nein"/>
    <x v="1"/>
    <x v="8"/>
  </r>
  <r>
    <s v="Marienhospital Darmstadt gGmbH"/>
    <s v="Förderung der Erziehung, Förderung der Volks- und Berufsbildung sowie der Studentenhilfe, Förderung des Wohlfahrtswesens, Förderung des öffentlichen Gesundheitswesens oder der öffentlichen Gesundheitspflege"/>
    <n v="64285"/>
    <x v="429"/>
    <s v="Martinspfad"/>
    <n v="72"/>
    <m/>
    <m/>
    <s v="Deutschland"/>
    <s v="HE"/>
    <m/>
    <s v="Darmstadt"/>
    <m/>
    <d v="2024-05-16T00:00:00"/>
    <m/>
    <s v="Nein"/>
    <x v="0"/>
    <x v="0"/>
  </r>
  <r>
    <s v="Marienkrankenhaus Kassel gemeinnützige GmbH"/>
    <s v="Förderung des öffentlichen Gesundheitswesens oder der öffentlichen Gesundheitspflege"/>
    <n v="34127"/>
    <x v="428"/>
    <s v="Marburger Str."/>
    <n v="85"/>
    <m/>
    <m/>
    <s v="Deutschland"/>
    <s v="HE"/>
    <m/>
    <s v="Kassel"/>
    <m/>
    <d v="2024-12-05T00:00:00"/>
    <m/>
    <s v="Nein"/>
    <x v="0"/>
    <x v="0"/>
  </r>
  <r>
    <s v="Marion-Koepke-Stiftung c/o Deutsche StiftungsTrust GmbH"/>
    <m/>
    <n v="20457"/>
    <x v="438"/>
    <s v="Adolphsplatz"/>
    <n v="7"/>
    <m/>
    <m/>
    <s v="Deutschland"/>
    <s v="HE"/>
    <m/>
    <s v="Frankfurt am Main IV"/>
    <d v="2023-08-15T00:00:00"/>
    <m/>
    <m/>
    <s v="Nein"/>
    <x v="0"/>
    <x v="0"/>
  </r>
  <r>
    <s v="maronekinderhort gemeinnützige GmbH"/>
    <s v="Förderung der Erziehung"/>
    <n v="61350"/>
    <x v="424"/>
    <s v="Stichelfeldstr."/>
    <n v="7"/>
    <m/>
    <m/>
    <s v="Deutschland"/>
    <s v="HE"/>
    <m/>
    <s v="Bad Homburg vor der Höhe"/>
    <d v="2019-04-03T00:00:00"/>
    <d v="2024-06-10T00:00:00"/>
    <m/>
    <s v="Nein"/>
    <x v="0"/>
    <x v="0"/>
  </r>
  <r>
    <s v="Martha-Bahre-Stiftung c/o Deutsche StiftungsTrust GmbH"/>
    <m/>
    <n v="20457"/>
    <x v="438"/>
    <s v="Adolphsplatz"/>
    <n v="7"/>
    <m/>
    <m/>
    <s v="Deutschland"/>
    <s v="HE"/>
    <m/>
    <s v="Frankfurt am Main IV"/>
    <d v="2023-08-11T00:00:00"/>
    <m/>
    <m/>
    <s v="Nein"/>
    <x v="0"/>
    <x v="0"/>
  </r>
  <r>
    <s v="Martial Arts for Peace gemeinnützige GmbH"/>
    <s v="Förderung der Erziehung, Förderung der Volks- und Berufsbildung sowie der Studentenhilfe, Förderung des Sports"/>
    <n v="60322"/>
    <x v="423"/>
    <s v="Eschersheimer Landstr."/>
    <n v="42"/>
    <m/>
    <m/>
    <s v="Deutschland"/>
    <s v="HE"/>
    <m/>
    <s v="Frankfurt am Main IV"/>
    <d v="2019-05-20T00:00:00"/>
    <d v="2025-02-12T00:00:00"/>
    <m/>
    <s v="Nein"/>
    <x v="0"/>
    <x v="0"/>
  </r>
  <r>
    <s v="Martin Luther Altenhilfe gGmbH"/>
    <s v="Förderung der Altenhilfe"/>
    <n v="63450"/>
    <x v="478"/>
    <s v="Martin-Luther-Anlage"/>
    <n v="8"/>
    <m/>
    <m/>
    <s v="Deutschland"/>
    <s v="HE"/>
    <m/>
    <s v="Gelnhausen"/>
    <m/>
    <d v="2025-02-13T00:00:00"/>
    <m/>
    <s v="Nein"/>
    <x v="0"/>
    <x v="0"/>
  </r>
  <r>
    <s v="M.A.T. Mund Art Theater gGmbH"/>
    <s v="Förderung von Kunst und Kultur (mit Abzugsfähigkeit der Mitgliedsbeiträge)"/>
    <n v="63263"/>
    <x v="447"/>
    <s v="Bahnhofstr."/>
    <n v="164"/>
    <m/>
    <m/>
    <s v="Deutschland"/>
    <s v="HE"/>
    <m/>
    <s v="Offenbach am Main II"/>
    <m/>
    <d v="2024-08-16T00:00:00"/>
    <m/>
    <s v="Nein"/>
    <x v="0"/>
    <x v="0"/>
  </r>
  <r>
    <s v="Maximilian-Hausmann- Stiftung c/o Deutsche StiftungsTrust GmbH"/>
    <s v="Förderung von Wissenschaft und Forschung, Förderung des Wohlfahrtswesens, Körperschaft fördert mildtätige Zwecke, Förderung des öffentlichen Gesundheitswesens oder der öffentlichen Gesundheitspflege"/>
    <n v="20457"/>
    <x v="438"/>
    <s v="Adolphsplatz"/>
    <n v="7"/>
    <m/>
    <m/>
    <s v="Deutschland"/>
    <s v="HE"/>
    <m/>
    <s v="Frankfurt am Main IV"/>
    <m/>
    <d v="2024-10-18T00:00:00"/>
    <m/>
    <s v="Nein"/>
    <x v="0"/>
    <x v="0"/>
  </r>
  <r>
    <s v="Max-Josef und Elisabeth Frotz Stiftung c/o Deutsche StiftungsTrust GmbH"/>
    <s v="Förderung der Religion, Förderung der Jugendhilfe, Förderung der Altenhilfe, Förderung der Volks- und Berufsbildung sowie der Studentenhilfe, Körperschaft fördert kirchliche Zwecke"/>
    <n v="20457"/>
    <x v="438"/>
    <s v="Adolphsplatz"/>
    <n v="7"/>
    <m/>
    <m/>
    <s v="Deutschland"/>
    <s v="HE"/>
    <m/>
    <s v="Frankfurt am Main IV"/>
    <m/>
    <d v="2024-10-15T00:00:00"/>
    <m/>
    <s v="Nein"/>
    <x v="0"/>
    <x v="0"/>
  </r>
  <r>
    <s v="Mayler gGmbH"/>
    <m/>
    <n v="65627"/>
    <x v="493"/>
    <s v="Gansweide"/>
    <n v="20"/>
    <m/>
    <m/>
    <s v="Deutschland"/>
    <s v="HE"/>
    <m/>
    <s v="Gießen"/>
    <d v="2025-03-26T00:00:00"/>
    <m/>
    <m/>
    <s v="Nein"/>
    <x v="0"/>
    <x v="0"/>
  </r>
  <r>
    <s v="MBN Research Center gGmbH"/>
    <s v="Förderung von Wissenschaft und Forschung"/>
    <n v="61479"/>
    <x v="586"/>
    <s v="Am Steinchen"/>
    <n v="3"/>
    <s v="C"/>
    <m/>
    <s v="Deutschland"/>
    <s v="HE"/>
    <m/>
    <s v="Bad Homburg vor der Höhe"/>
    <m/>
    <d v="2024-08-16T00:00:00"/>
    <m/>
    <s v="Nein"/>
    <x v="0"/>
    <x v="0"/>
  </r>
  <r>
    <s v="mediacampus frankfurt GmbH"/>
    <s v="Förderung der Volks- und Berufsbildung sowie der Studentenhilfe"/>
    <n v="60389"/>
    <x v="423"/>
    <s v="Wilhelmshöher Str."/>
    <n v="283"/>
    <m/>
    <m/>
    <s v="Deutschland"/>
    <s v="HE"/>
    <m/>
    <s v="Frankfurt am Main IV"/>
    <d v="2015-08-11T00:00:00"/>
    <d v="2024-08-06T00:00:00"/>
    <m/>
    <s v="Nein"/>
    <x v="0"/>
    <x v="0"/>
  </r>
  <r>
    <s v="medienblau gGmbH"/>
    <s v="Förderung der Erziehung, Förderung der Volks- und Berufsbildung sowie der Studentenhilfe"/>
    <n v="34117"/>
    <x v="428"/>
    <s v="Schillerstr."/>
    <n v="73"/>
    <m/>
    <m/>
    <s v="Deutschland"/>
    <s v="HE"/>
    <m/>
    <s v="Kassel"/>
    <m/>
    <d v="2024-08-12T00:00:00"/>
    <m/>
    <s v="Nein"/>
    <x v="0"/>
    <x v="0"/>
  </r>
  <r>
    <s v="Medienhaus der Evangelischen Kirche in Hessen u. Nassau gGmbH"/>
    <s v="Körperschaft fördert kirchliche Zwecke"/>
    <n v="60439"/>
    <x v="423"/>
    <s v="Emil-von-Behring-Str."/>
    <n v="3"/>
    <m/>
    <m/>
    <s v="Deutschland"/>
    <s v="HE"/>
    <m/>
    <s v="Frankfurt am Main IV"/>
    <d v="2019-01-25T00:00:00"/>
    <d v="2024-10-11T00:00:00"/>
    <m/>
    <s v="Nein"/>
    <x v="0"/>
    <x v="0"/>
  </r>
  <r>
    <s v="MedInvest GmbH"/>
    <m/>
    <n v="64711"/>
    <x v="399"/>
    <s v="Albert-Schweitzer-Str."/>
    <n v="10"/>
    <n v="-20"/>
    <m/>
    <s v="Deutschland"/>
    <s v="HE"/>
    <m/>
    <s v="Darmstadt"/>
    <m/>
    <m/>
    <m/>
    <s v="Nein"/>
    <x v="0"/>
    <x v="0"/>
  </r>
  <r>
    <s v="Medizinisches Versorgungszentrum am Gesundheitszentrum Odenwaldkreis GmbH"/>
    <s v="Förderung des öffentlichen Gesundheitswesens oder der öffentlichen Gesundheitspflege"/>
    <n v="64711"/>
    <x v="399"/>
    <s v="Albert-Schweitzer-Str."/>
    <n v="10"/>
    <n v="20"/>
    <m/>
    <s v="Deutschland"/>
    <s v="HE"/>
    <m/>
    <s v="Darmstadt"/>
    <m/>
    <d v="2025-03-25T00:00:00"/>
    <m/>
    <s v="Nein"/>
    <x v="0"/>
    <x v="0"/>
  </r>
  <r>
    <s v="Medizinisches Versorgungszentrum am Hospital Fritzlar gemeinnützige GmbH"/>
    <s v="Förderung des öffentlichen Gesundheitswesens oder der öffentlichen Gesundheitspflege"/>
    <n v="34560"/>
    <x v="560"/>
    <s v="Am Hospital"/>
    <n v="6"/>
    <m/>
    <m/>
    <s v="Deutschland"/>
    <s v="HE"/>
    <m/>
    <s v="Kassel"/>
    <d v="2015-08-31T00:00:00"/>
    <d v="2024-08-16T00:00:00"/>
    <m/>
    <s v="Nein"/>
    <x v="0"/>
    <x v="0"/>
  </r>
  <r>
    <s v="Medizinisches Versorgungszentrum am Klinikum Frankfurt Höchst GmbH"/>
    <s v="Förderung des öffentlichen Gesundheitswesens oder der öffentlichen Gesundheitspflege"/>
    <n v="65929"/>
    <x v="423"/>
    <s v="Gotenstr."/>
    <n v="41"/>
    <m/>
    <m/>
    <s v="Deutschland"/>
    <s v="HE"/>
    <m/>
    <s v="Frankfurt am Main IV"/>
    <d v="2021-10-07T00:00:00"/>
    <d v="2021-12-16T00:00:00"/>
    <m/>
    <s v="Nein"/>
    <x v="0"/>
    <x v="0"/>
  </r>
  <r>
    <s v="Medizinisches Versorgungszentrum am St. Josefs-Hospital Rheingau GmbH"/>
    <s v="Körperschaft fördert mildtätige Zwecke, Förderung des öffentlichen Gesundheitswesens oder der öffentlichen Gesundheitspflege"/>
    <n v="65385"/>
    <x v="422"/>
    <s v="Eibinger Str."/>
    <n v="9"/>
    <m/>
    <m/>
    <s v="Deutschland"/>
    <s v="HE"/>
    <m/>
    <s v="Wiesbaden"/>
    <m/>
    <d v="2024-12-12T00:00:00"/>
    <m/>
    <s v="Nein"/>
    <x v="0"/>
    <x v="0"/>
  </r>
  <r>
    <s v="Medizinisches Versorgungszentrum am St. Vinzenz-Krankenhaus Hanau GmbH"/>
    <s v="Förderung des Wohlfahrtswesens, Förderung des öffentlichen Gesundheitswesens oder der öffentlichen Gesundheitspflege"/>
    <n v="63450"/>
    <x v="478"/>
    <s v="Am Frankfurter Tor"/>
    <n v="25"/>
    <m/>
    <m/>
    <s v="Deutschland"/>
    <s v="HE"/>
    <m/>
    <s v="Gelnhausen"/>
    <d v="2020-03-05T00:00:00"/>
    <d v="2023-02-02T00:00:00"/>
    <m/>
    <s v="Nein"/>
    <x v="0"/>
    <x v="0"/>
  </r>
  <r>
    <s v="Medizinisches Versorgungszentrum des Marienkrankenhaus Kassel gGmbH"/>
    <s v="Förderung des Wohlfahrtswesens, Förderung des öffentlichen Gesundheitswesens oder der öffentlichen Gesundheitspflege"/>
    <n v="34127"/>
    <x v="428"/>
    <s v="Marburger Str."/>
    <n v="85"/>
    <m/>
    <m/>
    <s v="Deutschland"/>
    <s v="HE"/>
    <m/>
    <s v="Kassel"/>
    <d v="2016-10-24T00:00:00"/>
    <d v="2024-12-23T00:00:00"/>
    <m/>
    <s v="Nein"/>
    <x v="0"/>
    <x v="0"/>
  </r>
  <r>
    <s v="Medizinisches Versorgungszentrum Gelnhausen gGmbH"/>
    <s v="Förderung des Wohlfahrtswesens, Körperschaft fördert mildtätige Zwecke, Förderung des öffentlichen Gesundheitswesens oder der öffentlichen Gesundheitspflege"/>
    <n v="63571"/>
    <x v="448"/>
    <s v="Herzbachweg"/>
    <n v="14"/>
    <m/>
    <m/>
    <s v="Deutschland"/>
    <s v="HE"/>
    <m/>
    <s v="Gelnhausen"/>
    <m/>
    <d v="2025-02-26T00:00:00"/>
    <m/>
    <s v="Nein"/>
    <x v="0"/>
    <x v="0"/>
  </r>
  <r>
    <s v="Medizinisches Versorgungszentrum gGmbH"/>
    <s v="Förderung der Jugendhilfe, Förderung der Altenhilfe, Körperschaft fördert mildtätige Zwecke, Förderung des öffentlichen Gesundheitswesens oder der öffentlichen Gesundheitspflege"/>
    <n v="35392"/>
    <x v="430"/>
    <s v="Liebigstr."/>
    <n v="20"/>
    <m/>
    <m/>
    <s v="Deutschland"/>
    <s v="HE"/>
    <m/>
    <s v="Gießen"/>
    <m/>
    <d v="2024-12-17T00:00:00"/>
    <m/>
    <s v="Nein"/>
    <x v="0"/>
    <x v="0"/>
  </r>
  <r>
    <s v="Medizinisches Versorgungszentrum Hanau GmbH"/>
    <s v="Körperschaft fördert mildtätige Zwecke, Förderung des öffentlichen Gesundheitswesens oder der öffentlichen Gesundheitspflege"/>
    <n v="63450"/>
    <x v="478"/>
    <s v="Leimenstr."/>
    <n v="20"/>
    <m/>
    <m/>
    <s v="Deutschland"/>
    <s v="HE"/>
    <m/>
    <s v="Gelnhausen"/>
    <m/>
    <d v="2024-06-19T00:00:00"/>
    <m/>
    <s v="Nein"/>
    <x v="0"/>
    <x v="0"/>
  </r>
  <r>
    <s v="Medizinisches Versorgungszentrum Heilhaus gemeinnützige GmbH"/>
    <s v="Körperschaft fördert mildtätige Zwecke, Förderung des öffentlichen Gesundheitswesens oder der öffentlichen Gesundheitspflege"/>
    <n v="34127"/>
    <x v="428"/>
    <s v="Brandaustr."/>
    <n v="8"/>
    <s v="b"/>
    <m/>
    <s v="Deutschland"/>
    <s v="HE"/>
    <m/>
    <s v="Kassel"/>
    <d v="2011-10-04T00:00:00"/>
    <d v="2024-08-20T00:00:00"/>
    <m/>
    <s v="Nein"/>
    <x v="0"/>
    <x v="0"/>
  </r>
  <r>
    <s v="Medizinisches Versorgungszentrum Hersfeld-Rotenburg GmbH"/>
    <s v="Förderung des Wohlfahrtswesens, Körperschaft fördert mildtätige Zwecke, Förderung des öffentlichen Gesundheitswesens oder der öffentlichen Gesundheitspflege"/>
    <n v="36251"/>
    <x v="515"/>
    <s v="Seilerweg"/>
    <n v="29"/>
    <m/>
    <m/>
    <s v="Deutschland"/>
    <s v="HE"/>
    <m/>
    <s v="Kassel"/>
    <d v="2017-03-15T00:00:00"/>
    <d v="2024-06-19T00:00:00"/>
    <m/>
    <s v="Nein"/>
    <x v="0"/>
    <x v="0"/>
  </r>
  <r>
    <s v="Medizinisches Versorgungszentrum Korbach gGmbH"/>
    <s v="Förderung des öffentlichen Gesundheitswesens oder der öffentlichen Gesundheitspflege"/>
    <n v="34497"/>
    <x v="473"/>
    <s v="Enser Str."/>
    <n v="19"/>
    <m/>
    <m/>
    <s v="Deutschland"/>
    <s v="HE"/>
    <m/>
    <s v="Kassel"/>
    <d v="2014-12-02T00:00:00"/>
    <d v="2024-08-23T00:00:00"/>
    <m/>
    <s v="Nein"/>
    <x v="0"/>
    <x v="0"/>
  </r>
  <r>
    <s v="Medizinisches Versorgungszentrum Krankenhaus Hofheim gGmbH"/>
    <s v="Förderung des öffentlichen Gesundheitswesens oder der öffentlichen Gesundheitspflege"/>
    <n v="65719"/>
    <x v="465"/>
    <s v="Lindenstr."/>
    <n v="10"/>
    <m/>
    <m/>
    <s v="Deutschland"/>
    <s v="HE"/>
    <m/>
    <s v="Wiesbaden"/>
    <m/>
    <d v="2022-09-26T00:00:00"/>
    <m/>
    <s v="Nein"/>
    <x v="0"/>
    <x v="0"/>
  </r>
  <r>
    <s v="Medizinisches Versorgungszentrum Osthessen GmbH"/>
    <s v="Körperschaft fördert mildtätige Zwecke, Förderung des öffentlichen Gesundheitswesens oder der öffentlichen Gesundheitspflege"/>
    <n v="36043"/>
    <x v="435"/>
    <s v="Pacelliallee"/>
    <n v="4"/>
    <m/>
    <m/>
    <s v="Deutschland"/>
    <s v="HE"/>
    <m/>
    <s v="Fulda"/>
    <d v="2022-03-10T00:00:00"/>
    <d v="2024-08-12T00:00:00"/>
    <m/>
    <s v="Nein"/>
    <x v="0"/>
    <x v="0"/>
  </r>
  <r>
    <s v="Medizinisches Versorgungszentrum Schlüchtern gGmbH"/>
    <s v="Förderung des Wohlfahrtswesens, Körperschaft fördert mildtätige Zwecke, Förderung des öffentlichen Gesundheitswesens oder der öffentlichen Gesundheitspflege"/>
    <n v="63571"/>
    <x v="448"/>
    <s v="Herzbachweg"/>
    <n v="14"/>
    <m/>
    <m/>
    <s v="Deutschland"/>
    <s v="HE"/>
    <m/>
    <s v="Gelnhausen"/>
    <m/>
    <d v="2025-01-24T00:00:00"/>
    <m/>
    <s v="Nein"/>
    <x v="0"/>
    <x v="0"/>
  </r>
  <r>
    <s v="Medizinische Versorgungszentren am Kreiskrankenhaus Bergstraße gGmbH"/>
    <s v="Förderung des Wohlfahrtswesens, Förderung des öffentlichen Gesundheitswesens oder der öffentlichen Gesundheitspflege"/>
    <n v="64646"/>
    <x v="513"/>
    <s v="Viernheimer Str."/>
    <n v="2"/>
    <m/>
    <m/>
    <s v="Deutschland"/>
    <s v="HE"/>
    <m/>
    <s v="Bensheim"/>
    <d v="2013-07-29T00:00:00"/>
    <d v="2024-12-13T00:00:00"/>
    <m/>
    <s v="Nein"/>
    <x v="0"/>
    <x v="0"/>
  </r>
  <r>
    <s v="MedReha Lahn-Dill GmbH i.L."/>
    <s v="Förderung des öffentlichen Gesundheitswesens oder der öffentlichen Gesundheitspflege"/>
    <n v="35578"/>
    <x v="445"/>
    <s v="Forsthausstr."/>
    <n v="1"/>
    <m/>
    <m/>
    <s v="Deutschland"/>
    <s v="HE"/>
    <m/>
    <s v="Gießen"/>
    <d v="2012-12-20T00:00:00"/>
    <d v="2025-02-05T00:00:00"/>
    <m/>
    <s v="Nein"/>
    <x v="0"/>
    <x v="0"/>
  </r>
  <r>
    <s v="MedServ Lahn-Dill GmbH"/>
    <s v="Förderung des öffentlichen Gesundheitswesens oder der öffentlichen Gesundheitspflege"/>
    <n v="35578"/>
    <x v="445"/>
    <s v="Forsthausstraße"/>
    <n v="3"/>
    <m/>
    <m/>
    <s v="Deutschland"/>
    <s v="HE"/>
    <m/>
    <s v="Gießen"/>
    <d v="2022-01-10T00:00:00"/>
    <d v="2023-12-13T00:00:00"/>
    <m/>
    <s v="Nein"/>
    <x v="0"/>
    <x v="0"/>
  </r>
  <r>
    <s v="Menschen-s-Kinder gGmbH"/>
    <s v="Förderung der Jugendhilfe, Förderung der Hilfe für Zivilbeschädigte und behinderte Menschen"/>
    <n v="63679"/>
    <x v="587"/>
    <s v="Vogelsbergstr."/>
    <n v="164"/>
    <m/>
    <m/>
    <s v="Deutschland"/>
    <s v="HE"/>
    <m/>
    <s v="Fulda"/>
    <d v="2020-04-14T00:00:00"/>
    <d v="2025-02-10T00:00:00"/>
    <m/>
    <s v="Nein"/>
    <x v="0"/>
    <x v="0"/>
  </r>
  <r>
    <s v="MENSCHENSKINDER THÖNE gGmbH"/>
    <s v="Förderung der Jugendhilfe"/>
    <n v="34270"/>
    <x v="588"/>
    <s v="Waldstr."/>
    <n v="21"/>
    <m/>
    <m/>
    <s v="Deutschland"/>
    <s v="HE"/>
    <m/>
    <s v="Kassel"/>
    <d v="2019-02-26T00:00:00"/>
    <d v="2024-11-28T00:00:00"/>
    <m/>
    <s v="Nein"/>
    <x v="0"/>
    <x v="0"/>
  </r>
  <r>
    <s v="Mentoring Medical gGmbH"/>
    <m/>
    <n v="64823"/>
    <x v="477"/>
    <s v="Prof.-Völzing-Ring"/>
    <n v="4"/>
    <m/>
    <m/>
    <s v="Deutschland"/>
    <s v="HE"/>
    <m/>
    <s v="Darmstadt"/>
    <m/>
    <m/>
    <m/>
    <s v="Nein"/>
    <x v="0"/>
    <x v="0"/>
  </r>
  <r>
    <s v="Merck Family Foundation gGmbH"/>
    <s v="Förderung von Wissenschaft und Forschung, Förderung der Altenhilfe, Förderung von Kunst und Kultur (mit Abzugsfähigkeit der Mitgliedsbeiträge), Förderung der Erziehung, Förderung des Wohlfahrtswesens, Förderung der Rettung aus Lebensgefahr, Förderung des Feuerschutzes, Förderung des Arbeitsschutzes, Förderung des Katastrophen- und Zivilschutzes, Förderung der Entwicklungszusammenarbeit,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
    <n v="64293"/>
    <x v="429"/>
    <s v="Frankfurter Str."/>
    <n v="250"/>
    <m/>
    <m/>
    <s v="Deutschland"/>
    <s v="HE"/>
    <m/>
    <s v="Darmstadt"/>
    <m/>
    <d v="2024-04-25T00:00:00"/>
    <m/>
    <s v="Nein"/>
    <x v="0"/>
    <x v="0"/>
  </r>
  <r>
    <s v="Merck Foundation gGmbH"/>
    <s v="Förderung von Wissenschaft und Forschung, Förderung der Jugendhilfe, Förderung der Altenhilfe, Förderung der Erziehung, Förderung der Volks- und Berufsbildung sowie der Studentenhilfe, Förderung des Wohlfahrtswesens, Förderung der Entwicklungszusammenarbeit, Förderung der Gleichberechtigung von Frauen und Männern, Förderung des Schutzes von Ehe und Familie, Körperschaft fördert mildtätige Zwecke, Förderung des öffentlichen Gesundheitswesens oder der öffentlichen Gesundheitspflege"/>
    <n v="64293"/>
    <x v="429"/>
    <s v="Frankfurter Str."/>
    <n v="250"/>
    <m/>
    <m/>
    <s v="Deutschland"/>
    <s v="HE"/>
    <m/>
    <s v="Darmstadt"/>
    <m/>
    <d v="2024-11-21T00:00:00"/>
    <m/>
    <s v="Nein"/>
    <x v="0"/>
    <x v="0"/>
  </r>
  <r>
    <s v="Merz Foundation gGmbH"/>
    <s v="Förderung von Wissenschaft und Forschung,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öffentlichen Gesundheitswesens oder der öffentlichen Gesundheitspflege"/>
    <n v="60318"/>
    <x v="423"/>
    <s v="Eckenheimer Landstr."/>
    <n v="100"/>
    <m/>
    <m/>
    <s v="Deutschland"/>
    <s v="HE"/>
    <m/>
    <s v="Frankfurt am Main IV"/>
    <d v="2021-10-22T00:00:00"/>
    <d v="2024-12-11T00:00:00"/>
    <m/>
    <s v="Nein"/>
    <x v="0"/>
    <x v="0"/>
  </r>
  <r>
    <s v="Metallfachschule Hessen gGmbH"/>
    <s v="Förderung der Volks- und Berufsbildung sowie der Studentenhilfe"/>
    <n v="61440"/>
    <x v="497"/>
    <s v="Ludwig-Erhard-Str."/>
    <n v="20"/>
    <m/>
    <m/>
    <s v="Deutschland"/>
    <s v="HE"/>
    <m/>
    <s v="Bad Homburg vor der Höhe"/>
    <d v="2020-02-14T00:00:00"/>
    <d v="2024-03-05T00:00:00"/>
    <m/>
    <s v="Nein"/>
    <x v="0"/>
    <x v="0"/>
  </r>
  <r>
    <s v="Metropolitan-International-School gemeinnützige GmbH"/>
    <s v="Förderung der Erziehung, Förderung der Volks- und Berufsbildung sowie der Studentenhilfe"/>
    <n v="68519"/>
    <x v="589"/>
    <s v="Walter-Gropius-Allee"/>
    <n v="3"/>
    <m/>
    <m/>
    <s v="Deutschland"/>
    <s v="HE"/>
    <m/>
    <s v="Bensheim"/>
    <d v="2014-04-04T00:00:00"/>
    <d v="2024-01-31T00:00:00"/>
    <m/>
    <s v="Nein"/>
    <x v="1"/>
    <x v="9"/>
  </r>
  <r>
    <s v="Metropolitan School Frankfurt gGmbH"/>
    <s v="Förderung der Erziehung"/>
    <n v="60489"/>
    <x v="423"/>
    <s v="Eschborner Landstr."/>
    <n v="134"/>
    <n v="-142"/>
    <m/>
    <s v="Deutschland"/>
    <s v="HE"/>
    <m/>
    <s v="Frankfurt am Main IV"/>
    <d v="2014-05-08T00:00:00"/>
    <d v="2024-08-09T00:00:00"/>
    <m/>
    <s v="Nein"/>
    <x v="0"/>
    <x v="0"/>
  </r>
  <r>
    <s v="Michael-Heilzentrum f. Anthropofonetik, Anthroposoph. Medizin i. Therapie, Forsch. u. Ausb. gGmbH"/>
    <s v="Förderung von Wissenschaft und Forschung"/>
    <n v="69434"/>
    <x v="590"/>
    <s v="Mühlweg"/>
    <n v="12"/>
    <m/>
    <m/>
    <s v="Deutschland"/>
    <s v="HE"/>
    <m/>
    <s v="Darmstadt"/>
    <m/>
    <d v="2023-09-12T00:00:00"/>
    <m/>
    <s v="Nein"/>
    <x v="0"/>
    <x v="0"/>
  </r>
  <r>
    <s v="Mission Leben - Ambulant gGmbH"/>
    <s v="Förderung des Wohlfahrtswesens"/>
    <n v="64295"/>
    <x v="429"/>
    <s v="Schöfferstr."/>
    <n v="12"/>
    <m/>
    <m/>
    <s v="Deutschland"/>
    <s v="HE"/>
    <m/>
    <s v="Darmstadt"/>
    <d v="2013-12-30T00:00:00"/>
    <d v="2025-02-06T00:00:00"/>
    <m/>
    <s v="Nein"/>
    <x v="0"/>
    <x v="0"/>
  </r>
  <r>
    <s v="Mission Leben gGmbH"/>
    <s v="Förderung des Wohlfahrtswesens, Körperschaft fördert mildtätige Zwecke, Körperschaft fördert kirchliche Zwecke"/>
    <n v="64295"/>
    <x v="429"/>
    <s v="Schöfferstr."/>
    <n v="12"/>
    <m/>
    <m/>
    <s v="Deutschland"/>
    <s v="HE"/>
    <m/>
    <s v="Darmstadt"/>
    <m/>
    <d v="2025-02-03T00:00:00"/>
    <m/>
    <s v="Nein"/>
    <x v="0"/>
    <x v="0"/>
  </r>
  <r>
    <s v="Mission-Leben-Im Alter gGmbH"/>
    <s v="Förderung der Altenhilfe"/>
    <n v="64295"/>
    <x v="429"/>
    <s v="Schöfferstr."/>
    <n v="12"/>
    <m/>
    <m/>
    <s v="Deutschland"/>
    <s v="HE"/>
    <m/>
    <s v="Darmstadt"/>
    <d v="2014-03-05T00:00:00"/>
    <d v="2025-02-03T00:00:00"/>
    <m/>
    <s v="Nein"/>
    <x v="0"/>
    <x v="0"/>
  </r>
  <r>
    <s v="Mission Leben Inklusionsbetriebe gGmbH i.L."/>
    <s v="Förderung der Hilfe für Zivilbeschädigte und behinderte Menschen"/>
    <n v="64295"/>
    <x v="429"/>
    <s v="Schöfferstr."/>
    <n v="12"/>
    <m/>
    <m/>
    <s v="Deutschland"/>
    <s v="HE"/>
    <m/>
    <s v="Darmstadt"/>
    <d v="2019-02-07T00:00:00"/>
    <d v="2025-01-31T00:00:00"/>
    <m/>
    <s v="Nein"/>
    <x v="0"/>
    <x v="0"/>
  </r>
  <r>
    <s v="Mission Leben - Jugend- und Behindertenhilfe gGmbH"/>
    <s v="Förderung der Jugendhilfe, Förderung der Erziehung, Förderung des Wohlfahrtswesens, Förderung der Hilfe für Zivilbeschädigte und behinderte Menschen, Körperschaft fördert mildtätige Zwecke"/>
    <n v="64295"/>
    <x v="429"/>
    <s v="Schöfferstr."/>
    <n v="12"/>
    <m/>
    <m/>
    <s v="Deutschland"/>
    <s v="HE"/>
    <m/>
    <s v="Darmstadt"/>
    <d v="2014-02-28T00:00:00"/>
    <d v="2025-01-31T00:00:00"/>
    <m/>
    <s v="Nein"/>
    <x v="0"/>
    <x v="0"/>
  </r>
  <r>
    <s v="Mission Leben - Lernen gGmbH"/>
    <s v="Förderung der Volks- und Berufsbildung sowie der Studentenhilfe"/>
    <n v="64295"/>
    <x v="429"/>
    <s v="Schöfferstr."/>
    <n v="12"/>
    <m/>
    <m/>
    <s v="Deutschland"/>
    <s v="HE"/>
    <m/>
    <s v="Darmstadt"/>
    <m/>
    <d v="2025-02-03T00:00:00"/>
    <m/>
    <s v="Nein"/>
    <x v="0"/>
    <x v="0"/>
  </r>
  <r>
    <s v="Mission Leben - Seniorendienste gGmbH"/>
    <s v="Förderung der Altenhilfe"/>
    <n v="64295"/>
    <x v="429"/>
    <s v="Schöfferstr."/>
    <n v="12"/>
    <m/>
    <m/>
    <s v="Deutschland"/>
    <s v="HE"/>
    <m/>
    <s v="Darmstadt"/>
    <d v="2014-05-20T00:00:00"/>
    <d v="2025-02-06T00:00:00"/>
    <m/>
    <s v="Nein"/>
    <x v="0"/>
    <x v="0"/>
  </r>
  <r>
    <s v="Mittelhessisches Institut für Nachhaltigkeit und Diversität - MIND gGmbH"/>
    <s v="Förderung der Jugendhilfe, Förderung der Altenhilfe, Förderung der Erziehung, Förderung des Naturschutzes und der Landschaftspflege, Förderung der Hilfe für politisch, rassistisch oder religiös Verfolgte, für Flüchtlinge und Vertriebene, Förderung des Tierschutzes, Förderung der Entwicklungszusammenarbeit, Förderung der Gleichberechtigung von Frauen und Männern, Förderung des Sports, Förderung der Pflanzenzucht, Förderung der Kleingärtnerei, Förderung internationaler Gesinnung, der Toleranz auf allen Gebieten der Kultur und der Völkerverständigung"/>
    <n v="35447"/>
    <x v="565"/>
    <s v="Bersröder Str."/>
    <n v="3"/>
    <m/>
    <m/>
    <s v="Deutschland"/>
    <s v="HE"/>
    <m/>
    <s v="Gießen"/>
    <d v="2022-02-11T00:00:00"/>
    <d v="2024-12-05T00:00:00"/>
    <m/>
    <s v="Nein"/>
    <x v="0"/>
    <x v="0"/>
  </r>
  <r>
    <s v="mobilE Praxis gemeinnützige GmbH"/>
    <s v="Förderung der Erziehung"/>
    <n v="64342"/>
    <x v="520"/>
    <s v="Hainstr."/>
    <n v="7"/>
    <m/>
    <m/>
    <s v="Deutschland"/>
    <s v="HE"/>
    <m/>
    <s v="Darmstadt"/>
    <d v="2014-12-19T00:00:00"/>
    <d v="2025-04-03T00:00:00"/>
    <m/>
    <s v="Nein"/>
    <x v="0"/>
    <x v="0"/>
  </r>
  <r>
    <s v="Montessori Dietzenbach gGmbH"/>
    <m/>
    <n v="63128"/>
    <x v="459"/>
    <s v="Gustav-Heinemann-Ring"/>
    <n v="101"/>
    <m/>
    <m/>
    <s v="Deutschland"/>
    <s v="HE"/>
    <m/>
    <s v="Offenbach am Main II"/>
    <d v="2024-10-28T00:00:00"/>
    <m/>
    <m/>
    <s v="Nein"/>
    <x v="0"/>
    <x v="0"/>
  </r>
  <r>
    <s v="Montessori EcoLearning gemeinnützige GmbH"/>
    <s v="Förderung der Erziehung, Förderung der Volks- und Berufsbildung sowie der Studentenhilfe"/>
    <n v="61169"/>
    <x v="525"/>
    <s v="Berliner Str."/>
    <n v="11"/>
    <m/>
    <m/>
    <s v="Deutschland"/>
    <s v="HE"/>
    <m/>
    <s v="Bad Homburg vor der Höhe"/>
    <d v="2010-04-27T00:00:00"/>
    <d v="2021-11-04T00:00:00"/>
    <m/>
    <s v="Nein"/>
    <x v="0"/>
    <x v="0"/>
  </r>
  <r>
    <s v="Montessori Farm Aulendiebach gGmbH"/>
    <m/>
    <n v="63654"/>
    <x v="591"/>
    <s v="Langgasse"/>
    <n v="21"/>
    <m/>
    <m/>
    <s v="Deutschland"/>
    <s v="HE"/>
    <m/>
    <s v="Gießen"/>
    <m/>
    <m/>
    <m/>
    <s v="Nein"/>
    <x v="0"/>
    <x v="0"/>
  </r>
  <r>
    <s v="Montessori nanuS gGmbH"/>
    <s v="Förderung der Erziehung"/>
    <n v="63225"/>
    <x v="516"/>
    <s v="Robert-Bosch-Str."/>
    <n v="11"/>
    <s v="b"/>
    <m/>
    <s v="Deutschland"/>
    <s v="HE"/>
    <m/>
    <s v="Offenbach am Main II"/>
    <m/>
    <d v="2024-11-14T00:00:00"/>
    <m/>
    <s v="Nein"/>
    <x v="0"/>
    <x v="0"/>
  </r>
  <r>
    <s v="Montessori-Sekundarschule Wetterau gGmbH"/>
    <s v="Förderung der Erziehung"/>
    <n v="61191"/>
    <x v="592"/>
    <s v="Uhlandstr."/>
    <n v="13"/>
    <m/>
    <m/>
    <s v="Deutschland"/>
    <s v="HE"/>
    <m/>
    <s v="Gießen"/>
    <m/>
    <d v="2023-12-13T00:00:00"/>
    <m/>
    <s v="Nein"/>
    <x v="0"/>
    <x v="0"/>
  </r>
  <r>
    <s v="MRG Stiftung c/o Stiftungshaus der Blaugold GmbH StbG"/>
    <m/>
    <n v="60329"/>
    <x v="423"/>
    <s v="Baseler Str."/>
    <n v="10"/>
    <m/>
    <m/>
    <s v="Deutschland"/>
    <s v="HE"/>
    <m/>
    <s v="Frankfurt am Main IV"/>
    <m/>
    <m/>
    <m/>
    <s v="Nein"/>
    <x v="0"/>
    <x v="0"/>
  </r>
  <r>
    <s v="MTA Europe gGmbH"/>
    <m/>
    <n v="60437"/>
    <x v="423"/>
    <s v="Genfer Str."/>
    <n v="11"/>
    <m/>
    <m/>
    <s v="Deutschland"/>
    <s v="HE"/>
    <m/>
    <s v="Frankfurt am Main IV"/>
    <d v="2021-01-27T00:00:00"/>
    <d v="2024-10-11T00:00:00"/>
    <m/>
    <s v="Nein"/>
    <x v="0"/>
    <x v="0"/>
  </r>
  <r>
    <s v="Museum Reinhard Ernst gGmbH"/>
    <s v="Förderung von Kunst und Kultur (mit Abzugsfähigkeit der Mitgliedsbeiträge)"/>
    <n v="65185"/>
    <x v="421"/>
    <s v="Wilhelmstr."/>
    <n v="1"/>
    <m/>
    <m/>
    <s v="Deutschland"/>
    <s v="HE"/>
    <m/>
    <s v="Wiesbaden"/>
    <d v="2021-04-13T00:00:00"/>
    <d v="2023-07-12T00:00:00"/>
    <m/>
    <s v="Nein"/>
    <x v="0"/>
    <x v="0"/>
  </r>
  <r>
    <s v="musikkulturschule gemeinnützige GmbH"/>
    <s v="Förderung der Jugendhilfe, Förderung von Kunst und Kultur (ohne Abzugsfähigkeit der Mitgliedsbeiträge), Förderung der Erziehung"/>
    <n v="36341"/>
    <x v="522"/>
    <s v="Obergasse"/>
    <n v="44"/>
    <m/>
    <m/>
    <s v="Deutschland"/>
    <s v="HE"/>
    <m/>
    <s v="Fulda"/>
    <m/>
    <d v="2024-10-17T00:00:00"/>
    <m/>
    <s v="Nein"/>
    <x v="0"/>
    <x v="0"/>
  </r>
  <r>
    <s v="Musikschule Bad Nauheim gGmbH"/>
    <s v="Förderung der Erziehung, Förderung der Volks- und Berufsbildung sowie der Studentenhilfe"/>
    <n v="61231"/>
    <x v="425"/>
    <s v="Sprudelhof"/>
    <n v="11"/>
    <m/>
    <m/>
    <s v="Deutschland"/>
    <s v="HE"/>
    <m/>
    <s v="Gießen"/>
    <m/>
    <d v="2022-02-15T00:00:00"/>
    <m/>
    <s v="Nein"/>
    <x v="0"/>
    <x v="0"/>
  </r>
  <r>
    <s v="Musikschule Hofheim am Taunus gGmbH"/>
    <s v="Förderung der Volks- und Berufsbildung sowie der Studentenhilfe"/>
    <n v="65719"/>
    <x v="465"/>
    <s v="Hattersheimer Str."/>
    <n v="1"/>
    <m/>
    <m/>
    <s v="Deutschland"/>
    <s v="HE"/>
    <m/>
    <s v="Wiesbaden"/>
    <m/>
    <d v="2025-03-25T00:00:00"/>
    <m/>
    <s v="Nein"/>
    <x v="0"/>
    <x v="0"/>
  </r>
  <r>
    <s v="Musiktheater Rex GmbH"/>
    <m/>
    <n v="64625"/>
    <x v="470"/>
    <s v="Fabrikstr."/>
    <n v="10"/>
    <m/>
    <m/>
    <s v="Deutschland"/>
    <s v="HE"/>
    <m/>
    <s v="Bensheim"/>
    <m/>
    <d v="2025-04-23T00:00:00"/>
    <m/>
    <s v="Nein"/>
    <x v="1"/>
    <x v="9"/>
  </r>
  <r>
    <s v="Mutata Stiftung gGmbH"/>
    <s v="Förderung von Kunst und Kultur (ohne Abzugsfähigkeit der Mitgliedsbeiträge), Förderung des Naturschutzes und der Landschaftspflege, Förderung des Umweltschutzes einschließlich Klimaschutz, Förderung des Tierschutzes, Förderung der Entwicklungszusammenarbeit, Förderung internationaler Gesinnung, der Toleranz auf allen Gebieten der Kultur und der Völkerverständigung"/>
    <n v="65189"/>
    <x v="421"/>
    <s v="Erathstr."/>
    <n v="15"/>
    <m/>
    <m/>
    <s v="Deutschland"/>
    <s v="HE"/>
    <m/>
    <s v="Wiesbaden"/>
    <d v="2021-01-12T00:00:00"/>
    <d v="2023-09-15T00:00:00"/>
    <m/>
    <s v="Nein"/>
    <x v="0"/>
    <x v="0"/>
  </r>
  <r>
    <s v="MVZ am Elisabeth-Krankenhaus Kassel gGmbH"/>
    <s v="Förderung des Wohlfahrtswesens, Körperschaft fördert mildtätige Zwecke, Förderung des öffentlichen Gesundheitswesens oder der öffentlichen Gesundheitspflege"/>
    <n v="34117"/>
    <x v="428"/>
    <s v="Weinbergstr."/>
    <n v="7"/>
    <m/>
    <m/>
    <s v="Deutschland"/>
    <s v="HE"/>
    <m/>
    <s v="Kassel"/>
    <d v="2022-01-17T00:00:00"/>
    <d v="2024-06-04T00:00:00"/>
    <m/>
    <s v="Nein"/>
    <x v="0"/>
    <x v="0"/>
  </r>
  <r>
    <s v="MVZ am Krankenhaus Diez gGmbH"/>
    <m/>
    <n v="65549"/>
    <x v="442"/>
    <s v="Auf dem Schafsberg"/>
    <m/>
    <m/>
    <m/>
    <s v="Deutschland"/>
    <s v="HE"/>
    <m/>
    <s v="Gießen"/>
    <d v="2016-01-01T00:00:00"/>
    <d v="2022-04-04T00:00:00"/>
    <m/>
    <s v="Nein"/>
    <x v="0"/>
    <x v="0"/>
  </r>
  <r>
    <s v="MVZ am Obertor gemeinnützige GmbH"/>
    <s v="Körperschaft fördert mildtätige Zwecke, Förderung des öffentlichen Gesundheitswesens oder der öffentlichen Gesundheitspflege"/>
    <n v="34576"/>
    <x v="495"/>
    <s v="Obertorstr."/>
    <n v="9"/>
    <m/>
    <m/>
    <s v="Deutschland"/>
    <s v="HE"/>
    <m/>
    <s v="Kassel"/>
    <m/>
    <d v="2024-11-13T00:00:00"/>
    <m/>
    <s v="Nein"/>
    <x v="0"/>
    <x v="0"/>
  </r>
  <r>
    <s v="MVZ BG Unfallklinik Frankfurt am Main gGmbH"/>
    <s v="Förderung des Wohlfahrtswesens, Förderung des öffentlichen Gesundheitswesens oder der öffentlichen Gesundheitspflege"/>
    <n v="60389"/>
    <x v="423"/>
    <s v="Friedberger Landstr."/>
    <n v="432"/>
    <m/>
    <m/>
    <s v="Deutschland"/>
    <s v="HE"/>
    <m/>
    <s v="Frankfurt am Main IV"/>
    <m/>
    <d v="2019-03-08T00:00:00"/>
    <m/>
    <s v="Nein"/>
    <x v="0"/>
    <x v="0"/>
  </r>
  <r>
    <s v="MVZ-Centromed Bad Nauheim gGmbH"/>
    <s v="Förderung des Wohlfahrtswesens, Förderung des öffentlichen Gesundheitswesens oder der öffentlichen Gesundheitspflege"/>
    <n v="61231"/>
    <x v="425"/>
    <s v="Chaumont-Platz"/>
    <n v="1"/>
    <m/>
    <m/>
    <s v="Deutschland"/>
    <s v="HE"/>
    <m/>
    <s v="Gießen"/>
    <m/>
    <d v="2022-10-25T00:00:00"/>
    <m/>
    <s v="Nein"/>
    <x v="0"/>
    <x v="0"/>
  </r>
  <r>
    <s v="MVZ-Centromed Friedberg gGmbH"/>
    <s v="Förderung des Wohlfahrtswesens, Förderung des öffentlichen Gesundheitswesens oder der öffentlichen Gesundheitspflege"/>
    <n v="61169"/>
    <x v="525"/>
    <s v="Ockstädter Str."/>
    <n v="3"/>
    <n v="-5"/>
    <m/>
    <s v="Deutschland"/>
    <s v="HE"/>
    <m/>
    <s v="Gießen"/>
    <m/>
    <d v="2024-11-14T00:00:00"/>
    <m/>
    <s v="Nein"/>
    <x v="0"/>
    <x v="0"/>
  </r>
  <r>
    <s v="MVZ-Centromed Schotten-Gedern gGmbH"/>
    <s v="Förderung des Wohlfahrtswesens, Körperschaft fördert mildtätige Zwecke, Förderung des öffentlichen Gesundheitswesens oder der öffentlichen Gesundheitspflege"/>
    <n v="63688"/>
    <x v="593"/>
    <s v="Schloßberg"/>
    <n v="36"/>
    <m/>
    <m/>
    <s v="Deutschland"/>
    <s v="HE"/>
    <m/>
    <s v="Gießen"/>
    <m/>
    <d v="2024-11-26T00:00:00"/>
    <m/>
    <s v="Nein"/>
    <x v="0"/>
    <x v="0"/>
  </r>
  <r>
    <s v="MVZ Eichhof gGmbH"/>
    <s v="Förderung der Altenhilfe, Förderung des Wohlfahrtswesens, Förderung der Hilfe für Zivilbeschädigte und behinderte Menschen, Körperschaft fördert mildtätige Zwecke, Förderung des öffentlichen Gesundheitswesens oder der öffentlichen Gesundheitspflege"/>
    <n v="36341"/>
    <x v="522"/>
    <s v="Eichhofstr."/>
    <n v="1"/>
    <m/>
    <m/>
    <s v="Deutschland"/>
    <s v="HE"/>
    <m/>
    <s v="Fulda"/>
    <d v="2023-02-06T00:00:00"/>
    <d v="2025-05-12T00:00:00"/>
    <m/>
    <s v="Nein"/>
    <x v="0"/>
    <x v="0"/>
  </r>
  <r>
    <s v="MVZ-Frankenberg gemeinnützige GmbH"/>
    <s v="Körperschaft fördert mildtätige Zwecke"/>
    <n v="35066"/>
    <x v="563"/>
    <s v="Forststr."/>
    <n v="9"/>
    <s v="a"/>
    <m/>
    <s v="Deutschland"/>
    <s v="HE"/>
    <m/>
    <s v="Kassel"/>
    <d v="2017-10-02T00:00:00"/>
    <d v="2025-05-23T00:00:00"/>
    <m/>
    <s v="Nein"/>
    <x v="0"/>
    <x v="0"/>
  </r>
  <r>
    <s v="MVZ für Nieren- und Hochdruckerkrankungen Gelsenkirchen gGmbH"/>
    <s v="Förderung des Wohlfahrtswesens, Körperschaft fördert mildtätige Zwecke, Förderung des öffentlichen Gesundheitswesens oder der öffentlichen Gesundheitspflege"/>
    <n v="61352"/>
    <x v="424"/>
    <s v="Nehringstr."/>
    <n v="17"/>
    <m/>
    <m/>
    <s v="Deutschland"/>
    <s v="HE"/>
    <m/>
    <s v="Bad Homburg vor der Höhe"/>
    <d v="2018-08-14T00:00:00"/>
    <d v="2024-08-15T00:00:00"/>
    <m/>
    <s v="Nein"/>
    <x v="0"/>
    <x v="0"/>
  </r>
  <r>
    <s v="MVZ für Nieren- und Hochdruckerkrankungen Lippe gGmbH"/>
    <s v="Förderung des Wohlfahrtswesens, Körperschaft fördert mildtätige Zwecke, Förderung des öffentlichen Gesundheitswesens oder der öffentlichen Gesundheitspflege"/>
    <n v="61352"/>
    <x v="424"/>
    <s v="Nehringstr."/>
    <n v="17"/>
    <m/>
    <m/>
    <s v="Deutschland"/>
    <s v="HE"/>
    <m/>
    <s v="Bad Homburg vor der Höhe"/>
    <d v="2018-08-14T00:00:00"/>
    <d v="2024-08-15T00:00:00"/>
    <m/>
    <s v="Nein"/>
    <x v="0"/>
    <x v="0"/>
  </r>
  <r>
    <s v="MVZ für Nieren- und Hochdruckerkrankungen Neumünster gGmbH"/>
    <s v="Förderung des Wohlfahrtswesens, Körperschaft fördert mildtätige Zwecke, Förderung des öffentlichen Gesundheitswesens oder der öffentlichen Gesundheitspflege"/>
    <n v="61352"/>
    <x v="424"/>
    <s v="Nehringstr."/>
    <n v="17"/>
    <m/>
    <m/>
    <s v="Deutschland"/>
    <s v="HE"/>
    <m/>
    <s v="Bad Homburg vor der Höhe"/>
    <d v="2021-09-10T00:00:00"/>
    <d v="2024-08-28T00:00:00"/>
    <m/>
    <s v="Nein"/>
    <x v="0"/>
    <x v="0"/>
  </r>
  <r>
    <s v="MVZ für Nieren- und Hochdruckkrankheiten Flensburg gGmbH"/>
    <m/>
    <n v="61352"/>
    <x v="424"/>
    <s v="Nehringstr."/>
    <n v="17"/>
    <m/>
    <m/>
    <s v="Deutschland"/>
    <s v="HE"/>
    <m/>
    <s v="Bad Homburg vor der Höhe"/>
    <m/>
    <m/>
    <m/>
    <s v="Nein"/>
    <x v="0"/>
    <x v="0"/>
  </r>
  <r>
    <s v="MVZ Gesundheitszentrum St. Anna GmbH"/>
    <s v="Körperschaft fördert mildtätige Zwecke, Förderung des öffentlichen Gesundheitswesens oder der öffentlichen Gesundheitspflege"/>
    <n v="65549"/>
    <x v="442"/>
    <s v="Auf dem Schafsberg"/>
    <n v="1"/>
    <m/>
    <m/>
    <s v="Deutschland"/>
    <s v="HE"/>
    <m/>
    <s v="Gießen"/>
    <m/>
    <d v="2022-06-29T00:00:00"/>
    <m/>
    <s v="Nein"/>
    <x v="0"/>
    <x v="0"/>
  </r>
  <r>
    <s v="MVZ gGmbH der Patienten-Heimversorgung"/>
    <s v="Förderung des Wohlfahrtswesens, Körperschaft fördert mildtätige Zwecke, Förderung des öffentlichen Gesundheitswesens oder der öffentlichen Gesundheitspflege"/>
    <n v="61352"/>
    <x v="424"/>
    <s v="Nehringstr."/>
    <n v="17"/>
    <m/>
    <m/>
    <s v="Deutschland"/>
    <s v="HE"/>
    <m/>
    <s v="Bad Homburg vor der Höhe"/>
    <d v="2016-10-27T00:00:00"/>
    <d v="2023-03-10T00:00:00"/>
    <m/>
    <s v="Nein"/>
    <x v="0"/>
    <x v="0"/>
  </r>
  <r>
    <s v="MVZ gGmbH der Patienten-Heimversorgung Altenburg"/>
    <s v="Förderung des Wohlfahrtswesens, Körperschaft fördert mildtätige Zwecke, Förderung des öffentlichen Gesundheitswesens oder der öffentlichen Gesundheitspflege"/>
    <n v="61352"/>
    <x v="424"/>
    <s v="Nehringstr."/>
    <n v="17"/>
    <m/>
    <m/>
    <s v="Deutschland"/>
    <s v="HE"/>
    <m/>
    <s v="Bad Homburg vor der Höhe"/>
    <d v="2017-03-16T00:00:00"/>
    <d v="2019-05-14T00:00:00"/>
    <m/>
    <s v="Nein"/>
    <x v="0"/>
    <x v="0"/>
  </r>
  <r>
    <s v="MVZ gGmbH der Patienten-Heimversorgung Bad Oeynhausen"/>
    <m/>
    <n v="61352"/>
    <x v="424"/>
    <s v="Nehringstr."/>
    <n v="17"/>
    <m/>
    <m/>
    <s v="Deutschland"/>
    <s v="HE"/>
    <m/>
    <s v="Bad Homburg vor der Höhe"/>
    <m/>
    <m/>
    <m/>
    <s v="Nein"/>
    <x v="0"/>
    <x v="0"/>
  </r>
  <r>
    <s v="MVZ gGmbH der Patienten-Heimversorgung Biberach"/>
    <m/>
    <n v="61352"/>
    <x v="424"/>
    <s v="Nehringstr."/>
    <n v="17"/>
    <m/>
    <m/>
    <s v="Deutschland"/>
    <s v="HE"/>
    <m/>
    <s v="Bad Homburg vor der Höhe"/>
    <m/>
    <m/>
    <m/>
    <s v="Nein"/>
    <x v="0"/>
    <x v="0"/>
  </r>
  <r>
    <s v="MVZ gGmbH der Patienten-Heimversorgung Gießen"/>
    <m/>
    <n v="61352"/>
    <x v="424"/>
    <s v="Nehringstr."/>
    <n v="17"/>
    <m/>
    <m/>
    <s v="Deutschland"/>
    <s v="HE"/>
    <m/>
    <s v="Bad Homburg vor der Höhe"/>
    <m/>
    <m/>
    <m/>
    <s v="Nein"/>
    <x v="0"/>
    <x v="0"/>
  </r>
  <r>
    <s v="MVZ gGmbH der Patienten-Heimversorgung Großenhain"/>
    <s v="Förderung des Wohlfahrtswesens, Körperschaft fördert mildtätige Zwecke, Förderung des öffentlichen Gesundheitswesens oder der öffentlichen Gesundheitspflege"/>
    <n v="61352"/>
    <x v="424"/>
    <s v="Nehringstr."/>
    <n v="17"/>
    <m/>
    <m/>
    <s v="Deutschland"/>
    <s v="HE"/>
    <m/>
    <s v="Bad Homburg vor der Höhe"/>
    <d v="2018-08-14T00:00:00"/>
    <d v="2024-08-15T00:00:00"/>
    <m/>
    <s v="Nein"/>
    <x v="0"/>
    <x v="0"/>
  </r>
  <r>
    <s v="MVZ gGmbH der Patienten-Heimversorgung Gütersloh"/>
    <m/>
    <n v="61352"/>
    <x v="424"/>
    <s v="Nehringstr."/>
    <n v="17"/>
    <m/>
    <m/>
    <s v="Deutschland"/>
    <s v="HE"/>
    <m/>
    <s v="Bad Homburg vor der Höhe"/>
    <m/>
    <m/>
    <m/>
    <s v="Nein"/>
    <x v="0"/>
    <x v="0"/>
  </r>
  <r>
    <s v="MVZ gGmbH der Patienten-Heimversorgung Halberstadt"/>
    <s v="Förderung des Wohlfahrtswesens, Körperschaft fördert mildtätige Zwecke, Förderung des öffentlichen Gesundheitswesens oder der öffentlichen Gesundheitspflege"/>
    <n v="61352"/>
    <x v="424"/>
    <s v="Nehringstr."/>
    <n v="17"/>
    <m/>
    <m/>
    <s v="Deutschland"/>
    <s v="HE"/>
    <m/>
    <s v="Bad Homburg vor der Höhe"/>
    <d v="2016-05-19T00:00:00"/>
    <d v="2024-08-15T00:00:00"/>
    <m/>
    <s v="Nein"/>
    <x v="0"/>
    <x v="0"/>
  </r>
  <r>
    <s v="MVZ gGmbH der Patienten-Heimversorgung Hamburg-Langenhorn"/>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gGmbH der Patienten-Heimversorgung Herford"/>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gGmbH der Patienten-Heimversorgung Im Alstertal"/>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gGmbH der Patienten-Heimversorgung Limburg"/>
    <s v="Förderung des Wohlfahrtswesens, Körperschaft fördert mildtätige Zwecke, Förderung des öffentlichen Gesundheitswesens oder der öffentlichen Gesundheitspflege"/>
    <n v="61352"/>
    <x v="424"/>
    <s v="Nehringstr."/>
    <n v="17"/>
    <m/>
    <m/>
    <s v="Deutschland"/>
    <s v="HE"/>
    <m/>
    <s v="Bad Homburg vor der Höhe"/>
    <d v="2018-07-06T00:00:00"/>
    <d v="2024-11-06T00:00:00"/>
    <m/>
    <s v="Nein"/>
    <x v="0"/>
    <x v="0"/>
  </r>
  <r>
    <s v="MVZ gGmbH der Patienten-Heimversorgung Paderborn"/>
    <s v="Förderung des Wohlfahrtswesens, Körperschaft fördert mildtätige Zwecke, Förderung des öffentlichen Gesundheitswesens oder der öffentlichen Gesundheitspflege"/>
    <n v="61352"/>
    <x v="424"/>
    <s v="Nehringstr."/>
    <n v="17"/>
    <m/>
    <m/>
    <s v="Deutschland"/>
    <s v="HE"/>
    <m/>
    <s v="Bad Homburg vor der Höhe"/>
    <d v="2016-10-28T00:00:00"/>
    <d v="2024-08-15T00:00:00"/>
    <m/>
    <s v="Nein"/>
    <x v="0"/>
    <x v="0"/>
  </r>
  <r>
    <s v="MVZ gGmbH der Patienten-Heimversorgung Stuttgart"/>
    <s v="Förderung des Wohlfahrtswesens, Körperschaft fördert mildtätige Zwecke, Förderung des öffentlichen Gesundheitswesens oder der öffentlichen Gesundheitspflege"/>
    <n v="61352"/>
    <x v="424"/>
    <s v="Nehringstr."/>
    <n v="17"/>
    <m/>
    <m/>
    <s v="Deutschland"/>
    <s v="HE"/>
    <m/>
    <s v="Bad Homburg vor der Höhe"/>
    <d v="2019-10-31T00:00:00"/>
    <d v="2023-04-12T00:00:00"/>
    <m/>
    <s v="Nein"/>
    <x v="0"/>
    <x v="0"/>
  </r>
  <r>
    <s v="MVZ gGmbH der Patienten-Heimversorgung Vogelsberg"/>
    <s v="Förderung des Wohlfahrtswesens, Körperschaft fördert mildtätige Zwecke, Förderung des öffentlichen Gesundheitswesens oder der öffentlichen Gesundheitspflege"/>
    <n v="61352"/>
    <x v="424"/>
    <s v="Nehringstr."/>
    <n v="17"/>
    <m/>
    <m/>
    <s v="Deutschland"/>
    <s v="HE"/>
    <m/>
    <s v="Bad Homburg vor der Höhe"/>
    <d v="2017-11-10T00:00:00"/>
    <d v="2024-08-15T00:00:00"/>
    <m/>
    <s v="Nein"/>
    <x v="0"/>
    <x v="0"/>
  </r>
  <r>
    <s v="MVZ gGmbH der Patienten-Heimversorgung Waiblingen"/>
    <s v="Förderung des Wohlfahrtswesens, Körperschaft fördert mildtätige Zwecke, Förderung des öffentlichen Gesundheitswesens oder der öffentlichen Gesundheitspflege"/>
    <n v="61352"/>
    <x v="424"/>
    <s v="Nehringstr."/>
    <n v="17"/>
    <m/>
    <m/>
    <s v="Deutschland"/>
    <s v="HE"/>
    <m/>
    <s v="Bad Homburg vor der Höhe"/>
    <d v="2018-02-27T00:00:00"/>
    <d v="2024-08-15T00:00:00"/>
    <m/>
    <s v="Nein"/>
    <x v="0"/>
    <x v="0"/>
  </r>
  <r>
    <s v="MVZ Kreis Groß-Gerau GmbH"/>
    <s v="Förderung des Wohlfahrtswesens, Körperschaft fördert mildtätige Zwecke, Förderung des öffentlichen Gesundheitswesens oder der öffentlichen Gesundheitspflege"/>
    <n v="64521"/>
    <x v="514"/>
    <s v="Wilhelm-Seipp-Str."/>
    <n v="3"/>
    <m/>
    <m/>
    <s v="Deutschland"/>
    <s v="HE"/>
    <m/>
    <s v="Groß-Gerau"/>
    <d v="2025-05-14T00:00:00"/>
    <d v="2025-05-26T00:00:00"/>
    <m/>
    <s v="Nein"/>
    <x v="0"/>
    <x v="0"/>
  </r>
  <r>
    <s v="MVZ Kreiskrankenhaus Weilburg gGmbH"/>
    <s v="Förderung des öffentlichen Gesundheitswesens oder der öffentlichen Gesundheitspflege"/>
    <n v="35781"/>
    <x v="518"/>
    <s v="Am Steinbühl"/>
    <n v="4"/>
    <s v="b"/>
    <m/>
    <s v="Deutschland"/>
    <s v="HE"/>
    <m/>
    <s v="Gießen"/>
    <d v="2019-09-24T00:00:00"/>
    <d v="2024-10-09T00:00:00"/>
    <m/>
    <s v="Nein"/>
    <x v="0"/>
    <x v="0"/>
  </r>
  <r>
    <s v="MVZ Lahn-Dill-Kliniken GmbH"/>
    <s v="Förderung des öffentlichen Gesundheitswesens oder der öffentlichen Gesundheitspflege"/>
    <n v="35578"/>
    <x v="445"/>
    <s v="Forsthausstr."/>
    <n v="1"/>
    <n v="-3"/>
    <m/>
    <s v="Deutschland"/>
    <s v="HE"/>
    <m/>
    <s v="Gießen"/>
    <m/>
    <d v="2023-12-13T00:00:00"/>
    <m/>
    <s v="Nein"/>
    <x v="0"/>
    <x v="0"/>
  </r>
  <r>
    <s v="MVZ LICHTENAU gemeinnützige GmbH"/>
    <s v="Förderung des Wohlfahrtswesens, Körperschaft fördert mildtätige Zwecke, Förderung des öffentlichen Gesundheitswesens oder der öffentlichen Gesundheitspflege"/>
    <n v="37235"/>
    <x v="584"/>
    <s v="Am Mühlenberg"/>
    <n v="6"/>
    <m/>
    <m/>
    <s v="Deutschland"/>
    <s v="HE"/>
    <m/>
    <s v="Kassel"/>
    <d v="2020-01-22T00:00:00"/>
    <d v="2024-05-14T00:00:00"/>
    <m/>
    <s v="Nein"/>
    <x v="0"/>
    <x v="0"/>
  </r>
  <r>
    <s v="MVZ Orthopädie Rhein-Main GmbH"/>
    <s v="Körperschaft fördert mildtätige Zwecke, Förderung des öffentlichen Gesundheitswesens oder der öffentlichen Gesundheitspflege"/>
    <n v="60489"/>
    <x v="423"/>
    <s v="Rödelheimer Bahnweg"/>
    <n v="19"/>
    <n v="-23"/>
    <m/>
    <s v="Deutschland"/>
    <s v="HE"/>
    <m/>
    <s v="Frankfurt am Main IV"/>
    <m/>
    <d v="2025-03-14T00:00:00"/>
    <m/>
    <s v="Nein"/>
    <x v="0"/>
    <x v="0"/>
  </r>
  <r>
    <s v="MVZ Psychotherapie und Psychoanalyse GmbH"/>
    <m/>
    <n v="35392"/>
    <x v="430"/>
    <s v="Ludwigstr."/>
    <n v="73"/>
    <m/>
    <m/>
    <s v="Deutschland"/>
    <s v="HE"/>
    <m/>
    <s v="Gießen"/>
    <d v="2023-05-31T00:00:00"/>
    <m/>
    <m/>
    <s v="Nein"/>
    <x v="0"/>
    <x v="0"/>
  </r>
  <r>
    <s v="MVZ Sachsenhausen GmbH"/>
    <s v="Förderung des öffentlichen Gesundheitswesens oder der öffentlichen Gesundheitspflege"/>
    <n v="60594"/>
    <x v="491"/>
    <s v="Schulstr."/>
    <n v="31"/>
    <m/>
    <m/>
    <s v="Deutschland"/>
    <s v="HE"/>
    <m/>
    <s v="Frankfurt am Main IV"/>
    <m/>
    <d v="2025-04-09T00:00:00"/>
    <m/>
    <s v="Nein"/>
    <x v="0"/>
    <x v="0"/>
  </r>
  <r>
    <s v="Myanmar Actions for Mission and Evangelism gGmbH"/>
    <m/>
    <n v="60386"/>
    <x v="423"/>
    <s v="Dieburger Str."/>
    <n v="12"/>
    <m/>
    <m/>
    <s v="Deutschland"/>
    <s v="HE"/>
    <m/>
    <s v="Frankfurt am Main IV"/>
    <d v="2018-03-08T00:00:00"/>
    <m/>
    <m/>
    <s v="Nein"/>
    <x v="0"/>
    <x v="0"/>
  </r>
  <r>
    <s v="NABU-Umweltwerkstatt gGmbH"/>
    <s v="Förderung des Naturschutzes und der Landschaftspflege"/>
    <n v="61194"/>
    <x v="594"/>
    <s v="Wirtsgasse"/>
    <n v="1"/>
    <m/>
    <m/>
    <s v="Deutschland"/>
    <s v="HE"/>
    <m/>
    <s v="Gießen"/>
    <m/>
    <d v="2024-06-05T00:00:00"/>
    <m/>
    <s v="Nein"/>
    <x v="0"/>
    <x v="0"/>
  </r>
  <r>
    <s v="Nachbarschaftshilfe Oberer Rheingau Service gGmbH"/>
    <m/>
    <n v="65343"/>
    <x v="480"/>
    <s v="Gutenbergstr."/>
    <n v="11"/>
    <m/>
    <m/>
    <s v="Deutschland"/>
    <s v="HE"/>
    <m/>
    <s v="Wiesbaden"/>
    <m/>
    <m/>
    <m/>
    <s v="Nein"/>
    <x v="0"/>
    <x v="0"/>
  </r>
  <r>
    <s v="Nachwuchsstiftung Maschinenbau gGmbH"/>
    <s v="Förderung der Volks- und Berufsbildung sowie der Studentenhilfe"/>
    <n v="60528"/>
    <x v="423"/>
    <s v="Lyoner Str."/>
    <n v="18"/>
    <m/>
    <m/>
    <s v="Deutschland"/>
    <s v="HE"/>
    <m/>
    <s v="Frankfurt am Main IV"/>
    <m/>
    <d v="2023-10-17T00:00:00"/>
    <m/>
    <s v="Nein"/>
    <x v="0"/>
    <x v="0"/>
  </r>
  <r>
    <s v="Naturkinderland Erlenhof gGmbH"/>
    <s v="Förderung der Erziehung, Förderung der Volks- und Berufsbildung sowie der Studentenhilfe"/>
    <n v="63695"/>
    <x v="542"/>
    <s v="Aussiedlerhof"/>
    <n v="1"/>
    <m/>
    <m/>
    <s v="Deutschland"/>
    <s v="HE"/>
    <m/>
    <s v="Gießen"/>
    <m/>
    <d v="2024-08-21T00:00:00"/>
    <m/>
    <s v="Nein"/>
    <x v="0"/>
    <x v="0"/>
  </r>
  <r>
    <s v="Naturraum Breitenborn gGmbH"/>
    <m/>
    <n v="63584"/>
    <x v="539"/>
    <s v="Hauptstr."/>
    <n v="46"/>
    <m/>
    <m/>
    <s v="Deutschland"/>
    <s v="HE"/>
    <m/>
    <s v="Gelnhausen"/>
    <m/>
    <m/>
    <m/>
    <s v="Nein"/>
    <x v="0"/>
    <x v="0"/>
  </r>
  <r>
    <s v="naviduo gGmbH"/>
    <s v="Förderung der Jugendhilfe, Förderung der Erziehung, Förderung des Wohlfahrtswesens, Förderung der Hilfe für politisch, rassistisch oder religiös Verfolgte, für Flüchtlinge und Vertriebene, Förderung der Fürsorge für Strafgefangene und ehemalige Strafgefangene, Förderung des Schutzes von Ehe und Familie"/>
    <n v="60489"/>
    <x v="423"/>
    <s v="Stützeläckerweg"/>
    <n v="14"/>
    <m/>
    <m/>
    <s v="Deutschland"/>
    <s v="HE"/>
    <m/>
    <s v="Frankfurt am Main IV"/>
    <m/>
    <d v="2025-03-05T00:00:00"/>
    <m/>
    <s v="Nein"/>
    <x v="0"/>
    <x v="0"/>
  </r>
  <r>
    <s v="Navigare Bildungswerkstatt gGmbH"/>
    <s v="Förderung der Erziehung, Förderung der Volks- und Berufsbildung sowie der Studentenhilfe, Förderung der Hilfe für politisch, rassistisch oder religiös Verfolgte, für Flüchtlinge und Vertriebene"/>
    <n v="60326"/>
    <x v="423"/>
    <s v="Lahnstr."/>
    <n v="1"/>
    <m/>
    <m/>
    <s v="Deutschland"/>
    <s v="HE"/>
    <m/>
    <s v="Frankfurt am Main IV"/>
    <d v="2019-05-28T00:00:00"/>
    <d v="2021-04-16T00:00:00"/>
    <m/>
    <s v="Nein"/>
    <x v="0"/>
    <x v="0"/>
  </r>
  <r>
    <s v="Neublick e.V. Förderverein Zentrum Seel. Gesundheit Odw GmbH"/>
    <s v="Förderung des öffentlichen Gesundheitswesens oder der öffentlichen Gesundheitspflege"/>
    <n v="64711"/>
    <x v="399"/>
    <s v="Albert-Schweitzer-Str."/>
    <n v="10"/>
    <n v="-20"/>
    <m/>
    <s v="Deutschland"/>
    <s v="HE"/>
    <m/>
    <s v="Michelstadt"/>
    <d v="2014-11-04T00:00:00"/>
    <d v="2024-10-30T00:00:00"/>
    <m/>
    <s v="Nein"/>
    <x v="0"/>
    <x v="0"/>
  </r>
  <r>
    <s v="Neue Arbeit Marburg gGmbH Gem. Ges. z. Qualif. u. Besch. v. arbeitslosen Behinderten MR u. Umgeb."/>
    <s v="Förderung des Wohlfahrtswesens"/>
    <n v="35039"/>
    <x v="444"/>
    <s v="Krummbogen"/>
    <n v="3"/>
    <m/>
    <m/>
    <s v="Deutschland"/>
    <s v="HE"/>
    <m/>
    <s v="Gießen"/>
    <d v="2016-05-04T00:00:00"/>
    <d v="2024-10-17T00:00:00"/>
    <m/>
    <s v="Nein"/>
    <x v="0"/>
    <x v="0"/>
  </r>
  <r>
    <s v="Neue Wohnraumhilfe gemeinnützige GmbH"/>
    <s v="Förderung der Jugendhilfe, Förderung des Wohlfahrtswesens, Förderung von Verbraucherberatung und Verbraucherschutz, Körperschaft fördert mildtätige Zwecke, Förderung internationaler Gesinnung, der Toleranz auf allen Gebieten der Kultur und der Völkerverständigung"/>
    <n v="64289"/>
    <x v="429"/>
    <s v="Elisabeth-Selbert-Str."/>
    <n v="26"/>
    <m/>
    <m/>
    <s v="Deutschland"/>
    <s v="HE"/>
    <m/>
    <s v="Darmstadt"/>
    <m/>
    <d v="2024-01-05T00:00:00"/>
    <m/>
    <s v="Nein"/>
    <x v="0"/>
    <x v="0"/>
  </r>
  <r>
    <s v="Nezabudka Kinderbetreuung gGmbH"/>
    <s v="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Körperschaft fördert mildtätige Zwecke, Förderung internationaler Gesinnung, der Toleranz auf allen Gebieten der Kultur und der Völkerverständigung"/>
    <n v="60486"/>
    <x v="423"/>
    <s v="Voltastr."/>
    <n v="75"/>
    <m/>
    <m/>
    <s v="Deutschland"/>
    <s v="HE"/>
    <m/>
    <s v="Frankfurt am Main IV"/>
    <d v="2014-10-21T00:00:00"/>
    <d v="2023-06-22T00:00:00"/>
    <m/>
    <s v="Nein"/>
    <x v="0"/>
    <x v="0"/>
  </r>
  <r>
    <s v="NICK gemeinnützige GmbH"/>
    <s v="Förderung der Volks- und Berufsbildung sowie der Studentenhilfe, Körperschaft fördert mildtätige Zwecke"/>
    <n v="63679"/>
    <x v="587"/>
    <s v="Vogelsbergstr."/>
    <n v="212"/>
    <m/>
    <m/>
    <s v="Deutschland"/>
    <s v="HE"/>
    <m/>
    <s v="Fulda"/>
    <m/>
    <d v="2025-02-17T00:00:00"/>
    <m/>
    <s v="Nein"/>
    <x v="0"/>
    <x v="0"/>
  </r>
  <r>
    <s v="NIKI gGmbH i.L."/>
    <s v="Förderung der Jugendhilfe"/>
    <n v="63263"/>
    <x v="447"/>
    <s v="Hugenottenallee"/>
    <n v="53"/>
    <m/>
    <m/>
    <s v="Deutschland"/>
    <s v="HE"/>
    <m/>
    <s v="Offenbach am Main II"/>
    <m/>
    <d v="2025-01-06T00:00:00"/>
    <m/>
    <s v="Nein"/>
    <x v="0"/>
    <x v="0"/>
  </r>
  <r>
    <s v="NIMAKS-Kids gGmbH"/>
    <s v="Förderung der Erziehung, Förderung der Hilfe für politisch, rassistisch oder religiös Verfolgte, für Flüchtlinge und Vertriebene"/>
    <n v="63303"/>
    <x v="509"/>
    <s v="Im Bachgrund"/>
    <n v="5"/>
    <m/>
    <m/>
    <s v="Deutschland"/>
    <s v="HE"/>
    <m/>
    <s v="Offenbach am Main II"/>
    <m/>
    <d v="2024-12-19T00:00:00"/>
    <m/>
    <s v="Nein"/>
    <x v="0"/>
    <x v="0"/>
  </r>
  <r>
    <s v="Nirmala Yoga Stiftung gGmbH"/>
    <s v="Förderung der Erziehung, Förderung internationaler Gesinnung, der Toleranz auf allen Gebieten der Kultur und der Völkerverständigung"/>
    <n v="65388"/>
    <x v="595"/>
    <s v="Am Tiergarten"/>
    <n v="1"/>
    <m/>
    <m/>
    <s v="Deutschland"/>
    <s v="HE"/>
    <m/>
    <s v="Wiesbaden"/>
    <d v="2021-07-05T00:00:00"/>
    <d v="2024-07-26T00:00:00"/>
    <m/>
    <s v="Nein"/>
    <x v="0"/>
    <x v="0"/>
  </r>
  <r>
    <s v="Norsk Impact Investing gGmbH"/>
    <s v="Förderung der Jugendhilfe, Förderung der Altenhilfe, Förderung des Naturschutzes und der Landschaftspflege, Förderung des Umweltschutzes einschließlich Klimaschutz, Förderung des bürgerschaftlichen Engagements zugunsten gemeinnütziger, mildtätiger oder kirchlicher Zwecke"/>
    <n v="65189"/>
    <x v="421"/>
    <s v="Hohenstaufenstr."/>
    <n v="1"/>
    <m/>
    <m/>
    <s v="Deutschland"/>
    <s v="HE"/>
    <m/>
    <s v="Wiesbaden"/>
    <m/>
    <d v="2024-07-01T00:00:00"/>
    <m/>
    <s v="Nein"/>
    <x v="0"/>
    <x v="0"/>
  </r>
  <r>
    <s v="Notarztgemeinschaft Rhein-Main gGmbH"/>
    <s v="Förderung der Rettung aus Lebensgefahr, Förderung des öffentlichen Gesundheitswesens oder der öffentlichen Gesundheitspflege"/>
    <n v="65428"/>
    <x v="440"/>
    <s v="Rheingauer Str."/>
    <n v="17"/>
    <m/>
    <m/>
    <s v="Deutschland"/>
    <s v="HE"/>
    <m/>
    <s v="Groß-Gerau"/>
    <d v="2015-07-07T00:00:00"/>
    <d v="2024-04-24T00:00:00"/>
    <m/>
    <s v="Nein"/>
    <x v="0"/>
    <x v="0"/>
  </r>
  <r>
    <s v="NRD Altenhilfe GmbH"/>
    <s v="Förderung der Altenhilfe, Förderung des Wohlfahrtswesens, Körperschaft fördert mildtätige Zwecke"/>
    <n v="64367"/>
    <x v="454"/>
    <s v="Fliednerweg"/>
    <n v="3"/>
    <m/>
    <m/>
    <s v="Deutschland"/>
    <s v="HE"/>
    <m/>
    <s v="Darmstadt"/>
    <m/>
    <d v="2025-02-20T00:00:00"/>
    <m/>
    <s v="Nein"/>
    <x v="0"/>
    <x v="0"/>
  </r>
  <r>
    <s v="NRD Betrieb GmbH"/>
    <s v="Förderung der Volks- und Berufsbildung sowie der Studentenhilfe, Förderung des Wohlfahrtswesens, Förderung der Hilfe für Zivilbeschädigte und behinderte Menschen, Körperschaft fördert mildtätige Zwecke"/>
    <n v="64367"/>
    <x v="454"/>
    <s v="Bodelschwinghweg"/>
    <n v="5"/>
    <m/>
    <m/>
    <s v="Deutschland"/>
    <s v="HE"/>
    <m/>
    <s v="Darmstadt"/>
    <d v="2014-05-19T00:00:00"/>
    <d v="2025-02-17T00:00:00"/>
    <m/>
    <s v="Nein"/>
    <x v="0"/>
    <x v="0"/>
  </r>
  <r>
    <s v="NRD Immobilien GmbH"/>
    <s v="Förderung der Jugendhilfe, Förderung der Altenhilfe, Förderung der Volks- und Berufsbildung sowie der Studentenhilfe, Förderung des Wohlfahrtswesens, Förderung der Hilfe für Zivilbeschädigte und behinderte Menschen, Körperschaft fördert mildtätige Zwecke"/>
    <n v="64367"/>
    <x v="454"/>
    <s v="Bodelschwinghweg"/>
    <n v="5"/>
    <m/>
    <m/>
    <s v="Deutschland"/>
    <s v="HE"/>
    <m/>
    <s v="Darmstadt"/>
    <m/>
    <d v="2025-02-03T00:00:00"/>
    <m/>
    <s v="Nein"/>
    <x v="0"/>
    <x v="0"/>
  </r>
  <r>
    <s v="NRD Orbishöhe gGmbH"/>
    <s v="Förderung der Jugendhilfe, Förderung der Erziehung, Förderung der Volks- und Berufsbildung sowie der Studentenhilfe, Förderung des Wohlfahrtswesens, Körperschaft fördert mildtätige Zwecke"/>
    <n v="64673"/>
    <x v="596"/>
    <s v="Auf der Heide"/>
    <n v="7"/>
    <m/>
    <m/>
    <s v="Deutschland"/>
    <s v="HE"/>
    <m/>
    <s v="Bensheim"/>
    <d v="2014-12-01T00:00:00"/>
    <d v="2024-11-05T00:00:00"/>
    <m/>
    <s v="Nein"/>
    <x v="1"/>
    <x v="5"/>
  </r>
  <r>
    <s v="NSB-Holz gGmbH"/>
    <s v="Förderung der Jugendhilfe, Förderung der Erziehung, Förderung der Volks- und Berufsbildung sowie der Studentenhilfe, Körperschaft fördert mildtätige Zwecke"/>
    <n v="35767"/>
    <x v="597"/>
    <s v="Auf der Hub"/>
    <n v="6"/>
    <m/>
    <m/>
    <s v="Deutschland"/>
    <s v="HE"/>
    <m/>
    <s v="Gießen"/>
    <m/>
    <d v="2021-09-16T00:00:00"/>
    <m/>
    <s v="Nein"/>
    <x v="0"/>
    <x v="0"/>
  </r>
  <r>
    <s v="NSH Naturschule Hessen gGmbH"/>
    <s v="Förderung der Erziehung, Förderung der Volks- und Berufsbildung sowie der Studentenhilfe"/>
    <n v="60316"/>
    <x v="423"/>
    <s v="Am Tiergarten"/>
    <n v="24"/>
    <m/>
    <m/>
    <s v="Deutschland"/>
    <s v="HE"/>
    <m/>
    <s v="Frankfurt am Main IV"/>
    <m/>
    <d v="2025-05-09T00:00:00"/>
    <m/>
    <s v="Nein"/>
    <x v="0"/>
    <x v="0"/>
  </r>
  <r>
    <s v="Nut &amp; Feder - Place of Encounter gGmbH"/>
    <s v="Förderung der Religion, Körperschaft fördert mildtätige Zwecke, Förderung des bürgerschaftlichen Engagements zugunsten gemeinnütziger, mildtätiger oder kirchlicher Zwecke"/>
    <n v="63303"/>
    <x v="509"/>
    <s v="Philipp-Holzmann-Str."/>
    <n v="79"/>
    <m/>
    <m/>
    <s v="Deutschland"/>
    <s v="HE"/>
    <m/>
    <s v="Offenbach am Main II"/>
    <m/>
    <d v="2024-10-07T00:00:00"/>
    <m/>
    <s v="Nein"/>
    <x v="0"/>
    <x v="0"/>
  </r>
  <r>
    <s v="Obermayr Business School gGmbH"/>
    <s v="Förderung der Erziehung, Förderung der Volks- und Berufsbildung sowie der Studentenhilfe"/>
    <n v="65189"/>
    <x v="421"/>
    <s v="Frankfurter Str."/>
    <n v="28"/>
    <m/>
    <m/>
    <s v="Deutschland"/>
    <s v="HE"/>
    <m/>
    <s v="Wiesbaden"/>
    <m/>
    <d v="2024-10-15T00:00:00"/>
    <m/>
    <s v="Nein"/>
    <x v="0"/>
    <x v="0"/>
  </r>
  <r>
    <s v="Obermayr Europa-Schule Rüsselsheim gGmbH"/>
    <s v="Förderung der Erziehung, Förderung der Volks- und Berufsbildung sowie der Studentenhilfe"/>
    <n v="65428"/>
    <x v="440"/>
    <s v="Joh-Sebastian-Bach-Str"/>
    <n v="57"/>
    <m/>
    <m/>
    <s v="Deutschland"/>
    <s v="HE"/>
    <m/>
    <s v="Groß-Gerau"/>
    <d v="2024-01-29T00:00:00"/>
    <d v="2024-11-21T00:00:00"/>
    <m/>
    <s v="Nein"/>
    <x v="0"/>
    <x v="0"/>
  </r>
  <r>
    <s v="Obermayr International School Hochheim/Rhein-Main gGmbH"/>
    <s v="Förderung der Erziehung, Förderung der Volks- und Berufsbildung sowie der Studentenhilfe"/>
    <n v="65189"/>
    <x v="421"/>
    <s v="Hohenstaufenstr."/>
    <n v="7"/>
    <m/>
    <m/>
    <s v="Deutschland"/>
    <s v="HE"/>
    <m/>
    <s v="Wiesbaden"/>
    <d v="2021-01-12T00:00:00"/>
    <d v="2024-08-27T00:00:00"/>
    <m/>
    <s v="Nein"/>
    <x v="0"/>
    <x v="0"/>
  </r>
  <r>
    <s v="Obermayr International School Schwalbach/Main-Taunus gGmbH"/>
    <s v="Förderung der Erziehung, Förderung der Volks- und Berufsbildung sowie der Studentenhilfe"/>
    <n v="65824"/>
    <x v="508"/>
    <s v="Am Weißen Stein"/>
    <m/>
    <m/>
    <m/>
    <s v="Deutschland"/>
    <s v="HE"/>
    <m/>
    <s v="Wiesbaden"/>
    <m/>
    <d v="2024-11-15T00:00:00"/>
    <m/>
    <s v="Nein"/>
    <x v="0"/>
    <x v="0"/>
  </r>
  <r>
    <s v="Obermayr Kita Stauferland Wiesbaden gGmbH"/>
    <s v="Förderung der Erziehung"/>
    <n v="65189"/>
    <x v="421"/>
    <s v="Hohenstaufenstraße"/>
    <n v="7"/>
    <m/>
    <m/>
    <s v="Deutschland"/>
    <s v="HE"/>
    <m/>
    <s v="Wiesbaden"/>
    <d v="2018-05-22T00:00:00"/>
    <d v="2024-12-10T00:00:00"/>
    <m/>
    <s v="Nein"/>
    <x v="0"/>
    <x v="0"/>
  </r>
  <r>
    <s v="Obermayr Krippe &amp; Kindergarten gGmbH"/>
    <m/>
    <n v="65189"/>
    <x v="421"/>
    <s v="Hohenstaufenstr."/>
    <n v="7"/>
    <m/>
    <m/>
    <s v="Deutschland"/>
    <s v="HE"/>
    <m/>
    <s v="Wiesbaden"/>
    <m/>
    <m/>
    <m/>
    <s v="Nein"/>
    <x v="0"/>
    <x v="0"/>
  </r>
  <r>
    <s v="Obermayr Study Centre gGmbH"/>
    <s v="Förderung der Volks- und Berufsbildung sowie der Studentenhilfe"/>
    <n v="65189"/>
    <x v="421"/>
    <s v="Frankfurter Str."/>
    <n v="28"/>
    <m/>
    <m/>
    <s v="Deutschland"/>
    <s v="HE"/>
    <m/>
    <s v="Wiesbaden"/>
    <d v="2019-08-28T00:00:00"/>
    <d v="2022-05-31T00:00:00"/>
    <m/>
    <s v="Nein"/>
    <x v="0"/>
    <x v="0"/>
  </r>
  <r>
    <s v="Ocean STS gGmbH"/>
    <m/>
    <n v="35683"/>
    <x v="488"/>
    <s v="Herwigstr."/>
    <n v="24"/>
    <m/>
    <m/>
    <s v="Deutschland"/>
    <s v="HE"/>
    <m/>
    <s v="Gießen"/>
    <d v="2024-11-08T00:00:00"/>
    <m/>
    <m/>
    <s v="Nein"/>
    <x v="0"/>
    <x v="0"/>
  </r>
  <r>
    <s v="OdenwaldKreativ gGmbH"/>
    <m/>
    <n v="64711"/>
    <x v="399"/>
    <s v="An der Halbmauer"/>
    <n v="2"/>
    <m/>
    <m/>
    <s v="Deutschland"/>
    <s v="HE"/>
    <m/>
    <s v="Darmstadt"/>
    <m/>
    <m/>
    <m/>
    <s v="Nein"/>
    <x v="0"/>
    <x v="0"/>
  </r>
  <r>
    <s v="Ökologische Hofherberge gemeinnützige GmbH"/>
    <s v="Förderung der Erziehung, Förderung der Volks- und Berufsbildung sowie der Studentenhilfe"/>
    <n v="37242"/>
    <x v="598"/>
    <s v="Jahnstr."/>
    <n v="4"/>
    <m/>
    <m/>
    <s v="Deutschland"/>
    <s v="HE"/>
    <m/>
    <s v="Kassel"/>
    <d v="2014-08-12T00:00:00"/>
    <d v="2024-02-12T00:00:00"/>
    <m/>
    <s v="Nein"/>
    <x v="0"/>
    <x v="0"/>
  </r>
  <r>
    <s v="O` KOMAR Kinderbetreuung gGmbH"/>
    <m/>
    <n v="60433"/>
    <x v="423"/>
    <s v="Fliederweg"/>
    <n v="11"/>
    <m/>
    <m/>
    <s v="Deutschland"/>
    <s v="HE"/>
    <m/>
    <s v="Frankfurt am Main IV"/>
    <m/>
    <m/>
    <m/>
    <s v="Nein"/>
    <x v="0"/>
    <x v="0"/>
  </r>
  <r>
    <s v="Onkologischer Arbeitskreis Mittelhessen e.V. UKGM GmbH GIeßen"/>
    <s v="Förderung der Volks- und Berufsbildung sowie der Studentenhilfe, Förderung des öffentlichen Gesundheitswesens oder der öffentlichen Gesundheitspflege"/>
    <n v="35392"/>
    <x v="430"/>
    <s v="Rudolf-Buchheim-Str."/>
    <n v="7"/>
    <m/>
    <m/>
    <s v="Deutschland"/>
    <s v="HE"/>
    <m/>
    <s v="Gießen"/>
    <m/>
    <d v="2023-01-26T00:00:00"/>
    <m/>
    <s v="Nein"/>
    <x v="0"/>
    <x v="0"/>
  </r>
  <r>
    <s v="Open Eyes Armenia gGmbH"/>
    <s v="Förderung der Volks- und Berufsbildung sowie der Studentenhilfe, Körperschaft fördert mildtätige Zwecke, Förderung internationaler Gesinnung, der Toleranz auf allen Gebieten der Kultur und der Völkerverständigung"/>
    <n v="35447"/>
    <x v="565"/>
    <s v="Berliner Str."/>
    <n v="45"/>
    <m/>
    <m/>
    <s v="Deutschland"/>
    <s v="HE"/>
    <m/>
    <s v="Gießen"/>
    <d v="2017-01-09T00:00:00"/>
    <d v="2025-02-13T00:00:00"/>
    <m/>
    <s v="Nein"/>
    <x v="0"/>
    <x v="0"/>
  </r>
  <r>
    <s v="Orgelmusikfond St. Katharinen gGmbH"/>
    <m/>
    <n v="60435"/>
    <x v="423"/>
    <s v="Wetzlarer Str."/>
    <n v="10"/>
    <m/>
    <m/>
    <s v="Deutschland"/>
    <s v="HE"/>
    <m/>
    <s v="Frankfurt am Main IV"/>
    <d v="2023-07-31T00:00:00"/>
    <m/>
    <m/>
    <s v="Nein"/>
    <x v="0"/>
    <x v="0"/>
  </r>
  <r>
    <s v="Orientierungszeiten gGmbH"/>
    <s v="Förderung der Jugendhilfe, Förderung der Erziehung, Förderung der Volks- und Berufsbildung sowie der Studentenhilfe, Förderung des Umweltschutzes einschließlich Klimaschutz, Förderung des demokratischen Staatswesens, Förderung des bürgerschaftlichen Engagements zugunsten gemeinnütziger, mildtätiger oder kirchlicher Zwecke, Förderung des öffentlichen Gesundheitswesens oder der öffentlichen Gesundheitspflege"/>
    <n v="34119"/>
    <x v="428"/>
    <s v="Goethestr."/>
    <n v="58"/>
    <s v="b"/>
    <m/>
    <s v="Deutschland"/>
    <s v="HE"/>
    <m/>
    <s v="Kassel"/>
    <d v="2022-12-27T00:00:00"/>
    <d v="2024-03-04T00:00:00"/>
    <m/>
    <s v="Nein"/>
    <x v="0"/>
    <x v="0"/>
  </r>
  <r>
    <s v="Orthopädische Klinik Hessisch Lichtenau gemeinnützige GmbH"/>
    <s v="Förderung der Volks- und Berufsbildung sowie der Studentenhilfe, Körperschaft fördert mildtätige Zwecke, Förderung des öffentlichen Gesundheitswesens oder der öffentlichen Gesundheitspflege"/>
    <n v="37235"/>
    <x v="584"/>
    <s v="Am Mühlenberg"/>
    <m/>
    <m/>
    <m/>
    <s v="Deutschland"/>
    <s v="HE"/>
    <m/>
    <s v="Kassel"/>
    <d v="2022-12-21T00:00:00"/>
    <d v="2025-03-27T00:00:00"/>
    <m/>
    <s v="Nein"/>
    <x v="0"/>
    <x v="0"/>
  </r>
  <r>
    <s v="Orthopädisches Rehazentrum Lichtenau gGmbH"/>
    <s v="Körperschaft fördert mildtätige Zwecke, Förderung des öffentlichen Gesundheitswesens oder der öffentlichen Gesundheitspflege"/>
    <n v="37235"/>
    <x v="584"/>
    <s v="Am Mühlenberg"/>
    <m/>
    <m/>
    <m/>
    <s v="Deutschland"/>
    <s v="HE"/>
    <m/>
    <s v="Kassel"/>
    <d v="2023-03-02T00:00:00"/>
    <d v="2024-04-04T00:00:00"/>
    <m/>
    <s v="Nein"/>
    <x v="0"/>
    <x v="0"/>
  </r>
  <r>
    <s v="OTS Gebäudereinigung GmbH"/>
    <m/>
    <n v="65189"/>
    <x v="421"/>
    <s v="Hohenstaufenstr."/>
    <n v="7"/>
    <m/>
    <m/>
    <s v="Deutschland"/>
    <s v="HE"/>
    <m/>
    <s v="Wiesbaden"/>
    <d v="2024-02-28T00:00:00"/>
    <d v="2024-11-20T00:00:00"/>
    <m/>
    <s v="Nein"/>
    <x v="0"/>
    <x v="0"/>
  </r>
  <r>
    <s v="Otto-Fricke Krankenhaus Paulinenberg GmbH"/>
    <s v="Förderung des öffentlichen Gesundheitswesens oder der öffentlichen Gesundheitspflege"/>
    <n v="65307"/>
    <x v="461"/>
    <s v="Martha-von-Opel-Weg"/>
    <n v="34"/>
    <m/>
    <m/>
    <s v="Deutschland"/>
    <s v="HE"/>
    <m/>
    <s v="Wiesbaden"/>
    <m/>
    <d v="2025-05-02T00:00:00"/>
    <m/>
    <s v="Nein"/>
    <x v="0"/>
    <x v="0"/>
  </r>
  <r>
    <s v="Overflow Begegnungsstätte gGmbH"/>
    <m/>
    <n v="65183"/>
    <x v="421"/>
    <s v="Häfnergasse"/>
    <n v="1"/>
    <m/>
    <m/>
    <s v="Deutschland"/>
    <s v="HE"/>
    <m/>
    <s v="Wiesbaden"/>
    <d v="2025-03-05T00:00:00"/>
    <m/>
    <m/>
    <s v="Nein"/>
    <x v="0"/>
    <x v="0"/>
  </r>
  <r>
    <s v="Pädagogische Akademie Elisabethenstift gGmbH"/>
    <s v="Förderung der Erziehung, Förderung der Volks- und Berufsbildung sowie der Studentenhilfe"/>
    <n v="64287"/>
    <x v="429"/>
    <s v="Stiftstr."/>
    <n v="41"/>
    <m/>
    <m/>
    <s v="Deutschland"/>
    <s v="HE"/>
    <m/>
    <s v="Darmstadt"/>
    <d v="2014-08-22T00:00:00"/>
    <d v="2025-03-31T00:00:00"/>
    <m/>
    <s v="Nein"/>
    <x v="0"/>
    <x v="0"/>
  </r>
  <r>
    <s v="Pädagogisches Verbundsystem Purzel gemeinnützige GmbH"/>
    <s v="Förderung der Jugendhilfe"/>
    <n v="64658"/>
    <x v="599"/>
    <s v="Erzbergstr."/>
    <n v="56"/>
    <m/>
    <m/>
    <s v="Deutschland"/>
    <s v="HE"/>
    <m/>
    <s v="Bensheim"/>
    <d v="2020-02-20T00:00:00"/>
    <d v="2024-08-08T00:00:00"/>
    <m/>
    <s v="Nein"/>
    <x v="1"/>
    <x v="9"/>
  </r>
  <r>
    <s v="Pädagogisch - Therapeutische Wohngruppen Schumann - Held GmbH"/>
    <s v="Förderung der Jugendhilfe"/>
    <n v="36277"/>
    <x v="600"/>
    <s v="Am Borngarten"/>
    <n v="6"/>
    <m/>
    <m/>
    <s v="Deutschland"/>
    <s v="HE"/>
    <m/>
    <s v="Kassel"/>
    <m/>
    <d v="2024-04-12T00:00:00"/>
    <m/>
    <s v="Nein"/>
    <x v="0"/>
    <x v="0"/>
  </r>
  <r>
    <s v="Päd.Art Erziehungshilfe und Beratung gGmbH"/>
    <s v="Förderung der Jugendhilfe"/>
    <n v="63452"/>
    <x v="478"/>
    <s v="Dörnigheimer Str."/>
    <n v="2"/>
    <s v="b"/>
    <m/>
    <s v="Deutschland"/>
    <s v="HE"/>
    <m/>
    <s v="Gelnhausen"/>
    <m/>
    <d v="2025-02-10T00:00:00"/>
    <m/>
    <s v="Nein"/>
    <x v="0"/>
    <x v="0"/>
  </r>
  <r>
    <s v="Palliativnetz Nordhessen gGmbH"/>
    <s v="Förderung des Wohlfahrtswesens, Förderung des öffentlichen Gesundheitswesens oder der öffentlichen Gesundheitspflege"/>
    <n v="37269"/>
    <x v="479"/>
    <s v="Gebrüderstr."/>
    <n v="9"/>
    <m/>
    <m/>
    <s v="Deutschland"/>
    <s v="HE"/>
    <m/>
    <s v="Kassel"/>
    <m/>
    <d v="2024-11-29T00:00:00"/>
    <m/>
    <s v="Nein"/>
    <x v="0"/>
    <x v="0"/>
  </r>
  <r>
    <s v="Palliativnetz-Schwalm-Eder gemeinnützige GmbH"/>
    <s v="Förderung des öffentlichen Gesundheitswesens oder der öffentlichen Gesundheitspflege"/>
    <n v="34576"/>
    <x v="495"/>
    <s v="Obertorstr."/>
    <n v="9"/>
    <m/>
    <m/>
    <s v="Deutschland"/>
    <s v="HE"/>
    <m/>
    <s v="Kassel"/>
    <d v="2015-07-17T00:00:00"/>
    <d v="2024-05-14T00:00:00"/>
    <m/>
    <s v="Nein"/>
    <x v="0"/>
    <x v="0"/>
  </r>
  <r>
    <s v="Palliativnetz Waldeck-Frankenberg gGmbH i.L."/>
    <s v="Förderung des öffentlichen Gesundheitswesens oder der öffentlichen Gesundheitspflege"/>
    <n v="34497"/>
    <x v="473"/>
    <s v="Waltershäuser Str."/>
    <n v="2"/>
    <m/>
    <m/>
    <s v="Deutschland"/>
    <s v="HE"/>
    <m/>
    <s v="Kassel"/>
    <d v="2020-02-14T00:00:00"/>
    <d v="2024-05-29T00:00:00"/>
    <m/>
    <s v="Nein"/>
    <x v="0"/>
    <x v="0"/>
  </r>
  <r>
    <s v="PalliativTeam Frankfurt gemeinnützige GmbH"/>
    <s v="Förderung des Wohlfahrtswesens, Förderung des öffentlichen Gesundheitswesens oder der öffentlichen Gesundheitspflege"/>
    <n v="60599"/>
    <x v="423"/>
    <s v="Geleitsstr."/>
    <n v="14"/>
    <m/>
    <m/>
    <s v="Deutschland"/>
    <s v="HE"/>
    <m/>
    <s v="Frankfurt am Main IV"/>
    <m/>
    <d v="2024-11-25T00:00:00"/>
    <m/>
    <s v="Nein"/>
    <x v="0"/>
    <x v="0"/>
  </r>
  <r>
    <s v="Papageno Musiktheater gGmbH"/>
    <s v="Förderung von Kunst und Kultur (mit Abzugsfähigkeit der Mitgliedsbeiträge)"/>
    <n v="60320"/>
    <x v="423"/>
    <s v="Walter-Leiske-Str."/>
    <n v="36"/>
    <m/>
    <m/>
    <s v="Deutschland"/>
    <s v="HE"/>
    <m/>
    <s v="Frankfurt am Main IV"/>
    <d v="2017-06-07T00:00:00"/>
    <d v="2025-03-26T00:00:00"/>
    <m/>
    <s v="Nein"/>
    <x v="0"/>
    <x v="0"/>
  </r>
  <r>
    <s v="Paritätische Projekte gGmbH"/>
    <s v="Förderung des Wohlfahrtswesens, Körperschaft fördert mildtätige Zwecke"/>
    <n v="60439"/>
    <x v="423"/>
    <s v="Lurgiallee"/>
    <n v="14"/>
    <m/>
    <m/>
    <s v="Deutschland"/>
    <s v="HE"/>
    <m/>
    <s v="Frankfurt am Main IV"/>
    <m/>
    <d v="2025-03-10T00:00:00"/>
    <m/>
    <s v="Nein"/>
    <x v="0"/>
    <x v="0"/>
  </r>
  <r>
    <s v="Partner für Behinderte gemeinnützige GmbH"/>
    <s v="Förderung der Hilfe für Zivilbeschädigte und behinderte Menschen, Förderung des öffentlichen Gesundheitswesens oder der öffentlichen Gesundheitspflege"/>
    <n v="61352"/>
    <x v="424"/>
    <s v="Niddastr."/>
    <n v="23"/>
    <m/>
    <m/>
    <s v="Deutschland"/>
    <s v="HE"/>
    <m/>
    <s v="Bad Homburg vor der Höhe"/>
    <m/>
    <d v="2018-08-27T00:00:00"/>
    <m/>
    <s v="Nein"/>
    <x v="0"/>
    <x v="0"/>
  </r>
  <r>
    <s v="PaSo gGmbH - gemeinnützige Gesellschaft für partizipative Sozialarbeit mbH"/>
    <s v="Förderung des Wohlfahrtswesens, Körperschaft fördert mildtätige Zwecke, Förderung internationaler Gesinnung, der Toleranz auf allen Gebieten der Kultur und der Völkerverständigung"/>
    <n v="64283"/>
    <x v="429"/>
    <s v="Zimmerstr."/>
    <n v="12"/>
    <m/>
    <m/>
    <s v="Deutschland"/>
    <s v="HE"/>
    <m/>
    <s v="Darmstadt"/>
    <m/>
    <d v="2024-10-23T00:00:00"/>
    <m/>
    <s v="Nein"/>
    <x v="0"/>
    <x v="0"/>
  </r>
  <r>
    <s v="PERSPEKTIVEN gGmbH"/>
    <s v="Förderung der Jugendhilfe, Förderung der Volks- und Berufsbildung sowie der Studentenhilfe, Förderung des Wohlfahrtswesens, Körperschaft fördert mildtätige Zwecke, Förderung des öffentlichen Gesundheitswesens oder der öffentlichen Gesundheitspflege"/>
    <n v="61440"/>
    <x v="497"/>
    <s v="Alberusstraße"/>
    <n v="5"/>
    <m/>
    <m/>
    <s v="Deutschland"/>
    <s v="HE"/>
    <m/>
    <s v="Bad Homburg vor der Höhe"/>
    <d v="2018-11-05T00:00:00"/>
    <d v="2023-08-16T00:00:00"/>
    <m/>
    <s v="Nein"/>
    <x v="0"/>
    <x v="0"/>
  </r>
  <r>
    <s v="Pferde für's Leben Böhm gGmbH"/>
    <s v="Förderung der Jugendhilfe, Förderung der Erziehung, Förderung der Hilfe für politisch, rassistisch oder religiös Verfolgte, für Flüchtlinge und Vertriebene, Förderung des Sports, Körperschaft fördert mildtätige Zwecke"/>
    <n v="35767"/>
    <x v="597"/>
    <s v="Auf der Hub"/>
    <n v="3"/>
    <s v="a"/>
    <m/>
    <s v="Deutschland"/>
    <s v="HE"/>
    <m/>
    <s v="Gießen"/>
    <d v="2021-01-27T00:00:00"/>
    <d v="2024-01-19T00:00:00"/>
    <m/>
    <s v="Nein"/>
    <x v="0"/>
    <x v="0"/>
  </r>
  <r>
    <s v="Pflegedienst Heilhaus gemeinnützige GmbH"/>
    <s v="Förderung der Altenhilfe, Förderung der Hilfe für Zivilbeschädigte und behinderte Menschen, Körperschaft fördert mildtätige Zwecke"/>
    <n v="34127"/>
    <x v="428"/>
    <s v="Brandaustraße"/>
    <n v="10"/>
    <m/>
    <m/>
    <s v="Deutschland"/>
    <s v="HE"/>
    <m/>
    <s v="Kassel"/>
    <d v="2014-05-07T00:00:00"/>
    <d v="2024-08-16T00:00:00"/>
    <m/>
    <s v="Nein"/>
    <x v="0"/>
    <x v="0"/>
  </r>
  <r>
    <s v="Pflegeprofis Hauneland gemeinnützige GmbH"/>
    <s v="Förderung des Wohlfahrtswesens"/>
    <n v="36151"/>
    <x v="543"/>
    <s v="Weiherstr."/>
    <n v="2"/>
    <m/>
    <m/>
    <s v="Deutschland"/>
    <s v="HE"/>
    <m/>
    <s v="Fulda"/>
    <m/>
    <d v="2024-08-08T00:00:00"/>
    <m/>
    <s v="Nein"/>
    <x v="0"/>
    <x v="0"/>
  </r>
  <r>
    <s v="Pflegeservice Odenwald gGmbH"/>
    <s v="Förderung der Altenhilfe"/>
    <n v="64711"/>
    <x v="399"/>
    <s v="Elsa-Brandström-Str."/>
    <n v="13"/>
    <m/>
    <m/>
    <s v="Deutschland"/>
    <s v="HE"/>
    <m/>
    <s v="Darmstadt"/>
    <m/>
    <d v="2025-03-26T00:00:00"/>
    <m/>
    <s v="Nein"/>
    <x v="0"/>
    <x v="0"/>
  </r>
  <r>
    <s v="Pflegezentrum Breite Straße Hohenlockstedt gGmbH"/>
    <m/>
    <n v="61348"/>
    <x v="424"/>
    <s v="Rathausplatz"/>
    <n v="3"/>
    <n v="-7"/>
    <m/>
    <s v="Deutschland"/>
    <s v="HE"/>
    <m/>
    <s v="Bad Homburg vor der Höhe"/>
    <m/>
    <d v="2023-01-24T00:00:00"/>
    <m/>
    <s v="Nein"/>
    <x v="0"/>
    <x v="0"/>
  </r>
  <r>
    <s v="Pflegezentrum Breitscheid gGmbH"/>
    <s v="Förderung des öffentlichen Gesundheitswesens oder der öffentlichen Gesundheitspflege"/>
    <n v="35767"/>
    <x v="597"/>
    <s v="Medenbacher Str."/>
    <n v="17"/>
    <m/>
    <m/>
    <s v="Deutschland"/>
    <s v="HE"/>
    <m/>
    <s v="Gießen"/>
    <d v="2020-08-31T00:00:00"/>
    <d v="2022-11-25T00:00:00"/>
    <m/>
    <s v="Nein"/>
    <x v="0"/>
    <x v="0"/>
  </r>
  <r>
    <s v="Pflegezentrum der Diakonie Rotenburg a.d.Fulda gGmbH"/>
    <s v="Förderung der Altenhilfe"/>
    <n v="36199"/>
    <x v="554"/>
    <s v="Bürgerstr."/>
    <n v="21"/>
    <m/>
    <m/>
    <s v="Deutschland"/>
    <s v="HE"/>
    <m/>
    <s v="Kassel"/>
    <m/>
    <d v="2024-11-29T00:00:00"/>
    <m/>
    <s v="Nein"/>
    <x v="0"/>
    <x v="0"/>
  </r>
  <r>
    <s v="Pflegezentrum Odenwald Gem.GmbH"/>
    <s v="Förderung der Altenhilfe, Förderung des öffentlichen Gesundheitswesens oder der öffentlichen Gesundheitspflege"/>
    <n v="64711"/>
    <x v="399"/>
    <s v="Elsa-Brandström-Str."/>
    <n v="13"/>
    <m/>
    <m/>
    <s v="Deutschland"/>
    <s v="HE"/>
    <m/>
    <s v="Darmstadt"/>
    <m/>
    <d v="2025-02-03T00:00:00"/>
    <m/>
    <s v="Nein"/>
    <x v="0"/>
    <x v="0"/>
  </r>
  <r>
    <s v="PHB Inklusiv gemeinnützige GmbH i.L."/>
    <s v="Förderung der Hilfe für Zivilbeschädigte und behinderte Menschen, Körperschaft fördert mildtätige Zwecke"/>
    <n v="34369"/>
    <x v="431"/>
    <s v="Bahnhofstr."/>
    <n v="1"/>
    <m/>
    <m/>
    <s v="Deutschland"/>
    <s v="HE"/>
    <m/>
    <s v="Kassel"/>
    <d v="2018-12-10T00:00:00"/>
    <d v="2024-08-23T00:00:00"/>
    <m/>
    <s v="Nein"/>
    <x v="0"/>
    <x v="0"/>
  </r>
  <r>
    <s v="Philippstiftung MVZ gGmbH"/>
    <s v="Förderung des öffentlichen Gesundheitswesens oder der öffentlichen Gesundheitspflege"/>
    <n v="34376"/>
    <x v="601"/>
    <s v="Robert-Koch-Str."/>
    <n v="3"/>
    <m/>
    <m/>
    <s v="Deutschland"/>
    <s v="HE"/>
    <m/>
    <s v="Kassel"/>
    <d v="2016-01-19T00:00:00"/>
    <d v="2024-06-04T00:00:00"/>
    <m/>
    <s v="Nein"/>
    <x v="0"/>
    <x v="0"/>
  </r>
  <r>
    <s v="Philippstiftung Pflege-Service gGmbH"/>
    <s v="Förderung der Altenhilfe"/>
    <n v="34376"/>
    <x v="601"/>
    <s v="Robert-Koch-Str."/>
    <n v="3"/>
    <m/>
    <m/>
    <s v="Deutschland"/>
    <s v="HE"/>
    <m/>
    <s v="Kassel"/>
    <d v="2015-08-19T00:00:00"/>
    <d v="2024-08-08T00:00:00"/>
    <m/>
    <s v="Nein"/>
    <x v="0"/>
    <x v="0"/>
  </r>
  <r>
    <s v="Philippstiftung Wohn-Service gGmbH"/>
    <s v="Förderung der Altenhilfe"/>
    <n v="34376"/>
    <x v="601"/>
    <s v="Robert-Koch-Str."/>
    <n v="3"/>
    <m/>
    <m/>
    <s v="Deutschland"/>
    <s v="HE"/>
    <m/>
    <s v="Kassel"/>
    <d v="2015-07-20T00:00:00"/>
    <d v="2024-05-24T00:00:00"/>
    <m/>
    <s v="Nein"/>
    <x v="0"/>
    <x v="0"/>
  </r>
  <r>
    <s v="Phönix-Gemeinschaft für seelische Entwicklung gemeinnützige GmbH"/>
    <m/>
    <n v="37247"/>
    <x v="602"/>
    <s v="Gelsterstr."/>
    <n v="16"/>
    <m/>
    <m/>
    <s v="Deutschland"/>
    <s v="HE"/>
    <m/>
    <s v="Kassel"/>
    <m/>
    <m/>
    <m/>
    <s v="Nein"/>
    <x v="0"/>
    <x v="0"/>
  </r>
  <r>
    <s v="Phönix gGmbH"/>
    <s v="Körperschaft fördert kirchliche Zwecke"/>
    <n v="35789"/>
    <x v="603"/>
    <s v="Dietenhäuser Str."/>
    <n v="18"/>
    <m/>
    <m/>
    <s v="Deutschland"/>
    <s v="HE"/>
    <m/>
    <s v="Gießen"/>
    <m/>
    <d v="2024-01-11T00:00:00"/>
    <m/>
    <s v="Nein"/>
    <x v="0"/>
    <x v="0"/>
  </r>
  <r>
    <s v="Phönix GmbH gemeinnützige Akademie für Kampf- und Heilkünste"/>
    <s v="Förderung von Kunst und Kultur (ohne Abzugsfähigkeit der Mitgliedsbeiträge), Förderung des Sports"/>
    <n v="60487"/>
    <x v="423"/>
    <s v="Am Industriehof"/>
    <n v="7"/>
    <n v="-9"/>
    <m/>
    <s v="Deutschland"/>
    <s v="HE"/>
    <m/>
    <s v="Frankfurt am Main IV"/>
    <m/>
    <d v="2025-02-03T00:00:00"/>
    <m/>
    <s v="Nein"/>
    <x v="0"/>
    <x v="0"/>
  </r>
  <r>
    <s v="Pianale gGmbH"/>
    <s v="Förderung von Kunst und Kultur (ohne Abzugsfähigkeit der Mitgliedsbeiträge)"/>
    <n v="36043"/>
    <x v="435"/>
    <s v="Am Eichwald"/>
    <n v="1"/>
    <m/>
    <m/>
    <s v="Deutschland"/>
    <s v="HE"/>
    <m/>
    <s v="Fulda"/>
    <d v="2014-09-25T00:00:00"/>
    <d v="2024-11-04T00:00:00"/>
    <m/>
    <s v="Nein"/>
    <x v="0"/>
    <x v="0"/>
  </r>
  <r>
    <s v="Pittler Berufsausbildung gGmbH"/>
    <s v="Förderung der Erziehung"/>
    <n v="63225"/>
    <x v="516"/>
    <s v="Amperestr."/>
    <n v="13"/>
    <m/>
    <m/>
    <s v="Deutschland"/>
    <s v="HE"/>
    <m/>
    <s v="Offenbach am Main II"/>
    <m/>
    <d v="2024-11-08T00:00:00"/>
    <m/>
    <s v="Nein"/>
    <x v="0"/>
    <x v="0"/>
  </r>
  <r>
    <s v="PME Familienservice gGmbH"/>
    <s v="Förderung der Erziehung"/>
    <n v="60325"/>
    <x v="423"/>
    <s v="Guiollettstr."/>
    <n v="18"/>
    <n v="-22"/>
    <m/>
    <s v="Deutschland"/>
    <s v="HE"/>
    <m/>
    <s v="Frankfurt am Main IV"/>
    <m/>
    <d v="2023-01-06T00:00:00"/>
    <m/>
    <s v="Nein"/>
    <x v="0"/>
    <x v="0"/>
  </r>
  <r>
    <s v="Praunheimer Werkstätten Gemeinnützige GmbH"/>
    <s v="Förderung der Erziehung, Förderung der Volks- und Berufsbildung sowie der Studentenhilfe, Förderung des Wohlfahrtswesens, Körperschaft fördert mildtätige Zwecke"/>
    <n v="60488"/>
    <x v="423"/>
    <s v="Christa-Maar-Str."/>
    <n v="2"/>
    <m/>
    <m/>
    <s v="Deutschland"/>
    <s v="HE"/>
    <m/>
    <s v="Frankfurt am Main IV"/>
    <m/>
    <d v="2025-04-11T00:00:00"/>
    <m/>
    <s v="Nein"/>
    <x v="0"/>
    <x v="0"/>
  </r>
  <r>
    <s v="Private Berufsakademie Fulda - University of Cooperative Education gemeinnützige GmbH"/>
    <s v="Förderung der Volks- und Berufsbildung sowie der Studentenhilfe"/>
    <n v="36037"/>
    <x v="435"/>
    <s v="Rabanusstr."/>
    <n v="40"/>
    <n v="-42"/>
    <m/>
    <s v="Deutschland"/>
    <s v="HE"/>
    <m/>
    <s v="Fulda"/>
    <m/>
    <d v="2024-09-26T00:00:00"/>
    <m/>
    <s v="Nein"/>
    <x v="0"/>
    <x v="0"/>
  </r>
  <r>
    <s v="Private Kant-Schule Frankfurt gemeinnützige GmbH"/>
    <s v="Förderung der Erziehung, Förderung der Volks- und Berufsbildung sowie der Studentenhilfe"/>
    <n v="60322"/>
    <x v="423"/>
    <s v="Hammanstr."/>
    <n v="9"/>
    <m/>
    <m/>
    <s v="Deutschland"/>
    <s v="HE"/>
    <m/>
    <s v="Frankfurt am Main IV"/>
    <d v="2017-08-23T00:00:00"/>
    <d v="2025-02-06T00:00:00"/>
    <m/>
    <s v="Nein"/>
    <x v="0"/>
    <x v="0"/>
  </r>
  <r>
    <s v="Privatgymnasium Königshofen gGmbH"/>
    <s v="Förderung der Erziehung"/>
    <n v="65527"/>
    <x v="604"/>
    <s v="Niederseelbacher Str."/>
    <n v="64"/>
    <m/>
    <m/>
    <s v="Deutschland"/>
    <s v="HE"/>
    <m/>
    <s v="Wiesbaden"/>
    <m/>
    <d v="2022-10-25T00:00:00"/>
    <m/>
    <s v="Nein"/>
    <x v="0"/>
    <x v="0"/>
  </r>
  <r>
    <s v="proCasa  gGmbH"/>
    <m/>
    <n v="35415"/>
    <x v="449"/>
    <s v="Grüninger Weg"/>
    <n v="29"/>
    <m/>
    <m/>
    <s v="Deutschland"/>
    <s v="HE"/>
    <m/>
    <s v="Gießen"/>
    <m/>
    <d v="2024-06-04T00:00:00"/>
    <m/>
    <s v="Nein"/>
    <x v="0"/>
    <x v="0"/>
  </r>
  <r>
    <s v="Pro Civibus Stiftung GmbH"/>
    <s v="Förderung der Jugendhilfe"/>
    <n v="60322"/>
    <x v="423"/>
    <s v="Bockenheimer Anlage"/>
    <n v="37"/>
    <m/>
    <m/>
    <s v="Deutschland"/>
    <s v="HE"/>
    <m/>
    <s v="Frankfurt am Main IV"/>
    <m/>
    <d v="2020-11-09T00:00:00"/>
    <m/>
    <s v="Nein"/>
    <x v="0"/>
    <x v="0"/>
  </r>
  <r>
    <s v="Pro Diakonia Steinbach gGmbH"/>
    <s v="Förderung der Altenhilfe, Körperschaft fördert mildtätige Zwecke"/>
    <n v="35708"/>
    <x v="605"/>
    <s v="Zechenweg"/>
    <n v="5"/>
    <m/>
    <m/>
    <s v="Deutschland"/>
    <s v="HE"/>
    <m/>
    <s v="Gießen"/>
    <d v="2022-12-09T00:00:00"/>
    <d v="2025-01-27T00:00:00"/>
    <m/>
    <s v="Nein"/>
    <x v="0"/>
    <x v="0"/>
  </r>
  <r>
    <s v="Pro Dokument gemeinnützige GmbH"/>
    <s v="Körperschaft fördert mildtätige Zwecke"/>
    <n v="34123"/>
    <x v="428"/>
    <s v="Mündener Str."/>
    <n v="45"/>
    <m/>
    <m/>
    <s v="Deutschland"/>
    <s v="HE"/>
    <m/>
    <s v="Kassel"/>
    <d v="2015-02-12T00:00:00"/>
    <d v="2024-12-27T00:00:00"/>
    <m/>
    <s v="Nein"/>
    <x v="0"/>
    <x v="0"/>
  </r>
  <r>
    <s v="pro familia Dt. Ges. f. Familienplan. Sexualpäd. u. -beratung Hessen gGmbH"/>
    <s v="Förderung von Wissenschaft und Forschung, Förderung der Jugendhilfe, Förderung der Erziehung, Förderung der Volks- und Berufsbildung sowie der Studentenhilfe, Förderung der Hilfe für Menschen, die auf Grund ihrer geschlechtlichen Identität/Orientierung diskriminiert werden, Förderung der Gleichberechtigung von Frauen und Männern, Förderung des Schutzes von Ehe und Familie, Förderung des öffentlichen Gesundheitswesens oder der öffentlichen Gesundheitspflege"/>
    <n v="60325"/>
    <x v="423"/>
    <s v="Palmengartenstr."/>
    <n v="14"/>
    <m/>
    <m/>
    <s v="Deutschland"/>
    <s v="HE"/>
    <m/>
    <s v="Frankfurt am Main IV"/>
    <d v="2021-12-22T00:00:00"/>
    <d v="2023-08-22T00:00:00"/>
    <m/>
    <s v="Nein"/>
    <x v="0"/>
    <x v="0"/>
  </r>
  <r>
    <s v="pro familia Hessen gGmbH"/>
    <m/>
    <n v="60325"/>
    <x v="423"/>
    <s v="Palmengartenstr."/>
    <n v="14"/>
    <m/>
    <m/>
    <s v="Deutschland"/>
    <s v="HE"/>
    <m/>
    <s v="Frankfurt am Main IV"/>
    <m/>
    <m/>
    <m/>
    <s v="Nein"/>
    <x v="0"/>
    <x v="0"/>
  </r>
  <r>
    <s v="Prof.  A.  Speer Stiftung z Hd Frau Gerda Schneider Speer &amp; Partner GmbH"/>
    <s v="Förderung von Wissenschaft und Forschung, Förderung von Kunst und Kultur (mit Abzugsfähigkeit der Mitgliedsbeiträge), Förderung der Volks- und Berufsbildung sowie der Studentenhilfe"/>
    <n v="60596"/>
    <x v="423"/>
    <s v="Hedderichstr"/>
    <n v="108"/>
    <n v="-110"/>
    <m/>
    <s v="Deutschland"/>
    <s v="HE"/>
    <m/>
    <s v="Frankfurt am Main IV"/>
    <m/>
    <d v="2025-04-30T00:00:00"/>
    <m/>
    <s v="Nein"/>
    <x v="0"/>
    <x v="0"/>
  </r>
  <r>
    <s v="Professionals for the World gemeinnützige GmbH"/>
    <s v="Förderung der Volks- und Berufsbildung sowie der Studentenhilfe, Förderung der Entwicklungszusammenarbeit"/>
    <n v="60322"/>
    <x v="423"/>
    <s v="Eschersheimer Landstr."/>
    <n v="14"/>
    <m/>
    <m/>
    <s v="Deutschland"/>
    <s v="HE"/>
    <m/>
    <s v="Frankfurt am Main IV"/>
    <d v="2022-08-12T00:00:00"/>
    <d v="2025-04-11T00:00:00"/>
    <m/>
    <s v="Nein"/>
    <x v="0"/>
    <x v="0"/>
  </r>
  <r>
    <s v="PROFILE gGmbH"/>
    <s v="Körperschaft fördert mildtätige Zwecke"/>
    <n v="35394"/>
    <x v="430"/>
    <s v="Rooseveltstr."/>
    <n v="9"/>
    <m/>
    <m/>
    <s v="Deutschland"/>
    <s v="HE"/>
    <m/>
    <s v="Gießen"/>
    <m/>
    <d v="2021-11-18T00:00:00"/>
    <m/>
    <s v="Nein"/>
    <x v="0"/>
    <x v="0"/>
  </r>
  <r>
    <s v="Profil Limburg-Weilburg Beschäftigungsförderungs GmbH"/>
    <s v="Förderung des Wohlfahrtswesens, Körperschaft fördert mildtätige Zwecke"/>
    <n v="65549"/>
    <x v="442"/>
    <s v="Eschhöfer Weg"/>
    <n v="14"/>
    <m/>
    <m/>
    <s v="Deutschland"/>
    <s v="HE"/>
    <m/>
    <s v="Gießen"/>
    <m/>
    <d v="2023-12-01T00:00:00"/>
    <m/>
    <s v="Nein"/>
    <x v="0"/>
    <x v="0"/>
  </r>
  <r>
    <s v="ProJob Rheingau Taunus GmbH"/>
    <s v="Förderung der Entwicklungszusammenarbeit"/>
    <n v="65232"/>
    <x v="606"/>
    <s v="Konrad-Adenauer-Str"/>
    <n v="15"/>
    <m/>
    <m/>
    <s v="Deutschland"/>
    <s v="HE"/>
    <m/>
    <s v="Wiesbaden"/>
    <m/>
    <d v="2023-06-02T00:00:00"/>
    <m/>
    <s v="Nein"/>
    <x v="0"/>
    <x v="0"/>
  </r>
  <r>
    <s v="proJuventis gGmbH"/>
    <s v="Förderung der Jugendhilfe, Förderung des Wohlfahrtswesens, Körperschaft fördert mildtätige Zwecke"/>
    <n v="35415"/>
    <x v="449"/>
    <s v="Grüninger Weg"/>
    <n v="29"/>
    <m/>
    <m/>
    <s v="Deutschland"/>
    <s v="HE"/>
    <m/>
    <s v="Gießen"/>
    <d v="2018-04-26T00:00:00"/>
    <d v="2024-05-17T00:00:00"/>
    <m/>
    <s v="Nein"/>
    <x v="0"/>
    <x v="0"/>
  </r>
  <r>
    <s v="proLiberi gGmbH"/>
    <s v="Förderung der Jugendhilfe, Förderung des Wohlfahrtswesens, Körperschaft fördert mildtätige Zwecke"/>
    <n v="35415"/>
    <x v="449"/>
    <s v="Grüninger Weg"/>
    <n v="29"/>
    <m/>
    <m/>
    <s v="Deutschland"/>
    <s v="HE"/>
    <m/>
    <s v="Gießen"/>
    <m/>
    <d v="2024-08-22T00:00:00"/>
    <m/>
    <s v="Nein"/>
    <x v="0"/>
    <x v="0"/>
  </r>
  <r>
    <s v="proLiLo Gastrowelt gGmbH"/>
    <s v="Förderung der Jugendhilfe, Förderung der Erziehung, Förderung der Volks- und Berufsbildung sowie der Studentenhilfe, Körperschaft fördert mildtätige Zwecke"/>
    <n v="35415"/>
    <x v="449"/>
    <s v="Grüninger Weg"/>
    <n v="29"/>
    <m/>
    <m/>
    <s v="Deutschland"/>
    <s v="HE"/>
    <m/>
    <s v="Gießen"/>
    <d v="2015-05-11T00:00:00"/>
    <d v="2025-05-19T00:00:00"/>
    <m/>
    <s v="Nein"/>
    <x v="0"/>
    <x v="0"/>
  </r>
  <r>
    <s v="proMundio gGmbH"/>
    <s v="Körperschaft fördert mildtätige Zwecke"/>
    <n v="35415"/>
    <x v="449"/>
    <s v="Grüninger Weg"/>
    <n v="29"/>
    <m/>
    <m/>
    <s v="Deutschland"/>
    <s v="HE"/>
    <m/>
    <s v="Gießen"/>
    <d v="2015-05-29T00:00:00"/>
    <d v="2024-08-21T00:00:00"/>
    <m/>
    <s v="Nein"/>
    <x v="0"/>
    <x v="0"/>
  </r>
  <r>
    <s v="Propstei Johannesberg gGmbH Fortbildung in Denkmalpflege und Altbausanierung"/>
    <s v="Förderung des Denkmalschutzes und der Denkmalpflege"/>
    <n v="36041"/>
    <x v="435"/>
    <s v="Johannesberger Str."/>
    <n v="2"/>
    <m/>
    <m/>
    <s v="Deutschland"/>
    <s v="HE"/>
    <m/>
    <s v="Fulda"/>
    <d v="2015-03-03T00:00:00"/>
    <d v="2022-06-20T00:00:00"/>
    <m/>
    <s v="Nein"/>
    <x v="0"/>
    <x v="0"/>
  </r>
  <r>
    <s v="Psychiatrische Fachdienste Rhein-Main gGmbH"/>
    <s v="Körperschaft fördert mildtätige Zwecke, Förderung des öffentlichen Gesundheitswesens oder der öffentlichen Gesundheitspflege"/>
    <n v="60313"/>
    <x v="423"/>
    <s v="Kurt-Schumacher-Str."/>
    <n v="43"/>
    <m/>
    <m/>
    <s v="Deutschland"/>
    <s v="HE"/>
    <m/>
    <s v="Frankfurt am Main IV"/>
    <d v="2020-11-09T00:00:00"/>
    <d v="2022-03-29T00:00:00"/>
    <m/>
    <s v="Nein"/>
    <x v="0"/>
    <x v="0"/>
  </r>
  <r>
    <s v="Psychische Gesundheit für Alle gGmbH"/>
    <m/>
    <n v="60437"/>
    <x v="423"/>
    <s v="Philipp-Schnell-Str."/>
    <n v="103"/>
    <m/>
    <m/>
    <s v="Deutschland"/>
    <s v="HE"/>
    <m/>
    <s v="Frankfurt am Main IV"/>
    <m/>
    <m/>
    <m/>
    <s v="Nein"/>
    <x v="0"/>
    <x v="0"/>
  </r>
  <r>
    <s v="Psychosoziales Zentrum Schwalm-Eder-Nord GmbH"/>
    <s v="Förderung der Jugendhilfe, Förderung der Altenhilfe, Förderung des Wohlfahrtswesens, Körperschaft fördert mildtätige Zwecke, Förderung des öffentlichen Gesundheitswesens oder der öffentlichen Gesundheitspflege"/>
    <n v="34576"/>
    <x v="495"/>
    <s v="Memelweg"/>
    <n v="4"/>
    <m/>
    <m/>
    <s v="Deutschland"/>
    <s v="HE"/>
    <m/>
    <s v="Kassel"/>
    <d v="2018-02-21T00:00:00"/>
    <d v="2024-10-23T00:00:00"/>
    <m/>
    <s v="Nein"/>
    <x v="0"/>
    <x v="0"/>
  </r>
  <r>
    <s v="PTI Dieburg Private Tagesheim und Internatsschule gGmbH"/>
    <s v="Förderung der Erziehung"/>
    <n v="64807"/>
    <x v="607"/>
    <s v="Altheimer Str."/>
    <n v="46"/>
    <n v="-50"/>
    <m/>
    <s v="Deutschland"/>
    <s v="HE"/>
    <m/>
    <s v="Darmstadt"/>
    <d v="2014-09-12T00:00:00"/>
    <d v="2024-12-19T00:00:00"/>
    <m/>
    <s v="Nein"/>
    <x v="0"/>
    <x v="0"/>
  </r>
  <r>
    <s v="Purzelburg gGmbH"/>
    <s v="Förderung der Jugendhilfe, Förderung der Erziehung"/>
    <n v="64283"/>
    <x v="429"/>
    <s v="Wilhelminenplatz"/>
    <n v="8"/>
    <s v="A"/>
    <m/>
    <s v="Deutschland"/>
    <s v="HE"/>
    <m/>
    <s v="Darmstadt"/>
    <m/>
    <d v="2025-01-17T00:00:00"/>
    <m/>
    <s v="Nein"/>
    <x v="0"/>
    <x v="0"/>
  </r>
  <r>
    <s v="Puzzle Kids gGmbH"/>
    <s v="Förderung der Jugendhilfe, Förderung der Erziehung"/>
    <n v="35510"/>
    <x v="608"/>
    <s v="Domgasse"/>
    <n v="7"/>
    <m/>
    <m/>
    <s v="Deutschland"/>
    <s v="HE"/>
    <m/>
    <s v="Gießen"/>
    <m/>
    <d v="2022-05-12T00:00:00"/>
    <m/>
    <s v="sonstige juristische Person des öffentlichen Rechts"/>
    <x v="0"/>
    <x v="0"/>
  </r>
  <r>
    <s v="PX Sozialwerk gGmbH"/>
    <s v="Förderung der Hilfe für Kriegsopfer, Kriegshinterbliebene, Kriegsbeschädigte und Kriegsgefangene, Förderung der Hilfe für Zivilbeschädigte und behinderte Menschen, Körperschaft fördert mildtätige Zwecke"/>
    <n v="60329"/>
    <x v="423"/>
    <s v="Niddastr."/>
    <n v="52"/>
    <m/>
    <m/>
    <s v="Deutschland"/>
    <s v="HE"/>
    <m/>
    <s v="Frankfurt am Main IV"/>
    <d v="2022-07-20T00:00:00"/>
    <d v="2025-03-20T00:00:00"/>
    <m/>
    <s v="Nein"/>
    <x v="0"/>
    <x v="0"/>
  </r>
  <r>
    <s v="Rabeneltern gGmbH i. L."/>
    <s v="Förderung der Erziehung"/>
    <n v="61137"/>
    <x v="609"/>
    <s v="Bleichstr."/>
    <n v="9"/>
    <m/>
    <m/>
    <s v="Deutschland"/>
    <s v="HE"/>
    <m/>
    <s v="Gelnhausen"/>
    <m/>
    <d v="2025-03-10T00:00:00"/>
    <m/>
    <s v="Nein"/>
    <x v="0"/>
    <x v="0"/>
  </r>
  <r>
    <s v="Rackow-Schulen Frankfurt GmbH"/>
    <s v="Förderung der Erziehung, Förderung der Volks- und Berufsbildung sowie der Studentenhilfe"/>
    <n v="70173"/>
    <x v="0"/>
    <s v="Kronprinzstr."/>
    <n v="28"/>
    <m/>
    <m/>
    <s v="Deutschland"/>
    <s v="HE"/>
    <m/>
    <s v="Frankfurt am Main IV"/>
    <m/>
    <d v="2025-05-23T00:00:00"/>
    <m/>
    <s v="Nein"/>
    <x v="0"/>
    <x v="0"/>
  </r>
  <r>
    <s v="Radiologie Sachsenhausen GmbH"/>
    <s v="Förderung des Wohlfahrtswesens"/>
    <n v="60594"/>
    <x v="491"/>
    <s v="Schulstr."/>
    <n v="31"/>
    <m/>
    <m/>
    <s v="Deutschland"/>
    <s v="HE"/>
    <m/>
    <s v="Frankfurt am Main IV"/>
    <d v="2015-11-18T00:00:00"/>
    <d v="2025-05-12T00:00:00"/>
    <m/>
    <s v="Nein"/>
    <x v="0"/>
    <x v="0"/>
  </r>
  <r>
    <s v="Radom Flug gGmbH Wasserkuppe/Rhön"/>
    <s v="Förderung von Kunst und Kultur (ohne Abzugsfähigkeit der Mitgliedsbeiträge), Förderung des Denkmalschutzes und der Denkmalpflege, Förderung des Sports"/>
    <n v="36093"/>
    <x v="484"/>
    <s v="Tannenweg"/>
    <n v="41"/>
    <m/>
    <m/>
    <s v="Deutschland"/>
    <s v="HE"/>
    <m/>
    <s v="Fulda"/>
    <m/>
    <d v="2024-03-05T00:00:00"/>
    <m/>
    <s v="Nein"/>
    <x v="0"/>
    <x v="0"/>
  </r>
  <r>
    <s v="Raphael Gemeinnützige GmbH"/>
    <s v="Förderung von Wissenschaft und Forschung, Förderung der Jugendhilfe, Förderung der Altenhilfe, Förderung von Kunst und Kultur (mit Abzugsfähigkeit der Mitgliedsbeiträge), Förderung der Erziehung, Förderung der Volks- und Berufsbildung sowie der Studentenhilfe, Förderung der Tierzucht, Förderung der Pflanzenzucht, Körperschaft fördert mildtätige Zwecke, Förderung internationaler Gesinnung, der Toleranz auf allen Gebieten der Kultur und der Völkerverständigung"/>
    <n v="61209"/>
    <x v="610"/>
    <s v="Schloßstr."/>
    <n v="9"/>
    <m/>
    <m/>
    <s v="Deutschland"/>
    <s v="HE"/>
    <m/>
    <s v="Gießen"/>
    <d v="2017-12-12T00:00:00"/>
    <d v="2023-07-25T00:00:00"/>
    <m/>
    <s v="Nein"/>
    <x v="0"/>
    <x v="0"/>
  </r>
  <r>
    <s v="RAS-Zoo gGmbH"/>
    <s v="Förderung der Tierzucht"/>
    <n v="36205"/>
    <x v="611"/>
    <s v="Mühlbergstraße"/>
    <n v="12"/>
    <m/>
    <m/>
    <s v="Deutschland"/>
    <s v="HE"/>
    <m/>
    <s v="Kassel"/>
    <d v="2015-03-24T00:00:00"/>
    <d v="2024-05-10T00:00:00"/>
    <m/>
    <s v="Nein"/>
    <x v="0"/>
    <x v="0"/>
  </r>
  <r>
    <s v="Rechte behinderter Menschen RbM gGmbH"/>
    <s v="Körperschaft fördert mildtätige Zwecke"/>
    <n v="35037"/>
    <x v="444"/>
    <s v="Biegenstraße"/>
    <n v="22"/>
    <m/>
    <m/>
    <s v="Deutschland"/>
    <s v="HE"/>
    <m/>
    <s v="Gießen"/>
    <m/>
    <d v="2024-06-26T00:00:00"/>
    <m/>
    <s v="Nein"/>
    <x v="0"/>
    <x v="0"/>
  </r>
  <r>
    <s v="Regenbogen bilinguale Kindereinrichtung gemeinnützige GmbH i.L."/>
    <m/>
    <n v="60386"/>
    <x v="423"/>
    <s v="Theodor-Haubach-Weg"/>
    <n v="3"/>
    <m/>
    <m/>
    <s v="Deutschland"/>
    <s v="HE"/>
    <m/>
    <s v="Frankfurt am Main IV"/>
    <d v="2021-05-27T00:00:00"/>
    <m/>
    <m/>
    <s v="Nein"/>
    <x v="0"/>
    <x v="0"/>
  </r>
  <r>
    <s v="Regine und Heinz-Günter Schyma-Stiftung c/o Deutsche StiftungsTrust GmbH"/>
    <s v="Förderung der Jugendhilfe, Förderung der Altenhilfe, Förderung der Erziehung, Förderung der Volks- und Berufsbildung sowie der Studentenhilfe, Förderung der Entwicklungszusammenarbeit, Körperschaft fördert mildtätige Zwecke, Körperschaft fördert kirchliche Zwecke, Förderung des öffentlichen Gesundheitswesens oder der öffentlichen Gesundheitspflege"/>
    <n v="60486"/>
    <x v="423"/>
    <s v="Theodor-Heuss-Allee"/>
    <n v="72"/>
    <m/>
    <m/>
    <s v="Deutschland"/>
    <s v="HE"/>
    <m/>
    <s v="Frankfurt am Main IV"/>
    <m/>
    <d v="2024-07-17T00:00:00"/>
    <m/>
    <s v="Nein"/>
    <x v="0"/>
    <x v="0"/>
  </r>
  <r>
    <s v="Regionale Diakonie in Hessen und Nassau gGmbH"/>
    <s v="Förderung des Wohlfahrtswesens, Körperschaft fördert mildtätige Zwecke"/>
    <n v="60486"/>
    <x v="423"/>
    <s v="Theodor-Heuss-Allee"/>
    <n v="108"/>
    <m/>
    <m/>
    <s v="Deutschland"/>
    <s v="HE"/>
    <m/>
    <s v="Frankfurt am Main IV"/>
    <d v="2021-10-18T00:00:00"/>
    <d v="2023-09-21T00:00:00"/>
    <m/>
    <s v="Nein"/>
    <x v="0"/>
    <x v="0"/>
  </r>
  <r>
    <s v="Regionalpark Ballungsraum RheinMain gGmbH"/>
    <s v="Förderung des Naturschutzes und der Landschaftspflege"/>
    <n v="65439"/>
    <x v="535"/>
    <s v="Frankfurter Str."/>
    <n v="76"/>
    <m/>
    <m/>
    <s v="Deutschland"/>
    <s v="HE"/>
    <m/>
    <s v="Wiesbaden"/>
    <m/>
    <d v="2025-02-27T00:00:00"/>
    <m/>
    <s v="Nein"/>
    <x v="0"/>
    <x v="0"/>
  </r>
  <r>
    <s v="Regionalpark MainPortal gemeinnützige GmbH"/>
    <m/>
    <n v="65439"/>
    <x v="535"/>
    <s v="Frankfurter Straße"/>
    <n v="76"/>
    <m/>
    <m/>
    <s v="Deutschland"/>
    <s v="HE"/>
    <m/>
    <s v="Wiesbaden"/>
    <m/>
    <d v="2023-07-03T00:00:00"/>
    <m/>
    <s v="Nein"/>
    <x v="0"/>
    <x v="0"/>
  </r>
  <r>
    <s v="Regionalpark Rhein-Main Südwest GmbH c/o Stadt Kelsterbach, Herrn Manfred Ockel"/>
    <s v="Förderung des Naturschutzes und der Landschaftspflege"/>
    <n v="65451"/>
    <x v="541"/>
    <s v="Mörfelder Str."/>
    <n v="33"/>
    <m/>
    <m/>
    <s v="Deutschland"/>
    <s v="HE"/>
    <m/>
    <s v="Groß-Gerau"/>
    <d v="2015-01-16T00:00:00"/>
    <d v="2025-02-21T00:00:00"/>
    <m/>
    <s v="Nein"/>
    <x v="0"/>
    <x v="0"/>
  </r>
  <r>
    <s v="Regionalpark Rhein-Main Taunushang GmbH z. Hd. Herrn Holger Heinze"/>
    <s v="Förderung des Naturschutzes und der Landschaftspflege"/>
    <n v="61348"/>
    <x v="424"/>
    <s v="Rathausplatz"/>
    <n v="1"/>
    <m/>
    <m/>
    <s v="Deutschland"/>
    <s v="HE"/>
    <m/>
    <s v="Bad Homburg vor der Höhe"/>
    <m/>
    <d v="2025-02-05T00:00:00"/>
    <m/>
    <s v="Nein"/>
    <x v="0"/>
    <x v="0"/>
  </r>
  <r>
    <s v="Respekt Gut Eichenberg gGmbH"/>
    <s v="Förderung der Jugendhilfe, Förderung der Erziehung"/>
    <n v="34117"/>
    <x v="428"/>
    <s v="Werner-Hilpert-Str."/>
    <n v="15"/>
    <s v="b"/>
    <m/>
    <s v="Deutschland"/>
    <s v="HE"/>
    <m/>
    <s v="Kassel"/>
    <d v="2017-07-10T00:00:00"/>
    <d v="2025-04-16T00:00:00"/>
    <m/>
    <s v="Nein"/>
    <x v="0"/>
    <x v="0"/>
  </r>
  <r>
    <s v="RFE gGmbH"/>
    <m/>
    <n v="35396"/>
    <x v="430"/>
    <s v="Hagstr."/>
    <n v="31"/>
    <m/>
    <m/>
    <s v="Deutschland"/>
    <s v="HE"/>
    <m/>
    <s v="Gießen"/>
    <d v="2023-10-11T00:00:00"/>
    <m/>
    <m/>
    <s v="Nein"/>
    <x v="0"/>
    <x v="0"/>
  </r>
  <r>
    <s v="Rheinton audiocademy gGmbH"/>
    <s v="Förderung von Wissenschaft und Forschung, Förderung der Volks- und Berufsbildung sowie der Studentenhilfe"/>
    <n v="65385"/>
    <x v="422"/>
    <s v="Ingelheimer Str."/>
    <n v="11"/>
    <m/>
    <m/>
    <s v="Deutschland"/>
    <s v="HE"/>
    <m/>
    <s v="Wiesbaden"/>
    <d v="2022-01-28T00:00:00"/>
    <d v="2025-04-02T00:00:00"/>
    <m/>
    <s v="Nein"/>
    <x v="0"/>
    <x v="0"/>
  </r>
  <r>
    <s v="RHI Rehabilitations- und Heilinstitut gGmbH"/>
    <s v="Förderung des öffentlichen Gesundheitswesens oder der öffentlichen Gesundheitspflege"/>
    <n v="60598"/>
    <x v="423"/>
    <s v="Lerchesbergring"/>
    <n v="61"/>
    <m/>
    <m/>
    <s v="Deutschland"/>
    <s v="HE"/>
    <m/>
    <s v="Frankfurt am Main IV"/>
    <m/>
    <d v="2025-03-24T00:00:00"/>
    <m/>
    <s v="Nein"/>
    <x v="0"/>
    <x v="0"/>
  </r>
  <r>
    <s v="RMU gGmbH c/o Goethe-Universität"/>
    <m/>
    <n v="60323"/>
    <x v="423"/>
    <s v="Theodor-W-Adorno-Platz"/>
    <n v="1"/>
    <m/>
    <m/>
    <s v="Deutschland"/>
    <s v="HE"/>
    <m/>
    <s v="Frankfurt am Main IV"/>
    <m/>
    <d v="2024-08-05T00:00:00"/>
    <m/>
    <s v="Nein"/>
    <x v="0"/>
    <x v="0"/>
  </r>
  <r>
    <s v="Robo-Studio gGmbH"/>
    <s v="Förderung der Erziehung, Förderung der Volks- und Berufsbildung sowie der Studentenhilfe"/>
    <n v="60598"/>
    <x v="423"/>
    <s v="Großer Hasenpfad"/>
    <n v="71"/>
    <m/>
    <m/>
    <s v="Deutschland"/>
    <s v="HE"/>
    <m/>
    <s v="Frankfurt am Main IV"/>
    <m/>
    <d v="2022-06-28T00:00:00"/>
    <m/>
    <s v="Nein"/>
    <x v="0"/>
    <x v="0"/>
  </r>
  <r>
    <s v="Roland Stiftung c/o ROSENBERGER, LANGER &amp; CIE. Capital Management GmbH"/>
    <s v="Förderung von Wissenschaft und Forschung, Körperschaft fördert mildtätige Zwecke"/>
    <n v="65812"/>
    <x v="571"/>
    <s v="Wiesbadener Weg"/>
    <n v="2"/>
    <s v="a"/>
    <m/>
    <s v="Deutschland"/>
    <s v="HE"/>
    <m/>
    <s v="Wiesbaden"/>
    <m/>
    <d v="2024-02-26T00:00:00"/>
    <m/>
    <s v="Nein"/>
    <x v="0"/>
    <x v="0"/>
  </r>
  <r>
    <s v="Roland-Stiftung gGmbH"/>
    <s v="Förderung der Jugendhilfe, Förderung der Altenhilfe"/>
    <n v="65812"/>
    <x v="571"/>
    <s v="Wiesbadener Weg"/>
    <n v="2"/>
    <s v="a"/>
    <m/>
    <s v="Deutschland"/>
    <s v="HE"/>
    <m/>
    <s v="Wiesbaden"/>
    <m/>
    <d v="2024-04-11T00:00:00"/>
    <m/>
    <s v="Nein"/>
    <x v="0"/>
    <x v="0"/>
  </r>
  <r>
    <s v="Rosenberg Ges. für ganzheitliche Gesundheit und Bildung gGmbH"/>
    <s v="Förderung der Volks- und Berufsbildung sowie der Studentenhilfe"/>
    <n v="63633"/>
    <x v="612"/>
    <s v="Forsthausstr."/>
    <n v="6"/>
    <m/>
    <m/>
    <s v="Deutschland"/>
    <s v="HE"/>
    <m/>
    <s v="Gelnhausen"/>
    <m/>
    <d v="2023-02-02T00:00:00"/>
    <m/>
    <s v="Nein"/>
    <x v="0"/>
    <x v="0"/>
  </r>
  <r>
    <s v="Rosin- Stiftung c/o Deutsche Stiftungs Trust GmbH"/>
    <s v="Förderung der Jugendhilfe"/>
    <n v="60486"/>
    <x v="423"/>
    <s v="Theodor-Heuss-Allee"/>
    <n v="72"/>
    <m/>
    <m/>
    <s v="Deutschland"/>
    <s v="HE"/>
    <m/>
    <s v="Frankfurt am Main IV"/>
    <m/>
    <d v="2023-09-26T00:00:00"/>
    <m/>
    <s v="Nein"/>
    <x v="0"/>
    <x v="0"/>
  </r>
  <r>
    <s v="ROTARY-HOSPIZ Odenwald gGmbH"/>
    <s v="Förderung des öffentlichen Gesundheitswesens oder der öffentlichen Gesundheitspflege"/>
    <n v="64711"/>
    <x v="399"/>
    <s v="Albert-Schweitzer-Str."/>
    <n v="20"/>
    <s v="a"/>
    <m/>
    <s v="Deutschland"/>
    <s v="HE"/>
    <m/>
    <s v="Darmstadt"/>
    <m/>
    <d v="2025-03-27T00:00:00"/>
    <m/>
    <s v="Nein"/>
    <x v="0"/>
    <x v="0"/>
  </r>
  <r>
    <s v="Ruhrmedic gGmbH"/>
    <m/>
    <n v="35037"/>
    <x v="444"/>
    <s v="Hannah-Arendt-Str."/>
    <n v="3"/>
    <n v="-7"/>
    <m/>
    <s v="Deutschland"/>
    <s v="HE"/>
    <m/>
    <s v="Gießen"/>
    <d v="2024-07-10T00:00:00"/>
    <m/>
    <m/>
    <s v="Nein"/>
    <x v="0"/>
    <x v="0"/>
  </r>
  <r>
    <s v="Salon-Theater gemeinnützige GmbH"/>
    <s v="Förderung von Kunst und Kultur (ohne Abzugsfähigkeit der Mitgliedsbeiträge)"/>
    <n v="65197"/>
    <x v="421"/>
    <s v="Rüdesheimer Str."/>
    <n v="5"/>
    <s v="b"/>
    <m/>
    <s v="Deutschland"/>
    <s v="HE"/>
    <m/>
    <s v="Wiesbaden"/>
    <d v="2017-08-23T00:00:00"/>
    <d v="2024-09-18T00:00:00"/>
    <m/>
    <s v="Nein"/>
    <x v="0"/>
    <x v="0"/>
  </r>
  <r>
    <s v="Sammlung Pohl gGmbH"/>
    <s v="Förderung der Volks- und Berufsbildung sowie der Studentenhilfe"/>
    <n v="35037"/>
    <x v="444"/>
    <s v="Anneliese Pohl Allee"/>
    <n v="1"/>
    <m/>
    <m/>
    <s v="Deutschland"/>
    <s v="HE"/>
    <m/>
    <s v="Gießen"/>
    <d v="2019-07-18T00:00:00"/>
    <d v="2023-03-08T00:00:00"/>
    <m/>
    <s v="Nein"/>
    <x v="0"/>
    <x v="0"/>
  </r>
  <r>
    <s v="Saniplus Handicap Construct GmbH"/>
    <s v="Förderung der Volks- und Berufsbildung sowie der Studentenhilfe, Förderung der Hilfe für Zivilbeschädigte und behinderte Menschen, Körperschaft fördert mildtätige Zwecke"/>
    <n v="34560"/>
    <x v="560"/>
    <s v="Schladenweg"/>
    <n v="61"/>
    <m/>
    <m/>
    <s v="Deutschland"/>
    <s v="HE"/>
    <m/>
    <s v="Kassel"/>
    <d v="2014-06-05T00:00:00"/>
    <d v="2024-06-25T00:00:00"/>
    <m/>
    <s v="Nein"/>
    <x v="0"/>
    <x v="0"/>
  </r>
  <r>
    <s v="Sankt Katharinen- Krankenhaus GmbH"/>
    <s v="Förderung des öffentlichen Gesundheitswesens oder der öffentlichen Gesundheitspflege"/>
    <n v="60389"/>
    <x v="423"/>
    <s v="Seckbacher Landstr."/>
    <n v="65"/>
    <m/>
    <m/>
    <s v="Deutschland"/>
    <s v="HE"/>
    <m/>
    <s v="Frankfurt am Main IV"/>
    <m/>
    <d v="2025-02-27T00:00:00"/>
    <m/>
    <s v="Nein"/>
    <x v="0"/>
    <x v="0"/>
  </r>
  <r>
    <s v="Sankt Vincenzstift gGmbH"/>
    <s v="Förderung der Jugendhilfe, Förderung der Altenhilf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
    <n v="65385"/>
    <x v="613"/>
    <s v="Vincenzstr."/>
    <n v="60"/>
    <m/>
    <m/>
    <s v="Deutschland"/>
    <s v="HE"/>
    <m/>
    <s v="Wiesbaden"/>
    <m/>
    <d v="2025-05-15T00:00:00"/>
    <m/>
    <s v="Nein"/>
    <x v="0"/>
    <x v="0"/>
  </r>
  <r>
    <s v="Sanner Museums gGmbh"/>
    <s v="Förderung der Erziehung, Förderung der Volks- und Berufsbildung sowie der Studentenhilfe"/>
    <n v="64625"/>
    <x v="470"/>
    <s v="Schillerstr."/>
    <n v="80"/>
    <m/>
    <m/>
    <s v="Deutschland"/>
    <s v="HE"/>
    <m/>
    <s v="Bensheim"/>
    <d v="2022-01-12T00:00:00"/>
    <d v="2024-06-04T00:00:00"/>
    <m/>
    <s v="Nein"/>
    <x v="1"/>
    <x v="9"/>
  </r>
  <r>
    <s v="sauber! gGmbH"/>
    <s v="Körperschaft fördert mildtätige Zwecke, Förderung des bürgerschaftlichen Engagements zugunsten gemeinnütziger, mildtätiger oder kirchlicher Zwecke"/>
    <n v="63667"/>
    <x v="498"/>
    <s v="Roland-Krug-Str."/>
    <n v="15"/>
    <m/>
    <m/>
    <s v="Deutschland"/>
    <s v="HE"/>
    <m/>
    <s v="Gießen"/>
    <m/>
    <d v="2023-01-26T00:00:00"/>
    <m/>
    <s v="Nein"/>
    <x v="0"/>
    <x v="0"/>
  </r>
  <r>
    <s v="Schirn Kunsthalle Frankfurt am Main GmbH"/>
    <s v="Förderung von Kunst und Kultur (ohne Abzugsfähigkeit der Mitgliedsbeiträge)"/>
    <n v="60311"/>
    <x v="423"/>
    <s v="Römerberg"/>
    <n v="6"/>
    <m/>
    <m/>
    <s v="Deutschland"/>
    <s v="HE"/>
    <m/>
    <s v="Frankfurt am Main IV"/>
    <m/>
    <d v="2023-06-19T00:00:00"/>
    <m/>
    <s v="Nein"/>
    <x v="0"/>
    <x v="0"/>
  </r>
  <r>
    <s v="Schmutzler Stiftung c/o Deutsche StiftungsTrust GmbH"/>
    <s v="Förderung von Wissenschaft und Forschung"/>
    <n v="20457"/>
    <x v="438"/>
    <s v="Adolphsplatz"/>
    <n v="7"/>
    <m/>
    <m/>
    <s v="Deutschland"/>
    <s v="HE"/>
    <m/>
    <s v="Frankfurt am Main IV"/>
    <m/>
    <d v="2023-09-26T00:00:00"/>
    <m/>
    <s v="Nein"/>
    <x v="0"/>
    <x v="0"/>
  </r>
  <r>
    <s v="Schnecke gGmbH"/>
    <s v="Förderung des öffentlichen Gesundheitswesens oder der öffentlichen Gesundheitspflege"/>
    <n v="61231"/>
    <x v="425"/>
    <s v="Bahnhofsallee"/>
    <n v="7"/>
    <m/>
    <m/>
    <s v="Deutschland"/>
    <s v="HE"/>
    <m/>
    <s v="Gießen"/>
    <m/>
    <d v="2023-11-16T00:00:00"/>
    <m/>
    <s v="Nein"/>
    <x v="0"/>
    <x v="0"/>
  </r>
  <r>
    <s v="Schottener Soziale Dienste gemeinnützige GmbH"/>
    <s v="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Körperschaft fördert mildtätige Zwecke"/>
    <n v="63679"/>
    <x v="587"/>
    <s v="Vogelsbergstr."/>
    <n v="212"/>
    <m/>
    <m/>
    <s v="Deutschland"/>
    <s v="HE"/>
    <m/>
    <s v="Fulda"/>
    <m/>
    <d v="2024-12-20T00:00:00"/>
    <m/>
    <s v="Nein"/>
    <x v="0"/>
    <x v="0"/>
  </r>
  <r>
    <s v="Schrift und Bild e.V. c/o Schrift und Bild Stiftungs Trust GmbH"/>
    <s v="Förderung von Kunst und Kultur (mit Abzugsfähigkeit der Mitgliedsbeiträge)"/>
    <n v="61294"/>
    <x v="424"/>
    <m/>
    <m/>
    <m/>
    <n v="2441"/>
    <s v="Deutschland"/>
    <s v="HE"/>
    <m/>
    <s v="Frankfurt am Main IV"/>
    <m/>
    <d v="2025-04-30T00:00:00"/>
    <m/>
    <s v="Nein"/>
    <x v="0"/>
    <x v="0"/>
  </r>
  <r>
    <s v="Schrift und Bild Stiftungs Trust GmbH"/>
    <s v="Förderung von Kunst und Kultur (ohne Abzugsfähigkeit der Mitgliedsbeiträge)"/>
    <n v="61350"/>
    <x v="424"/>
    <s v="Oberer Reisberg"/>
    <n v="23"/>
    <s v="a"/>
    <m/>
    <s v="Deutschland"/>
    <s v="HE"/>
    <m/>
    <s v="Bad Homburg vor der Höhe"/>
    <m/>
    <d v="2024-04-24T00:00:00"/>
    <m/>
    <s v="Nein"/>
    <x v="0"/>
    <x v="0"/>
  </r>
  <r>
    <s v="Schule Plus Nachmittagsbetreuung gGmbH"/>
    <s v="Förderung der Erziehung"/>
    <n v="34212"/>
    <x v="476"/>
    <s v="Am Markt"/>
    <n v="1"/>
    <m/>
    <m/>
    <s v="Deutschland"/>
    <s v="HE"/>
    <m/>
    <s v="Kassel"/>
    <d v="2019-07-29T00:00:00"/>
    <d v="2024-11-22T00:00:00"/>
    <m/>
    <s v="Nein"/>
    <x v="0"/>
    <x v="0"/>
  </r>
  <r>
    <s v="Schulgenossenschaft FWR Wetzlar eG c/o Sames &amp; Partner GmbH Herrn Ulrich H. Hild"/>
    <s v="Förderung der Erziehung"/>
    <n v="35578"/>
    <x v="445"/>
    <s v="Herbert-Flender-Str."/>
    <n v="6"/>
    <m/>
    <m/>
    <s v="Deutschland"/>
    <s v="HE"/>
    <m/>
    <s v="Gießen"/>
    <m/>
    <d v="2022-09-05T00:00:00"/>
    <m/>
    <s v="Nein"/>
    <x v="0"/>
    <x v="0"/>
  </r>
  <r>
    <s v="Schulservice Hersfeld-Rotenburg gGmbH"/>
    <s v="Förderung der Jugendhilfe, Förderung der Erziehung"/>
    <n v="36199"/>
    <x v="554"/>
    <s v="Pestalozzistr."/>
    <n v="7"/>
    <m/>
    <m/>
    <s v="Deutschland"/>
    <s v="HE"/>
    <m/>
    <s v="Kassel"/>
    <m/>
    <d v="2024-10-23T00:00:00"/>
    <m/>
    <s v="Nein"/>
    <x v="0"/>
    <x v="0"/>
  </r>
  <r>
    <s v="Schulzentrum Marienhöhe gGmbH"/>
    <s v="Förderung der Religion, Förderung der Jugendhilfe, Förderung der Erziehung, Förderung der Volks- und Berufsbildung sowie der Studentenhilfe, Körperschaft fördert mildtätige Zwecke, Körperschaft fördert kirchliche Zwecke, Förderung des öffentlichen Gesundheitswesens oder der öffentlichen Gesundheitspflege"/>
    <n v="64297"/>
    <x v="429"/>
    <s v="Auf der Marienhöhe"/>
    <n v="32"/>
    <m/>
    <m/>
    <s v="Deutschland"/>
    <s v="HE"/>
    <m/>
    <s v="Darmstadt"/>
    <d v="2023-08-04T00:00:00"/>
    <d v="2025-02-10T00:00:00"/>
    <m/>
    <s v="Nein"/>
    <x v="0"/>
    <x v="0"/>
  </r>
  <r>
    <s v="Schwester Wilhelmine gGmbH"/>
    <s v="Förderung der Altenhilfe"/>
    <n v="65346"/>
    <x v="480"/>
    <s v="Eltviller Landstr."/>
    <n v="2"/>
    <m/>
    <m/>
    <s v="Deutschland"/>
    <s v="HE"/>
    <m/>
    <s v="Wiesbaden"/>
    <m/>
    <d v="2024-06-24T00:00:00"/>
    <m/>
    <s v="Nein"/>
    <x v="0"/>
    <x v="0"/>
  </r>
  <r>
    <s v="Science Center Wetzlar gGmbH"/>
    <m/>
    <n v="35578"/>
    <x v="445"/>
    <s v="Lottestr."/>
    <n v="8"/>
    <n v="-10"/>
    <m/>
    <s v="Deutschland"/>
    <s v="HE"/>
    <m/>
    <s v="Gießen"/>
    <d v="2024-04-24T00:00:00"/>
    <m/>
    <m/>
    <s v="Nein"/>
    <x v="0"/>
    <x v="0"/>
  </r>
  <r>
    <s v="Science of the Soul Germany gGmbH"/>
    <s v="Förderung der Volks- und Berufsbildung sowie der Studentenhilfe"/>
    <n v="61276"/>
    <x v="614"/>
    <s v="In den Ensterwiesen"/>
    <n v="4"/>
    <m/>
    <m/>
    <s v="Deutschland"/>
    <s v="HE"/>
    <m/>
    <s v="Bad Homburg vor der Höhe"/>
    <m/>
    <d v="2024-10-17T00:00:00"/>
    <m/>
    <s v="Nein"/>
    <x v="0"/>
    <x v="0"/>
  </r>
  <r>
    <s v="Scivias Caritas gGmbH"/>
    <m/>
    <n v="65399"/>
    <x v="615"/>
    <s v="Suttonstr."/>
    <n v="24"/>
    <m/>
    <m/>
    <s v="Deutschland"/>
    <s v="HE"/>
    <m/>
    <s v="Wiesbaden"/>
    <d v="2015-09-29T00:00:00"/>
    <m/>
    <m/>
    <s v="Nein"/>
    <x v="0"/>
    <x v="0"/>
  </r>
  <r>
    <s v="Scrum4Schools Deutschland gemeinnützige GmbH"/>
    <m/>
    <n v="60327"/>
    <x v="423"/>
    <s v="Westhafenplatz"/>
    <n v="1"/>
    <m/>
    <m/>
    <s v="Deutschland"/>
    <s v="HE"/>
    <m/>
    <s v="Frankfurt am Main IV"/>
    <m/>
    <m/>
    <m/>
    <s v="Nein"/>
    <x v="0"/>
    <x v="0"/>
  </r>
  <r>
    <s v="SEB Stiftung GmbH"/>
    <s v="Förderung von Wissenschaft und Forschung, Förderung von Kunst und Kultur (mit Abzugsfähigkeit der Mitgliedsbeiträge), Förderung der Volks- und Berufsbildung sowie der Studentenhilfe, Förderung des Naturschutzes und der Landschaftspflege, Förderung der Entwicklungszusammenarbeit, Förderung des Sports, Körperschaft fördert mildtätige Zwecke, Förderung des öffentlichen Gesundheitswesens oder der öffentlichen Gesundheitspflege"/>
    <n v="60313"/>
    <x v="423"/>
    <s v="Stephanstr."/>
    <n v="14"/>
    <n v="-16"/>
    <m/>
    <s v="Deutschland"/>
    <s v="HE"/>
    <m/>
    <s v="Frankfurt am Main IV"/>
    <d v="2017-07-20T00:00:00"/>
    <d v="2025-04-08T00:00:00"/>
    <m/>
    <s v="Nein"/>
    <x v="0"/>
    <x v="0"/>
  </r>
  <r>
    <s v="Segelvereinigung Rheingau SVR gGmbH"/>
    <s v="Förderung des Sports"/>
    <n v="65396"/>
    <x v="570"/>
    <s v="Werftstr."/>
    <n v="15"/>
    <m/>
    <m/>
    <s v="Deutschland"/>
    <s v="HE"/>
    <m/>
    <s v="Wiesbaden"/>
    <m/>
    <d v="2023-12-18T00:00:00"/>
    <m/>
    <s v="Nein"/>
    <x v="0"/>
    <x v="0"/>
  </r>
  <r>
    <s v="Seishinkai Aikido gemeinnützige GmbH"/>
    <s v="Förderung des Sports"/>
    <n v="63075"/>
    <x v="433"/>
    <s v="Rumpenheim Schloßgß"/>
    <n v="12"/>
    <m/>
    <m/>
    <s v="Deutschland"/>
    <s v="HE"/>
    <m/>
    <s v="Frankfurt am Main IV"/>
    <m/>
    <d v="2023-07-17T00:00:00"/>
    <m/>
    <s v="Nein"/>
    <x v="1"/>
    <x v="8"/>
  </r>
  <r>
    <s v="Sempers - Senioren mit Perspektive gGmbH"/>
    <s v="Förderung der Religion, Förderung der Jugendhilfe, Förderung der Altenhilfe, Förderung von Kunst und Kultur (mit Abzugsfähigkeit der Mitgliedsbeiträge), Förderung der Erziehung, Förderung der Volks- und Berufsbildung sowie der Studentenhilfe, Förderung des bürgerschaftlichen Engagements zugunsten gemeinnütziger, mildtätiger oder kirchlicher Zwecke"/>
    <n v="34260"/>
    <x v="616"/>
    <s v="Am Galgengraben"/>
    <n v="8"/>
    <s v="A"/>
    <m/>
    <s v="Deutschland"/>
    <s v="HE"/>
    <m/>
    <s v="Kassel"/>
    <d v="2017-07-14T00:00:00"/>
    <d v="2024-06-21T00:00:00"/>
    <m/>
    <s v="Nein"/>
    <x v="0"/>
    <x v="0"/>
  </r>
  <r>
    <s v="Seniorendienstleistungen gemeinnützige GmbH Gersprenz"/>
    <s v="Förderung der Altenhilfe, Körperschaft fördert mildtätige Zwecke"/>
    <n v="64354"/>
    <x v="617"/>
    <s v="Willy Brandt Str"/>
    <n v="3"/>
    <m/>
    <m/>
    <s v="Deutschland"/>
    <s v="HE"/>
    <m/>
    <s v="Darmstadt"/>
    <d v="2013-08-20T00:00:00"/>
    <d v="2025-05-20T00:00:00"/>
    <m/>
    <s v="Nein"/>
    <x v="0"/>
    <x v="0"/>
  </r>
  <r>
    <s v="Seniorenresidenz Gassbach Hof gemeinnützige GmbH"/>
    <s v="Förderung der Altenhilfe, Förderung des öffentlichen Gesundheitswesens oder der öffentlichen Gesundheitspflege"/>
    <n v="64689"/>
    <x v="618"/>
    <s v="Außerhalb"/>
    <n v="11"/>
    <m/>
    <m/>
    <s v="Deutschland"/>
    <s v="HE"/>
    <m/>
    <s v="Bensheim"/>
    <m/>
    <d v="2024-04-22T00:00:00"/>
    <m/>
    <s v="Nein"/>
    <x v="1"/>
    <x v="9"/>
  </r>
  <r>
    <s v="Seniorenresidenz Jägerhof gGmbH"/>
    <m/>
    <n v="35394"/>
    <x v="430"/>
    <s v="Grünberger Str."/>
    <n v="32"/>
    <m/>
    <m/>
    <s v="Deutschland"/>
    <s v="HE"/>
    <m/>
    <s v="Gießen"/>
    <m/>
    <m/>
    <m/>
    <s v="Nein"/>
    <x v="0"/>
    <x v="0"/>
  </r>
  <r>
    <s v="Senioren - Residenz Schwalmstadt GmbH i.L."/>
    <s v="Förderung der Altenhilfe"/>
    <n v="34613"/>
    <x v="552"/>
    <s v="Erich-Rohde-Str."/>
    <n v="14"/>
    <s v="A"/>
    <m/>
    <s v="Deutschland"/>
    <s v="HE"/>
    <m/>
    <s v="Kassel"/>
    <d v="2014-07-29T00:00:00"/>
    <d v="2025-05-22T00:00:00"/>
    <m/>
    <s v="Nein"/>
    <x v="0"/>
    <x v="0"/>
  </r>
  <r>
    <s v="Seniorenzentrum Bethesda GmbH"/>
    <s v="Förderung der Altenhilfe, Körperschaft fördert mildtätige Zwecke, Förderung des öffentlichen Gesundheitswesens oder der öffentlichen Gesundheitspflege"/>
    <n v="64832"/>
    <x v="576"/>
    <s v="Am Obertor"/>
    <n v="40"/>
    <m/>
    <m/>
    <s v="Deutschland"/>
    <s v="HE"/>
    <m/>
    <s v="Darmstadt"/>
    <m/>
    <d v="2024-02-22T00:00:00"/>
    <m/>
    <s v="Nein"/>
    <x v="0"/>
    <x v="0"/>
  </r>
  <r>
    <s v="Seniorenzentrum Offenbach GmbH"/>
    <s v="Förderung der Altenhilfe"/>
    <n v="63071"/>
    <x v="433"/>
    <s v="Elisabethenstr."/>
    <n v="51"/>
    <m/>
    <m/>
    <s v="Deutschland"/>
    <s v="HE"/>
    <m/>
    <s v="Offenbach am Main II"/>
    <m/>
    <d v="2024-09-02T00:00:00"/>
    <m/>
    <s v="Nein"/>
    <x v="1"/>
    <x v="8"/>
  </r>
  <r>
    <s v="Seniorenzentrum Rhön GmbH"/>
    <s v="Förderung der Altenhilfe"/>
    <n v="36129"/>
    <x v="619"/>
    <s v="Am Kreuzgarten"/>
    <n v="2"/>
    <m/>
    <m/>
    <s v="Deutschland"/>
    <s v="HE"/>
    <m/>
    <s v="Fulda"/>
    <d v="2014-10-01T00:00:00"/>
    <d v="2023-10-18T00:00:00"/>
    <m/>
    <s v="Nein"/>
    <x v="0"/>
    <x v="0"/>
  </r>
  <r>
    <s v="Seniorenzentrum Wolfhagen gemeinnützige GmbH"/>
    <m/>
    <n v="34466"/>
    <x v="575"/>
    <s v="Karlstr."/>
    <n v="18"/>
    <m/>
    <m/>
    <s v="Deutschland"/>
    <s v="HE"/>
    <m/>
    <s v="Kassel"/>
    <m/>
    <m/>
    <m/>
    <s v="Nein"/>
    <x v="0"/>
    <x v="0"/>
  </r>
  <r>
    <s v="Servicegesellschaft Kreis Bergstraße gGmbH"/>
    <s v="Förderung der Jugendhilfe, Förderung der Altenhilfe, Förderung des Umweltschutzes einschließlich Klimaschutz"/>
    <n v="64646"/>
    <x v="513"/>
    <s v="Tiergartenstr."/>
    <n v="7"/>
    <s v="a"/>
    <m/>
    <s v="Deutschland"/>
    <s v="HE"/>
    <m/>
    <s v="Bensheim"/>
    <d v="2021-06-17T00:00:00"/>
    <d v="2025-04-11T00:00:00"/>
    <m/>
    <s v="Nein"/>
    <x v="0"/>
    <x v="0"/>
  </r>
  <r>
    <s v="SF GmbH"/>
    <m/>
    <n v="36179"/>
    <x v="620"/>
    <s v="Fröbelweg"/>
    <n v="2"/>
    <m/>
    <m/>
    <s v="Deutschland"/>
    <s v="HE"/>
    <m/>
    <s v="Kassel"/>
    <d v="2024-03-18T00:00:00"/>
    <m/>
    <m/>
    <s v="Nein"/>
    <x v="0"/>
    <x v="0"/>
  </r>
  <r>
    <s v="SFG - Servicegesellschaft für Frankfurt und Grüngürtel gGmbH"/>
    <m/>
    <n v="60313"/>
    <x v="423"/>
    <s v="Bleichstr."/>
    <n v="11"/>
    <m/>
    <m/>
    <s v="Deutschland"/>
    <s v="HE"/>
    <m/>
    <s v="Frankfurt am Main IV"/>
    <m/>
    <m/>
    <m/>
    <s v="Nein"/>
    <x v="0"/>
    <x v="0"/>
  </r>
  <r>
    <s v="SGA-KITA gGmbH"/>
    <s v="Förderung der Jugendhilfe, Förderung der Erziehung, Förderung der Volks- und Berufsbildung sowie der Studentenhilfe, Förderung des Sports"/>
    <n v="64291"/>
    <x v="429"/>
    <s v="Auf der Hardt"/>
    <n v="82"/>
    <m/>
    <m/>
    <s v="Deutschland"/>
    <s v="HE"/>
    <m/>
    <s v="Darmstadt"/>
    <m/>
    <d v="2024-05-17T00:00:00"/>
    <m/>
    <s v="Nein"/>
    <x v="0"/>
    <x v="0"/>
  </r>
  <r>
    <s v="SHK Seniorenwohnanlage Habichtswald/Kassel gGmbH"/>
    <s v="Förderung der Altenhilfe"/>
    <n v="34128"/>
    <x v="428"/>
    <s v="Eschebergstr."/>
    <n v="72"/>
    <m/>
    <m/>
    <s v="Deutschland"/>
    <s v="HE"/>
    <m/>
    <s v="Kassel"/>
    <d v="2015-06-09T00:00:00"/>
    <d v="2025-05-16T00:00:00"/>
    <m/>
    <s v="Nein"/>
    <x v="0"/>
    <x v="0"/>
  </r>
  <r>
    <s v="SHK Service &quot;gem.&quot;GmbH"/>
    <s v="Förderung des Wohlfahrtswesens, Förderung der Hilfe für Zivilbeschädigte und behinderte Menschen, Körperschaft fördert mildtätige Zwecke"/>
    <n v="63526"/>
    <x v="621"/>
    <s v="Am Rathaus"/>
    <n v="65"/>
    <s v="b"/>
    <m/>
    <s v="Deutschland"/>
    <s v="HE"/>
    <m/>
    <s v="Gelnhausen"/>
    <m/>
    <d v="2024-02-23T00:00:00"/>
    <m/>
    <s v="Nein"/>
    <x v="0"/>
    <x v="0"/>
  </r>
  <r>
    <s v="Siddha Yoga Stiftung GmbH z. Hd. Frau Gabriele Maus"/>
    <s v="Förderung der Religion, Körperschaft fördert kirchliche Zwecke"/>
    <n v="63071"/>
    <x v="433"/>
    <s v="Blücherstr."/>
    <n v="2"/>
    <m/>
    <m/>
    <s v="Deutschland"/>
    <s v="HE"/>
    <m/>
    <s v="Offenbach am Main II"/>
    <m/>
    <d v="2024-08-09T00:00:00"/>
    <m/>
    <s v="Nein"/>
    <x v="1"/>
    <x v="8"/>
  </r>
  <r>
    <s v="Siegfried, Werner und Elisabeth Ulmer Stiftung c/o Deutsche StiftungsTrust GmbH"/>
    <s v="Förderung der Altenhilfe, Körperschaft fördert mildtätige Zwecke, Körperschaft fördert kirchliche Zwecke, Förderung des öffentlichen Gesundheitswesens oder der öffentlichen Gesundheitspflege"/>
    <n v="20457"/>
    <x v="438"/>
    <s v="Adolphsplatz"/>
    <n v="7"/>
    <m/>
    <m/>
    <s v="Deutschland"/>
    <s v="HE"/>
    <m/>
    <s v="Frankfurt am Main IV"/>
    <m/>
    <d v="2022-06-30T00:00:00"/>
    <m/>
    <s v="Nein"/>
    <x v="0"/>
    <x v="0"/>
  </r>
  <r>
    <s v="Sigrid-Hartmann Stiftung GmbH"/>
    <s v="Förderung der Jugendhilfe"/>
    <n v="63477"/>
    <x v="469"/>
    <s v="Burgstr."/>
    <n v="27"/>
    <m/>
    <m/>
    <s v="Deutschland"/>
    <s v="HE"/>
    <m/>
    <s v="Frankfurt am Main IV"/>
    <m/>
    <d v="2024-04-10T00:00:00"/>
    <m/>
    <s v="Nein"/>
    <x v="0"/>
    <x v="0"/>
  </r>
  <r>
    <s v="Sigrid-Hartmann Stiftung GmbH"/>
    <s v="Förderung der Jugendhilfe"/>
    <n v="63477"/>
    <x v="469"/>
    <s v="Burgstr."/>
    <n v="27"/>
    <m/>
    <m/>
    <s v="Deutschland"/>
    <s v="HE"/>
    <m/>
    <s v="Frankfurt am Main IV"/>
    <m/>
    <d v="2024-04-10T00:00:00"/>
    <m/>
    <s v="Nein"/>
    <x v="0"/>
    <x v="0"/>
  </r>
  <r>
    <s v="Sigrid Traber geb. von Gersdorff - Stiftung c/o Deutsche Stiftungs Trust GmbH"/>
    <s v="Förderung des Denkmalschutzes und der Denkmalpflege"/>
    <n v="20457"/>
    <x v="438"/>
    <s v="Adolphsplatz"/>
    <n v="7"/>
    <m/>
    <m/>
    <s v="Deutschland"/>
    <s v="HE"/>
    <m/>
    <s v="Frankfurt am Main IV"/>
    <m/>
    <d v="2022-06-30T00:00:00"/>
    <m/>
    <s v="Nein"/>
    <x v="0"/>
    <x v="0"/>
  </r>
  <r>
    <s v="Simeonstift GmbH"/>
    <s v="Förderung der Religion, Förderung des Wohlfahrtswesens, Körperschaft fördert mildtätige Zwecke, Förderung des öffentlichen Gesundheitswesens oder der öffentlichen Gesundheitspflege"/>
    <n v="63512"/>
    <x v="622"/>
    <s v="Triebweg"/>
    <n v="38"/>
    <m/>
    <m/>
    <s v="Deutschland"/>
    <s v="HE"/>
    <m/>
    <s v="Offenbach am Main II"/>
    <m/>
    <d v="2025-03-14T00:00:00"/>
    <m/>
    <s v="Nein"/>
    <x v="0"/>
    <x v="0"/>
  </r>
  <r>
    <s v="sinnkubator gGmbH"/>
    <m/>
    <n v="35576"/>
    <x v="445"/>
    <s v="Berliner Ring"/>
    <n v="62"/>
    <m/>
    <m/>
    <s v="Deutschland"/>
    <s v="HE"/>
    <m/>
    <s v="Gießen"/>
    <d v="2025-02-11T00:00:00"/>
    <m/>
    <m/>
    <s v="Nein"/>
    <x v="0"/>
    <x v="0"/>
  </r>
  <r>
    <s v="Skanilo Bürodienstleistungen Dokumentenmanagement GmbH"/>
    <s v="Förderung der Hilfe für Zivilbeschädigte und behinderte Menschen"/>
    <n v="63571"/>
    <x v="448"/>
    <s v="Vor der Kaserne"/>
    <n v="6"/>
    <m/>
    <m/>
    <s v="Deutschland"/>
    <s v="HE"/>
    <m/>
    <s v="Gelnhausen"/>
    <m/>
    <d v="2025-03-24T00:00:00"/>
    <m/>
    <s v="Nein"/>
    <x v="0"/>
    <x v="0"/>
  </r>
  <r>
    <s v="Smart-Work-Frankfurt gGmbH"/>
    <s v="Förderung der Volks- und Berufsbildung sowie der Studentenhilfe, Förderung des Wohlfahrtswesens, Körperschaft fördert mildtätige Zwecke"/>
    <n v="65929"/>
    <x v="423"/>
    <s v="Kurmainzer Str."/>
    <n v="6"/>
    <m/>
    <m/>
    <s v="Deutschland"/>
    <s v="HE"/>
    <m/>
    <s v="Frankfurt am Main IV"/>
    <d v="2014-08-19T00:00:00"/>
    <d v="2023-05-24T00:00:00"/>
    <m/>
    <s v="Nein"/>
    <x v="0"/>
    <x v="0"/>
  </r>
  <r>
    <s v="Soemmerring gGmbH Privates Institut für Bewegungsstörungen und Verhaltensneurologie i.L."/>
    <s v="Förderung des öffentlichen Gesundheitswesens oder der öffentlichen Gesundheitspflege"/>
    <n v="61231"/>
    <x v="425"/>
    <s v="Dieselstraße"/>
    <n v="18"/>
    <s v="A"/>
    <m/>
    <s v="Deutschland"/>
    <s v="HE"/>
    <m/>
    <s v="Gießen"/>
    <m/>
    <d v="2016-08-29T00:00:00"/>
    <m/>
    <s v="Nein"/>
    <x v="0"/>
    <x v="0"/>
  </r>
  <r>
    <s v="Solon gGmbH i.L"/>
    <m/>
    <n v="60486"/>
    <x v="423"/>
    <s v="Solmsstr."/>
    <n v="14"/>
    <m/>
    <m/>
    <s v="Deutschland"/>
    <s v="HE"/>
    <m/>
    <s v="Frankfurt am Main IV"/>
    <d v="2021-08-16T00:00:00"/>
    <d v="2023-08-03T00:00:00"/>
    <m/>
    <s v="Nein"/>
    <x v="0"/>
    <x v="0"/>
  </r>
  <r>
    <s v="Solvere gem. GmbH"/>
    <s v="Förderung der Volks- und Berufsbildung sowie der Studentenhilfe, Förderung des Wohlfahrtswesens, Förderung der Hilfe für Zivilbeschädigte und behinderte Menschen, Körperschaft fördert mildtätige Zwecke"/>
    <n v="65428"/>
    <x v="440"/>
    <s v="Elsa-Brandström-Allee"/>
    <n v="15"/>
    <m/>
    <m/>
    <s v="Deutschland"/>
    <s v="HE"/>
    <m/>
    <s v="Groß-Gerau"/>
    <d v="2021-02-18T00:00:00"/>
    <d v="2023-07-31T00:00:00"/>
    <m/>
    <s v="Nein"/>
    <x v="0"/>
    <x v="0"/>
  </r>
  <r>
    <s v="SOM Sozialstation gemeinnützige GmbH"/>
    <s v="Förderung der Altenhilfe"/>
    <n v="63071"/>
    <x v="433"/>
    <s v="Spessartring"/>
    <n v="24"/>
    <m/>
    <m/>
    <s v="Deutschland"/>
    <s v="HE"/>
    <m/>
    <s v="Offenbach am Main II"/>
    <m/>
    <d v="2024-12-13T00:00:00"/>
    <m/>
    <s v="Nein"/>
    <x v="1"/>
    <x v="8"/>
  </r>
  <r>
    <s v="Sophie-Scholl-Schulen gGmbH"/>
    <s v="Förderung der Erziehung, Förderung der Volks- und Berufsbildung sowie der Studentenhilfe"/>
    <n v="35415"/>
    <x v="449"/>
    <s v="Grüninger Weg"/>
    <n v="29"/>
    <m/>
    <m/>
    <s v="Deutschland"/>
    <s v="HE"/>
    <m/>
    <s v="Gießen"/>
    <m/>
    <d v="2024-10-09T00:00:00"/>
    <m/>
    <s v="Nein"/>
    <x v="0"/>
    <x v="0"/>
  </r>
  <r>
    <s v="SoWo gGmbH"/>
    <m/>
    <n v="35781"/>
    <x v="518"/>
    <s v="Adelheidstr."/>
    <n v="3"/>
    <m/>
    <m/>
    <s v="Deutschland"/>
    <s v="HE"/>
    <m/>
    <s v="Gießen"/>
    <d v="2025-04-25T00:00:00"/>
    <m/>
    <m/>
    <s v="Nein"/>
    <x v="0"/>
    <x v="0"/>
  </r>
  <r>
    <s v="Soziale Arbeit Diakonie Hessen gGmbH i.L."/>
    <s v="Förderung des Wohlfahrtswesens, Körperschaft fördert mildtätige Zwecke"/>
    <n v="60486"/>
    <x v="423"/>
    <s v="Ederstr."/>
    <n v="12"/>
    <m/>
    <m/>
    <s v="Deutschland"/>
    <s v="HE"/>
    <m/>
    <s v="Frankfurt am Main IV"/>
    <m/>
    <d v="2025-05-21T00:00:00"/>
    <m/>
    <s v="Nein"/>
    <x v="0"/>
    <x v="0"/>
  </r>
  <r>
    <s v="Soziale Dienste des Deutschen Roten Kreuzes Korbach-Bad Arolsen gGmbH"/>
    <s v="Förderung des Wohlfahrtswesens"/>
    <n v="34497"/>
    <x v="473"/>
    <s v="Arolser Landstraße"/>
    <n v="23"/>
    <m/>
    <m/>
    <s v="Deutschland"/>
    <s v="HE"/>
    <m/>
    <s v="Kassel"/>
    <m/>
    <d v="2025-02-06T00:00:00"/>
    <m/>
    <s v="Nein"/>
    <x v="0"/>
    <x v="0"/>
  </r>
  <r>
    <s v="Sozialstation Babenhausen - Schaafheim gGmbH"/>
    <s v="Körperschaft fördert mildtätige Zwecke, Förderung des öffentlichen Gesundheitswesens oder der öffentlichen Gesundheitspflege"/>
    <n v="64832"/>
    <x v="576"/>
    <s v="Frankfurter Str."/>
    <n v="22"/>
    <m/>
    <m/>
    <s v="Deutschland"/>
    <s v="HE"/>
    <m/>
    <s v="Darmstadt"/>
    <m/>
    <d v="2024-10-23T00:00:00"/>
    <m/>
    <s v="Nein"/>
    <x v="0"/>
    <x v="0"/>
  </r>
  <r>
    <s v="Sozialstation Rodgau GmbH"/>
    <s v="Förderung der Altenhilfe, Förderung des Wohlfahrtswesens, Körperschaft fördert mildtätige Zwecke, Förderung des öffentlichen Gesundheitswesens oder der öffentlichen Gesundheitspflege"/>
    <n v="63110"/>
    <x v="466"/>
    <s v="Borsigstr."/>
    <n v="56"/>
    <m/>
    <m/>
    <s v="Deutschland"/>
    <s v="HE"/>
    <m/>
    <s v="Offenbach am Main II"/>
    <m/>
    <d v="2023-07-18T00:00:00"/>
    <m/>
    <s v="Nein"/>
    <x v="0"/>
    <x v="0"/>
  </r>
  <r>
    <s v="Sozialwerk Kassel - AnthroCare gGmbH"/>
    <m/>
    <n v="34121"/>
    <x v="428"/>
    <s v="Hansteinstr."/>
    <n v="3"/>
    <m/>
    <m/>
    <s v="Deutschland"/>
    <s v="HE"/>
    <m/>
    <s v="Kassel"/>
    <d v="2024-12-27T00:00:00"/>
    <m/>
    <m/>
    <s v="Nein"/>
    <x v="0"/>
    <x v="0"/>
  </r>
  <r>
    <s v="Sozialzentrum f Familien- Kranken- u. Altenpflege Eschborn gGmbH"/>
    <s v="Förderung der Altenhilfe"/>
    <n v="65760"/>
    <x v="492"/>
    <s v="Hauptstr."/>
    <n v="426"/>
    <m/>
    <m/>
    <s v="Deutschland"/>
    <s v="HE"/>
    <m/>
    <s v="Wiesbaden"/>
    <m/>
    <d v="2024-02-08T00:00:00"/>
    <m/>
    <s v="Nein"/>
    <x v="0"/>
    <x v="0"/>
  </r>
  <r>
    <s v="Spacewichtel gGmbH"/>
    <s v="Förderung der Erziehung"/>
    <n v="65183"/>
    <x v="421"/>
    <s v="Spiegelgasse"/>
    <n v="13"/>
    <m/>
    <m/>
    <s v="Deutschland"/>
    <s v="HE"/>
    <m/>
    <s v="Wiesbaden"/>
    <m/>
    <d v="2024-10-28T00:00:00"/>
    <m/>
    <s v="Nein"/>
    <x v="0"/>
    <x v="0"/>
  </r>
  <r>
    <s v="spectrum Dienste GmbH"/>
    <s v="Körperschaft fördert mildtätige Zwecke"/>
    <n v="35037"/>
    <x v="444"/>
    <s v="Ockershäuser Allee"/>
    <n v="17"/>
    <m/>
    <m/>
    <s v="Deutschland"/>
    <s v="HE"/>
    <m/>
    <s v="Gießen"/>
    <m/>
    <d v="2024-11-21T00:00:00"/>
    <m/>
    <s v="Nein"/>
    <x v="0"/>
    <x v="0"/>
  </r>
  <r>
    <s v="Spielraum gGmbH"/>
    <s v="Förderung der Altenhilfe, Förderung der Erziehung, Förderung der Volks- und Berufsbildung sowie der Studentenhilfe"/>
    <n v="63110"/>
    <x v="466"/>
    <s v="An der Luthereiche"/>
    <n v="11"/>
    <m/>
    <m/>
    <s v="Deutschland"/>
    <s v="HE"/>
    <m/>
    <s v="Offenbach am Main II"/>
    <m/>
    <d v="2024-10-07T00:00:00"/>
    <m/>
    <s v="Nein"/>
    <x v="0"/>
    <x v="0"/>
  </r>
  <r>
    <s v="sport grenzenlos gemeinnützige GmbH"/>
    <s v="Förderung der Hilfe für Zivilbeschädigte und behinderte Menschen, Förderung des Sports, Körperschaft fördert mildtätige Zwecke"/>
    <n v="36124"/>
    <x v="623"/>
    <s v="Bürgerm-Schlag-Str"/>
    <n v="7"/>
    <m/>
    <m/>
    <s v="Deutschland"/>
    <s v="HE"/>
    <m/>
    <s v="Fulda"/>
    <d v="2014-11-25T00:00:00"/>
    <d v="2022-09-20T00:00:00"/>
    <m/>
    <s v="Nein"/>
    <x v="0"/>
    <x v="0"/>
  </r>
  <r>
    <s v="Sport-Kita Kassel gGmbH"/>
    <s v="Förderung der Erziehung"/>
    <n v="34119"/>
    <x v="428"/>
    <s v="Goethestraße"/>
    <n v="29"/>
    <m/>
    <m/>
    <s v="Deutschland"/>
    <s v="HE"/>
    <m/>
    <s v="Kassel"/>
    <d v="2014-02-26T00:00:00"/>
    <d v="2025-04-25T00:00:00"/>
    <m/>
    <s v="Nein"/>
    <x v="0"/>
    <x v="0"/>
  </r>
  <r>
    <s v="Sportschule Michaela Farnung gGmbH"/>
    <m/>
    <n v="61348"/>
    <x v="424"/>
    <s v="Louisenstr."/>
    <n v="120"/>
    <m/>
    <m/>
    <s v="Deutschland"/>
    <s v="HE"/>
    <m/>
    <s v="Bad Homburg vor der Höhe"/>
    <m/>
    <m/>
    <m/>
    <s v="Nein"/>
    <x v="0"/>
    <x v="0"/>
  </r>
  <r>
    <s v="SPV Gemeindepsychiatrische Angebote gGmbH"/>
    <s v="Förderung des Wohlfahrtswesens, Förderung der Hilfe für Zivilbeschädigte und behinderte Menschen, Körperschaft fördert mildtätige Zwecke"/>
    <n v="64521"/>
    <x v="514"/>
    <s v="Frankfurter Str."/>
    <n v="72"/>
    <m/>
    <m/>
    <s v="Deutschland"/>
    <s v="HE"/>
    <m/>
    <s v="Groß-Gerau"/>
    <d v="2022-06-29T00:00:00"/>
    <d v="2023-03-22T00:00:00"/>
    <m/>
    <s v="Nein"/>
    <x v="0"/>
    <x v="0"/>
  </r>
  <r>
    <s v="Städtische Bühnen Frankfurt am Main GmbH"/>
    <s v="Förderung von Kunst und Kultur (ohne Abzugsfähigkeit der Mitgliedsbeiträge)"/>
    <n v="60311"/>
    <x v="423"/>
    <s v="Untermainanlage"/>
    <n v="11"/>
    <m/>
    <m/>
    <s v="Deutschland"/>
    <s v="HE"/>
    <m/>
    <s v="Frankfurt am Main IV"/>
    <m/>
    <d v="2025-04-28T00:00:00"/>
    <m/>
    <s v="Nein"/>
    <x v="0"/>
    <x v="0"/>
  </r>
  <r>
    <s v="Stadtkrankenhaus Korbach Service-gGmbH"/>
    <s v="Förderung des öffentlichen Gesundheitswesens oder der öffentlichen Gesundheitspflege"/>
    <n v="34497"/>
    <x v="473"/>
    <s v="Enser Str."/>
    <n v="19"/>
    <m/>
    <m/>
    <s v="Deutschland"/>
    <s v="HE"/>
    <m/>
    <s v="Kassel"/>
    <d v="2024-09-02T00:00:00"/>
    <d v="2025-02-20T00:00:00"/>
    <m/>
    <s v="Nein"/>
    <x v="0"/>
    <x v="0"/>
  </r>
  <r>
    <s v="Stadttheater Gießen GmbH"/>
    <s v="Förderung von Kunst und Kultur (mit Abzugsfähigkeit der Mitgliedsbeiträge)"/>
    <n v="35390"/>
    <x v="430"/>
    <s v="Südanlage"/>
    <n v="1"/>
    <m/>
    <m/>
    <s v="Deutschland"/>
    <s v="HE"/>
    <m/>
    <s v="Gießen"/>
    <m/>
    <d v="2024-12-19T00:00:00"/>
    <m/>
    <s v="Nein"/>
    <x v="0"/>
    <x v="0"/>
  </r>
  <r>
    <s v="startHAUS GmbH"/>
    <s v="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Gleichberechtigung von Frauen und Männern, Förderung internationaler Gesinnung, der Toleranz auf allen Gebieten der Kultur und der Völkerverständigung"/>
    <n v="63067"/>
    <x v="433"/>
    <s v="Pirazzistr."/>
    <n v="15"/>
    <m/>
    <m/>
    <s v="Deutschland"/>
    <s v="HE"/>
    <m/>
    <s v="Offenbach am Main II"/>
    <m/>
    <d v="2025-03-04T00:00:00"/>
    <m/>
    <s v="Nein"/>
    <x v="1"/>
    <x v="8"/>
  </r>
  <r>
    <s v="StartKlar gGmbH"/>
    <s v="Förderung von Wissenschaft und Forschung, Förderung des öffentlichen Gesundheitswesens oder der öffentlichen Gesundheitspflege"/>
    <n v="35392"/>
    <x v="430"/>
    <s v="Rudolf-Buchheim-Str."/>
    <n v="8"/>
    <m/>
    <m/>
    <s v="Deutschland"/>
    <s v="HE"/>
    <m/>
    <s v="Gießen"/>
    <d v="2016-09-26T00:00:00"/>
    <d v="2023-11-17T00:00:00"/>
    <m/>
    <s v="Nein"/>
    <x v="0"/>
    <x v="0"/>
  </r>
  <r>
    <s v="START - Stiftung gGmbH"/>
    <s v="Förderung der Erziehung, Förderung der Volks- und Berufsbildung sowie der Studentenhilfe"/>
    <n v="60323"/>
    <x v="423"/>
    <s v="Friedrichstr."/>
    <n v="34"/>
    <m/>
    <m/>
    <s v="Deutschland"/>
    <s v="HE"/>
    <m/>
    <s v="Frankfurt am Main IV"/>
    <d v="2019-09-02T00:00:00"/>
    <d v="2025-02-21T00:00:00"/>
    <m/>
    <s v="Nein"/>
    <x v="0"/>
    <x v="0"/>
  </r>
  <r>
    <s v="Steinmühle gGmbH"/>
    <m/>
    <n v="35043"/>
    <x v="444"/>
    <s v="Steinmühlenweg"/>
    <n v="21"/>
    <m/>
    <m/>
    <s v="Deutschland"/>
    <s v="HE"/>
    <m/>
    <s v="Gießen"/>
    <d v="2023-11-28T00:00:00"/>
    <m/>
    <m/>
    <s v="Nein"/>
    <x v="0"/>
    <x v="0"/>
  </r>
  <r>
    <s v="St. Elisabeth Altenhilfe Service gGmbH"/>
    <m/>
    <n v="35091"/>
    <x v="441"/>
    <s v="Lahnstr."/>
    <n v="8"/>
    <m/>
    <m/>
    <s v="Deutschland"/>
    <s v="HE"/>
    <m/>
    <s v="Gießen"/>
    <d v="2023-06-21T00:00:00"/>
    <m/>
    <m/>
    <s v="Nein"/>
    <x v="0"/>
    <x v="0"/>
  </r>
  <r>
    <s v="St. Elisabeth - Hospiz gemeinn. GmbH"/>
    <s v="Förderung des öffentlichen Gesundheitswesens oder der öffentlichen Gesundheitspflege"/>
    <n v="35039"/>
    <x v="444"/>
    <s v="Cappeler Str."/>
    <n v="90"/>
    <s v="A"/>
    <m/>
    <s v="Deutschland"/>
    <s v="HE"/>
    <m/>
    <s v="Gießen"/>
    <d v="2014-03-19T00:00:00"/>
    <d v="2024-11-14T00:00:00"/>
    <m/>
    <s v="Nein"/>
    <x v="0"/>
    <x v="0"/>
  </r>
  <r>
    <s v="St. Elisabeth Innovative Sozialarbeit gGmbH"/>
    <s v="Förderung der Jugendhilfe, Förderung der Altenhilfe, Förderung der Erziehung, Förderung der Volks- und Berufsbildung sowie der Studentenhilfe"/>
    <n v="35039"/>
    <x v="444"/>
    <s v="Hermann-Jacobsohn-Weg"/>
    <n v="2"/>
    <m/>
    <m/>
    <s v="Deutschland"/>
    <s v="HE"/>
    <m/>
    <s v="Gießen"/>
    <m/>
    <d v="2025-02-05T00:00:00"/>
    <m/>
    <s v="Nein"/>
    <x v="0"/>
    <x v="0"/>
  </r>
  <r>
    <s v="stellenwert.gmbh-netzwerk für arbeit"/>
    <s v="Körperschaft fördert mildtätige Zwecke"/>
    <n v="37269"/>
    <x v="479"/>
    <s v="Neustadt"/>
    <n v="80"/>
    <n v="-86"/>
    <m/>
    <s v="Deutschland"/>
    <s v="HE"/>
    <m/>
    <s v="Kassel"/>
    <d v="2016-01-12T00:00:00"/>
    <d v="2025-03-14T00:00:00"/>
    <m/>
    <s v="Nein"/>
    <x v="0"/>
    <x v="0"/>
  </r>
  <r>
    <s v="Sternschnuppen gGmbH"/>
    <s v="Förderung der Erziehung, Förderung der Volks- und Berufsbildung sowie der Studentenhilfe"/>
    <n v="61137"/>
    <x v="609"/>
    <s v="Wiesenau"/>
    <n v="3"/>
    <m/>
    <m/>
    <s v="Deutschland"/>
    <s v="HE"/>
    <m/>
    <s v="Gelnhausen"/>
    <m/>
    <d v="2023-04-12T00:00:00"/>
    <m/>
    <s v="Nein"/>
    <x v="0"/>
    <x v="0"/>
  </r>
  <r>
    <s v="Stiftung Assistenzhund gGmbH"/>
    <s v="Förderung der Volks- und Berufsbildung sowie der Studentenhilfe, Förderung der Hilfe für Zivilbeschädigte und behinderte Menschen, Förderung des Tierschutzes, Förderung von Verbraucherberatung und Verbraucherschutz, Körperschaft fördert mildtätige Zwecke, Förderung des bürgerschaftlichen Engagements zugunsten gemeinnütziger, mildtätiger oder kirchlicher Zwecke"/>
    <n v="60314"/>
    <x v="423"/>
    <s v="Ostparkstr."/>
    <n v="11"/>
    <m/>
    <m/>
    <s v="Deutschland"/>
    <s v="HE"/>
    <m/>
    <s v="Frankfurt am Main IV"/>
    <d v="2020-10-19T00:00:00"/>
    <d v="2022-09-26T00:00:00"/>
    <m/>
    <s v="Nein"/>
    <x v="0"/>
    <x v="0"/>
  </r>
  <r>
    <s v="Stiftung Blickachsen gGmbH"/>
    <s v="Förderung von Wissenschaft und Forschung, Förderung von Kunst und Kultur (ohne Abzugsfähigkeit der Mitgliedsbeiträge), Förderung der Erziehung, Förderung der Volks- und Berufsbildung sowie der Studentenhilfe"/>
    <n v="61348"/>
    <x v="424"/>
    <s v="Ferdinandstr."/>
    <n v="19"/>
    <m/>
    <m/>
    <s v="Deutschland"/>
    <s v="HE"/>
    <m/>
    <s v="Bad Homburg vor der Höhe"/>
    <m/>
    <d v="2024-09-27T00:00:00"/>
    <m/>
    <s v="Nein"/>
    <x v="0"/>
    <x v="0"/>
  </r>
  <r>
    <s v="Stiftung con spirito c/o Deutsche Stiftungs Trust GmbH"/>
    <s v="Förderung der Religion, Körperschaft fördert kirchliche Zwecke"/>
    <n v="60486"/>
    <x v="423"/>
    <s v="Theodor-Heuss-Allee"/>
    <n v="72"/>
    <m/>
    <m/>
    <s v="Deutschland"/>
    <s v="HE"/>
    <m/>
    <s v="Frankfurt am Main IV"/>
    <m/>
    <d v="2023-09-26T00:00:00"/>
    <m/>
    <s v="Nein"/>
    <x v="0"/>
    <x v="0"/>
  </r>
  <r>
    <s v="Stiftung Erinnerung für Demenzkranke c/o Deutsche Stiftungs Trust GmbH"/>
    <s v="Förderung des öffentlichen Gesundheitswesens oder der öffentlichen Gesundheitspflege"/>
    <n v="60486"/>
    <x v="423"/>
    <s v="Theodor-Heuss-Allee"/>
    <n v="72"/>
    <m/>
    <m/>
    <s v="Deutschland"/>
    <s v="HE"/>
    <m/>
    <s v="Frankfurt am Main IV"/>
    <m/>
    <d v="2023-09-26T00:00:00"/>
    <m/>
    <s v="Nein"/>
    <x v="0"/>
    <x v="0"/>
  </r>
  <r>
    <s v="Stiftung F.A.Z.- Leser helfen Gemeinnützige GmbH"/>
    <s v="Förderung der Jugendhilfe, Förderung der Altenhilfe, Förderung der Volks- und Berufsbildung sowie der Studentenhilfe, Körperschaft fördert mildtätige Zwecke, Förderung des öffentlichen Gesundheitswesens oder der öffentlichen Gesundheitspflege"/>
    <n v="60486"/>
    <x v="423"/>
    <s v="Pariser Str."/>
    <n v="1"/>
    <m/>
    <m/>
    <s v="Deutschland"/>
    <s v="HE"/>
    <m/>
    <s v="Frankfurt am Main IV"/>
    <m/>
    <d v="2024-10-23T00:00:00"/>
    <m/>
    <s v="Nein"/>
    <x v="0"/>
    <x v="0"/>
  </r>
  <r>
    <s v="Stiftung für krebs- und schwerstkranke Menschen c/o Deutsche Stiftungs Trust GmbH"/>
    <s v="Förderung der Jugendhilfe, Förderung des Wohlfahrtswesens, Körperschaft fördert mildtätige Zwecke"/>
    <n v="60486"/>
    <x v="423"/>
    <s v="Theodor-Heuss-Allee"/>
    <n v="72"/>
    <m/>
    <m/>
    <s v="Deutschland"/>
    <s v="HE"/>
    <m/>
    <s v="Frankfurt am Main IV"/>
    <m/>
    <d v="2023-10-12T00:00:00"/>
    <m/>
    <s v="Nein"/>
    <x v="0"/>
    <x v="0"/>
  </r>
  <r>
    <s v="Stiftung Fußball &amp; Kultur EURO 2024 gemeinnützige GmbH"/>
    <s v="Förderung von Kunst und Kultur (ohne Abzugsfähigkeit der Mitgliedsbeiträge), Förderung der Erziehung, Förderung der Volks- und Berufsbildung sowie der Studentenhilfe, Förderung internationaler Gesinnung, der Toleranz auf allen Gebieten der Kultur und der Völkerverständigung"/>
    <n v="60528"/>
    <x v="423"/>
    <s v="Otto-Fleck-Schneise"/>
    <n v="6"/>
    <m/>
    <m/>
    <s v="Deutschland"/>
    <s v="HE"/>
    <m/>
    <s v="Frankfurt am Main IV"/>
    <d v="2021-11-26T00:00:00"/>
    <d v="2025-01-20T00:00:00"/>
    <m/>
    <s v="Nein"/>
    <x v="0"/>
    <x v="0"/>
  </r>
  <r>
    <s v="Stiftung Gründerrepublik gGmbH - Initiative zur Förderung junger Gründer"/>
    <s v="Förderung der Volks- und Berufsbildung sowie der Studentenhilfe"/>
    <n v="61476"/>
    <x v="467"/>
    <s v="Minnholzweg"/>
    <n v="17"/>
    <m/>
    <m/>
    <s v="Deutschland"/>
    <s v="HE"/>
    <m/>
    <s v="Bad Homburg vor der Höhe"/>
    <m/>
    <d v="2024-06-10T00:00:00"/>
    <m/>
    <s v="Nein"/>
    <x v="0"/>
    <x v="0"/>
  </r>
  <r>
    <s v="Stiftung Historischer Kurpark Kur- und Kongreß GmbH"/>
    <s v="Förderung von Kunst und Kultur (ohne Abzugsfähigkeit der Mitgliedsbeiträge), Förderung des Denkmalschutzes und der Denkmalpflege, Förderung des Naturschutzes und der Landschaftspflege, Förderung des Umweltschutzes einschließlich Klimaschutz, Förderung der Heimatpflege, Förderung der Heimatkunde, Förderung des traditionellen Brauchtums einschließlich des Karnevals, der Fastnacht und des Faschings"/>
    <n v="61348"/>
    <x v="424"/>
    <s v="Kaiser-Wilhelms-Bad"/>
    <n v="1"/>
    <m/>
    <m/>
    <s v="Deutschland"/>
    <s v="HE"/>
    <m/>
    <s v="Bad Homburg vor der Höhe"/>
    <m/>
    <d v="2024-09-24T00:00:00"/>
    <m/>
    <s v="Nein"/>
    <x v="0"/>
    <x v="0"/>
  </r>
  <r>
    <s v="Stiftung Hübner und Kennedy gemeinnützige GmbH"/>
    <s v="Förderung von Wissenschaft und Forschung, Förderung von Kunst und Kultur (mit Abzugsfähigkeit der Mitgliedsbeiträge), Förderung der Volks- und Berufsbildung sowie der Studentenhilfe, Förderung internationaler Gesinnung, der Toleranz auf allen Gebieten der Kultur und der Völkerverständigung"/>
    <n v="34123"/>
    <x v="428"/>
    <s v="Heinrich-Hertz-Str."/>
    <n v="6"/>
    <m/>
    <m/>
    <s v="Deutschland"/>
    <s v="HE"/>
    <m/>
    <s v="Kassel"/>
    <m/>
    <d v="2024-03-08T00:00:00"/>
    <m/>
    <s v="Nein"/>
    <x v="0"/>
    <x v="0"/>
  </r>
  <r>
    <s v="Stiftung Kultur und politisches Bewusstsein gGmbH"/>
    <s v="Förderung von Kunst und Kultur (mit Abzugsfähigkeit der Mitgliedsbeiträge), Förderung des demokratischen Staatswesens"/>
    <n v="35510"/>
    <x v="608"/>
    <s v="Griedeler Str."/>
    <n v="37"/>
    <m/>
    <m/>
    <s v="Deutschland"/>
    <s v="HE"/>
    <m/>
    <s v="Gießen"/>
    <d v="2021-12-22T00:00:00"/>
    <d v="2025-01-14T00:00:00"/>
    <m/>
    <s v="Nein"/>
    <x v="0"/>
    <x v="0"/>
  </r>
  <r>
    <s v="Stiftung Nationales Automuseum The Loh Collection gGmbH"/>
    <m/>
    <n v="35716"/>
    <x v="624"/>
    <s v="Hauptstr."/>
    <n v="154"/>
    <m/>
    <m/>
    <s v="Deutschland"/>
    <s v="HE"/>
    <m/>
    <s v="Gießen"/>
    <d v="2021-10-26T00:00:00"/>
    <m/>
    <m/>
    <s v="Nein"/>
    <x v="0"/>
    <x v="0"/>
  </r>
  <r>
    <s v="Stiftung qui es c/o Stahlbau Ebert GmbH"/>
    <s v="Förderung der Religion, Förderung der Jugendhilfe, Förderung von Kunst und Kultur (ohne Abzugsfähigkeit der Mitgliedsbeiträge), Förderung des Denkmalschutzes und der Denkmalpflege, Förderung der Erziehung, Förderung des Naturschutzes und der Landschaftspflege, Förderung der Heimatpflege"/>
    <n v="63452"/>
    <x v="478"/>
    <s v="Friedberger Str."/>
    <n v="4"/>
    <m/>
    <m/>
    <s v="Deutschland"/>
    <s v="HE"/>
    <m/>
    <s v="Gelnhausen"/>
    <m/>
    <d v="2024-05-02T00:00:00"/>
    <m/>
    <s v="Nein"/>
    <x v="0"/>
    <x v="0"/>
  </r>
  <r>
    <s v="Stiftung Talentförderung Friedberg gGmbH"/>
    <s v="Förderung von Wissenschaft und Forschung, Förderung der Erziehung, Förderung der Volks- und Berufsbildung sowie der Studentenhilfe"/>
    <n v="61169"/>
    <x v="525"/>
    <s v="Saarstr."/>
    <n v="30"/>
    <m/>
    <m/>
    <s v="Deutschland"/>
    <s v="HE"/>
    <m/>
    <s v="Gießen"/>
    <d v="2018-02-20T00:00:00"/>
    <d v="2023-01-30T00:00:00"/>
    <m/>
    <s v="Nein"/>
    <x v="0"/>
    <x v="0"/>
  </r>
  <r>
    <s v="Stiftung Zukunft für Jugend c/o Deutsche Stiftungs Trust GmbH"/>
    <s v="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
    <n v="20457"/>
    <x v="438"/>
    <s v="Adolphsplatz"/>
    <n v="7"/>
    <m/>
    <m/>
    <s v="Deutschland"/>
    <s v="HE"/>
    <m/>
    <s v="Frankfurt am Main IV"/>
    <d v="2018-03-23T00:00:00"/>
    <d v="2022-07-06T00:00:00"/>
    <m/>
    <s v="Nein"/>
    <x v="0"/>
    <x v="0"/>
  </r>
  <r>
    <s v="St. Josefs-Hospital Rheingau GmbH"/>
    <s v="Förderung des öffentlichen Gesundheitswesens oder der öffentlichen Gesundheitspflege"/>
    <n v="65385"/>
    <x v="422"/>
    <s v="Eibinger Str."/>
    <n v="9"/>
    <m/>
    <m/>
    <s v="Deutschland"/>
    <s v="HE"/>
    <m/>
    <s v="Wiesbaden"/>
    <d v="2015-12-03T00:00:00"/>
    <d v="2024-09-26T00:00:00"/>
    <m/>
    <s v="Nein"/>
    <x v="0"/>
    <x v="0"/>
  </r>
  <r>
    <s v="St. Josefs-Hospital Wiesbaden GmbH"/>
    <s v="Förderung des öffentlichen Gesundheitswesens oder der öffentlichen Gesundheitspflege"/>
    <n v="65189"/>
    <x v="421"/>
    <s v="Beethovenstr."/>
    <n v="20"/>
    <m/>
    <m/>
    <s v="Deutschland"/>
    <s v="HE"/>
    <m/>
    <s v="Wiesbaden"/>
    <m/>
    <d v="2024-10-01T00:00:00"/>
    <m/>
    <s v="Nein"/>
    <x v="0"/>
    <x v="0"/>
  </r>
  <r>
    <s v="St. Josefs-Krankenhaus Balserische Stiftung gGmbH"/>
    <s v="Förderung der Jugendhilfe, Förderung der Altenhilfe, Förderung des öffentlichen Gesundheitswesens oder der öffentlichen Gesundheitspflege"/>
    <n v="35392"/>
    <x v="430"/>
    <s v="Wilhelmstraße"/>
    <n v="7"/>
    <m/>
    <m/>
    <s v="Deutschland"/>
    <s v="HE"/>
    <m/>
    <s v="Gießen"/>
    <m/>
    <d v="2025-02-14T00:00:00"/>
    <m/>
    <s v="Nein"/>
    <x v="0"/>
    <x v="0"/>
  </r>
  <r>
    <s v="St. Josephshaus Kinder- und Jugendhilfezentrum gemeinnützige GmbH"/>
    <s v="Förderung der Jugendhilfe, Förderung der Erziehung, Förderung des Wohlfahrtswesens"/>
    <n v="64846"/>
    <x v="625"/>
    <s v="Burgstr."/>
    <n v="5"/>
    <m/>
    <m/>
    <s v="Deutschland"/>
    <s v="HE"/>
    <m/>
    <s v="Darmstadt"/>
    <m/>
    <d v="2024-05-07T00:00:00"/>
    <m/>
    <s v="Nein"/>
    <x v="0"/>
    <x v="0"/>
  </r>
  <r>
    <s v="St. Katharinen und Weißfrauen Altenhilfe GmbH z. Hd. des Geschäftsführers"/>
    <s v="Förderung der Altenhilfe, Körperschaft fördert mildtätige Zwecke"/>
    <n v="60599"/>
    <x v="423"/>
    <s v="Goldbergweg"/>
    <n v="85"/>
    <m/>
    <m/>
    <s v="Deutschland"/>
    <s v="HE"/>
    <m/>
    <s v="Frankfurt am Main IV"/>
    <m/>
    <d v="2021-11-22T00:00:00"/>
    <m/>
    <s v="Nein"/>
    <x v="0"/>
    <x v="0"/>
  </r>
  <r>
    <s v="Struwwelpeter-Museum gGmbH"/>
    <s v="Förderung von Kunst und Kultur (ohne Abzugsfähigkeit der Mitgliedsbeiträge), Körperschaft fördert mildtätige Zwecke"/>
    <n v="60313"/>
    <x v="423"/>
    <s v="Kurt-Schumacher-Str."/>
    <n v="43"/>
    <m/>
    <m/>
    <s v="Deutschland"/>
    <s v="HE"/>
    <m/>
    <s v="Frankfurt am Main IV"/>
    <m/>
    <d v="2021-02-05T00:00:00"/>
    <m/>
    <s v="Nein"/>
    <x v="0"/>
    <x v="0"/>
  </r>
  <r>
    <s v="St.Thomas Wohnanlage Gemeinn. Betriebs GmbH i.L."/>
    <s v="Körperschaft fördert mildtätige Zwecke"/>
    <n v="60439"/>
    <x v="423"/>
    <s v="Heddernheimer Landstr."/>
    <n v="33"/>
    <m/>
    <m/>
    <s v="Deutschland"/>
    <s v="HE"/>
    <m/>
    <s v="Frankfurt am Main IV"/>
    <m/>
    <d v="2025-02-17T00:00:00"/>
    <m/>
    <s v="Nein"/>
    <x v="0"/>
    <x v="0"/>
  </r>
  <r>
    <s v="St. Vinzenz-Krankenhaus Hanau gGmbH"/>
    <s v="Förderung des öffentlichen Gesundheitswesens oder der öffentlichen Gesundheitspflege"/>
    <n v="63450"/>
    <x v="478"/>
    <s v="Am Frankfurter Tor"/>
    <n v="25"/>
    <m/>
    <m/>
    <s v="Deutschland"/>
    <s v="HE"/>
    <m/>
    <s v="Gelnhausen"/>
    <m/>
    <d v="2024-12-04T00:00:00"/>
    <m/>
    <s v="Nein"/>
    <x v="0"/>
    <x v="0"/>
  </r>
  <r>
    <s v="St. Vinzenz Soziale Werke gGmbH"/>
    <s v="Förderung der Altenhilfe, Förderung des Wohlfahrtswesens, Körperschaft fördert mildtätige Zwecke"/>
    <n v="36037"/>
    <x v="435"/>
    <s v="Kanalstr."/>
    <n v="22"/>
    <m/>
    <m/>
    <s v="Deutschland"/>
    <s v="HE"/>
    <m/>
    <s v="Fulda"/>
    <d v="2018-11-16T00:00:00"/>
    <d v="2024-09-12T00:00:00"/>
    <m/>
    <s v="Nein"/>
    <x v="0"/>
    <x v="0"/>
  </r>
  <r>
    <s v="Südhessicher Klinikverbund gGmbH (SHK)"/>
    <s v="Förderung des öffentlichen Gesundheitswesens oder der öffentlichen Gesundheitspflege"/>
    <n v="64625"/>
    <x v="470"/>
    <s v="Rodensteinstr."/>
    <n v="94"/>
    <m/>
    <m/>
    <s v="Deutschland"/>
    <s v="HE"/>
    <m/>
    <s v="Bensheim"/>
    <m/>
    <d v="2025-04-04T00:00:00"/>
    <m/>
    <s v="Nein"/>
    <x v="1"/>
    <x v="9"/>
  </r>
  <r>
    <s v="Susanne Panter Herkunftsberatung gGmbH"/>
    <s v="Förderung der Volks- und Berufsbildung sowie der Studentenhilfe, Förderung des Schutzes von Ehe und Familie"/>
    <n v="65835"/>
    <x v="626"/>
    <s v="Sulzbacher Str."/>
    <n v="71"/>
    <m/>
    <m/>
    <s v="Deutschland"/>
    <s v="HE"/>
    <m/>
    <s v="Wiesbaden"/>
    <m/>
    <d v="2025-05-05T00:00:00"/>
    <m/>
    <s v="Nein"/>
    <x v="0"/>
    <x v="0"/>
  </r>
  <r>
    <s v="Susanne und Jochen Fahr-Stiftung c/o Deutsche Stiftungs Trust GmbH"/>
    <s v="Förderung des Wohlfahrtswesens, Förderung der Entwicklungszusammenarbeit, Körperschaft fördert mildtätige Zwecke, Förderung internationaler Gesinnung, der Toleranz auf allen Gebieten der Kultur und der Völkerverständigung, Förderung des öffentlichen Gesundheitswesens oder der öffentlichen Gesundheitspflege"/>
    <n v="20457"/>
    <x v="438"/>
    <s v="Adolphsplatz"/>
    <n v="7"/>
    <m/>
    <m/>
    <s v="Deutschland"/>
    <s v="HE"/>
    <m/>
    <s v="Frankfurt am Main IV"/>
    <m/>
    <d v="2025-02-04T00:00:00"/>
    <m/>
    <s v="Nein"/>
    <x v="0"/>
    <x v="0"/>
  </r>
  <r>
    <s v="SWH Sozialwerk Hamburg gGmbH"/>
    <m/>
    <n v="64625"/>
    <x v="470"/>
    <s v="Lahnstr."/>
    <n v="27"/>
    <n v="-29"/>
    <m/>
    <s v="Deutschland"/>
    <s v="HE"/>
    <m/>
    <s v="Bensheim"/>
    <m/>
    <m/>
    <m/>
    <s v="Nein"/>
    <x v="1"/>
    <x v="9"/>
  </r>
  <r>
    <s v="S + W speak + write gGmbH"/>
    <s v="Förderung der Erziehung, Förderung der Volks- und Berufsbildung sowie der Studentenhilfe, Förderung der Entwicklungszusammenarbeit, Förderung internationaler Gesinnung, der Toleranz auf allen Gebieten der Kultur und der Völkerverständigung"/>
    <n v="35039"/>
    <x v="444"/>
    <s v="Neue Kasseler Str."/>
    <n v="12"/>
    <s v="H"/>
    <m/>
    <s v="Deutschland"/>
    <s v="HE"/>
    <m/>
    <s v="Gießen"/>
    <d v="2019-11-19T00:00:00"/>
    <d v="2025-04-08T00:00:00"/>
    <m/>
    <s v="Nein"/>
    <x v="0"/>
    <x v="0"/>
  </r>
  <r>
    <s v="Tabor Altenpflege Marburg gGmbH"/>
    <s v="Förderung der Jugendhilfe, Förderung der Altenhilfe, Förderung der Erziehung, Förderung der Volks- und Berufsbildung sowie der Studentenhilfe"/>
    <n v="35039"/>
    <x v="444"/>
    <s v="Dürerstr."/>
    <n v="30"/>
    <m/>
    <m/>
    <s v="Deutschland"/>
    <s v="HE"/>
    <m/>
    <s v="Gießen"/>
    <m/>
    <d v="2024-02-14T00:00:00"/>
    <m/>
    <s v="Nein"/>
    <x v="0"/>
    <x v="0"/>
  </r>
  <r>
    <s v="Tagespflege Diakonie Dietzhölztal-Eschenburg gGmbH"/>
    <m/>
    <n v="35713"/>
    <x v="536"/>
    <s v="Simmersbacher Str."/>
    <n v="17"/>
    <m/>
    <m/>
    <s v="Deutschland"/>
    <s v="HE"/>
    <m/>
    <s v="Gießen"/>
    <d v="2024-10-16T00:00:00"/>
    <m/>
    <m/>
    <s v="Nein"/>
    <x v="0"/>
    <x v="0"/>
  </r>
  <r>
    <s v="Tagespflege Diakonie Friedrichsdorf gGmbH"/>
    <m/>
    <n v="61381"/>
    <x v="627"/>
    <s v="Cheshamer Str."/>
    <n v="51"/>
    <s v="f"/>
    <m/>
    <s v="Deutschland"/>
    <s v="HE"/>
    <m/>
    <s v="Bad Homburg vor der Höhe"/>
    <m/>
    <m/>
    <m/>
    <s v="Nein"/>
    <x v="0"/>
    <x v="0"/>
  </r>
  <r>
    <s v="Tagträume gGmbH"/>
    <s v="Förderung der Erziehung"/>
    <n v="63073"/>
    <x v="433"/>
    <s v="Fritz-Erler-Str."/>
    <n v="5"/>
    <m/>
    <m/>
    <s v="Deutschland"/>
    <s v="HE"/>
    <m/>
    <s v="Offenbach am Main II"/>
    <m/>
    <d v="2024-11-26T00:00:00"/>
    <m/>
    <s v="Nein"/>
    <x v="1"/>
    <x v="8"/>
  </r>
  <r>
    <s v="TAL gemeinnützige GmbH"/>
    <m/>
    <n v="65451"/>
    <x v="541"/>
    <s v="Frodshamstr."/>
    <n v="3"/>
    <m/>
    <m/>
    <s v="Deutschland"/>
    <s v="HE"/>
    <m/>
    <s v="Frankfurt am Main IV"/>
    <m/>
    <m/>
    <m/>
    <s v="Nein"/>
    <x v="0"/>
    <x v="0"/>
  </r>
  <r>
    <s v="Tanner Diakoniezentrum gemeinnützige GmbH"/>
    <s v="Förderung der Jugendhilfe, Förderung der Altenhilfe, Förderung des Wohlfahrtswesens, Förderung der Hilfe für Zivilbeschädigte und behinderte Menschen, Körperschaft fördert mildtätige Zwecke"/>
    <n v="36142"/>
    <x v="628"/>
    <s v="Am Wiesenberg"/>
    <n v="1"/>
    <m/>
    <m/>
    <s v="Deutschland"/>
    <s v="HE"/>
    <m/>
    <s v="Fulda"/>
    <d v="2014-12-01T00:00:00"/>
    <d v="2022-11-10T00:00:00"/>
    <m/>
    <s v="Nein"/>
    <x v="0"/>
    <x v="0"/>
  </r>
  <r>
    <s v="TeamSpirit gGmbH"/>
    <m/>
    <n v="63679"/>
    <x v="587"/>
    <s v="Gartenstr."/>
    <n v="19"/>
    <m/>
    <m/>
    <s v="Deutschland"/>
    <s v="HE"/>
    <m/>
    <s v="Fulda"/>
    <d v="2023-03-09T00:00:00"/>
    <m/>
    <m/>
    <s v="Nein"/>
    <x v="0"/>
    <x v="0"/>
  </r>
  <r>
    <s v="techeroes gemeinnützige GmbH"/>
    <s v="Förderung der Erziehung"/>
    <n v="61118"/>
    <x v="455"/>
    <s v="Lärchenstr."/>
    <n v="12"/>
    <m/>
    <m/>
    <s v="Deutschland"/>
    <s v="HE"/>
    <m/>
    <s v="Gießen"/>
    <d v="2019-01-30T00:00:00"/>
    <d v="2024-05-02T00:00:00"/>
    <m/>
    <s v="Nein"/>
    <x v="0"/>
    <x v="0"/>
  </r>
  <r>
    <s v="Technik-Museum Kassel Betreibergesellschaft gGmbH"/>
    <s v="Förderung von Kunst und Kultur (ohne Abzugsfähigkeit der Mitgliedsbeiträge)"/>
    <n v="34127"/>
    <x v="428"/>
    <s v="Wolfhager Straße"/>
    <n v="109"/>
    <m/>
    <m/>
    <s v="Deutschland"/>
    <s v="HE"/>
    <m/>
    <s v="Kassel"/>
    <d v="2014-11-10T00:00:00"/>
    <d v="2025-04-25T00:00:00"/>
    <m/>
    <s v="Nein"/>
    <x v="0"/>
    <x v="0"/>
  </r>
  <r>
    <s v="Teilhabe Wetterau gGmbH"/>
    <s v="Förderung des Wohlfahrtswesens, Körperschaft fördert mildtätige Zwecke"/>
    <n v="63667"/>
    <x v="498"/>
    <s v="Schillerstr."/>
    <n v="29"/>
    <m/>
    <m/>
    <s v="Deutschland"/>
    <s v="HE"/>
    <m/>
    <s v="Gießen"/>
    <m/>
    <d v="2024-12-11T00:00:00"/>
    <m/>
    <s v="Nein"/>
    <x v="0"/>
    <x v="0"/>
  </r>
  <r>
    <s v="telc gGmbH"/>
    <s v="Förderung der Volks- und Berufsbildung sowie der Studentenhilfe"/>
    <n v="61352"/>
    <x v="424"/>
    <s v="Basler Str."/>
    <n v="7"/>
    <m/>
    <m/>
    <s v="Deutschland"/>
    <s v="HE"/>
    <m/>
    <s v="Bad Homburg vor der Höhe"/>
    <m/>
    <d v="2024-02-20T00:00:00"/>
    <m/>
    <s v="Nein"/>
    <x v="0"/>
    <x v="0"/>
  </r>
  <r>
    <s v="Tellus Nature gemeinnützige GmbH"/>
    <m/>
    <n v="64560"/>
    <x v="629"/>
    <s v="Jakobsweg"/>
    <n v="1"/>
    <m/>
    <m/>
    <s v="Deutschland"/>
    <s v="HE"/>
    <m/>
    <s v="Groß-Gerau"/>
    <m/>
    <m/>
    <m/>
    <s v="Nein"/>
    <x v="0"/>
    <x v="0"/>
  </r>
  <r>
    <s v="Tenniszentrum Pfungstadt gGmbH"/>
    <s v="Förderung des Sports"/>
    <n v="64319"/>
    <x v="458"/>
    <s v="Feldstr."/>
    <n v="39"/>
    <m/>
    <m/>
    <s v="Deutschland"/>
    <s v="HE"/>
    <m/>
    <s v="Darmstadt"/>
    <d v="2020-01-07T00:00:00"/>
    <d v="2025-02-27T00:00:00"/>
    <m/>
    <s v="Nein"/>
    <x v="0"/>
    <x v="0"/>
  </r>
  <r>
    <s v="Terminal for Kids gGmbH"/>
    <s v="Förderung der Erziehung, Förderung der Volks- und Berufsbildung sowie der Studentenhilfe"/>
    <n v="64546"/>
    <x v="630"/>
    <s v="Hessenring"/>
    <n v="13"/>
    <s v="a"/>
    <m/>
    <s v="Deutschland"/>
    <s v="HE"/>
    <m/>
    <s v="Groß-Gerau"/>
    <d v="2021-07-09T00:00:00"/>
    <d v="2025-03-14T00:00:00"/>
    <m/>
    <s v="Nein"/>
    <x v="0"/>
    <x v="0"/>
  </r>
  <r>
    <s v="Textilwerkstatt am Elisabethenstift gemeinnützige GmbH"/>
    <s v="Körperschaft fördert kirchliche Zwecke"/>
    <n v="64287"/>
    <x v="429"/>
    <s v="Prinz-Christians-Weg"/>
    <n v="11"/>
    <m/>
    <m/>
    <s v="Deutschland"/>
    <s v="HE"/>
    <m/>
    <s v="Darmstadt"/>
    <m/>
    <d v="2024-12-13T00:00:00"/>
    <m/>
    <s v="Nein"/>
    <x v="0"/>
    <x v="0"/>
  </r>
  <r>
    <s v="TEXXECURE Rating Foundation gGmbH"/>
    <s v="Förderung von Wissenschaft und Forschung, Förderung der Erziehung, Förderung der Volks- und Berufsbildung sowie der Studentenhilfe, Förderung des Umweltschutzes einschließlich Klimaschutz, Förderung der Entwicklungszusammenarbeit, Förderung von Verbraucherberatung und Verbraucherschutz"/>
    <n v="60439"/>
    <x v="423"/>
    <s v="Louis-Pasteur-Str."/>
    <n v="17"/>
    <m/>
    <m/>
    <s v="Deutschland"/>
    <s v="HE"/>
    <m/>
    <s v="Frankfurt am Main IV"/>
    <m/>
    <d v="2025-03-24T00:00:00"/>
    <m/>
    <s v="Nein"/>
    <x v="0"/>
    <x v="0"/>
  </r>
  <r>
    <s v="tg-kita-GmbH"/>
    <s v="Förderung der Erziehung, Förderung der Volks- und Berufsbildung sowie der Studentenhilfe"/>
    <n v="65428"/>
    <x v="440"/>
    <s v="Joh-Sebastian-Bach-Str"/>
    <n v="63"/>
    <m/>
    <m/>
    <s v="Deutschland"/>
    <s v="HE"/>
    <m/>
    <s v="Groß-Gerau"/>
    <d v="2014-11-21T00:00:00"/>
    <d v="2024-08-28T00:00:00"/>
    <m/>
    <s v="Nein"/>
    <x v="0"/>
    <x v="0"/>
  </r>
  <r>
    <s v="Theater Alte Brücke gGmbH"/>
    <s v="Förderung von Kunst und Kultur (mit Abzugsfähigkeit der Mitgliedsbeiträge)"/>
    <n v="60594"/>
    <x v="491"/>
    <s v="Kleine Brückenstr."/>
    <n v="5"/>
    <m/>
    <m/>
    <s v="Deutschland"/>
    <s v="HE"/>
    <m/>
    <s v="Frankfurt am Main IV"/>
    <m/>
    <d v="2024-12-03T00:00:00"/>
    <m/>
    <s v="Nein"/>
    <x v="0"/>
    <x v="0"/>
  </r>
  <r>
    <s v="Theater Altes Hallenbad gGmbH"/>
    <s v="Förderung des Denkmalschutzes und der Denkmalpflege"/>
    <n v="61169"/>
    <x v="525"/>
    <s v="Haagstr."/>
    <n v="29"/>
    <m/>
    <m/>
    <s v="Deutschland"/>
    <s v="HE"/>
    <m/>
    <s v="Gießen"/>
    <m/>
    <d v="2024-11-21T00:00:00"/>
    <m/>
    <s v="Nein"/>
    <x v="0"/>
    <x v="0"/>
  </r>
  <r>
    <s v="TheaterLust gGmbH"/>
    <s v="Förderung von Kunst und Kultur (mit Abzugsfähigkeit der Mitgliedsbeiträge)"/>
    <n v="64287"/>
    <x v="429"/>
    <s v="Theodor-Heuss-Str."/>
    <n v="39"/>
    <m/>
    <m/>
    <s v="Deutschland"/>
    <s v="HE"/>
    <m/>
    <s v="Darmstadt"/>
    <m/>
    <d v="2020-11-25T00:00:00"/>
    <m/>
    <s v="Nein"/>
    <x v="0"/>
    <x v="0"/>
  </r>
  <r>
    <s v="The Collective Fund gGmbH"/>
    <m/>
    <n v="60318"/>
    <x v="423"/>
    <s v="Eschenheimer Anlage"/>
    <n v="26"/>
    <m/>
    <m/>
    <s v="Deutschland"/>
    <s v="HE"/>
    <m/>
    <s v="Frankfurt am Main IV"/>
    <m/>
    <d v="2024-01-31T00:00:00"/>
    <m/>
    <s v="Nein"/>
    <x v="0"/>
    <x v="0"/>
  </r>
  <r>
    <s v="The English Theatre GmbH"/>
    <s v="Förderung von Kunst und Kultur (ohne Abzugsfähigkeit der Mitgliedsbeiträge)"/>
    <n v="60313"/>
    <x v="423"/>
    <s v="Heiligkreuzgasse"/>
    <n v="29"/>
    <m/>
    <m/>
    <s v="Deutschland"/>
    <s v="HE"/>
    <m/>
    <s v="Frankfurt am Main IV"/>
    <m/>
    <d v="2025-05-23T00:00:00"/>
    <m/>
    <s v="Nein"/>
    <x v="0"/>
    <x v="0"/>
  </r>
  <r>
    <s v="Theodora Konitzky Akademie gGmbH"/>
    <s v="Förderung der Volks- und Berufsbildung sowie der Studentenhilfe, Förderung des öffentlichen Gesundheitswesens oder der öffentlichen Gesundheitspflege"/>
    <n v="61231"/>
    <x v="425"/>
    <s v="Chaumont-Platz"/>
    <n v="1"/>
    <m/>
    <m/>
    <s v="Deutschland"/>
    <s v="HE"/>
    <m/>
    <s v="Gießen"/>
    <d v="2017-08-30T00:00:00"/>
    <d v="2024-11-26T00:00:00"/>
    <m/>
    <s v="Nein"/>
    <x v="0"/>
    <x v="0"/>
  </r>
  <r>
    <s v="TheraOp gGmbH"/>
    <s v="Förderung von Wissenschaft und Forschung"/>
    <n v="35394"/>
    <x v="430"/>
    <s v="Winchester Str."/>
    <n v="3"/>
    <m/>
    <m/>
    <s v="Deutschland"/>
    <s v="HE"/>
    <m/>
    <s v="Gießen"/>
    <d v="2019-08-23T00:00:00"/>
    <d v="2023-03-06T00:00:00"/>
    <m/>
    <s v="Nein"/>
    <x v="0"/>
    <x v="0"/>
  </r>
  <r>
    <s v="Therapieverbund Hessen gGmbH"/>
    <s v="Förderung des öffentlichen Gesundheitswesens oder der öffentlichen Gesundheitspflege"/>
    <n v="60594"/>
    <x v="423"/>
    <s v="Metzlerstr."/>
    <n v="34"/>
    <m/>
    <m/>
    <s v="Deutschland"/>
    <s v="HE"/>
    <m/>
    <s v="Frankfurt am Main IV"/>
    <m/>
    <d v="2024-11-15T00:00:00"/>
    <m/>
    <s v="Nein"/>
    <x v="0"/>
    <x v="0"/>
  </r>
  <r>
    <s v="Theresien Kinder- und Jugendhilfe gGmbH Kreis Offenbach"/>
    <s v="Förderung der Jugendhilfe"/>
    <n v="63512"/>
    <x v="622"/>
    <s v="Hauptstr."/>
    <n v="8"/>
    <m/>
    <m/>
    <s v="Deutschland"/>
    <s v="HE"/>
    <m/>
    <s v="Offenbach am Main II"/>
    <m/>
    <d v="2023-10-04T00:00:00"/>
    <m/>
    <s v="Nein"/>
    <x v="0"/>
    <x v="0"/>
  </r>
  <r>
    <s v="Theresien Kinder- und Jugendhilfezentrum Offenbach gGmbH"/>
    <s v="Förderung der Jugendhilfe, Förderung der Erziehung, Förderung des Wohlfahrtswesens"/>
    <n v="63069"/>
    <x v="433"/>
    <s v="O-v-Nell-Breuning-Str"/>
    <n v="3"/>
    <m/>
    <m/>
    <s v="Deutschland"/>
    <s v="HE"/>
    <m/>
    <s v="Offenbach am Main II"/>
    <m/>
    <d v="2024-05-31T00:00:00"/>
    <m/>
    <s v="Nein"/>
    <x v="1"/>
    <x v="8"/>
  </r>
  <r>
    <s v="Tierpark Herborn GmbH"/>
    <s v="Förderung des Tierschutzes"/>
    <n v="35745"/>
    <x v="460"/>
    <s v="Im Beilsbach"/>
    <n v="16"/>
    <m/>
    <m/>
    <s v="Deutschland"/>
    <s v="HE"/>
    <m/>
    <s v="Gießen"/>
    <d v="2015-03-09T00:00:00"/>
    <d v="2023-11-30T00:00:00"/>
    <m/>
    <s v="Nein"/>
    <x v="0"/>
    <x v="0"/>
  </r>
  <r>
    <s v="tomoni mental health gGmbH"/>
    <s v="Förderung von Wissenschaft und Forschung, Förderung der Jugendhilfe, Förderung der Erziehung, Förderung der Volks- und Berufsbildung sowie der Studentenhilfe, Förderung des öffentlichen Gesundheitswesens oder der öffentlichen Gesundheitspflege"/>
    <n v="61352"/>
    <x v="424"/>
    <s v="Am Pilgerrain"/>
    <n v="17"/>
    <m/>
    <m/>
    <s v="Deutschland"/>
    <s v="HE"/>
    <m/>
    <s v="Frankfurt am Main IV"/>
    <d v="2022-07-13T00:00:00"/>
    <d v="2023-11-21T00:00:00"/>
    <m/>
    <s v="Nein"/>
    <x v="0"/>
    <x v="0"/>
  </r>
  <r>
    <s v="ToU gGmbH"/>
    <s v="Förderung von Wissenschaft und Forschung"/>
    <n v="60327"/>
    <x v="423"/>
    <s v="Platz der Einheit"/>
    <n v="2"/>
    <m/>
    <m/>
    <s v="Deutschland"/>
    <s v="HE"/>
    <m/>
    <s v="Frankfurt am Main IV"/>
    <d v="2022-06-08T00:00:00"/>
    <d v="2024-12-03T00:00:00"/>
    <m/>
    <s v="Nein"/>
    <x v="0"/>
    <x v="0"/>
  </r>
  <r>
    <s v="TRIO gGmbH"/>
    <s v="Förderung von Wissenschaft und Forschung, Förderung des öffentlichen Gesundheitswesens oder der öffentlichen Gesundheitspflege"/>
    <n v="63263"/>
    <x v="447"/>
    <s v="Dornhofstr."/>
    <n v="34"/>
    <m/>
    <m/>
    <s v="Deutschland"/>
    <s v="HE"/>
    <m/>
    <s v="Offenbach am Main II"/>
    <m/>
    <d v="2024-12-13T00:00:00"/>
    <m/>
    <s v="Nein"/>
    <x v="0"/>
    <x v="0"/>
  </r>
  <r>
    <s v="T+t global learning gGmbH"/>
    <s v="Förderung der Volks- und Berufsbildung sowie der Studentenhilfe"/>
    <n v="64372"/>
    <x v="631"/>
    <s v="Dresdener Str."/>
    <n v="7"/>
    <m/>
    <m/>
    <s v="Deutschland"/>
    <s v="HE"/>
    <m/>
    <s v="Darmstadt"/>
    <d v="2022-05-20T00:00:00"/>
    <d v="2024-01-11T00:00:00"/>
    <m/>
    <s v="Nein"/>
    <x v="0"/>
    <x v="0"/>
  </r>
  <r>
    <s v="TV-Sportkindergarten gGmbH"/>
    <s v="Förderung der Erziehung"/>
    <n v="64569"/>
    <x v="632"/>
    <s v="Am Sportfeld"/>
    <n v="1"/>
    <m/>
    <m/>
    <s v="Deutschland"/>
    <s v="HE"/>
    <m/>
    <s v="Groß-Gerau"/>
    <d v="2015-01-22T00:00:00"/>
    <d v="2025-02-05T00:00:00"/>
    <m/>
    <s v="Nein"/>
    <x v="0"/>
    <x v="0"/>
  </r>
  <r>
    <s v="Überwaldbahn gGmbH"/>
    <s v="Förderung des Denkmalschutzes und der Denkmalpflege, Förderung der Heimatpflege, Förderung der Heimatkunde"/>
    <n v="64646"/>
    <x v="513"/>
    <s v="Gräffstr."/>
    <n v="5"/>
    <m/>
    <m/>
    <s v="Deutschland"/>
    <s v="HE"/>
    <m/>
    <s v="Bensheim"/>
    <d v="2014-07-15T00:00:00"/>
    <d v="2024-12-13T00:00:00"/>
    <m/>
    <s v="Nein"/>
    <x v="0"/>
    <x v="0"/>
  </r>
  <r>
    <s v="ÜG Über Grenzen GmbH"/>
    <m/>
    <n v="60596"/>
    <x v="423"/>
    <s v="Waidmannstr."/>
    <n v="25"/>
    <m/>
    <m/>
    <s v="Deutschland"/>
    <s v="HE"/>
    <m/>
    <s v="Frankfurt am Main IV"/>
    <m/>
    <m/>
    <m/>
    <s v="Nein"/>
    <x v="0"/>
    <x v="0"/>
  </r>
  <r>
    <s v="UHURU Microfinance Consulting gGmbH"/>
    <m/>
    <n v="60488"/>
    <x v="423"/>
    <s v="Alt-Hausen"/>
    <n v="12"/>
    <m/>
    <m/>
    <s v="Deutschland"/>
    <s v="HE"/>
    <m/>
    <s v="Frankfurt am Main IV"/>
    <m/>
    <d v="2023-06-21T00:00:00"/>
    <m/>
    <s v="Nein"/>
    <x v="0"/>
    <x v="0"/>
  </r>
  <r>
    <s v="Umweltbildungszentrum Licherode gGmbH"/>
    <m/>
    <n v="36211"/>
    <x v="633"/>
    <s v="Lindenstr."/>
    <n v="14"/>
    <m/>
    <m/>
    <s v="Deutschland"/>
    <s v="HE"/>
    <m/>
    <s v="Kassel"/>
    <d v="2025-04-08T00:00:00"/>
    <m/>
    <m/>
    <s v="Nein"/>
    <x v="0"/>
    <x v="0"/>
  </r>
  <r>
    <s v="Union-Investment-Stiftung c/o Union Investment GmbH Wertpapiersekretariat z. Hd. d. Vorstands"/>
    <s v="Förderung von Wissenschaft und Forschung, Förderung von Kunst und Kultur (mit Abzugsfähigkeit der Mitgliedsbeiträge), Förderung der Erziehung, Förderung der Volks- und Berufsbildung sowie der Studentenhilfe, Körperschaft fördert mildtätige Zwecke"/>
    <n v="60329"/>
    <x v="423"/>
    <s v="Wiesenhüttenstr."/>
    <n v="10"/>
    <m/>
    <m/>
    <s v="Deutschland"/>
    <s v="HE"/>
    <m/>
    <s v="Frankfurt am Main IV"/>
    <m/>
    <d v="2024-12-03T00:00:00"/>
    <m/>
    <s v="Nein"/>
    <x v="0"/>
    <x v="0"/>
  </r>
  <r>
    <s v="Unterstützungskasse ESAB HANCOCK GmbH e.V."/>
    <m/>
    <n v="61184"/>
    <x v="452"/>
    <s v="Robert-Bosch-Str."/>
    <n v="20"/>
    <m/>
    <m/>
    <s v="Deutschland"/>
    <s v="HE"/>
    <m/>
    <s v="Gießen"/>
    <m/>
    <d v="2022-09-02T00:00:00"/>
    <m/>
    <s v="Nein"/>
    <x v="0"/>
    <x v="0"/>
  </r>
  <r>
    <s v="UoL - University of Labour gGmbH"/>
    <s v="Förderung von Wissenschaft und Forschung, Förderung der Volks- und Berufsbildung sowie der Studentenhilfe, Förderung internationaler Gesinnung, der Toleranz auf allen Gebieten der Kultur und der Völkerverständigung"/>
    <n v="60323"/>
    <x v="423"/>
    <s v="Eschersheimer Landstr."/>
    <n v="155"/>
    <n v="-157"/>
    <m/>
    <s v="Deutschland"/>
    <s v="HE"/>
    <m/>
    <s v="Frankfurt am Main IV"/>
    <m/>
    <d v="2022-10-10T00:00:00"/>
    <m/>
    <s v="Nein"/>
    <x v="0"/>
    <x v="0"/>
  </r>
  <r>
    <s v="Ursula Maria Eisel-Stiftung GmbH"/>
    <s v="Förderung der Jugendhilfe"/>
    <n v="65719"/>
    <x v="465"/>
    <s v="Vorderwart"/>
    <n v="35"/>
    <m/>
    <m/>
    <s v="Deutschland"/>
    <s v="HE"/>
    <m/>
    <s v="Wiesbaden"/>
    <m/>
    <d v="2024-12-19T00:00:00"/>
    <m/>
    <s v="Nein"/>
    <x v="0"/>
    <x v="0"/>
  </r>
  <r>
    <s v="Vae gGmbH"/>
    <s v="Förderung der Jugendhilfe, Förderung der Altenhilfe, Förderung des Wohlfahrtswesens, Förderung des öffentlichen Gesundheitswesens oder der öffentlichen Gesundheitspflege"/>
    <n v="60329"/>
    <x v="423"/>
    <s v="Karlsruher Str."/>
    <n v="9"/>
    <m/>
    <m/>
    <s v="Deutschland"/>
    <s v="HE"/>
    <m/>
    <s v="Frankfurt am Main IV"/>
    <m/>
    <d v="2022-12-20T00:00:00"/>
    <m/>
    <s v="Nein"/>
    <x v="0"/>
    <x v="0"/>
  </r>
  <r>
    <s v="VAIA! gGmbH"/>
    <s v="Förderung der Jugendhilfe, Förderung der Erziehung, Förderung der Gleichberechtigung von Frauen und Männern, Körperschaft fördert mildtätige Zwecke"/>
    <n v="60433"/>
    <x v="423"/>
    <s v="Eschersheimer Landstr."/>
    <n v="534"/>
    <m/>
    <m/>
    <s v="Deutschland"/>
    <s v="HE"/>
    <m/>
    <s v="Frankfurt am Main IV"/>
    <m/>
    <m/>
    <m/>
    <s v="Nein"/>
    <x v="0"/>
    <x v="0"/>
  </r>
  <r>
    <s v="Valmentis gGmbH"/>
    <m/>
    <n v="65399"/>
    <x v="615"/>
    <s v="Suttonstr."/>
    <n v="24"/>
    <m/>
    <m/>
    <s v="Deutschland"/>
    <s v="HE"/>
    <m/>
    <s v="Wiesbaden"/>
    <m/>
    <m/>
    <m/>
    <s v="Nein"/>
    <x v="0"/>
    <x v="0"/>
  </r>
  <r>
    <s v="VDE Prüf- &amp; Zertifizierungsinstitut GmbH"/>
    <s v="Förderung von Wissenschaft und Forschung, Förderung der Unfallverhütung, Förderung von Verbraucherberatung und Verbraucherschutz"/>
    <n v="63069"/>
    <x v="433"/>
    <s v="Merianstr."/>
    <n v="28"/>
    <m/>
    <m/>
    <s v="Deutschland"/>
    <s v="HE"/>
    <m/>
    <s v="Offenbach am Main II"/>
    <m/>
    <d v="2024-05-29T00:00:00"/>
    <m/>
    <s v="Nein"/>
    <x v="1"/>
    <x v="8"/>
  </r>
  <r>
    <s v="Velvets Theater gGmbH"/>
    <s v="Förderung von Kunst und Kultur (ohne Abzugsfähigkeit der Mitgliedsbeiträge)"/>
    <n v="65189"/>
    <x v="421"/>
    <s v="Schwarzenbergstr."/>
    <n v="3"/>
    <m/>
    <m/>
    <s v="Deutschland"/>
    <s v="HE"/>
    <m/>
    <s v="Wiesbaden"/>
    <d v="2014-01-29T00:00:00"/>
    <d v="2024-10-31T00:00:00"/>
    <m/>
    <s v="Nein"/>
    <x v="0"/>
    <x v="0"/>
  </r>
  <r>
    <s v="Vera Franck-Stiftung c/o Deutsche StiftungsTrust GmbH"/>
    <s v="Förderung der Rettung aus Lebensgefahr, Förderung des öffentlichen Gesundheitswesens oder der öffentlichen Gesundheitspflege"/>
    <n v="20457"/>
    <x v="438"/>
    <s v="Adolphsplatz"/>
    <n v="7"/>
    <m/>
    <m/>
    <s v="Deutschland"/>
    <s v="HE"/>
    <m/>
    <s v="Frankfurt am Main IV"/>
    <m/>
    <d v="2022-05-30T00:00:00"/>
    <m/>
    <s v="Nein"/>
    <x v="0"/>
    <x v="0"/>
  </r>
  <r>
    <s v="Verein z. Förd. d. Lan- gener Wissenschafts- preises e.V., c/o Stadtw.Langen GmbH"/>
    <s v="Förderung von Wissenschaft und Forschung"/>
    <n v="63225"/>
    <x v="516"/>
    <s v="Weserstr."/>
    <n v="14"/>
    <m/>
    <m/>
    <s v="Deutschland"/>
    <s v="HE"/>
    <m/>
    <s v="Langen"/>
    <m/>
    <d v="2023-10-26T00:00:00"/>
    <m/>
    <s v="Nein"/>
    <x v="0"/>
    <x v="0"/>
  </r>
  <r>
    <s v="Verein zur Förderung der Hessenklinik Stadtkrankenhaus Korbach gGmbH e.V."/>
    <s v="Förderung des öffentlichen Gesundheitswesens oder der öffentlichen Gesundheitspflege"/>
    <n v="34497"/>
    <x v="473"/>
    <s v="Ritterweg"/>
    <n v="13"/>
    <m/>
    <m/>
    <s v="Deutschland"/>
    <s v="HE"/>
    <m/>
    <s v="Korbach-Frankenberg Verwaltungsstelle Korbach"/>
    <m/>
    <d v="2022-10-21T00:00:00"/>
    <m/>
    <s v="Nein"/>
    <x v="0"/>
    <x v="0"/>
  </r>
  <r>
    <s v="Verein zur Förderung der Ziele der gemeinnützigen Waldhof GmbH"/>
    <s v="Förderung der Hilfe für Zivilbeschädigte und behinderte Menschen"/>
    <n v="64367"/>
    <x v="454"/>
    <s v="Karlstr."/>
    <n v="12"/>
    <m/>
    <m/>
    <s v="Deutschland"/>
    <s v="HE"/>
    <m/>
    <s v="Darmstadt"/>
    <d v="2014-10-31T00:00:00"/>
    <d v="2025-04-23T00:00:00"/>
    <m/>
    <s v="Nein"/>
    <x v="0"/>
    <x v="0"/>
  </r>
  <r>
    <s v="Veritas Ambulanz und Rettungsdienst gGmbH"/>
    <s v="Förderung der Volks- und Berufsbildung sowie der Studentenhilfe, Förderung der Rettung aus Lebensgefahr, Förderung des Katastrophen- und Zivilschutzes"/>
    <n v="65451"/>
    <x v="541"/>
    <s v="Fujiallee"/>
    <n v="2"/>
    <m/>
    <m/>
    <s v="Deutschland"/>
    <s v="HE"/>
    <m/>
    <s v="Groß-Gerau"/>
    <d v="2024-07-12T00:00:00"/>
    <d v="2025-03-11T00:00:00"/>
    <m/>
    <s v="Nein"/>
    <x v="0"/>
    <x v="0"/>
  </r>
  <r>
    <s v="Veritas Ambulanz Union gGmbH"/>
    <m/>
    <n v="65451"/>
    <x v="541"/>
    <s v="Fujiallee"/>
    <n v="2"/>
    <m/>
    <m/>
    <s v="Deutschland"/>
    <s v="HE"/>
    <m/>
    <s v="Groß-Gerau"/>
    <m/>
    <d v="2024-10-08T00:00:00"/>
    <m/>
    <s v="Nein"/>
    <x v="0"/>
    <x v="0"/>
  </r>
  <r>
    <s v="VERSA Rhein-Main GmbH i.L."/>
    <s v="Körperschaft fördert mildtätige Zwecke, Förderung des öffentlichen Gesundheitswesens oder der öffentlichen Gesundheitspflege"/>
    <n v="63067"/>
    <x v="433"/>
    <s v="Ludwigstr."/>
    <n v="4"/>
    <m/>
    <m/>
    <s v="Deutschland"/>
    <s v="HE"/>
    <m/>
    <s v="Offenbach am Main II"/>
    <m/>
    <d v="2022-06-21T00:00:00"/>
    <m/>
    <s v="Nein"/>
    <x v="1"/>
    <x v="8"/>
  </r>
  <r>
    <s v="VIESSMANN Foundation gGmbH"/>
    <s v="Förderung von Wissenschaft und Forschung, Förderung der Erziehung, Förderung der Volks- und Berufsbildung sowie der Studentenhilfe, Förderung des Naturschutzes und der Landschaftspflege, Förderung des Umweltschutzes einschließlich Klimaschutz, Förderung des Küstenschutzes und des Hochwasserschutzes, Förderung der Entwicklungszusammenarbeit, Förderung der Gleichberechtigung von Frauen und Männern, Förderung des Sports, Körperschaft fördert mildtätige Zwecke, Körperschaft fördert kirchliche Zwecke, Förderung internationaler Gesinnung, der Toleranz auf allen Gebieten der Kultur und der Völkerverständigung"/>
    <n v="35088"/>
    <x v="634"/>
    <s v="Im Birkenried"/>
    <n v="1"/>
    <m/>
    <m/>
    <s v="Deutschland"/>
    <s v="HE"/>
    <m/>
    <s v="Kassel"/>
    <d v="2021-01-26T00:00:00"/>
    <d v="2025-02-13T00:00:00"/>
    <m/>
    <s v="Nein"/>
    <x v="1"/>
    <x v="7"/>
  </r>
  <r>
    <s v="Villa Viktoria gGmbH"/>
    <m/>
    <n v="61231"/>
    <x v="425"/>
    <s v="Kurstr."/>
    <n v="13"/>
    <n v="-15"/>
    <m/>
    <s v="Deutschland"/>
    <s v="HE"/>
    <m/>
    <s v="Gießen"/>
    <d v="2025-03-12T00:00:00"/>
    <m/>
    <m/>
    <s v="Nein"/>
    <x v="0"/>
    <x v="0"/>
  </r>
  <r>
    <s v="Vita Comunis gGmbH"/>
    <s v="Förderung der Altenhilfe"/>
    <n v="34560"/>
    <x v="560"/>
    <s v="Am Hospital"/>
    <n v="6"/>
    <m/>
    <m/>
    <s v="Deutschland"/>
    <s v="HE"/>
    <m/>
    <s v="Kassel"/>
    <d v="2015-07-14T00:00:00"/>
    <d v="2024-11-08T00:00:00"/>
    <m/>
    <s v="Nein"/>
    <x v="0"/>
    <x v="0"/>
  </r>
  <r>
    <s v="Vitos gemeinnützige GmbH"/>
    <m/>
    <n v="34117"/>
    <x v="428"/>
    <s v="Akazienweg"/>
    <n v="10"/>
    <m/>
    <m/>
    <s v="Deutschland"/>
    <s v="HE"/>
    <m/>
    <s v="Kassel"/>
    <m/>
    <d v="2025-01-27T00:00:00"/>
    <m/>
    <s v="Nein"/>
    <x v="0"/>
    <x v="0"/>
  </r>
  <r>
    <s v="Vitos Gießen-Marburg gemeinnützige GmbH"/>
    <s v="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
    <n v="35394"/>
    <x v="430"/>
    <s v="Licher Str."/>
    <n v="106"/>
    <m/>
    <m/>
    <s v="Deutschland"/>
    <s v="HE"/>
    <m/>
    <s v="Kassel"/>
    <m/>
    <d v="2025-03-28T00:00:00"/>
    <m/>
    <s v="Nein"/>
    <x v="0"/>
    <x v="0"/>
  </r>
  <r>
    <s v="Vitos Haina gemeinnützige GmbH"/>
    <s v="Förderung der Volks- und Berufsbildung sowie der Studentenhilfe, Förderung des Wohlfahrtswesens, Förderung der Hilfe für Zivilbeschädigte und behinderte Menschen, Förderung der Kriminalprävention, Körperschaft fördert mildtätige Zwecke, Förderung des öffentlichen Gesundheitswesens oder der öffentlichen Gesundheitspflege"/>
    <n v="35114"/>
    <x v="635"/>
    <s v="Landgraf-Philipp-Platz"/>
    <n v="3"/>
    <m/>
    <m/>
    <s v="Deutschland"/>
    <s v="HE"/>
    <m/>
    <s v="Kassel"/>
    <d v="2017-03-17T00:00:00"/>
    <d v="2024-05-27T00:00:00"/>
    <m/>
    <s v="Nein"/>
    <x v="0"/>
    <x v="0"/>
  </r>
  <r>
    <s v="Vitos Herborn gemeinnützige GmbH"/>
    <s v="Förderung der Volks- und Berufsbildung sowie der Studentenhilfe, Förderung des Wohlfahrtswesens, Förderung der Hilfe für Zivilbeschädigte und behinderte Menschen, Förderung des öffentlichen Gesundheitswesens oder der öffentlichen Gesundheitspflege"/>
    <n v="35745"/>
    <x v="460"/>
    <s v="Austraße"/>
    <n v="40"/>
    <m/>
    <m/>
    <s v="Deutschland"/>
    <s v="HE"/>
    <m/>
    <s v="Kassel"/>
    <d v="2015-12-07T00:00:00"/>
    <d v="2024-12-16T00:00:00"/>
    <m/>
    <s v="Nein"/>
    <x v="0"/>
    <x v="0"/>
  </r>
  <r>
    <s v="Vitos Hochtaunus gemeinnützige GmbH"/>
    <s v="Förderung der Volks- und Berufsbildung sowie der Studentenhilfe, Förderung des Wohlfahrtswesens, Förderung der Hilfe für Zivilbeschädigte und behinderte Menschen, Förderung des öffentlichen Gesundheitswesens oder der öffentlichen Gesundheitspflege"/>
    <n v="61381"/>
    <x v="627"/>
    <s v="Emil-Sioli-Weg"/>
    <n v="1"/>
    <n v="-3"/>
    <m/>
    <s v="Deutschland"/>
    <s v="HE"/>
    <m/>
    <s v="Kassel"/>
    <d v="2014-10-21T00:00:00"/>
    <d v="2025-01-27T00:00:00"/>
    <m/>
    <s v="Nein"/>
    <x v="0"/>
    <x v="0"/>
  </r>
  <r>
    <s v="Vitos Kurhessen gemeinnützige GmbH"/>
    <s v="Förderung des Wohlfahrtswesens, Förderung der Hilfe für Zivilbeschädigte und behinderte Menschen, Förderung der Kriminalprävention, Förderung des öffentlichen Gesundheitswesens oder der öffentlichen Gesundheitspflege"/>
    <n v="34308"/>
    <x v="451"/>
    <s v="Landgraf-Philipp-Str."/>
    <n v="9"/>
    <m/>
    <m/>
    <s v="Deutschland"/>
    <s v="HE"/>
    <m/>
    <s v="Kassel"/>
    <m/>
    <d v="2024-11-22T00:00:00"/>
    <m/>
    <s v="Nein"/>
    <x v="0"/>
    <x v="0"/>
  </r>
  <r>
    <s v="Vitos Medizinisches Versorgungszentrum Kassel Mitte gGmbH"/>
    <s v="Körperschaft fördert mildtätige Zwecke, Förderung des öffentlichen Gesundheitswesens oder der öffentlichen Gesundheitspflege"/>
    <n v="34117"/>
    <x v="428"/>
    <s v="Friedrich-Ebert-Str."/>
    <n v="26"/>
    <m/>
    <m/>
    <s v="Deutschland"/>
    <s v="HE"/>
    <m/>
    <s v="Kassel"/>
    <d v="2021-06-10T00:00:00"/>
    <d v="2024-10-14T00:00:00"/>
    <m/>
    <s v="Nein"/>
    <x v="0"/>
    <x v="0"/>
  </r>
  <r>
    <s v="Vitos Medizinische Versorgungszentren gGmbH"/>
    <s v="Förderung des öffentlichen Gesundheitswesens oder der öffentlichen Gesundheitspflege"/>
    <n v="34117"/>
    <x v="428"/>
    <s v="Akazienweg"/>
    <n v="10"/>
    <m/>
    <m/>
    <s v="Deutschland"/>
    <s v="HE"/>
    <m/>
    <s v="Kassel"/>
    <m/>
    <d v="2024-01-31T00:00:00"/>
    <m/>
    <s v="Nein"/>
    <x v="0"/>
    <x v="0"/>
  </r>
  <r>
    <s v="Vitos Orthopädische Klinik Kassel gGmbH"/>
    <s v="Förderung des öffentlichen Gesundheitswesens oder der öffentlichen Gesundheitspflege"/>
    <n v="34131"/>
    <x v="428"/>
    <s v="Wilhelmshöher Allee"/>
    <n v="345"/>
    <m/>
    <m/>
    <s v="Deutschland"/>
    <s v="HE"/>
    <m/>
    <s v="Kassel"/>
    <d v="2020-03-23T00:00:00"/>
    <d v="2024-10-02T00:00:00"/>
    <m/>
    <s v="Nein"/>
    <x v="0"/>
    <x v="0"/>
  </r>
  <r>
    <s v="Vitos Pflegezentrum Weilmünster gemeinnützige GmbH"/>
    <s v="Förderung des Wohlfahrtswesens, Förderung der Hilfe für Zivilbeschädigte und behinderte Menschen, Förderung des öffentlichen Gesundheitswesens oder der öffentlichen Gesundheitspflege"/>
    <n v="35789"/>
    <x v="603"/>
    <s v="Weilstraße"/>
    <n v="10"/>
    <m/>
    <m/>
    <s v="Deutschland"/>
    <s v="HE"/>
    <m/>
    <s v="Kassel"/>
    <m/>
    <d v="2024-11-28T00:00:00"/>
    <m/>
    <s v="Nein"/>
    <x v="0"/>
    <x v="0"/>
  </r>
  <r>
    <s v="Vitos Reha GmbH"/>
    <s v="Förderung des öffentlichen Gesundheitswesens oder der öffentlichen Gesundheitspflege"/>
    <n v="61381"/>
    <x v="627"/>
    <s v="Emil-Sioli-Weg"/>
    <n v="1"/>
    <n v="-3"/>
    <m/>
    <s v="Deutschland"/>
    <s v="HE"/>
    <m/>
    <s v="Kassel"/>
    <m/>
    <d v="2025-04-25T00:00:00"/>
    <m/>
    <s v="Nein"/>
    <x v="0"/>
    <x v="0"/>
  </r>
  <r>
    <s v="Vitos Rheingau gemeinnützige GmbH"/>
    <s v="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
    <n v="65346"/>
    <x v="480"/>
    <s v="Kloster-Eberbach-Str."/>
    <n v="4"/>
    <m/>
    <m/>
    <s v="Deutschland"/>
    <s v="HE"/>
    <m/>
    <s v="Kassel"/>
    <d v="2014-10-20T00:00:00"/>
    <d v="2024-10-24T00:00:00"/>
    <m/>
    <s v="Nein"/>
    <x v="0"/>
    <x v="0"/>
  </r>
  <r>
    <s v="Vitos Rhein-Main gGmbH"/>
    <m/>
    <n v="65812"/>
    <x v="571"/>
    <s v="Sebastian-Kneipp-Str."/>
    <n v="11"/>
    <m/>
    <m/>
    <s v="Deutschland"/>
    <s v="HE"/>
    <m/>
    <s v="Kassel"/>
    <d v="2024-09-18T00:00:00"/>
    <m/>
    <m/>
    <s v="Nein"/>
    <x v="0"/>
    <x v="0"/>
  </r>
  <r>
    <s v="Vitos Service gemeinnützige GmbH"/>
    <s v="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
    <n v="35457"/>
    <x v="573"/>
    <s v="Sandweg"/>
    <n v="3"/>
    <m/>
    <m/>
    <s v="Deutschland"/>
    <s v="HE"/>
    <m/>
    <s v="Kassel"/>
    <d v="2022-02-02T00:00:00"/>
    <d v="2025-01-27T00:00:00"/>
    <m/>
    <s v="Nein"/>
    <x v="0"/>
    <x v="0"/>
  </r>
  <r>
    <s v="Vitos Südhessen gemeinnützige GmbH"/>
    <s v="Förderung des öffentlichen Gesundheitswesens oder der öffentlichen Gesundheitspflege"/>
    <n v="64560"/>
    <x v="629"/>
    <s v="Philippsanlage"/>
    <n v="101"/>
    <m/>
    <m/>
    <s v="Deutschland"/>
    <s v="HE"/>
    <m/>
    <s v="Kassel"/>
    <m/>
    <d v="2024-09-24T00:00:00"/>
    <m/>
    <s v="Nein"/>
    <x v="0"/>
    <x v="0"/>
  </r>
  <r>
    <s v="Vitos Teilhabe gemeinnützige GmbH"/>
    <s v="Förderung der Jugendhilfe, Förderung der Erziehung, Förderung des Wohlfahrtswesens"/>
    <n v="65510"/>
    <x v="501"/>
    <s v="Veitenmühlweg"/>
    <n v="10"/>
    <m/>
    <m/>
    <s v="Deutschland"/>
    <s v="HE"/>
    <m/>
    <s v="Kassel"/>
    <d v="2015-12-07T00:00:00"/>
    <d v="2025-04-25T00:00:00"/>
    <m/>
    <s v="Nein"/>
    <x v="0"/>
    <x v="0"/>
  </r>
  <r>
    <s v="Vitos Weil-Lahn gemeinnützige GmbH"/>
    <s v="Förderung der Volks- und Berufsbildung sowie der Studentenhilfe, Förderung des Wohlfahrtswesens, Förderung der Hilfe für Zivilbeschädigte und behinderte Menschen, Förderung des öffentlichen Gesundheitswesens oder der öffentlichen Gesundheitspflege"/>
    <n v="65589"/>
    <x v="636"/>
    <s v="Mönchberg"/>
    <n v="8"/>
    <m/>
    <m/>
    <s v="Deutschland"/>
    <s v="HE"/>
    <m/>
    <s v="Kassel"/>
    <m/>
    <d v="2025-03-28T00:00:00"/>
    <m/>
    <s v="Nein"/>
    <x v="0"/>
    <x v="0"/>
  </r>
  <r>
    <s v="VIVA Kita gGmbH"/>
    <m/>
    <n v="34117"/>
    <x v="428"/>
    <s v="Treppenstr."/>
    <n v="4"/>
    <m/>
    <m/>
    <s v="Deutschland"/>
    <s v="HE"/>
    <m/>
    <s v="Kassel"/>
    <m/>
    <m/>
    <m/>
    <s v="Nein"/>
    <x v="0"/>
    <x v="0"/>
  </r>
  <r>
    <s v="VIVA Stiftungs gGmbH"/>
    <s v="Förderung der Jugendhilfe, Förderung der Erziehung, Förderung der Volks- und Berufsbildung sowie der Studentenhilfe, Förderung der Hilfe für politisch, rassistisch oder religiös Verfolgte, für Flüchtlinge und Vertriebene, Körperschaft fördert mildtätige Zwecke"/>
    <n v="34117"/>
    <x v="428"/>
    <s v="Treppenstr."/>
    <n v="4"/>
    <m/>
    <m/>
    <s v="Deutschland"/>
    <s v="HE"/>
    <m/>
    <s v="Kassel"/>
    <d v="2021-03-01T00:00:00"/>
    <d v="2024-05-27T00:00:00"/>
    <m/>
    <s v="Nein"/>
    <x v="0"/>
    <x v="0"/>
  </r>
  <r>
    <s v="Vivika e.V. c/o  Löser Werkzeuge GmbH"/>
    <s v="Förderung der Jugendhilfe, Förderung der Altenhilfe, Förderung von Kunst und Kultur (mit Abzugsfähigkeit der Mitgliedsbeiträge), Förderung des Denkmalschutzes und der Denkmalpflege, Förderung des Naturschutzes und der Landschaftspflege, Förderung internationaler Gesinnung, der Toleranz auf allen Gebieten der Kultur und der Völkerverständigung"/>
    <n v="65201"/>
    <x v="421"/>
    <s v="Saarstr."/>
    <n v="68"/>
    <m/>
    <m/>
    <s v="Deutschland"/>
    <s v="HE"/>
    <m/>
    <s v="Wiesbaden"/>
    <m/>
    <d v="2023-08-25T00:00:00"/>
    <m/>
    <s v="Nein"/>
    <x v="0"/>
    <x v="0"/>
  </r>
  <r>
    <s v="Vogelpark Biebesheim gGmbH"/>
    <s v="Förderung des Naturschutzes und der Landschaftspflege, Förderung des Umweltschutzes einschließlich Klimaschutz, Förderung des Tierschutzes"/>
    <n v="64584"/>
    <x v="559"/>
    <s v="Schießmauerstr."/>
    <n v="42"/>
    <s v="A"/>
    <m/>
    <s v="Deutschland"/>
    <s v="HE"/>
    <m/>
    <s v="Groß-Gerau"/>
    <d v="2019-03-27T00:00:00"/>
    <d v="2024-10-10T00:00:00"/>
    <m/>
    <s v="Nein"/>
    <x v="0"/>
    <x v="0"/>
  </r>
  <r>
    <s v="Vogelsberger Akademie für Gesundheitsberufe gGmbH"/>
    <m/>
    <n v="36304"/>
    <x v="544"/>
    <s v="Schwabenröder Str."/>
    <n v="81"/>
    <m/>
    <m/>
    <s v="Deutschland"/>
    <s v="HE"/>
    <m/>
    <s v="Fulda"/>
    <d v="2023-02-06T00:00:00"/>
    <m/>
    <m/>
    <s v="Nein"/>
    <x v="0"/>
    <x v="0"/>
  </r>
  <r>
    <s v="Vogelsberger Lebensräume gGmbH"/>
    <s v="Förderung der Jugendhilfe, Förderung der Altenhilfe, Förderung des Wohlfahrtswesens, Körperschaft fördert mildtätige Zwecke"/>
    <n v="36341"/>
    <x v="522"/>
    <s v="Eichhofstr."/>
    <n v="1"/>
    <m/>
    <m/>
    <s v="Deutschland"/>
    <s v="HE"/>
    <m/>
    <s v="Fulda"/>
    <m/>
    <d v="2023-03-02T00:00:00"/>
    <m/>
    <s v="Nein"/>
    <x v="0"/>
    <x v="0"/>
  </r>
  <r>
    <s v="von Herzen zu Herzen gemeinnützige GmbH"/>
    <s v="Förderung von Wissenschaft und Forschung, Förderung der Jugendhilfe, Förderung der Altenhilfe, Förderung der Volks- und Berufsbildung sowie der Studentenhilfe, Förderung des Naturschutzes und der Landschaftspflege, Förderung des Umweltschutzes einschließlich Klimaschutz, Förderung des Sports, Förderung des öffentlichen Gesundheitswesens oder der öffentlichen Gesundheitspflege"/>
    <n v="63065"/>
    <x v="433"/>
    <s v="Herm-Steinhäuser-Str"/>
    <n v="43"/>
    <n v="-47"/>
    <m/>
    <s v="Deutschland"/>
    <s v="HE"/>
    <m/>
    <s v="Offenbach am Main II"/>
    <m/>
    <d v="2019-06-28T00:00:00"/>
    <m/>
    <s v="Nein"/>
    <x v="1"/>
    <x v="8"/>
  </r>
  <r>
    <s v="Von Ich Zu Ich gGmbH"/>
    <s v="Förderung der Jugendhilfe, Förderung der Altenhilfe, Förderung der Volks- und Berufsbildung sowie der Studentenhilfe, Förderung des Naturschutzes und der Landschaftspflege, Förderung der Gleichberechtigung von Frauen und Männern, Förderung der Kriminalprävention, Förderung des Sports, Körperschaft fördert mildtätige Zwecke"/>
    <n v="63067"/>
    <x v="433"/>
    <s v="Frankfurter Str."/>
    <n v="116"/>
    <m/>
    <m/>
    <s v="Deutschland"/>
    <s v="HE"/>
    <m/>
    <s v="Offenbach am Main II"/>
    <m/>
    <d v="2024-01-17T00:00:00"/>
    <m/>
    <s v="Nein"/>
    <x v="1"/>
    <x v="8"/>
  </r>
  <r>
    <s v="VRL-Stiftung c/o PKF Fasselt Schlage GmbH z.Hd. Hr. Fenn"/>
    <s v="Förderung von Wissenschaft und Forschung, Förderung von Kunst und Kultur (mit Abzugsfähigkeit der Mitgliedsbeiträge), Förderung der Erziehung, Förderung der Volks- und Berufsbildung sowie der Studentenhilfe, Förderung des Sports, Körperschaft fördert mildtätige Zwecke, Förderung internationaler Gesinnung, der Toleranz auf allen Gebieten der Kultur und der Völkerverständigung, Förderung des demokratischen Staatswesens"/>
    <n v="60325"/>
    <x v="423"/>
    <s v="Ulmenstraße"/>
    <n v="37"/>
    <n v="-39"/>
    <m/>
    <s v="Deutschland"/>
    <s v="HE"/>
    <m/>
    <s v="Frankfurt am Main IV"/>
    <m/>
    <d v="2021-11-18T00:00:00"/>
    <m/>
    <s v="Nein"/>
    <x v="0"/>
    <x v="0"/>
  </r>
  <r>
    <s v="VSM - Kinder- und Jugendhilfe gGmbH"/>
    <s v="Förderung der Jugendhilfe, Förderung der Erziehung"/>
    <n v="60322"/>
    <x v="423"/>
    <s v="Fichardstr."/>
    <n v="38"/>
    <m/>
    <m/>
    <s v="Deutschland"/>
    <s v="HE"/>
    <m/>
    <s v="Frankfurt am Main IV"/>
    <m/>
    <d v="2023-07-27T00:00:00"/>
    <m/>
    <s v="Nein"/>
    <x v="0"/>
    <x v="0"/>
  </r>
  <r>
    <s v="WABe gGmbH"/>
    <s v="Förderung des Wohlfahrtswesens, Körperschaft fördert mildtätige Zwecke"/>
    <n v="36103"/>
    <x v="637"/>
    <s v="Laugendorf"/>
    <n v="9"/>
    <m/>
    <m/>
    <s v="Deutschland"/>
    <s v="HE"/>
    <m/>
    <s v="Fulda"/>
    <d v="2014-10-01T00:00:00"/>
    <d v="2023-08-04T00:00:00"/>
    <m/>
    <s v="Nein"/>
    <x v="0"/>
    <x v="0"/>
  </r>
  <r>
    <s v="Waldakademie Hessen gGmbH"/>
    <s v="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r Hilfe für politisch, rassistisch oder religiös Verfolgte, für Flüchtlinge und Vertriebene, Förderung der Hilfe für Opfer von Straftaten, Förderung der Entwicklungszusammenarbeit, Förderung der Kriminalprävention, Förderung der Heimatkunde, Förderung internationaler Gesinnung, der Toleranz auf allen Gebieten der Kultur und der Völkerverständigung, Förderung des demokratischen Staatswesens, Förderung des öffentlichen Gesundheitswesens oder der öffentlichen Gesundheitspflege"/>
    <n v="35396"/>
    <x v="430"/>
    <s v="Kirchstr."/>
    <n v="45"/>
    <m/>
    <m/>
    <s v="Deutschland"/>
    <s v="HE"/>
    <m/>
    <s v="Gießen"/>
    <d v="2019-03-08T00:00:00"/>
    <d v="2025-02-04T00:00:00"/>
    <m/>
    <s v="Nein"/>
    <x v="0"/>
    <x v="0"/>
  </r>
  <r>
    <s v="Waldfreunde gGmbH"/>
    <m/>
    <n v="63303"/>
    <x v="509"/>
    <s v="Waldstr."/>
    <n v="21"/>
    <m/>
    <m/>
    <s v="Deutschland"/>
    <s v="HE"/>
    <m/>
    <s v="Offenbach am Main II"/>
    <d v="2023-10-19T00:00:00"/>
    <m/>
    <m/>
    <s v="Nein"/>
    <x v="0"/>
    <x v="0"/>
  </r>
  <r>
    <s v="Waldhof gGmbH"/>
    <s v="Körperschaft fördert mildtätige Zwecke"/>
    <n v="64372"/>
    <x v="631"/>
    <s v="Außerhalb Rohrbach"/>
    <n v="30"/>
    <m/>
    <m/>
    <s v="Deutschland"/>
    <s v="HE"/>
    <m/>
    <s v="Darmstadt"/>
    <d v="2014-12-29T00:00:00"/>
    <d v="2024-10-07T00:00:00"/>
    <m/>
    <s v="Nein"/>
    <x v="0"/>
    <x v="0"/>
  </r>
  <r>
    <s v="Waldkindergarten Gelnhausen gGmbH"/>
    <s v="Förderung der Erziehung"/>
    <n v="63571"/>
    <x v="448"/>
    <s v="Langgasse"/>
    <n v="23"/>
    <m/>
    <m/>
    <s v="Deutschland"/>
    <s v="HE"/>
    <m/>
    <s v="Gelnhausen"/>
    <d v="2020-11-30T00:00:00"/>
    <d v="2024-11-21T00:00:00"/>
    <m/>
    <s v="Nein"/>
    <x v="0"/>
    <x v="0"/>
  </r>
  <r>
    <s v="Waldorf Betreuung gGmbH"/>
    <s v="Förderung der Jugendhilfe, Förderung der Erziehung, Förderung der Volks- und Berufsbildung sowie der Studentenhilfe"/>
    <n v="60433"/>
    <x v="423"/>
    <s v="Friedlebenstr."/>
    <n v="52"/>
    <m/>
    <m/>
    <s v="Deutschland"/>
    <s v="HE"/>
    <m/>
    <s v="Frankfurt am Main IV"/>
    <m/>
    <d v="2022-11-29T00:00:00"/>
    <m/>
    <s v="Nein"/>
    <x v="0"/>
    <x v="0"/>
  </r>
  <r>
    <s v="Waldschwimmbad Sinn GmbH"/>
    <s v="Förderung des bürgerschaftlichen Engagements zugunsten gemeinnütziger, mildtätiger oder kirchlicher Zwecke"/>
    <n v="35764"/>
    <x v="638"/>
    <s v="Ballersbacher Weg"/>
    <n v="45"/>
    <m/>
    <m/>
    <s v="Deutschland"/>
    <s v="HE"/>
    <m/>
    <s v="Gießen"/>
    <d v="2015-05-11T00:00:00"/>
    <d v="2024-08-21T00:00:00"/>
    <m/>
    <s v="Nein"/>
    <x v="0"/>
    <x v="0"/>
  </r>
  <r>
    <s v="WAVA gGmbH"/>
    <m/>
    <n v="60329"/>
    <x v="423"/>
    <s v="Taunusstr."/>
    <n v="37"/>
    <m/>
    <m/>
    <s v="Deutschland"/>
    <s v="HE"/>
    <m/>
    <s v="Frankfurt am Main IV"/>
    <m/>
    <m/>
    <m/>
    <s v="Nein"/>
    <x v="0"/>
    <x v="0"/>
  </r>
  <r>
    <s v="WEADI gemeinnützige GmbH"/>
    <s v="Förderung der Jugendhilfe, Förderung der Altenhilfe, Förderung der Erziehung, Förderung der Volks- und Berufsbildung sowie der Studentenhilfe, Förderung der Hilfe für Zivilbeschädigte und behinderte Menschen, Körperschaft fördert mildtätige Zwecke, Förderung des öffentlichen Gesundheitswesens oder der öffentlichen Gesundheitspflege"/>
    <n v="37269"/>
    <x v="479"/>
    <s v="Hessenring"/>
    <n v="1"/>
    <m/>
    <m/>
    <s v="Deutschland"/>
    <s v="HE"/>
    <m/>
    <s v="Kassel"/>
    <d v="2025-04-02T00:00:00"/>
    <d v="2025-04-09T00:00:00"/>
    <m/>
    <s v="Nein"/>
    <x v="0"/>
    <x v="0"/>
  </r>
  <r>
    <s v="Weiße Elfen gemeinnützige GmbH"/>
    <s v="Förderung der Altenhilfe"/>
    <n v="36251"/>
    <x v="515"/>
    <s v="Landecker Str."/>
    <n v="13"/>
    <m/>
    <m/>
    <s v="Deutschland"/>
    <s v="HE"/>
    <m/>
    <s v="Kassel"/>
    <d v="2020-01-14T00:00:00"/>
    <d v="2024-06-28T00:00:00"/>
    <m/>
    <s v="Nein"/>
    <x v="0"/>
    <x v="0"/>
  </r>
  <r>
    <s v="Weiße Elfen Rodgau gGmbH"/>
    <m/>
    <n v="63110"/>
    <x v="466"/>
    <s v="Hauptstr."/>
    <n v="144"/>
    <m/>
    <m/>
    <s v="Deutschland"/>
    <s v="HE"/>
    <m/>
    <s v="Offenbach am Main II"/>
    <d v="2025-05-06T00:00:00"/>
    <m/>
    <m/>
    <s v="Nein"/>
    <x v="0"/>
    <x v="0"/>
  </r>
  <r>
    <s v="Weitreich GmbH"/>
    <s v="Förderung der Jugendhilfe, Förderung der Erziehung, Förderung der Volks- und Berufsbildung sowie der Studentenhilfe, Körperschaft fördert mildtätige Zwecke"/>
    <n v="65388"/>
    <x v="595"/>
    <s v="Schloßallee"/>
    <n v="18"/>
    <m/>
    <m/>
    <s v="Deutschland"/>
    <s v="HE"/>
    <m/>
    <s v="Wiesbaden"/>
    <d v="2021-03-18T00:00:00"/>
    <d v="2024-03-26T00:00:00"/>
    <m/>
    <s v="Nein"/>
    <x v="0"/>
    <x v="0"/>
  </r>
  <r>
    <s v="Weitsprung GmbH"/>
    <s v="Förderung der Jugendhilfe, Förderung der Altenhilfe"/>
    <n v="35037"/>
    <x v="444"/>
    <s v="Gutenbergstr."/>
    <n v="27"/>
    <m/>
    <m/>
    <s v="Deutschland"/>
    <s v="HE"/>
    <m/>
    <s v="Gießen"/>
    <m/>
    <d v="2025-02-14T00:00:00"/>
    <m/>
    <s v="Nein"/>
    <x v="0"/>
    <x v="0"/>
  </r>
  <r>
    <s v="Welfenwichtel Friedrichsdorf gGmbH"/>
    <s v="Förderung der Jugendhilfe, Förderung der Erziehung"/>
    <n v="65183"/>
    <x v="421"/>
    <s v="Spiegelgasse"/>
    <n v="13"/>
    <m/>
    <m/>
    <s v="Deutschland"/>
    <s v="HE"/>
    <m/>
    <s v="Wiesbaden"/>
    <m/>
    <d v="2023-04-17T00:00:00"/>
    <m/>
    <s v="Nein"/>
    <x v="0"/>
    <x v="0"/>
  </r>
  <r>
    <s v="Welfenwichtel gGmbH Kindertagesstätten"/>
    <s v="Förderung der Jugendhilfe, Förderung der Erziehung"/>
    <n v="65183"/>
    <x v="421"/>
    <s v="Spiegelgasse"/>
    <n v="13"/>
    <m/>
    <m/>
    <s v="Deutschland"/>
    <s v="HE"/>
    <m/>
    <s v="Wiesbaden"/>
    <d v="2018-04-12T00:00:00"/>
    <d v="2024-10-14T00:00:00"/>
    <m/>
    <s v="Nein"/>
    <x v="0"/>
    <x v="0"/>
  </r>
  <r>
    <s v="Welfenwichtel Mühlweg gGmbH"/>
    <s v="Förderung der Jugendhilfe, Förderung der Erziehung"/>
    <n v="65183"/>
    <x v="421"/>
    <s v="Spiegelgasse"/>
    <n v="13"/>
    <m/>
    <m/>
    <s v="Deutschland"/>
    <s v="HE"/>
    <m/>
    <s v="Wiesbaden"/>
    <m/>
    <d v="2024-10-14T00:00:00"/>
    <m/>
    <s v="Nein"/>
    <x v="0"/>
    <x v="0"/>
  </r>
  <r>
    <s v="Welle gGmbH, Jugend- und Familienhilfe"/>
    <s v="Förderung der Jugendhilfe, Körperschaft fördert mildtätige Zwecke"/>
    <n v="63477"/>
    <x v="469"/>
    <s v="Fechenheimer Weg"/>
    <n v="19"/>
    <s v="a"/>
    <m/>
    <s v="Deutschland"/>
    <s v="HE"/>
    <m/>
    <s v="Gelnhausen"/>
    <m/>
    <d v="2025-03-05T00:00:00"/>
    <m/>
    <s v="Nein"/>
    <x v="0"/>
    <x v="0"/>
  </r>
  <r>
    <s v="WELTERBE GRUBE MESSEL gGmbH"/>
    <s v="Förderung von Wissenschaft und Forschung"/>
    <n v="64409"/>
    <x v="639"/>
    <s v="Roßdörfer Str."/>
    <n v="108"/>
    <m/>
    <m/>
    <s v="Deutschland"/>
    <s v="HE"/>
    <m/>
    <s v="Wiesbaden"/>
    <d v="2019-09-19T00:00:00"/>
    <d v="2024-01-17T00:00:00"/>
    <m/>
    <s v="Nein"/>
    <x v="0"/>
    <x v="0"/>
  </r>
  <r>
    <s v="Werkstätten Hainbachtal gemeinnützige GmbH"/>
    <s v="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n v="63071"/>
    <x v="433"/>
    <s v="Waldstr."/>
    <n v="353"/>
    <m/>
    <m/>
    <s v="Deutschland"/>
    <s v="HE"/>
    <m/>
    <s v="Offenbach am Main II"/>
    <m/>
    <d v="2024-11-26T00:00:00"/>
    <m/>
    <s v="Nein"/>
    <x v="1"/>
    <x v="8"/>
  </r>
  <r>
    <s v="WESHARED gGmbH"/>
    <m/>
    <n v="55593"/>
    <x v="640"/>
    <s v="Schillerstr."/>
    <n v="8"/>
    <m/>
    <m/>
    <s v="Deutschland"/>
    <s v="HE"/>
    <m/>
    <s v="Frankfurt am Main IV"/>
    <m/>
    <d v="2023-08-31T00:00:00"/>
    <m/>
    <s v="Nein"/>
    <x v="0"/>
    <x v="0"/>
  </r>
  <r>
    <s v="Westpark GmbH"/>
    <s v="Förderung der Erziehung, Förderung des Wohlfahrtswesens, Förderung der Hilfe für politisch, rassistisch oder religiös Verfolgte, für Flüchtlinge und Vertriebene"/>
    <n v="63571"/>
    <x v="448"/>
    <s v="Vor der Kaserne"/>
    <n v="6"/>
    <m/>
    <m/>
    <s v="Deutschland"/>
    <s v="HE"/>
    <m/>
    <s v="Gelnhausen"/>
    <m/>
    <d v="2025-04-30T00:00:00"/>
    <m/>
    <s v="Nein"/>
    <x v="0"/>
    <x v="0"/>
  </r>
  <r>
    <s v="wie gewohnt.Alltagshilfen und Betreuungsangebote gemeinnützige GmbH"/>
    <s v="Förderung der Jugendhilfe, Förderung der Altenhilfe, Förderung der Hilfe für Zivilbeschädigte und behinderte Menschen, Körperschaft fördert mildtätige Zwecke, Förderung des öffentlichen Gesundheitswesens oder der öffentlichen Gesundheitspflege"/>
    <n v="37269"/>
    <x v="479"/>
    <s v="Vor dem Brückentor"/>
    <n v="4"/>
    <m/>
    <m/>
    <s v="Deutschland"/>
    <s v="HE"/>
    <m/>
    <s v="Kassel"/>
    <d v="2025-04-08T00:00:00"/>
    <d v="2025-04-09T00:00:00"/>
    <m/>
    <s v="Nein"/>
    <x v="0"/>
    <x v="0"/>
  </r>
  <r>
    <s v="Wilhelm Büchner Institut für Angewandte Forschung und Gestaltung gGmbH"/>
    <m/>
    <n v="64295"/>
    <x v="429"/>
    <s v="Hilpertstr."/>
    <n v="31"/>
    <m/>
    <m/>
    <s v="Deutschland"/>
    <s v="HE"/>
    <m/>
    <s v="Darmstadt"/>
    <m/>
    <m/>
    <m/>
    <s v="Nein"/>
    <x v="0"/>
    <x v="0"/>
  </r>
  <r>
    <s v="William-Stern-Institut für Begabungsforschung gGmbH"/>
    <s v="Förderung von Wissenschaft und Forschung"/>
    <n v="63165"/>
    <x v="517"/>
    <s v="Steinkautenweg"/>
    <n v="11"/>
    <m/>
    <m/>
    <s v="Deutschland"/>
    <s v="HE"/>
    <m/>
    <s v="Offenbach am Main II"/>
    <m/>
    <d v="2024-04-26T00:00:00"/>
    <m/>
    <s v="Nein"/>
    <x v="0"/>
    <x v="0"/>
  </r>
  <r>
    <s v="Wissen Aktiv R.S. gGmbH"/>
    <s v="Förderung der Volks- und Berufsbildung sowie der Studentenhilfe"/>
    <n v="36037"/>
    <x v="435"/>
    <s v="Gutenbergstr."/>
    <n v="4"/>
    <m/>
    <m/>
    <s v="Deutschland"/>
    <s v="HE"/>
    <m/>
    <s v="Fulda"/>
    <d v="2020-10-16T00:00:00"/>
    <d v="2024-05-17T00:00:00"/>
    <m/>
    <s v="Nein"/>
    <x v="0"/>
    <x v="0"/>
  </r>
  <r>
    <s v="Wissen am Stern - Bildungsinstitut gGmbH"/>
    <s v="Förderung von Wissenschaft und Forschung, Förderung der Jugendhilfe, Förderung der Altenhilfe, Förderung der Volks- und Berufsbildung sowie der Studentenhilfe, Förderung des Sports, Förderung des öffentlichen Gesundheitswesens oder der öffentlichen Gesundheitspflege"/>
    <n v="34117"/>
    <x v="428"/>
    <s v="Untere Königsstr."/>
    <n v="79"/>
    <m/>
    <m/>
    <s v="Deutschland"/>
    <s v="HE"/>
    <m/>
    <s v="Kassel"/>
    <d v="2018-03-26T00:00:00"/>
    <d v="2025-04-10T00:00:00"/>
    <m/>
    <s v="Nein"/>
    <x v="0"/>
    <x v="0"/>
  </r>
  <r>
    <s v="WJW - Wiesbadener Jugendwerkstatt gGmbH"/>
    <s v="Förderung der Jugendhilfe"/>
    <n v="65189"/>
    <x v="421"/>
    <s v="Hasengartenstr."/>
    <n v="10"/>
    <n v="-12"/>
    <m/>
    <s v="Deutschland"/>
    <s v="HE"/>
    <m/>
    <s v="Wiesbaden"/>
    <m/>
    <d v="2024-02-22T00:00:00"/>
    <m/>
    <s v="Nein"/>
    <x v="0"/>
    <x v="0"/>
  </r>
  <r>
    <s v="Wohngestein wohnen inklusiv gGmbH"/>
    <s v="Förderung der Hilfe für Zivilbeschädigte und behinderte Menschen, Körperschaft fördert mildtätige Zwecke"/>
    <n v="34119"/>
    <x v="428"/>
    <s v="Kölnische Str."/>
    <n v="94"/>
    <m/>
    <m/>
    <s v="Deutschland"/>
    <s v="HE"/>
    <m/>
    <s v="Kassel"/>
    <m/>
    <d v="2025-03-19T00:00:00"/>
    <m/>
    <s v="Nein"/>
    <x v="0"/>
    <x v="0"/>
  </r>
  <r>
    <s v="Wohnhaus für jugendliche und erwachsene Behinderte Burg Beilstein GmbH"/>
    <s v="Körperschaft fördert mildtätige Zwecke"/>
    <n v="35753"/>
    <x v="641"/>
    <s v="Schloss Str."/>
    <n v="10"/>
    <n v="-12"/>
    <m/>
    <s v="Deutschland"/>
    <s v="HE"/>
    <m/>
    <s v="Gießen"/>
    <m/>
    <d v="2024-12-23T00:00:00"/>
    <m/>
    <s v="Nein"/>
    <x v="0"/>
    <x v="0"/>
  </r>
  <r>
    <s v="Wohnstift Am Weinberg gemeinnützige GmbH"/>
    <s v="Förderung der Altenhilfe"/>
    <n v="34117"/>
    <x v="428"/>
    <s v="Am Weinberg"/>
    <n v="39"/>
    <m/>
    <m/>
    <s v="Deutschland"/>
    <s v="HE"/>
    <m/>
    <s v="Kassel"/>
    <d v="2015-01-19T00:00:00"/>
    <d v="2025-05-23T00:00:00"/>
    <m/>
    <s v="Nein"/>
    <x v="0"/>
    <x v="0"/>
  </r>
  <r>
    <s v="wortreich in Bad Hersfeld gemeinnützige GmbH"/>
    <s v="Förderung von Wissenschaft und Forschung"/>
    <n v="36251"/>
    <x v="515"/>
    <s v="Benno-Schilde-Platz"/>
    <n v="1"/>
    <m/>
    <m/>
    <s v="Deutschland"/>
    <s v="HE"/>
    <m/>
    <s v="Kassel"/>
    <m/>
    <d v="2024-08-21T00:00:00"/>
    <m/>
    <s v="Nein"/>
    <x v="0"/>
    <x v="0"/>
  </r>
  <r>
    <s v="Xenia-Interkulturelle Projekte gGmbH"/>
    <s v="Förderung der Jugendhilfe, Förderung der Erziehung, Förderung der Volks- und Berufsbildung sowie der Studentenhilfe, Förderung internationaler Gesinnung, der Toleranz auf allen Gebieten der Kultur und der Völkerverständigung"/>
    <n v="65183"/>
    <x v="421"/>
    <s v="Steingasse"/>
    <n v="26"/>
    <m/>
    <m/>
    <s v="Deutschland"/>
    <s v="HE"/>
    <m/>
    <s v="Wiesbaden"/>
    <m/>
    <d v="2022-09-20T00:00:00"/>
    <m/>
    <s v="Nein"/>
    <x v="0"/>
    <x v="0"/>
  </r>
  <r>
    <s v="ynspire (water) gemeinnützige GmbH"/>
    <s v="Förderung der Erziehung, Förderung der Volks- und Berufsbildung sowie der Studentenhilfe, Förderung der Entwicklungszusammenarbeit"/>
    <n v="34281"/>
    <x v="581"/>
    <s v="Bürgerm-Horstmann-Str"/>
    <n v="5"/>
    <s v="a"/>
    <m/>
    <s v="Deutschland"/>
    <s v="HE"/>
    <m/>
    <s v="Kassel"/>
    <d v="2017-05-17T00:00:00"/>
    <d v="2025-04-10T00:00:00"/>
    <m/>
    <s v="Nein"/>
    <x v="0"/>
    <x v="0"/>
  </r>
  <r>
    <s v="you5 gGmbH"/>
    <s v="Förderung der Jugendhilfe, Förderung der Volks- und Berufsbildung sowie der Studentenhilfe, Körperschaft fördert mildtätige Zwecke"/>
    <n v="60318"/>
    <x v="423"/>
    <s v="Eckenheimer Landstr."/>
    <n v="180"/>
    <m/>
    <m/>
    <s v="Deutschland"/>
    <s v="HE"/>
    <m/>
    <s v="Frankfurt am Main IV"/>
    <d v="2014-05-13T00:00:00"/>
    <d v="2024-11-15T00:00:00"/>
    <m/>
    <s v="Nein"/>
    <x v="0"/>
    <x v="0"/>
  </r>
  <r>
    <s v="YOUCAT Foundation gem. GmbH"/>
    <s v="Förderung der Religion, Förderung der Erziehung, Körperschaft fördert kirchliche Zwecke"/>
    <n v="61462"/>
    <x v="419"/>
    <s v="Bischof-Kindermann-Str"/>
    <n v="23"/>
    <m/>
    <m/>
    <s v="Deutschland"/>
    <s v="HE"/>
    <m/>
    <s v="Bad Homburg vor der Höhe"/>
    <m/>
    <d v="2024-09-02T00:00:00"/>
    <m/>
    <s v="Nein"/>
    <x v="0"/>
    <x v="0"/>
  </r>
  <r>
    <s v="Yunus Environment Hub Philanthropy gGmbH"/>
    <s v="Förderung von Wissenschaft und Forschung, Förderung des Umweltschutzes einschließlich Klimaschutz, Förderung der Entwicklungszusammenarbeit"/>
    <n v="65185"/>
    <x v="421"/>
    <s v="Rheinstr."/>
    <n v="109"/>
    <m/>
    <m/>
    <s v="Deutschland"/>
    <s v="HE"/>
    <m/>
    <s v="Wiesbaden"/>
    <d v="2020-10-14T00:00:00"/>
    <d v="2023-07-19T00:00:00"/>
    <m/>
    <s v="Nein"/>
    <x v="0"/>
    <x v="0"/>
  </r>
  <r>
    <s v="ZDSK Zentrum für deutsche Sprache und Kultur gGmbH"/>
    <s v="Förderung der Erziehung, Förderung der Volks- und Berufsbildung sowie der Studentenhilfe, Förderung internationaler Gesinnung, der Toleranz auf allen Gebieten der Kultur und der Völkerverständigung"/>
    <n v="60489"/>
    <x v="423"/>
    <s v="Rödelheimer Bahnweg"/>
    <n v="31"/>
    <m/>
    <m/>
    <s v="Deutschland"/>
    <s v="HE"/>
    <m/>
    <s v="Frankfurt am Main IV"/>
    <d v="2018-04-17T00:00:00"/>
    <d v="2022-07-18T00:00:00"/>
    <m/>
    <s v="Nein"/>
    <x v="0"/>
    <x v="0"/>
  </r>
  <r>
    <s v="Zeltkultur gGmbH"/>
    <s v="Förderung von Kunst und Kultur (mit Abzugsfähigkeit der Mitgliedsbeiträge)"/>
    <n v="34127"/>
    <x v="428"/>
    <s v="Westring"/>
    <n v="68"/>
    <m/>
    <m/>
    <s v="Deutschland"/>
    <s v="HE"/>
    <m/>
    <s v="Kassel"/>
    <d v="2019-03-21T00:00:00"/>
    <d v="2024-12-02T00:00:00"/>
    <m/>
    <s v="Nein"/>
    <x v="0"/>
    <x v="0"/>
  </r>
  <r>
    <s v="Zentrum der Medizinischen Versorgung Darmstadt-Dieburg (MVZ) GmbH"/>
    <m/>
    <n v="64823"/>
    <x v="477"/>
    <s v="Krankenhausstr."/>
    <n v="11"/>
    <m/>
    <m/>
    <s v="Deutschland"/>
    <s v="HE"/>
    <m/>
    <s v="Darmstadt"/>
    <d v="2023-07-04T00:00:00"/>
    <d v="2024-09-04T00:00:00"/>
    <m/>
    <s v="Nein"/>
    <x v="0"/>
    <x v="0"/>
  </r>
  <r>
    <s v="Zentrum für christliche Spiritualität und Weltanschauung Deutschland gGmbH"/>
    <m/>
    <n v="35274"/>
    <x v="463"/>
    <s v="Weidenstr."/>
    <n v="1"/>
    <m/>
    <m/>
    <s v="Deutschland"/>
    <s v="HE"/>
    <m/>
    <s v="Gießen"/>
    <m/>
    <m/>
    <m/>
    <s v="Nein"/>
    <x v="0"/>
    <x v="0"/>
  </r>
  <r>
    <s v="Zentrum für Forschung und Diagnostik bei Implantaten, Entzündungen und Schmerzen (ZIES) gGmbH"/>
    <s v="Förderung des öffentlichen Gesundheitswesens oder der öffentlichen Gesundheitspflege"/>
    <n v="60435"/>
    <x v="423"/>
    <s v="Kirschwaldstr."/>
    <n v="19"/>
    <m/>
    <m/>
    <s v="Deutschland"/>
    <s v="HE"/>
    <m/>
    <s v="Frankfurt am Main IV"/>
    <m/>
    <d v="2022-11-22T00:00:00"/>
    <m/>
    <s v="Nein"/>
    <x v="0"/>
    <x v="0"/>
  </r>
  <r>
    <s v="Zentrum für Kinder-, Jugend- und Familienhilfe Main-Kinzig gGmbH"/>
    <s v="Förderung der Jugendhilfe"/>
    <n v="63452"/>
    <x v="478"/>
    <s v="Dörnigheimer Str."/>
    <n v="1"/>
    <m/>
    <m/>
    <s v="Deutschland"/>
    <s v="HE"/>
    <m/>
    <s v="Gelnhausen"/>
    <m/>
    <d v="2023-11-06T00:00:00"/>
    <m/>
    <s v="Nein"/>
    <x v="0"/>
    <x v="0"/>
  </r>
  <r>
    <s v="Zentrum für Vielfalt und Dialog Dietzenbach  gemeinnützige GmbH (ZVDD gGmbH)"/>
    <m/>
    <n v="63128"/>
    <x v="459"/>
    <s v="Assar-Gabrielsson-Str."/>
    <n v="19"/>
    <m/>
    <m/>
    <s v="Deutschland"/>
    <s v="HE"/>
    <m/>
    <s v="Offenbach am Main II"/>
    <d v="2024-07-02T00:00:00"/>
    <m/>
    <m/>
    <s v="Nein"/>
    <x v="0"/>
    <x v="0"/>
  </r>
  <r>
    <s v="Zentrum für Weiterbildung Gemeinnützige GmbH"/>
    <s v="Förderung der Volks- und Berufsbildung sowie der Studentenhilfe"/>
    <n v="60326"/>
    <x v="423"/>
    <s v="Mainzer Landstr."/>
    <n v="349"/>
    <m/>
    <m/>
    <s v="Deutschland"/>
    <s v="HE"/>
    <m/>
    <s v="Frankfurt am Main IV"/>
    <m/>
    <d v="2025-05-19T00:00:00"/>
    <m/>
    <s v="Nein"/>
    <x v="0"/>
    <x v="0"/>
  </r>
  <r>
    <s v="ZIG -zu Hause im Glück- gGmbH"/>
    <s v="Körperschaft fördert mildtätige Zwecke"/>
    <n v="34549"/>
    <x v="642"/>
    <s v="Emdenau"/>
    <n v="3"/>
    <m/>
    <m/>
    <s v="Deutschland"/>
    <s v="HE"/>
    <m/>
    <s v="Kassel"/>
    <m/>
    <d v="2025-04-22T00:00:00"/>
    <m/>
    <s v="Nein"/>
    <x v="0"/>
    <x v="0"/>
  </r>
  <r>
    <s v="ZPV Solar Verwaltung GmbH"/>
    <s v="Förderung des Wohlfahrtswesens"/>
    <n v="64289"/>
    <x v="429"/>
    <s v="Elisabeth-Selbert-Str."/>
    <n v="26"/>
    <m/>
    <m/>
    <s v="Deutschland"/>
    <s v="HE"/>
    <m/>
    <s v="Darmstadt"/>
    <d v="2015-02-20T00:00:00"/>
    <d v="2021-11-25T00:00:00"/>
    <m/>
    <s v="Nein"/>
    <x v="0"/>
    <x v="0"/>
  </r>
  <r>
    <s v="ZuBaKa gGmbH"/>
    <s v="Förderung der Erziehung, Förderung der Volks- und Berufsbildung sowie der Studentenhilfe"/>
    <n v="60322"/>
    <x v="423"/>
    <s v="Eschersheimer Landstr."/>
    <n v="44"/>
    <m/>
    <m/>
    <s v="Deutschland"/>
    <s v="HE"/>
    <m/>
    <s v="Frankfurt am Main IV"/>
    <d v="2017-02-02T00:00:00"/>
    <d v="2022-11-29T00:00:00"/>
    <m/>
    <s v="Nein"/>
    <x v="0"/>
    <x v="0"/>
  </r>
  <r>
    <s v="Zu Carls Heim gGmbH"/>
    <s v="Förderung des Tierschutzes"/>
    <n v="63691"/>
    <x v="643"/>
    <s v="Kapellenstr."/>
    <n v="9"/>
    <m/>
    <m/>
    <s v="Deutschland"/>
    <s v="HE"/>
    <m/>
    <s v="Gießen"/>
    <m/>
    <d v="2024-07-10T00:00:00"/>
    <m/>
    <s v="Nein"/>
    <x v="0"/>
    <x v="0"/>
  </r>
  <r>
    <s v="Zukunft-Fabrik.2050 gGmbH"/>
    <m/>
    <n v="60323"/>
    <x v="423"/>
    <s v="Siesmayerstr."/>
    <n v="44"/>
    <m/>
    <m/>
    <s v="Deutschland"/>
    <s v="HE"/>
    <m/>
    <s v="Frankfurt am Main IV"/>
    <d v="2025-04-25T00:00:00"/>
    <m/>
    <m/>
    <s v="Nein"/>
    <x v="0"/>
    <x v="0"/>
  </r>
  <r>
    <s v="Zwerg Nase Zentrum gGmbH"/>
    <s v="Förderung der Jugendhilfe, Körperschaft fördert mildtätige Zwecke"/>
    <n v="65201"/>
    <x v="421"/>
    <s v="Ludwig-Erhard-Str."/>
    <n v="88"/>
    <m/>
    <m/>
    <s v="Deutschland"/>
    <s v="HE"/>
    <m/>
    <s v="Wiesbaden"/>
    <m/>
    <d v="2023-09-04T00:00:00"/>
    <m/>
    <s v="Nein"/>
    <x v="0"/>
    <x v="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r>
    <m/>
    <m/>
    <m/>
    <x v="644"/>
    <m/>
    <m/>
    <m/>
    <m/>
    <m/>
    <m/>
    <m/>
    <m/>
    <m/>
    <m/>
    <m/>
    <m/>
    <x v="2"/>
    <x v="10"/>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3" cacheId="14" dataOnRows="0" dataCaption="Werte" showError="0" showMissing="1" updatedVersion="7"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3:B66" firstHeaderRow="1" firstDataRow="1" firstDataCol="1" rowPageCount="1" colPageCount="1"/>
  <pivotFields count="18">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646">
        <item t="data" sd="1" x="195"/>
        <item t="data" sd="1" x="373"/>
        <item t="data" sd="1" x="41"/>
        <item t="data" sd="1" x="346"/>
        <item t="data" sd="1" x="416"/>
        <item t="data" sd="1" x="402"/>
        <item t="data" sd="1" x="192"/>
        <item t="data" sd="1" x="233"/>
        <item t="data" sd="1" x="310"/>
        <item t="data" sd="1" x="198"/>
        <item t="data" sd="1" x="175"/>
        <item t="data" sd="1" x="159"/>
        <item t="data" sd="1" x="361"/>
        <item t="data" sd="1" x="283"/>
        <item t="data" sd="1" x="370"/>
        <item t="data" sd="1" x="325"/>
        <item t="data" sd="1" x="173"/>
        <item t="data" sd="1" x="77"/>
        <item t="data" sd="1" x="242"/>
        <item t="data" sd="1" x="322"/>
        <item t="data" sd="1" x="60"/>
        <item t="data" sd="1" x="268"/>
        <item t="data" sd="1" x="211"/>
        <item t="data" sd="1" x="102"/>
        <item t="data" sd="1" x="136"/>
        <item t="data" sd="1" x="133"/>
        <item t="data" sd="1" x="110"/>
        <item t="data" sd="1" x="26"/>
        <item t="data" sd="1" x="333"/>
        <item t="data" sd="1" x="407"/>
        <item t="data" sd="1" x="36"/>
        <item t="data" sd="1" x="243"/>
        <item t="data" sd="1" x="403"/>
        <item t="data" sd="1" x="165"/>
        <item t="data" sd="1" x="323"/>
        <item t="data" sd="1" x="99"/>
        <item t="data" sd="1" x="387"/>
        <item t="data" sd="1" x="369"/>
        <item t="data" sd="1" x="71"/>
        <item t="data" sd="1" x="418"/>
        <item t="data" sd="1" x="307"/>
        <item t="data" sd="1" x="304"/>
        <item t="data" sd="1" x="189"/>
        <item t="data" sd="1" x="298"/>
        <item t="data" sd="1" x="294"/>
        <item t="data" sd="1" x="348"/>
        <item t="data" sd="1" x="262"/>
        <item t="data" sd="1" x="269"/>
        <item t="data" sd="1" x="247"/>
        <item t="data" sd="1" x="90"/>
        <item t="data" sd="1" x="229"/>
        <item t="data" sd="1" x="8"/>
        <item t="data" sd="1" x="21"/>
        <item t="data" sd="1" x="88"/>
        <item t="data" sd="1" x="326"/>
        <item t="data" sd="1" x="72"/>
        <item t="data" sd="1" x="254"/>
        <item t="data" sd="1" x="160"/>
        <item t="data" sd="1" x="302"/>
        <item t="data" sd="1" x="251"/>
        <item t="data" sd="1" x="70"/>
        <item t="data" sd="1" x="114"/>
        <item t="data" sd="1" x="152"/>
        <item t="data" sd="1" x="23"/>
        <item t="data" sd="1" x="270"/>
        <item t="data" sd="1" x="42"/>
        <item t="data" sd="1" x="124"/>
        <item t="data" sd="1" x="153"/>
        <item t="data" sd="1" x="287"/>
        <item t="data" sd="1" x="213"/>
        <item t="data" sd="1" x="128"/>
        <item t="data" sd="1" x="398"/>
        <item t="data" sd="1" x="190"/>
        <item t="data" sd="1" x="221"/>
        <item t="data" sd="1" x="148"/>
        <item t="data" sd="1" x="393"/>
        <item t="data" sd="1" x="33"/>
        <item t="data" sd="1" x="85"/>
        <item t="data" sd="1" x="167"/>
        <item t="data" sd="1" x="220"/>
        <item t="data" sd="1" x="172"/>
        <item t="data" sd="1" x="327"/>
        <item t="data" sd="1" x="14"/>
        <item t="data" sd="1" x="382"/>
        <item t="data" sd="1" x="95"/>
        <item t="data" sd="1" x="365"/>
        <item t="data" sd="1" x="140"/>
        <item t="data" sd="1" x="210"/>
        <item t="data" sd="1" x="150"/>
        <item t="data" sd="1" x="205"/>
        <item t="data" sd="1" x="11"/>
        <item t="data" sd="1" x="228"/>
        <item t="data" sd="1" x="120"/>
        <item t="data" sd="1" x="105"/>
        <item t="data" sd="1" x="206"/>
        <item t="data" sd="1" x="93"/>
        <item t="data" sd="1" x="264"/>
        <item t="data" sd="1" x="111"/>
        <item t="data" sd="1" x="378"/>
        <item t="data" sd="1" x="352"/>
        <item t="data" sd="1" x="166"/>
        <item t="data" sd="1" x="399"/>
        <item t="data" sd="1" x="360"/>
        <item t="data" sd="1" x="86"/>
        <item t="data" sd="1" x="92"/>
        <item t="data" sd="1" x="197"/>
        <item t="data" sd="1" x="224"/>
        <item t="data" sd="1" x="57"/>
        <item t="data" sd="1" x="108"/>
        <item t="data" sd="1" x="239"/>
        <item t="data" sd="1" x="56"/>
        <item t="data" sd="1" x="295"/>
        <item t="data" sd="1" x="9"/>
        <item t="data" sd="1" x="119"/>
        <item t="data" sd="1" x="134"/>
        <item t="data" sd="1" x="126"/>
        <item t="data" sd="1" x="390"/>
        <item t="data" sd="1" x="113"/>
        <item t="data" sd="1" x="349"/>
        <item t="data" sd="1" x="168"/>
        <item t="data" sd="1" x="308"/>
        <item t="data" sd="1" x="350"/>
        <item t="data" sd="1" x="309"/>
        <item t="data" sd="1" x="203"/>
        <item t="data" sd="1" x="58"/>
        <item t="data" sd="1" x="84"/>
        <item t="data" sd="1" x="391"/>
        <item t="data" sd="1" x="39"/>
        <item t="data" sd="1" x="374"/>
        <item t="data" sd="1" x="67"/>
        <item t="data" sd="1" x="32"/>
        <item t="data" sd="1" x="176"/>
        <item t="data" sd="1" x="368"/>
        <item t="data" sd="1" x="384"/>
        <item t="data" sd="1" x="375"/>
        <item t="data" sd="1" x="253"/>
        <item t="data" sd="1" x="49"/>
        <item t="data" sd="1" x="353"/>
        <item t="data" sd="1" x="363"/>
        <item t="data" sd="1" x="230"/>
        <item t="data" sd="1" x="293"/>
        <item t="data" sd="1" x="377"/>
        <item t="data" sd="1" x="364"/>
        <item t="data" sd="1" x="236"/>
        <item t="data" sd="1" x="336"/>
        <item t="data" sd="1" x="305"/>
        <item t="data" sd="1" x="328"/>
        <item t="data" sd="1" x="303"/>
        <item t="data" sd="1" x="5"/>
        <item t="data" sd="1" x="89"/>
        <item t="data" sd="1" x="2"/>
        <item t="data" sd="1" x="127"/>
        <item t="data" sd="1" x="343"/>
        <item t="data" sd="1" x="249"/>
        <item t="data" sd="1" x="3"/>
        <item t="data" sd="1" x="200"/>
        <item t="data" sd="1" x="145"/>
        <item t="data" sd="1" x="300"/>
        <item t="data" sd="1" x="183"/>
        <item t="data" sd="1" x="117"/>
        <item t="data" sd="1" x="332"/>
        <item t="data" sd="1" x="413"/>
        <item t="data" sd="1" x="131"/>
        <item t="data" sd="1" x="337"/>
        <item t="data" sd="1" x="340"/>
        <item t="data" sd="1" x="357"/>
        <item t="data" sd="1" x="94"/>
        <item t="data" sd="1" x="188"/>
        <item t="data" sd="1" x="286"/>
        <item t="data" sd="1" x="367"/>
        <item t="data" sd="1" x="199"/>
        <item t="data" sd="1" x="306"/>
        <item t="data" sd="1" x="255"/>
        <item t="data" sd="1" x="135"/>
        <item t="data" sd="1" x="215"/>
        <item t="data" sd="1" x="151"/>
        <item t="data" sd="1" x="40"/>
        <item t="data" sd="1" x="123"/>
        <item t="data" sd="1" x="366"/>
        <item t="data" sd="1" x="389"/>
        <item t="data" sd="1" x="13"/>
        <item t="data" sd="1" x="163"/>
        <item t="data" sd="1" x="207"/>
        <item t="data" sd="1" x="201"/>
        <item t="data" sd="1" x="34"/>
        <item t="data" sd="1" x="252"/>
        <item t="data" sd="1" x="351"/>
        <item t="data" sd="1" x="314"/>
        <item t="data" sd="1" x="19"/>
        <item t="data" sd="1" x="191"/>
        <item t="data" sd="1" x="385"/>
        <item t="data" sd="1" x="376"/>
        <item t="data" sd="1" x="103"/>
        <item t="data" sd="1" x="29"/>
        <item t="data" sd="1" x="66"/>
        <item t="data" sd="1" x="69"/>
        <item t="data" sd="1" x="98"/>
        <item t="data" sd="1" x="115"/>
        <item t="data" sd="1" x="122"/>
        <item t="data" sd="1" x="272"/>
        <item t="data" sd="1" x="164"/>
        <item t="data" sd="1" x="406"/>
        <item t="data" sd="1" x="182"/>
        <item t="data" sd="1" x="214"/>
        <item t="data" sd="1" x="4"/>
        <item t="data" sd="1" x="129"/>
        <item t="data" sd="1" x="400"/>
        <item t="data" sd="1" x="125"/>
        <item t="data" sd="1" x="216"/>
        <item t="data" sd="1" x="7"/>
        <item t="data" sd="1" x="334"/>
        <item t="data" sd="1" x="186"/>
        <item t="data" sd="1" x="63"/>
        <item t="data" sd="1" x="219"/>
        <item t="data" sd="1" x="204"/>
        <item t="data" sd="1" x="83"/>
        <item t="data" sd="1" x="25"/>
        <item t="data" sd="1" x="212"/>
        <item t="data" sd="1" x="27"/>
        <item t="data" sd="1" x="209"/>
        <item t="data" sd="1" x="162"/>
        <item t="data" sd="1" x="318"/>
        <item t="data" sd="1" x="6"/>
        <item t="data" sd="1" x="347"/>
        <item t="data" sd="1" x="267"/>
        <item t="data" sd="1" x="184"/>
        <item t="data" sd="1" x="289"/>
        <item t="data" sd="1" x="245"/>
        <item t="data" sd="1" x="104"/>
        <item t="data" sd="1" x="121"/>
        <item t="data" sd="1" x="409"/>
        <item t="data" sd="1" x="260"/>
        <item t="data" sd="1" x="112"/>
        <item t="data" sd="1" x="91"/>
        <item t="data" sd="1" x="130"/>
        <item t="data" sd="1" x="20"/>
        <item t="data" sd="1" x="263"/>
        <item t="data" sd="1" x="381"/>
        <item t="data" sd="1" x="397"/>
        <item t="data" sd="1" x="1"/>
        <item t="data" sd="1" x="317"/>
        <item t="data" sd="1" x="296"/>
        <item t="data" sd="1" x="354"/>
        <item t="data" sd="1" x="301"/>
        <item t="data" sd="1" x="388"/>
        <item t="data" sd="1" x="396"/>
        <item t="data" sd="1" x="202"/>
        <item t="data" sd="1" x="87"/>
        <item t="data" sd="1" x="288"/>
        <item t="data" sd="1" x="44"/>
        <item t="data" sd="1" x="238"/>
        <item t="data" sd="1" x="275"/>
        <item t="data" sd="1" x="299"/>
        <item t="data" sd="1" x="342"/>
        <item t="data" sd="1" x="68"/>
        <item t="data" sd="1" x="64"/>
        <item t="data" sd="1" x="237"/>
        <item t="data" sd="1" x="395"/>
        <item t="data" sd="1" x="335"/>
        <item t="data" sd="1" x="51"/>
        <item t="data" sd="1" x="139"/>
        <item t="data" sd="1" x="345"/>
        <item t="data" sd="1" x="22"/>
        <item t="data" sd="1" x="412"/>
        <item t="data" sd="1" x="246"/>
        <item t="data" sd="1" x="380"/>
        <item t="data" sd="1" x="311"/>
        <item t="data" sd="1" x="313"/>
        <item t="data" sd="1" x="339"/>
        <item t="data" sd="1" x="181"/>
        <item t="data" sd="1" x="30"/>
        <item t="data" sd="1" x="116"/>
        <item t="data" sd="1" x="147"/>
        <item t="data" sd="1" x="76"/>
        <item t="data" sd="1" x="408"/>
        <item t="data" sd="1" x="75"/>
        <item t="data" sd="1" x="149"/>
        <item t="data" sd="1" x="415"/>
        <item t="data" sd="1" x="62"/>
        <item t="data" sd="1" x="12"/>
        <item t="data" sd="1" x="155"/>
        <item t="data" sd="1" x="344"/>
        <item t="data" sd="1" x="144"/>
        <item t="data" sd="1" x="24"/>
        <item t="data" sd="1" x="417"/>
        <item t="data" sd="1" x="256"/>
        <item t="data" sd="1" x="372"/>
        <item t="data" sd="1" x="156"/>
        <item t="data" sd="1" x="169"/>
        <item t="data" sd="1" x="65"/>
        <item t="data" sd="1" x="59"/>
        <item t="data" sd="1" x="265"/>
        <item t="data" sd="1" x="266"/>
        <item t="data" sd="1" x="82"/>
        <item t="data" sd="1" x="52"/>
        <item t="data" sd="1" x="50"/>
        <item t="data" sd="1" x="290"/>
        <item t="data" sd="1" x="319"/>
        <item t="data" sd="1" x="386"/>
        <item t="data" sd="1" x="138"/>
        <item t="data" sd="1" x="379"/>
        <item t="data" sd="1" x="241"/>
        <item t="data" sd="1" x="227"/>
        <item t="data" sd="1" x="55"/>
        <item t="data" sd="1" x="101"/>
        <item t="data" sd="1" x="61"/>
        <item t="data" sd="1" x="170"/>
        <item t="data" sd="1" x="362"/>
        <item t="data" sd="1" x="45"/>
        <item t="data" sd="1" x="297"/>
        <item t="data" sd="1" x="271"/>
        <item t="data" sd="1" x="193"/>
        <item t="data" sd="1" x="277"/>
        <item t="data" sd="1" x="100"/>
        <item t="data" sd="1" x="179"/>
        <item t="data" sd="1" x="81"/>
        <item t="data" sd="1" x="394"/>
        <item t="data" sd="1" x="15"/>
        <item t="data" sd="1" x="17"/>
        <item t="data" sd="1" x="38"/>
        <item t="data" sd="1" x="248"/>
        <item t="data" sd="1" x="338"/>
        <item t="data" sd="1" x="78"/>
        <item t="data" sd="1" x="73"/>
        <item t="data" sd="1" x="320"/>
        <item t="data" sd="1" x="231"/>
        <item t="data" sd="1" x="331"/>
        <item t="data" sd="1" x="278"/>
        <item t="data" sd="1" x="28"/>
        <item t="data" sd="1" x="177"/>
        <item t="data" sd="1" x="48"/>
        <item t="data" sd="1" x="31"/>
        <item t="data" sd="1" x="274"/>
        <item t="data" sd="1" x="158"/>
        <item t="data" sd="1" x="321"/>
        <item t="data" sd="1" x="258"/>
        <item t="data" sd="1" x="194"/>
        <item t="data" sd="1" x="161"/>
        <item t="data" sd="1" x="107"/>
        <item t="data" sd="1" x="324"/>
        <item t="data" sd="1" x="410"/>
        <item t="data" sd="1" x="291"/>
        <item t="data" sd="1" x="232"/>
        <item t="data" sd="1" x="142"/>
        <item t="data" sd="1" x="371"/>
        <item t="data" sd="1" x="316"/>
        <item t="data" sd="1" x="279"/>
        <item t="data" sd="1" x="0"/>
        <item t="data" sd="1" x="187"/>
        <item t="data" sd="1" x="392"/>
        <item t="data" sd="1" x="43"/>
        <item t="data" sd="1" x="225"/>
        <item t="data" sd="1" x="132"/>
        <item t="data" sd="1" x="356"/>
        <item t="data" sd="1" x="261"/>
        <item t="data" sd="1" x="280"/>
        <item t="data" sd="1" x="355"/>
        <item t="data" sd="1" x="222"/>
        <item t="data" sd="1" x="16"/>
        <item t="data" sd="1" x="96"/>
        <item t="data" sd="1" x="118"/>
        <item t="data" sd="1" x="401"/>
        <item t="data" sd="1" x="383"/>
        <item t="data" sd="1" x="217"/>
        <item t="data" sd="1" x="10"/>
        <item t="data" sd="1" x="359"/>
        <item t="data" sd="1" x="312"/>
        <item t="data" sd="1" x="282"/>
        <item t="data" sd="1" x="218"/>
        <item t="data" sd="1" x="341"/>
        <item t="data" sd="1" x="178"/>
        <item t="data" sd="1" x="74"/>
        <item t="data" sd="1" x="180"/>
        <item t="data" sd="1" x="405"/>
        <item t="data" sd="1" x="35"/>
        <item t="data" sd="1" x="154"/>
        <item t="data" sd="1" x="235"/>
        <item t="data" sd="1" x="292"/>
        <item t="data" sd="1" x="185"/>
        <item t="data" sd="1" x="358"/>
        <item t="data" sd="1" x="250"/>
        <item t="data" sd="1" x="80"/>
        <item t="data" sd="1" x="257"/>
        <item t="data" sd="1" x="330"/>
        <item t="data" sd="1" x="259"/>
        <item t="data" sd="1" x="329"/>
        <item t="data" sd="1" x="284"/>
        <item t="data" sd="1" x="240"/>
        <item t="data" sd="1" x="54"/>
        <item t="data" sd="1" x="411"/>
        <item t="data" sd="1" x="273"/>
        <item t="data" sd="1" x="234"/>
        <item t="data" sd="1" x="157"/>
        <item t="data" sd="1" x="46"/>
        <item t="data" sd="1" x="208"/>
        <item t="data" sd="1" x="146"/>
        <item t="data" sd="1" x="141"/>
        <item t="data" sd="1" x="281"/>
        <item t="data" sd="1" x="223"/>
        <item t="data" sd="1" x="18"/>
        <item t="data" sd="1" x="47"/>
        <item t="data" sd="1" x="109"/>
        <item t="data" sd="1" x="97"/>
        <item t="data" sd="1" x="137"/>
        <item t="data" sd="1" x="171"/>
        <item t="data" sd="1" x="414"/>
        <item t="data" sd="1" x="37"/>
        <item t="data" sd="1" x="106"/>
        <item t="data" sd="1" x="276"/>
        <item t="data" sd="1" x="53"/>
        <item t="data" sd="1" x="285"/>
        <item t="data" sd="1" x="315"/>
        <item t="data" sd="1" x="143"/>
        <item t="data" sd="1" x="174"/>
        <item t="data" sd="1" x="79"/>
        <item t="data" sd="1" x="226"/>
        <item t="data" sd="1" x="244"/>
        <item t="data" sd="1" x="196"/>
        <item t="data" sd="1" x="404"/>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dragToPage="1" dragToData="1" dragOff="1" showAll="0" topAutoShow="1" itemPageCount="10" sortType="manual" defaultSubtotal="1">
      <items count="4">
        <item t="data" sd="1" x="1"/>
        <item t="data" sd="1" x="0"/>
        <item t="data" sd="1" x="2"/>
        <item t="default" sd="1"/>
      </items>
    </pivotField>
    <pivotField axis="axisRow" showDropDowns="1" compact="1" outline="1" subtotalTop="1" dragToRow="1" dragToCol="1" dragToPage="1" dragToData="1" dragOff="1" showAll="0" topAutoShow="1" itemPageCount="10" sortType="manual" defaultSubtotal="1">
      <items count="12">
        <item t="data" sd="1" x="2"/>
        <item t="data" sd="1" x="3"/>
        <item t="data" sd="1" x="5"/>
        <item t="data" sd="1" x="4"/>
        <item t="data" sd="1" x="0"/>
        <item t="data" sd="1" x="1"/>
        <item t="data" sd="1" x="9"/>
        <item t="data" sd="1" x="10"/>
        <item t="data" sd="1" x="6"/>
        <item t="data" sd="1" x="7"/>
        <item t="data" sd="1" x="8"/>
        <item t="default" sd="1"/>
      </items>
    </pivotField>
  </pivotFields>
  <rowFields count="2">
    <field x="17"/>
    <field x="3"/>
  </rowFields>
  <rowItems count="63">
    <i t="data" r="0" i="0">
      <x v="0"/>
    </i>
    <i t="data" r="1" i="0">
      <x v="148"/>
    </i>
    <i t="data" r="0" i="0">
      <x v="1"/>
    </i>
    <i t="data" r="1" i="0">
      <x v="222"/>
    </i>
    <i t="data" r="0" i="0">
      <x v="2"/>
    </i>
    <i t="data" r="1" i="0">
      <x v="62"/>
    </i>
    <i t="data" r="1" i="0">
      <x v="234"/>
    </i>
    <i t="data" r="1" i="0">
      <x v="268"/>
    </i>
    <i t="data" r="1" i="0">
      <x v="275"/>
    </i>
    <i t="data" r="1" i="0">
      <x v="383"/>
    </i>
    <i t="data" r="1" i="0">
      <x v="596"/>
    </i>
    <i t="data" r="0" i="0">
      <x v="3"/>
    </i>
    <i t="data" r="1" i="0">
      <x v="99"/>
    </i>
    <i t="data" r="1" i="0">
      <x v="163"/>
    </i>
    <i t="data" r="1" i="0">
      <x v="199"/>
    </i>
    <i t="data" r="1" i="0">
      <x v="207"/>
    </i>
    <i t="data" r="1" i="0">
      <x v="245"/>
    </i>
    <i t="data" r="1" i="0">
      <x v="246"/>
    </i>
    <i t="data" r="1" i="0">
      <x v="315"/>
    </i>
    <i t="data" r="1" i="0">
      <x v="320"/>
    </i>
    <i t="data" r="1" i="0">
      <x v="331"/>
    </i>
    <i t="data" r="1" i="0">
      <x v="376"/>
    </i>
    <i t="data" r="1" i="0">
      <x v="382"/>
    </i>
    <i t="data" r="1" i="0">
      <x v="393"/>
    </i>
    <i t="data" r="1" i="0">
      <x v="402"/>
    </i>
    <i t="data" r="0" i="0">
      <x v="5"/>
    </i>
    <i t="data" r="1" i="0">
      <x v="11"/>
    </i>
    <i t="data" r="1" i="0">
      <x v="43"/>
    </i>
    <i t="data" r="1" i="0">
      <x v="61"/>
    </i>
    <i t="data" r="1" i="0">
      <x v="74"/>
    </i>
    <i t="data" r="1" i="0">
      <x v="87"/>
    </i>
    <i t="data" r="1" i="0">
      <x v="102"/>
    </i>
    <i t="data" r="1" i="0">
      <x v="120"/>
    </i>
    <i t="data" r="1" i="0">
      <x v="147"/>
    </i>
    <i t="data" r="1" i="0">
      <x v="172"/>
    </i>
    <i t="data" r="1" i="0">
      <x v="204"/>
    </i>
    <i t="data" r="1" i="0">
      <x v="213"/>
    </i>
    <i t="data" r="1" i="0">
      <x v="220"/>
    </i>
    <i t="data" r="1" i="0">
      <x v="248"/>
    </i>
    <i t="data" r="1" i="0">
      <x v="256"/>
    </i>
    <i t="data" r="1" i="0">
      <x v="285"/>
    </i>
    <i t="data" r="1" i="0">
      <x v="316"/>
    </i>
    <i t="data" r="1" i="0">
      <x v="325"/>
    </i>
    <i t="data" r="1" i="0">
      <x v="335"/>
    </i>
    <i t="data" r="1" i="0">
      <x v="405"/>
    </i>
    <i t="data" r="1" i="0">
      <x v="418"/>
    </i>
    <i t="data" r="0" i="0">
      <x v="6"/>
    </i>
    <i t="data" r="1" i="0">
      <x v="457"/>
    </i>
    <i t="data" r="1" i="0">
      <x v="470"/>
    </i>
    <i t="data" r="1" i="0">
      <x v="499"/>
    </i>
    <i t="data" r="1" i="0">
      <x v="577"/>
    </i>
    <i t="data" r="1" i="0">
      <x v="589"/>
    </i>
    <i t="data" r="1" i="0">
      <x v="599"/>
    </i>
    <i t="data" r="1" i="0">
      <x v="618"/>
    </i>
    <i t="data" r="0" i="0">
      <x v="8"/>
    </i>
    <i t="data" r="1" i="0">
      <x v="392"/>
    </i>
    <i t="data" r="1" i="0">
      <x v="550"/>
    </i>
    <i t="data" r="0" i="0">
      <x v="9"/>
    </i>
    <i t="data" r="1" i="0">
      <x v="71"/>
    </i>
    <i t="data" r="1" i="0">
      <x v="634"/>
    </i>
    <i t="data" r="0" i="0">
      <x v="10"/>
    </i>
    <i t="data" r="1" i="0">
      <x v="433"/>
    </i>
    <i t="grand" r="0" i="0">
      <x v="0"/>
    </i>
  </rowItems>
  <colItems count="1">
    <i t="data" r="0" i="0"/>
  </colItems>
  <pageFields count="1">
    <pageField fld="16" item="0" hier="-1"/>
  </pageFields>
  <dataFields count="1">
    <dataField name="Anzahl von Organisation" fld="0" subtotal="count"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pivotTable" Target="/xl/pivotTables/pivotTable1.xml" Id="rId1"/></Relationships>
</file>

<file path=xl/worksheets/_rels/sheet2.xml.rels><Relationships xmlns="http://schemas.openxmlformats.org/package/2006/relationships"><Relationship Type="http://schemas.openxmlformats.org/officeDocument/2006/relationships/hyperlink" Target="https://199kleinehelden.org/de/" TargetMode="External" Id="rId1"/><Relationship Type="http://schemas.openxmlformats.org/officeDocument/2006/relationships/hyperlink" Target="https://web2.cylex.de/firma-home/3-seenbahn-gemeinnuetzige-gmbh-11800374.html" TargetMode="External" Id="rId2"/><Relationship Type="http://schemas.openxmlformats.org/officeDocument/2006/relationships/hyperlink" Target="https://www.42heilbronn.de/" TargetMode="External" Id="rId3"/><Relationship Type="http://schemas.openxmlformats.org/officeDocument/2006/relationships/hyperlink" Target="https://www.48gradsued.de/" TargetMode="External" Id="rId4"/><Relationship Type="http://schemas.openxmlformats.org/officeDocument/2006/relationships/hyperlink" Target="https://www.abc-ggmbh.de/" TargetMode="External" Id="rId5"/><Relationship Type="http://schemas.openxmlformats.org/officeDocument/2006/relationships/hyperlink" Target="https://www.heidelberger-herz-stiftung.de/stiftung/" TargetMode="External" Id="rId6"/><Relationship Type="http://schemas.openxmlformats.org/officeDocument/2006/relationships/hyperlink" Target="https://www.abendschulen-mannheim.de/" TargetMode="External" Id="rId7"/><Relationship Type="http://schemas.openxmlformats.org/officeDocument/2006/relationships/hyperlink" Target="https://www.gesetze-im-internet.de/a_g/BJNR113930972.html" TargetMode="External" Id="rId8"/><Relationship Type="http://schemas.openxmlformats.org/officeDocument/2006/relationships/hyperlink" Target="https://www.academy-languages.de/en/" TargetMode="External" Id="rId9"/><Relationship Type="http://schemas.openxmlformats.org/officeDocument/2006/relationships/hyperlink" Target="https://activekid.de/kontakt-active-kid-e-v/" TargetMode="External" Id="rId10"/><Relationship Type="http://schemas.openxmlformats.org/officeDocument/2006/relationships/hyperlink" Target="https://www.acts29.com/network/europe/" TargetMode="External" Id="rId11"/><Relationship Type="http://schemas.openxmlformats.org/officeDocument/2006/relationships/hyperlink" Target="https://aczepta-akademie.de/" TargetMode="External" Id="rId12"/><Relationship Type="http://schemas.openxmlformats.org/officeDocument/2006/relationships/hyperlink" Target="https://www.aczepta.de/ambulanter-sozialpsychiatrischer-dienst/" TargetMode="External" Id="rId13"/><Relationship Type="http://schemas.openxmlformats.org/officeDocument/2006/relationships/hyperlink" Target="https://www.dvhstiftung.com/" TargetMode="External" Id="rId14"/><Relationship Type="http://schemas.openxmlformats.org/officeDocument/2006/relationships/hyperlink" Target="https://adk-bw.de/" TargetMode="External" Id="rId15"/><Relationship Type="http://schemas.openxmlformats.org/officeDocument/2006/relationships/hyperlink" Target="https://www.adk-gmbh.de/die-adk/unternehmen-adk/ansprechpartner" TargetMode="External" Id="rId16"/><Relationship Type="http://schemas.openxmlformats.org/officeDocument/2006/relationships/hyperlink" Target="https://www.adlaborem.de/ueber-uns/unternehmensleitung/" TargetMode="External" Id="rId17"/><Relationship Type="http://schemas.openxmlformats.org/officeDocument/2006/relationships/hyperlink" Target="https://adler-mannheim.de/die-adler/charity" TargetMode="External" Id="rId18"/><Relationship Type="http://schemas.openxmlformats.org/officeDocument/2006/relationships/hyperlink" Target="https://www.adolf-leuze-stiftung.de/" TargetMode="External" Id="rId19"/><Relationship Type="http://schemas.openxmlformats.org/officeDocument/2006/relationships/hyperlink" Target="https://www.adullam2013.de/" TargetMode="External" Id="rId20"/><Relationship Type="http://schemas.openxmlformats.org/officeDocument/2006/relationships/hyperlink" Target="https://www.afb-group.de/" TargetMode="External" Id="rId21"/><Relationship Type="http://schemas.openxmlformats.org/officeDocument/2006/relationships/hyperlink" Target="https://affenbande.com/" TargetMode="External" Id="rId22"/><Relationship Type="http://schemas.openxmlformats.org/officeDocument/2006/relationships/hyperlink" Target="https://www.dnb.com/business-directory/company-profiles.afq_i_service_ggmbh.6be8ba30496c4286d88983a588722b53.html" TargetMode="External" Id="rId23"/><Relationship Type="http://schemas.openxmlformats.org/officeDocument/2006/relationships/hyperlink" Target="https://www.engcotec.de/Englisch/Company/Text/company_CV_Samak_eng.htm" TargetMode="External" Id="rId24"/><Relationship Type="http://schemas.openxmlformats.org/officeDocument/2006/relationships/hyperlink" Target="https://afrikahilfe.com/" TargetMode="External" Id="rId25"/><Relationship Type="http://schemas.openxmlformats.org/officeDocument/2006/relationships/hyperlink" Target="https://agapedia.de/" TargetMode="External" Id="rId26"/><Relationship Type="http://schemas.openxmlformats.org/officeDocument/2006/relationships/hyperlink" Target="https://www.agaplesion-wup-drn.de/start" TargetMode="External" Id="rId27"/><Relationship Type="http://schemas.openxmlformats.org/officeDocument/2006/relationships/hyperlink" Target="https://www.bethanien-heidelberg.de/" TargetMode="External" Id="rId28"/><Relationship Type="http://schemas.openxmlformats.org/officeDocument/2006/relationships/hyperlink" Target="https://www.bethesda-ulm.de/" TargetMode="External" Id="rId29"/><Relationship Type="http://schemas.openxmlformats.org/officeDocument/2006/relationships/hyperlink" Target="https://www.bethesda-ulm.de/leistungsspektrum/wohnen-pflegen/residenz-donauufer" TargetMode="External" Id="rId30"/><Relationship Type="http://schemas.openxmlformats.org/officeDocument/2006/relationships/hyperlink" Target="https://www.graimberg-haus.de/" TargetMode="External" Id="rId31"/><Relationship Type="http://schemas.openxmlformats.org/officeDocument/2006/relationships/hyperlink" Target="https://agentur-cogo.de/" TargetMode="External" Id="rId32"/><Relationship Type="http://schemas.openxmlformats.org/officeDocument/2006/relationships/hyperlink" Target="https://www.agentur-fuer-klimaschutz.de/" TargetMode="External" Id="rId33"/><Relationship Type="http://schemas.openxmlformats.org/officeDocument/2006/relationships/hyperlink" Target="https://agfj-rhein-neckar.de/" TargetMode="External" Id="rId34"/><Relationship Type="http://schemas.openxmlformats.org/officeDocument/2006/relationships/hyperlink" Target="https://www.agimpex.de/" TargetMode="External" Id="rId35"/><Relationship Type="http://schemas.openxmlformats.org/officeDocument/2006/relationships/hyperlink" Target="https://agrarbiotope-taubertal.de/" TargetMode="External" Id="rId36"/><Relationship Type="http://schemas.openxmlformats.org/officeDocument/2006/relationships/hyperlink" Target="https://www.ahpgs.de/" TargetMode="External" Id="rId37"/><Relationship Type="http://schemas.openxmlformats.org/officeDocument/2006/relationships/hyperlink" Target="https://www.intensivpflege.care/" TargetMode="External" Id="rId38"/><Relationship Type="http://schemas.openxmlformats.org/officeDocument/2006/relationships/hyperlink" Target="https://arbeit-in-selbsthilfe.de/" TargetMode="External" Id="rId39"/><Relationship Type="http://schemas.openxmlformats.org/officeDocument/2006/relationships/hyperlink" Target="https://arbeit-in-selbsthilfe.de/" TargetMode="External" Id="rId40"/><Relationship Type="http://schemas.openxmlformats.org/officeDocument/2006/relationships/hyperlink" Target="https://www.lebenshilfe-zollernalb.de/produktion-dienstleistung/aiz-ggmbh.html" TargetMode="External" Id="rId41"/><Relationship Type="http://schemas.openxmlformats.org/officeDocument/2006/relationships/hyperlink" Target="https://www.childfund-stiftung.de/" TargetMode="External" Id="rId42"/><Relationship Type="http://schemas.openxmlformats.org/officeDocument/2006/relationships/hyperlink" Target="https://www.akademie-der-dwg.de/startseite/" TargetMode="External" Id="rId43"/><Relationship Type="http://schemas.openxmlformats.org/officeDocument/2006/relationships/hyperlink" Target="https://ahp-pforzheim.de/" TargetMode="External" Id="rId44"/><Relationship Type="http://schemas.openxmlformats.org/officeDocument/2006/relationships/hyperlink" Target="https://akademie-eigensinn.de/" TargetMode="External" Id="rId45"/><Relationship Type="http://schemas.openxmlformats.org/officeDocument/2006/relationships/hyperlink" Target="https://www.akademie-gfb.de/" TargetMode="External" Id="rId46"/><Relationship Type="http://schemas.openxmlformats.org/officeDocument/2006/relationships/hyperlink" Target="https://www.akademie-fuer-aeltere.de/" TargetMode="External" Id="rId47"/><Relationship Type="http://schemas.openxmlformats.org/officeDocument/2006/relationships/hyperlink" Target="https://www.cgjung-stuttgart.de/forschung-und-studium/die-akademie-braip/" TargetMode="External" Id="rId48"/><Relationship Type="http://schemas.openxmlformats.org/officeDocument/2006/relationships/hyperlink" Target="https://web2.cylex.de/firma-home/akademie-fuer-angewandte-bewegungswissenschaften-gemeinnuetzige-gmbh-10476963.html" TargetMode="External" Id="rId49"/><Relationship Type="http://schemas.openxmlformats.org/officeDocument/2006/relationships/hyperlink" Target="https://adk-bw.de/" TargetMode="External" Id="rId50"/><Relationship Type="http://schemas.openxmlformats.org/officeDocument/2006/relationships/hyperlink" Target="https://www.akademie-gfb.de/" TargetMode="External" Id="rId51"/><Relationship Type="http://schemas.openxmlformats.org/officeDocument/2006/relationships/hyperlink" Target="https://www.afg-heidelberg.de/" TargetMode="External" Id="rId52"/><Relationship Type="http://schemas.openxmlformats.org/officeDocument/2006/relationships/hyperlink" Target="https://akademie-gs.de/" TargetMode="External" Id="rId53"/><Relationship Type="http://schemas.openxmlformats.org/officeDocument/2006/relationships/hyperlink" Target="https://www.heilbronn.de/bildung/begabtenfoerderung/akademie-fuer-innovative-bildung-und-management-aim.html" TargetMode="External" Id="rId54"/><Relationship Type="http://schemas.openxmlformats.org/officeDocument/2006/relationships/hyperlink" Target="https://www.akademie-sport-gesundheit.de/" TargetMode="External" Id="rId55"/><Relationship Type="http://schemas.openxmlformats.org/officeDocument/2006/relationships/hyperlink" Target="https://afww.uni-konstanz.de/de/about/die-akademie" TargetMode="External" Id="rId56"/><Relationship Type="http://schemas.openxmlformats.org/officeDocument/2006/relationships/hyperlink" Target="https://firmeneintrag.creditreform.de/70197/7330433815/AKADEMIE_WARTBERG_GEMEINNUETZIGE_GESELLSCHAFT_FUER_INTERDISZIPLINAERE_ETC" TargetMode="External" Id="rId57"/><Relationship Type="http://schemas.openxmlformats.org/officeDocument/2006/relationships/hyperlink" Target="https://akademie2.de/" TargetMode="External" Id="rId58"/><Relationship Type="http://schemas.openxmlformats.org/officeDocument/2006/relationships/hyperlink" Target="https://aktion-baum.org/" TargetMode="External" Id="rId59"/><Relationship Type="http://schemas.openxmlformats.org/officeDocument/2006/relationships/hyperlink" Target="http://www.aktion-hoffnungsland.de/" TargetMode="External" Id="rId60"/><Relationship Type="http://schemas.openxmlformats.org/officeDocument/2006/relationships/hyperlink" Target="https://www.northdata.de/Aktionsgemeinschaft%20Ost-West%20Dienste%20gemeinn%C3%BCtzige%20GmbH,%20Stuttgart/HRB%2021755" TargetMode="External" Id="rId61"/><Relationship Type="http://schemas.openxmlformats.org/officeDocument/2006/relationships/hyperlink" Target="http://www.theater-panoptikum.de/" TargetMode="External" Id="rId62"/><Relationship Type="http://schemas.openxmlformats.org/officeDocument/2006/relationships/hyperlink" Target="https://www.lebenshilfe-offenburg.de/wir-ueber-uns/" TargetMode="External" Id="rId63"/><Relationship Type="http://schemas.openxmlformats.org/officeDocument/2006/relationships/hyperlink" Target="https://www.alb-fils-klinikum.de/" TargetMode="External" Id="rId64"/><Relationship Type="http://schemas.openxmlformats.org/officeDocument/2006/relationships/hyperlink" Target="https://www.northdata.de/Albrecht+Mertz+gemeinn%C3%BCtzige+GmbH,+Stuttgart/HRB+737050" TargetMode="External" Id="rId65"/><Relationship Type="http://schemas.openxmlformats.org/officeDocument/2006/relationships/hyperlink" Target="https://www.alewo.org/" TargetMode="External" Id="rId66"/><Relationship Type="http://schemas.openxmlformats.org/officeDocument/2006/relationships/hyperlink" Target="https://alexander-stift.diakonie-stetten.de/" TargetMode="External" Id="rId67"/><Relationship Type="http://schemas.openxmlformats.org/officeDocument/2006/relationships/hyperlink" Target="https://alexander-stift.diakonie-stetten.de/" TargetMode="External" Id="rId68"/><Relationship Type="http://schemas.openxmlformats.org/officeDocument/2006/relationships/hyperlink" Target="https://all-to-gether.de/" TargetMode="External" Id="rId69"/><Relationship Type="http://schemas.openxmlformats.org/officeDocument/2006/relationships/hyperlink" Target="https://www.webvalid.de/company/Alpha+und+Omega+Stiftung+gemeinn&#252;tzige+GmbH,+Karlsruhe/HRB+715847" TargetMode="External" Id="rId70"/><Relationship Type="http://schemas.openxmlformats.org/officeDocument/2006/relationships/hyperlink" Target="https://alsvoice.org/" TargetMode="External" Id="rId71"/><Relationship Type="http://schemas.openxmlformats.org/officeDocument/2006/relationships/hyperlink" Target="https://altefeuerwache.com/" TargetMode="External" Id="rId72"/><Relationship Type="http://schemas.openxmlformats.org/officeDocument/2006/relationships/hyperlink" Target="https://www.altenheimat.de/" TargetMode="External" Id="rId73"/><Relationship Type="http://schemas.openxmlformats.org/officeDocument/2006/relationships/hyperlink" Target="https://www.altenheimat.de/" TargetMode="External" Id="rId74"/><Relationship Type="http://schemas.openxmlformats.org/officeDocument/2006/relationships/hyperlink" Target="https://www.altenhilfe-stadtmission.de/" TargetMode="External" Id="rId75"/><Relationship Type="http://schemas.openxmlformats.org/officeDocument/2006/relationships/hyperlink" Target="https://www.pflegesuche.de/pflegeheim/altenhilfe-hanauerland-ggmbh-in-kehl_306.html" TargetMode="External" Id="rId76"/><Relationship Type="http://schemas.openxmlformats.org/officeDocument/2006/relationships/hyperlink" Target="https://www.caritas-altenhilfe-rheinhessen.de/" TargetMode="External" Id="rId77"/><Relationship Type="http://schemas.openxmlformats.org/officeDocument/2006/relationships/hyperlink" Target="https://www.altenhilfe-tuebingen.de/" TargetMode="External" Id="rId78"/><Relationship Type="http://schemas.openxmlformats.org/officeDocument/2006/relationships/hyperlink" Target="https://www.breitwiesenhaus.de/" TargetMode="External" Id="rId79"/><Relationship Type="http://schemas.openxmlformats.org/officeDocument/2006/relationships/hyperlink" Target="https://ahz-isny.de/ahz/index.php" TargetMode="External" Id="rId80"/><Relationship Type="http://schemas.openxmlformats.org/officeDocument/2006/relationships/hyperlink" Target="https://www.aph-mannheim.de/" TargetMode="External" Id="rId81"/><Relationship Type="http://schemas.openxmlformats.org/officeDocument/2006/relationships/hyperlink" Target="https://www.caritas-mannheim.de/hilfe-und-beratung/senioren/pflegeheime/pflegeheim-st.-franziskus/pflegeheim-st.-franziskus" TargetMode="External" Id="rId82"/><Relationship Type="http://schemas.openxmlformats.org/officeDocument/2006/relationships/hyperlink" Target="https://www.buehlerzell.de/de/leben-wohnen/altenheim-st-josef/" TargetMode="External" Id="rId83"/><Relationship Type="http://schemas.openxmlformats.org/officeDocument/2006/relationships/hyperlink" Target="https://www.st-franziskus-bs.de/18/altenpflegezentrum.php?DOC_INST=2" TargetMode="External" Id="rId84"/><Relationship Type="http://schemas.openxmlformats.org/officeDocument/2006/relationships/hyperlink" Target="https://www.altersheim-patmos.de/index.php?p=heim" TargetMode="External" Id="rId85"/><Relationship Type="http://schemas.openxmlformats.org/officeDocument/2006/relationships/hyperlink" Target="https://firmeneintrag.creditreform.de/73272/7331196680/ALTES_FORSTHAUS_NEIDLINGEN_SOZIALTHERAPEUTISCHE_WOHNGRUPPEN_GGMBH" TargetMode="External" Id="rId86"/><Relationship Type="http://schemas.openxmlformats.org/officeDocument/2006/relationships/hyperlink" Target="https://www.alwa-mineralwasser.de/stiftung/" TargetMode="External" Id="rId87"/><Relationship Type="http://schemas.openxmlformats.org/officeDocument/2006/relationships/hyperlink" Target="https://www.alwine-stiftung.de/" TargetMode="External" Id="rId88"/><Relationship Type="http://schemas.openxmlformats.org/officeDocument/2006/relationships/hyperlink" Target="https://www.caritas.de/adressen/ambulante-dienste-st.-raphael-gemeinnuetzige-gmbh/73249-wernau/74246" TargetMode="External" Id="rId89"/><Relationship Type="http://schemas.openxmlformats.org/officeDocument/2006/relationships/hyperlink" Target="https://www.gah-jugendhilfe.de/" TargetMode="External" Id="rId90"/><Relationship Type="http://schemas.openxmlformats.org/officeDocument/2006/relationships/hyperlink" Target="https://a-k-p.de/" TargetMode="External" Id="rId91"/><Relationship Type="http://schemas.openxmlformats.org/officeDocument/2006/relationships/hyperlink" Target="https://www.nachtpflege.de/" TargetMode="External" Id="rId92"/><Relationship Type="http://schemas.openxmlformats.org/officeDocument/2006/relationships/hyperlink" Target="https://www.analogsea.com/" TargetMode="External" Id="rId93"/><Relationship Type="http://schemas.openxmlformats.org/officeDocument/2006/relationships/hyperlink" Target="https://www.ancora-ggmbh.de/" TargetMode="External" Id="rId94"/><Relationship Type="http://schemas.openxmlformats.org/officeDocument/2006/relationships/hyperlink" Target="http://www.angel-foundation.de/klaus-dieter-freund/" TargetMode="External" Id="rId95"/><Relationship Type="http://schemas.openxmlformats.org/officeDocument/2006/relationships/hyperlink" Target="https://curage.de/standorte/sulz-am-neckar" TargetMode="External" Id="rId96"/><Relationship Type="http://schemas.openxmlformats.org/officeDocument/2006/relationships/hyperlink" Target="https://www.angell-akademie.de/impressum" TargetMode="External" Id="rId97"/><Relationship Type="http://schemas.openxmlformats.org/officeDocument/2006/relationships/hyperlink" Target="https://www.anglo-german.com/" TargetMode="External" Id="rId98"/><Relationship Type="http://schemas.openxmlformats.org/officeDocument/2006/relationships/hyperlink" Target="https://www.childfund-stiftung.de/de/kompetenz/unsere-stifter.html" TargetMode="External" Id="rId99"/><Relationship Type="http://schemas.openxmlformats.org/officeDocument/2006/relationships/hyperlink" Target="https://www.annahaagmobil.de/" TargetMode="External" Id="rId100"/><Relationship Type="http://schemas.openxmlformats.org/officeDocument/2006/relationships/hyperlink" Target="https://www.anna-haag-stiftung.de/" TargetMode="External" Id="rId101"/><Relationship Type="http://schemas.openxmlformats.org/officeDocument/2006/relationships/hyperlink" Target="https://www.annies-laufstall.de/" TargetMode="External" Id="rId102"/><Relationship Type="http://schemas.openxmlformats.org/officeDocument/2006/relationships/hyperlink" Target="https://anthromed-oeschelbronn.de/" TargetMode="External" Id="rId103"/><Relationship Type="http://schemas.openxmlformats.org/officeDocument/2006/relationships/hyperlink" Target="https://new.anthromed-ludwigsburg.de/" TargetMode="External" Id="rId104"/><Relationship Type="http://schemas.openxmlformats.org/officeDocument/2006/relationships/hyperlink" Target="https://www.socialfunders.org/organization/anthroposophische-jugendhilfe-sued-ggmbh/" TargetMode="External" Id="rId105"/><Relationship Type="http://schemas.openxmlformats.org/officeDocument/2006/relationships/hyperlink" Target="https://www.anton-buehler-group.de/" TargetMode="External" Id="rId106"/><Relationship Type="http://schemas.openxmlformats.org/officeDocument/2006/relationships/hyperlink" Target="https://www.dnb.com/business-directory/company-profiles.antus_stiftung_ggmbh.ad3211982fc334b2ed7885aecb148872.html" TargetMode="External" Id="rId107"/><Relationship Type="http://schemas.openxmlformats.org/officeDocument/2006/relationships/hyperlink" Target="https://aqb-heidelberg.de/ueber-uns/" TargetMode="External" Id="rId108"/><Relationship Type="http://schemas.openxmlformats.org/officeDocument/2006/relationships/hyperlink" Target="http://aquatil.org/" TargetMode="External" Id="rId109"/><Relationship Type="http://schemas.openxmlformats.org/officeDocument/2006/relationships/hyperlink" Target="https://www.wek-esslingen.de/ueber-uns/arbeg.html" TargetMode="External" Id="rId110"/><Relationship Type="http://schemas.openxmlformats.org/officeDocument/2006/relationships/hyperlink" Target="https://www.wek-esslingen.de/ueber-uns/arbeg.html" TargetMode="External" Id="rId111"/><Relationship Type="http://schemas.openxmlformats.org/officeDocument/2006/relationships/hyperlink" Target="https://www.omaweil.de/kontakt" TargetMode="External" Id="rId112"/><Relationship Type="http://schemas.openxmlformats.org/officeDocument/2006/relationships/hyperlink" Target="https://www.afoeg.de/" TargetMode="External" Id="rId113"/><Relationship Type="http://schemas.openxmlformats.org/officeDocument/2006/relationships/hyperlink" Target="https://www.af-ka.de/" TargetMode="External" Id="rId114"/><Relationship Type="http://schemas.openxmlformats.org/officeDocument/2006/relationships/hyperlink" Target="https://www.webvalid.de/company/Arbeitsgesellschaft+Oberndorf+GmbH,+Oberndorf/HRB+480795" TargetMode="External" Id="rId115"/><Relationship Type="http://schemas.openxmlformats.org/officeDocument/2006/relationships/hyperlink" Target="https://www.atwmannheim.de/" TargetMode="External" Id="rId116"/><Relationship Type="http://schemas.openxmlformats.org/officeDocument/2006/relationships/hyperlink" Target="https://therapeutikumheilbronn.de/" TargetMode="External" Id="rId117"/><Relationship Type="http://schemas.openxmlformats.org/officeDocument/2006/relationships/hyperlink" Target="https://firmeneintrag.creditreform.de/70435/7330510060/ARBEITSVERMITTLUNGSSERVICE_STUTTGART_SAVE_GMBH" TargetMode="External" Id="rId118"/><Relationship Type="http://schemas.openxmlformats.org/officeDocument/2006/relationships/hyperlink" Target="https://www.arbor-seminare.de/" TargetMode="External" Id="rId119"/><Relationship Type="http://schemas.openxmlformats.org/officeDocument/2006/relationships/hyperlink" Target="https://www.northdata.de/ArchePark-Forst gGmbH, Forst/Amtsgericht Mannheim HRB 744496" TargetMode="External" Id="rId120"/><Relationship Type="http://schemas.openxmlformats.org/officeDocument/2006/relationships/hyperlink" Target="https://www.arcim-institute.de/en/" TargetMode="External" Id="rId121"/><Relationship Type="http://schemas.openxmlformats.org/officeDocument/2006/relationships/hyperlink" Target="https://arena-geisingen.de/" TargetMode="External" Id="rId122"/><Relationship Type="http://schemas.openxmlformats.org/officeDocument/2006/relationships/hyperlink" Target="https://arkade-pauline.de/" TargetMode="External" Id="rId123"/><Relationship Type="http://schemas.openxmlformats.org/officeDocument/2006/relationships/hyperlink" Target="https://www.linkedin.com/company/arkadia-heilbronn-ggmbh/" TargetMode="External" Id="rId124"/><Relationship Type="http://schemas.openxmlformats.org/officeDocument/2006/relationships/hyperlink" Target="https://www.ar-stolzer-stiftung.com/about/" TargetMode="External" Id="rId125"/><Relationship Type="http://schemas.openxmlformats.org/officeDocument/2006/relationships/hyperlink" Target="https://firmeneintrag.creditreform.de/73326/7030126205/ARS_CONATI_KULTUR_KUNST_GESCHICHTE_STAHLECKER_STIFTUNG_GGMBH" TargetMode="External" Id="rId126"/><Relationship Type="http://schemas.openxmlformats.org/officeDocument/2006/relationships/hyperlink" Target="https://www.rkk-klinikum.de/" TargetMode="External" Id="rId127"/><Relationship Type="http://schemas.openxmlformats.org/officeDocument/2006/relationships/hyperlink" Target="https://www.artenschutz-ggmbh.de/ueber-uns/gemeinnuetzige-gmbh/" TargetMode="External" Id="rId128"/><Relationship Type="http://schemas.openxmlformats.org/officeDocument/2006/relationships/hyperlink" Target="https://www.arthelps.de/" TargetMode="External" Id="rId129"/><Relationship Type="http://schemas.openxmlformats.org/officeDocument/2006/relationships/hyperlink" Target="https://www.asb-casa-vital.de/" TargetMode="External" Id="rId130"/><Relationship Type="http://schemas.openxmlformats.org/officeDocument/2006/relationships/hyperlink" Target="https://www.betterplace.org/de/organisations/46783-ask-kick-off-ggmbh" TargetMode="External" Id="rId131"/><Relationship Type="http://schemas.openxmlformats.org/officeDocument/2006/relationships/hyperlink" Target="https://www.aspichhof.de/" TargetMode="External" Id="rId132"/><Relationship Type="http://schemas.openxmlformats.org/officeDocument/2006/relationships/hyperlink" Target="https://www.ass-ma.de/" TargetMode="External" Id="rId133"/><Relationship Type="http://schemas.openxmlformats.org/officeDocument/2006/relationships/hyperlink" Target="https://firmeneintrag.creditreform.de/79100/7010466840/ASSISTENZTEAM_FREIBURG_GEMEINNUETZIGE_GMBH" TargetMode="External" Id="rId134"/><Relationship Type="http://schemas.openxmlformats.org/officeDocument/2006/relationships/hyperlink" Target="https://www.aid-m.de/" TargetMode="External" Id="rId135"/><Relationship Type="http://schemas.openxmlformats.org/officeDocument/2006/relationships/hyperlink" Target="https://www.atrio-leonberg.de/" TargetMode="External" Id="rId136"/><Relationship Type="http://schemas.openxmlformats.org/officeDocument/2006/relationships/hyperlink" Target="https://www.audaris.de/" TargetMode="External" Id="rId137"/><Relationship Type="http://schemas.openxmlformats.org/officeDocument/2006/relationships/hyperlink" Target="https://www.auenhof.org/" TargetMode="External" Id="rId138"/><Relationship Type="http://schemas.openxmlformats.org/officeDocument/2006/relationships/hyperlink" Target="https://aufbaugilde.de/index.php/ueber-uns/tochterunternehmen/aufbaugilde-franken" TargetMode="External" Id="rId139"/><Relationship Type="http://schemas.openxmlformats.org/officeDocument/2006/relationships/hyperlink" Target="https://www.aufbaugilde.de/" TargetMode="External" Id="rId140"/><Relationship Type="http://schemas.openxmlformats.org/officeDocument/2006/relationships/hyperlink" Target="https://www.aufbaugilde.de/index.php/ueber-uns/tochterunternehmen/aufbaugilde-integrationsbetriebe" TargetMode="External" Id="rId141"/><Relationship Type="http://schemas.openxmlformats.org/officeDocument/2006/relationships/hyperlink" Target="https://firmeneintrag.creditreform.de/70569/7331323500/AUFBAEUMENSTIFTUNG_GGMBH" TargetMode="External" Id="rId142"/><Relationship Type="http://schemas.openxmlformats.org/officeDocument/2006/relationships/hyperlink" Target="https://www.autana-stiftung.de/" TargetMode="External" Id="rId143"/><Relationship Type="http://schemas.openxmlformats.org/officeDocument/2006/relationships/hyperlink" Target="https://autismuszentrum-mittelbaden.de/" TargetMode="External" Id="rId144"/><Relationship Type="http://schemas.openxmlformats.org/officeDocument/2006/relationships/hyperlink" Target="https://www.autista-freiburg-gmbh.de/de" TargetMode="External" Id="rId145"/><Relationship Type="http://schemas.openxmlformats.org/officeDocument/2006/relationships/hyperlink" Target="https://www.au56.de/de/autista-heilbronn-gmbh" TargetMode="External" Id="rId146"/><Relationship Type="http://schemas.openxmlformats.org/officeDocument/2006/relationships/hyperlink" Target="https://www.dnb.com/business-directory/company-profiles.autzeit_stiftung_ggmbh.d198927f6da56b2aa0149ca2c08c6efe.html" TargetMode="External" Id="rId147"/><Relationship Type="http://schemas.openxmlformats.org/officeDocument/2006/relationships/hyperlink" Target="https://auxilio-kinderhilfe.de/" TargetMode="External" Id="rId148"/><Relationship Type="http://schemas.openxmlformats.org/officeDocument/2006/relationships/hyperlink" Target="https://www.auxilium-hilft.de/" TargetMode="External" Id="rId149"/><Relationship Type="http://schemas.openxmlformats.org/officeDocument/2006/relationships/hyperlink" Target="https://www.ava-demenz.de/" TargetMode="External" Id="rId150"/><Relationship Type="http://schemas.openxmlformats.org/officeDocument/2006/relationships/hyperlink" Target="https://awm-korntal.eu/" TargetMode="External" Id="rId151"/><Relationship Type="http://schemas.openxmlformats.org/officeDocument/2006/relationships/hyperlink" Target="https://www.awo-ka-land.de/index.php/index.php/index.php/ansprechpartner.html" TargetMode="External" Id="rId152"/><Relationship Type="http://schemas.openxmlformats.org/officeDocument/2006/relationships/hyperlink" Target="https://firmeneintrag.creditreform.de/76646/7050226627/AWO_AMBULANTE_DIENSTE_GGMBH" TargetMode="External" Id="rId153"/><Relationship Type="http://schemas.openxmlformats.org/officeDocument/2006/relationships/hyperlink" Target="http://awo-baden-baden.de/" TargetMode="External" Id="rId154"/><Relationship Type="http://schemas.openxmlformats.org/officeDocument/2006/relationships/hyperlink" Target="http://awo-baden-baden.de/" TargetMode="External" Id="rId155"/><Relationship Type="http://schemas.openxmlformats.org/officeDocument/2006/relationships/hyperlink" Target="https://www.awo-baden.de/" TargetMode="External" Id="rId156"/><Relationship Type="http://schemas.openxmlformats.org/officeDocument/2006/relationships/hyperlink" Target="https://awo-bb-tue.de/" TargetMode="External" Id="rId157"/><Relationship Type="http://schemas.openxmlformats.org/officeDocument/2006/relationships/hyperlink" Target="http://www.awocado.info/" TargetMode="External" Id="rId158"/><Relationship Type="http://schemas.openxmlformats.org/officeDocument/2006/relationships/hyperlink" Target="https://awo-migrationsberatung.org/de/" TargetMode="External" Id="rId159"/><Relationship Type="http://schemas.openxmlformats.org/officeDocument/2006/relationships/hyperlink" Target="https://awo-freiburg.de/senioren/ambulanter-pflege-und-sozialdienst/" TargetMode="External" Id="rId160"/><Relationship Type="http://schemas.openxmlformats.org/officeDocument/2006/relationships/hyperlink" Target="https://www.villingen-schwenningen.de/bildung-soziales/kindertagesbetreuung/kitafinder/einrichtung/awo-haus-der-kinder/" TargetMode="External" Id="rId161"/><Relationship Type="http://schemas.openxmlformats.org/officeDocument/2006/relationships/hyperlink" Target="https://www.awo-heidelberg.de/" TargetMode="External" Id="rId162"/><Relationship Type="http://schemas.openxmlformats.org/officeDocument/2006/relationships/hyperlink" Target="https://www.online-handelsregister.de/handelsregisterauszug/bw/Mannheim/HRB/710546/AWO-Integration-und-Beschaeftigung-gGmbH" TargetMode="External" Id="rId163"/><Relationship Type="http://schemas.openxmlformats.org/officeDocument/2006/relationships/hyperlink" Target="https://www.awo-karlsruhe.de/" TargetMode="External" Id="rId164"/><Relationship Type="http://schemas.openxmlformats.org/officeDocument/2006/relationships/hyperlink" Target="https://www.awo-ludwigsburg.de/einrichtungen/jugendhilfe/" TargetMode="External" Id="rId165"/><Relationship Type="http://schemas.openxmlformats.org/officeDocument/2006/relationships/hyperlink" Target="https://www.awo-ludwigsburg.de/" TargetMode="External" Id="rId166"/><Relationship Type="http://schemas.openxmlformats.org/officeDocument/2006/relationships/hyperlink" Target="https://www.awo-now.de/" TargetMode="External" Id="rId167"/><Relationship Type="http://schemas.openxmlformats.org/officeDocument/2006/relationships/hyperlink" Target="https://www.awo-ortenau.de/awo/ueber-uns/" TargetMode="External" Id="rId168"/><Relationship Type="http://schemas.openxmlformats.org/officeDocument/2006/relationships/hyperlink" Target="https://www.awo-hohenlohe.de/index.php/unsere-dienstleistungen/pflegedienst" TargetMode="External" Id="rId169"/><Relationship Type="http://schemas.openxmlformats.org/officeDocument/2006/relationships/hyperlink" Target="https://jungerhalde.awo-konstanz.de/" TargetMode="External" Id="rId170"/><Relationship Type="http://schemas.openxmlformats.org/officeDocument/2006/relationships/hyperlink" Target="https://www.awo-mannheim.de/" TargetMode="External" Id="rId171"/><Relationship Type="http://schemas.openxmlformats.org/officeDocument/2006/relationships/hyperlink" Target="https://awo-rems-murr.de/" TargetMode="External" Id="rId172"/><Relationship Type="http://schemas.openxmlformats.org/officeDocument/2006/relationships/hyperlink" Target="https://firmeneintrag.creditreform.de/74523/7370122577/AWO_SAMHUK_GGMBH" TargetMode="External" Id="rId173"/><Relationship Type="http://schemas.openxmlformats.org/officeDocument/2006/relationships/hyperlink" Target="https://www.awo-ka-land.de/angebot/seniorenzentrum-am-hag-waghaeusel/" TargetMode="External" Id="rId174"/><Relationship Type="http://schemas.openxmlformats.org/officeDocument/2006/relationships/hyperlink" Target="https://www.awo-ka-land.de/angebot/seniorenzentrum-bundschuh-untergrombach/" TargetMode="External" Id="rId175"/><Relationship Type="http://schemas.openxmlformats.org/officeDocument/2006/relationships/hyperlink" Target="https://www.seniorenzentrum-wutoeschingen.de/de/startseite.html" TargetMode="External" Id="rId176"/><Relationship Type="http://schemas.openxmlformats.org/officeDocument/2006/relationships/hyperlink" Target="https://www.awo-mannheim.de/" TargetMode="External" Id="rId177"/><Relationship Type="http://schemas.openxmlformats.org/officeDocument/2006/relationships/hyperlink" Target="https://www.northdata.de/AWO+Heidelberg+Soziale+Dienste+gGmbH,+Heidelberg/Amtsgericht+Mannheim+HRB+751335" TargetMode="External" Id="rId178"/><Relationship Type="http://schemas.openxmlformats.org/officeDocument/2006/relationships/hyperlink" Target="https://awo-sha.de/" TargetMode="External" Id="rId179"/><Relationship Type="http://schemas.openxmlformats.org/officeDocument/2006/relationships/hyperlink" Target="http://www.awo-nordschwarzwald.de/" TargetMode="External" Id="rId180"/><Relationship Type="http://schemas.openxmlformats.org/officeDocument/2006/relationships/hyperlink" Target="https://awo-stuttgart.de/" TargetMode="External" Id="rId181"/><Relationship Type="http://schemas.openxmlformats.org/officeDocument/2006/relationships/hyperlink" Target="https://www.awo-waldshut.de/de/startseite.html" TargetMode="External" Id="rId182"/><Relationship Type="http://schemas.openxmlformats.org/officeDocument/2006/relationships/hyperlink" Target="https://www.ayurveda-offenburg.de/" TargetMode="External" Id="rId183"/><Relationship Type="http://schemas.openxmlformats.org/officeDocument/2006/relationships/hyperlink" Target="https://www.babynest-odenwald.de/" TargetMode="External" Id="rId184"/><Relationship Type="http://schemas.openxmlformats.org/officeDocument/2006/relationships/hyperlink" Target="https://www.bw-lv.de/" TargetMode="External" Id="rId185"/><Relationship Type="http://schemas.openxmlformats.org/officeDocument/2006/relationships/hyperlink" Target="https://www.bwstiftung.de/de/" TargetMode="External" Id="rId186"/><Relationship Type="http://schemas.openxmlformats.org/officeDocument/2006/relationships/hyperlink" Target="https://www.badisch-buehn.de/" TargetMode="External" Id="rId187"/><Relationship Type="http://schemas.openxmlformats.org/officeDocument/2006/relationships/hyperlink" Target="https://www.bw-lv.de/" TargetMode="External" Id="rId188"/><Relationship Type="http://schemas.openxmlformats.org/officeDocument/2006/relationships/hyperlink" Target="https://www.bad-sebastiansweiler.de/" TargetMode="External" Id="rId189"/><Relationship Type="http://schemas.openxmlformats.org/officeDocument/2006/relationships/hyperlink" Target="https://barbara-carl-stiftung.de/" TargetMode="External" Id="rId190"/><Relationship Type="http://schemas.openxmlformats.org/officeDocument/2006/relationships/hyperlink" Target="https://base-jugendhilfe.de/" TargetMode="External" Id="rId191"/><Relationship Type="http://schemas.openxmlformats.org/officeDocument/2006/relationships/hyperlink" Target="https://baumbini.jimdofree.com/" TargetMode="External" Id="rId192"/><Relationship Type="http://schemas.openxmlformats.org/officeDocument/2006/relationships/hyperlink" Target="https://www.northdata.com/BB LaVie GmbH, Stuttgart/HRB 790994" TargetMode="External" Id="rId193"/><Relationship Type="http://schemas.openxmlformats.org/officeDocument/2006/relationships/hyperlink" Target="https://www.biwe-bbq.de/" TargetMode="External" Id="rId194"/><Relationship Type="http://schemas.openxmlformats.org/officeDocument/2006/relationships/hyperlink" Target="https://www.bb-stiftung.org/" TargetMode="External" Id="rId195"/><Relationship Type="http://schemas.openxmlformats.org/officeDocument/2006/relationships/hyperlink" Target="https://www.bdh-ortenau.de/bdh-therapiezentrum-ortenau/" TargetMode="External" Id="rId196"/><Relationship Type="http://schemas.openxmlformats.org/officeDocument/2006/relationships/hyperlink" Target="https://www.unternehmen24.info/Firmeninformationen/Deutschland/Firma/5449893" TargetMode="External" Id="rId197"/><Relationship Type="http://schemas.openxmlformats.org/officeDocument/2006/relationships/hyperlink" Target="https://duckduckgo.com/y.js?ad_domain=thalia.de&amp;ad_provider=bingv7aa&amp;ad_type=txad&amp;click_metadata=tt%2DWFk8j1hImPF5CmYRKu5Q1lGDVABBeIPsvzGg19Vb2lOUWF6lfZrmwvB%2D1Fldrmsa4gE2Lw82HHqJz02LGHxWmIRJ8QwN8gdElVIllT_24ONRDPHPeajz6Af4NGpmA.f7TqUsMHDX0PiGjFmhVHtA&amp;rut=a663605449f4214e72f481d94eebee9d0087af35d7be21348bd2691f3a2b6b86&amp;u3=https%3A%2F%2Fwww.bing.com%2Faclick%3Fld%3De8hGBcTXpMxHrdLX8QHBP5NzVUCUx2fhbEUH9ZxHLAnKPLkrrP2i09g_8NZJVdWMt3bQxjtr9H92Zg34R0mRpSRcIoJc5fpOjUougpzYaj4ky24z9h%2DSfC6Y%2DypWErmeaBFjaKlNtL73XmKx5SDA04T7gfParE9bfqkRfkybLm76Sf65k54orRjy9SFEsnCQpWMCjqTA%26u%3DaHR0cHMlM2ElMmYlMmZhZC5kb3VibGVjbGljay5uZXQlMmZzZWFyY2hhZHMlMmZsaW5rJTJmY2xpY2slM2ZsaWQlM2Q0MzcwMDA3NDkxNzk4ODAwMyUyNmRzX3Nfa3dnaWQlM2Q1ODcwMDAwODIzMzgyMzgyOSUyNmRzX2FfY2lkJTNkODAwNzA2NDIyJTI2ZHNfYV9jYWlkJTNkMTk1NjcxMTk4MTElMjZkc19hX2FnaWQlM2QxNDU5OTI5Nzk4MjAlMjZkc19hX2xpZCUzZGt3ZC0zMjcwMjgzODYzOTAlMjYlMjZkc19lX2FkaWQlM2Q3MjQ5OTM1NTk1ODgxMSUyNmRzX2VfdGFyZ2V0X2lkJTNka3dkLTcyNDk5ODI2MTY5MDQ1JTNhbG9jLTcyJTI2JTI2ZHNfZV9uZXR3b3JrJTNkcyUyNmRzX3VybF92JTNkMiUyNmRzX2Rlc3RfdXJsJTNkaHR0cHMlM2ElMmYlMmZ3d3cudGhhbGlhLmRlJTJmdWwlMmZzaG9wJTJmaG9tZSUyZmFydGlrZWxkZXRhaWxzJTJmQTEwNTMxMzYyOTclM2ZQcm92SUQlM2QxMTAwMDczMSUyNmdjbGlkJTNkMGNkMGIwZTg1ZDkzMWZiODkwZGJkODg0MTQwOTRhNTYlMjZnY2xzcmMlM2QzcC5kcyUyNiUyNm1zY2xraWQlM2QwY2QwYjBlODVkOTMxZmI4OTBkYmQ4ODQxNDA5NGE1NiUyNnV0bV9zb3VyY2UlM2RiaW5nJTI2dXRtX21lZGl1bSUzZGNwYyUyNnV0bV9jYW1wYWlnbiUzZERFJTI1MjBCdWNoJTI1MjBOb25maWN0aW9uX0IlYzMlYmNjaGVyX1NhY2hiJWMzJWJjY2hlcl9CdXNpbmVzcyUyNTIwJTI1MjYlMjUyMEthcnJpZXJlXzIlMjZ1dG1fdGVybSUzZGRpZSUyNTIwZ2VtZWlubiVjMyViY3R6aWdlJTI1MjBnbWJoJTI2dXRtX2NvbnRlbnQlM2RTYWNoYiVjMyViY2NoZXJfQnVzaW5lc3MlMjUyMCUyNTI2JTI1MjBLYXJyaWVyZV9BMTA1MzEzNjI5Nw%26rlid%3D0cd0b0e85d931fb890dbd88414094a56&amp;vqd=4-332244517199275320188245220935403581501&amp;iurl=%7B1%7DIG%3D9202422DCFE840C29288940BB4FDDE16%26CID%3D002F87D7FD856ED308CD91F5FC266FC4%26ID%3DDevEx%2C5048.1" TargetMode="External" Id="rId198"/><Relationship Type="http://schemas.openxmlformats.org/officeDocument/2006/relationships/hyperlink" Target="https://www.bechtle-stiftung.com/" TargetMode="External" Id="rId199"/><Relationship Type="http://schemas.openxmlformats.org/officeDocument/2006/relationships/hyperlink" Target="https://beginenstiftung.de/beginenhaus-mauerstrasse-tuebingen/" TargetMode="External" Id="rId200"/><Relationship Type="http://schemas.openxmlformats.org/officeDocument/2006/relationships/hyperlink" Target="https://beginenstiftung.de/beginenhof-blaubeuren/" TargetMode="External" Id="rId201"/><Relationship Type="http://schemas.openxmlformats.org/officeDocument/2006/relationships/hyperlink" Target="https://lebenshilfe-vs.de/interessierte/das-arbeitsangebot/" TargetMode="External" Id="rId202"/><Relationship Type="http://schemas.openxmlformats.org/officeDocument/2006/relationships/hyperlink" Target="https://bekamo.de/" TargetMode="External" Id="rId203"/><Relationship Type="http://schemas.openxmlformats.org/officeDocument/2006/relationships/hyperlink" Target="https://www.bela-ggmbh.de/die-ggmbh.html" TargetMode="External" Id="rId204"/><Relationship Type="http://schemas.openxmlformats.org/officeDocument/2006/relationships/hyperlink" Target="https://www.believer-charity.de/en" TargetMode="External" Id="rId205"/><Relationship Type="http://schemas.openxmlformats.org/officeDocument/2006/relationships/hyperlink" Target="https://www.bequa-ggmbh.de/" TargetMode="External" Id="rId206"/><Relationship Type="http://schemas.openxmlformats.org/officeDocument/2006/relationships/hyperlink" Target="https://firmeneintrag.creditreform.de/73479/7370212685/BERACHAH_LIVING_INTERNATIONAL_GGMBH" TargetMode="External" Id="rId207"/><Relationship Type="http://schemas.openxmlformats.org/officeDocument/2006/relationships/hyperlink" Target="https://kinderberg.org/" TargetMode="External" Id="rId208"/><Relationship Type="http://schemas.openxmlformats.org/officeDocument/2006/relationships/hyperlink" Target="https://www.urweltmuseum-bodman.de/ueber-uns/historie_f118.html" TargetMode="External" Id="rId209"/><Relationship Type="http://schemas.openxmlformats.org/officeDocument/2006/relationships/hyperlink" Target="https://www.leibinger-stiftung.de/" TargetMode="External" Id="rId210"/><Relationship Type="http://schemas.openxmlformats.org/officeDocument/2006/relationships/hyperlink" Target="https://www.bbt-tut.de/" TargetMode="External" Id="rId211"/><Relationship Type="http://schemas.openxmlformats.org/officeDocument/2006/relationships/hyperlink" Target="https://www.srh-btz-rn.de/" TargetMode="External" Id="rId212"/><Relationship Type="http://schemas.openxmlformats.org/officeDocument/2006/relationships/hyperlink" Target="https://www.gluckerschule.de/" TargetMode="External" Id="rId213"/><Relationship Type="http://schemas.openxmlformats.org/officeDocument/2006/relationships/hyperlink" Target="https://bfw-badwildbad.de/" TargetMode="External" Id="rId214"/><Relationship Type="http://schemas.openxmlformats.org/officeDocument/2006/relationships/hyperlink" Target="https://www.bfw-suedbaden.de/" TargetMode="External" Id="rId215"/><Relationship Type="http://schemas.openxmlformats.org/officeDocument/2006/relationships/hyperlink" Target="https://bfw-heidelberg-schlierbach.de/" TargetMode="External" Id="rId216"/><Relationship Type="http://schemas.openxmlformats.org/officeDocument/2006/relationships/hyperlink" Target="https://www.bfw-schoemberg.de/" TargetMode="External" Id="rId217"/><Relationship Type="http://schemas.openxmlformats.org/officeDocument/2006/relationships/hyperlink" Target="https://www.bfz-moehringen.com/" TargetMode="External" Id="rId218"/><Relationship Type="http://schemas.openxmlformats.org/officeDocument/2006/relationships/hyperlink" Target="https://www.bvw-ostalb.de/" TargetMode="External" Id="rId219"/><Relationship Type="http://schemas.openxmlformats.org/officeDocument/2006/relationships/hyperlink" Target="https://bg-kn.de/" TargetMode="External" Id="rId220"/><Relationship Type="http://schemas.openxmlformats.org/officeDocument/2006/relationships/hyperlink" Target="https://www.bwak.de/" TargetMode="External" Id="rId221"/><Relationship Type="http://schemas.openxmlformats.org/officeDocument/2006/relationships/hyperlink" Target="https://www.ghs-heilbronn.de/organisation/schulkinderbetreuung" TargetMode="External" Id="rId222"/><Relationship Type="http://schemas.openxmlformats.org/officeDocument/2006/relationships/hyperlink" Target="https://www.pflege-daheim.net/" TargetMode="External" Id="rId223"/><Relationship Type="http://schemas.openxmlformats.org/officeDocument/2006/relationships/hyperlink" Target="https://www.northdata.de/Betriebs-GmbH f&#252;r die Jugendbegegnungs- und Jugendbildungsst&#228;tte der Manfred Bader-Stiftung, Pforzheim/Amtsgericht Mannheim HRB 501332" TargetMode="External" Id="rId224"/><Relationship Type="http://schemas.openxmlformats.org/officeDocument/2006/relationships/hyperlink" Target="https://firmeneintrag.creditreform.de/72076/7270256316/BG_KLINIKEN_REINIGUNG_SUED_GGMBH" TargetMode="External" Id="rId225"/><Relationship Type="http://schemas.openxmlformats.org/officeDocument/2006/relationships/hyperlink" Target="https://firmeneintrag.creditreform.de/70197/7330718249/B_H_HILFSPROJEKTE_GGMBH" TargetMode="External" Id="rId226"/><Relationship Type="http://schemas.openxmlformats.org/officeDocument/2006/relationships/hyperlink" Target="https://www.bibelgalerie.de/" TargetMode="External" Id="rId227"/><Relationship Type="http://schemas.openxmlformats.org/officeDocument/2006/relationships/hyperlink" Target="https://bibi-fuer-alle.de/" TargetMode="External" Id="rId228"/><Relationship Type="http://schemas.openxmlformats.org/officeDocument/2006/relationships/hyperlink" Target="https://bibletunes.de/" TargetMode="External" Id="rId229"/><Relationship Type="http://schemas.openxmlformats.org/officeDocument/2006/relationships/hyperlink" Target="https://bildung.bauwirtschaft-bw.de/" TargetMode="External" Id="rId230"/><Relationship Type="http://schemas.openxmlformats.org/officeDocument/2006/relationships/hyperlink" Target="https://st-loreto.de/bildungsakademie/" TargetMode="External" Id="rId231"/><Relationship Type="http://schemas.openxmlformats.org/officeDocument/2006/relationships/hyperlink" Target="https://firmeneintrag.creditreform.de/73230/7330678449/BILDUNGSINITIATIVE_FUER_PRAEVENTION_SEELSORGE_UND_BERATUNG_E_V_BILDUNGSINITIATIVE" TargetMode="External" Id="rId232"/><Relationship Type="http://schemas.openxmlformats.org/officeDocument/2006/relationships/hyperlink" Target="https://suedwest.bwv.de/ueber-uns/biv-wuerttemberg-ggmbh/page" TargetMode="External" Id="rId233"/><Relationship Type="http://schemas.openxmlformats.org/officeDocument/2006/relationships/hyperlink" Target="http://www.bildungsmanufaktur.de/" TargetMode="External" Id="rId234"/><Relationship Type="http://schemas.openxmlformats.org/officeDocument/2006/relationships/hyperlink" Target="https://bildungspark.de/" TargetMode="External" Id="rId235"/><Relationship Type="http://schemas.openxmlformats.org/officeDocument/2006/relationships/hyperlink" Target="https://www.bildungs-werkstatt.de/Unternehmen_1176.html" TargetMode="External" Id="rId236"/><Relationship Type="http://schemas.openxmlformats.org/officeDocument/2006/relationships/hyperlink" Target="https://www.bzg-rm.de/startseite" TargetMode="External" Id="rId237"/><Relationship Type="http://schemas.openxmlformats.org/officeDocument/2006/relationships/hyperlink" Target="https://bildungszentrum-gesundheit.de/" TargetMode="External" Id="rId238"/><Relationship Type="http://schemas.openxmlformats.org/officeDocument/2006/relationships/hyperlink" Target="https://firmeneintrag.creditreform.de/79356/7010432137/BIOSERVICE_SUEDBADEN_GGMBH" TargetMode="External" Id="rId239"/><Relationship Type="http://schemas.openxmlformats.org/officeDocument/2006/relationships/hyperlink" Target="https://www.biotopia.de/" TargetMode="External" Id="rId240"/><Relationship Type="http://schemas.openxmlformats.org/officeDocument/2006/relationships/hyperlink" Target="https://firmeneintrag.creditreform.de/79219/7010338100/BITS_GRIPS_GEMEINNUETZIGE_GMBH" TargetMode="External" Id="rId241"/><Relationship Type="http://schemas.openxmlformats.org/officeDocument/2006/relationships/hyperlink" Target="https://www.biwaz.org/" TargetMode="External" Id="rId242"/><Relationship Type="http://schemas.openxmlformats.org/officeDocument/2006/relationships/hyperlink" Target="https://wertheim.branchen-info.net/fp_4316988.php" TargetMode="External" Id="rId243"/><Relationship Type="http://schemas.openxmlformats.org/officeDocument/2006/relationships/hyperlink" Target="https://biwu.de/" TargetMode="External" Id="rId244"/><Relationship Type="http://schemas.openxmlformats.org/officeDocument/2006/relationships/hyperlink" Target="https://www.bix-stuttgart.de/" TargetMode="External" Id="rId245"/><Relationship Type="http://schemas.openxmlformats.org/officeDocument/2006/relationships/hyperlink" Target="https://www.biz-handel.de/de" TargetMode="External" Id="rId246"/><Relationship Type="http://schemas.openxmlformats.org/officeDocument/2006/relationships/hyperlink" Target="https://www.steiger-stiftung.de/" TargetMode="External" Id="rId247"/><Relationship Type="http://schemas.openxmlformats.org/officeDocument/2006/relationships/hyperlink" Target="https://www.biwe-bkz.de/" TargetMode="External" Id="rId248"/><Relationship Type="http://schemas.openxmlformats.org/officeDocument/2006/relationships/hyperlink" Target="https://blacksheep-kultur.de/" TargetMode="External" Id="rId249"/><Relationship Type="http://schemas.openxmlformats.org/officeDocument/2006/relationships/hyperlink" Target="https://www.bph-bw.de/" TargetMode="External" Id="rId250"/><Relationship Type="http://schemas.openxmlformats.org/officeDocument/2006/relationships/hyperlink" Target="https://firmeneintrag.creditreform.de/69115/7050415464/BLUEFIELD_FOUNDATION_GMBH" TargetMode="External" Id="rId251"/><Relationship Type="http://schemas.openxmlformats.org/officeDocument/2006/relationships/hyperlink" Target="https://www.blueba.de/de/" TargetMode="External" Id="rId252"/><Relationship Type="http://schemas.openxmlformats.org/officeDocument/2006/relationships/hyperlink" Target="https://www.online-handelsregister.de/handelsregisterauszug/bw/Mannheim/HRB/723796/BLV-Betriebsgesellschaft-Kinderhaus-gemeinnuetzige-GmbH" TargetMode="External" Id="rId253"/><Relationship Type="http://schemas.openxmlformats.org/officeDocument/2006/relationships/hyperlink" Target="http://blindnavigationinternational.org/" TargetMode="External" Id="rId254"/><Relationship Type="http://schemas.openxmlformats.org/officeDocument/2006/relationships/hyperlink" Target="http://www.mineraltherme-boeblingen.de/" TargetMode="External" Id="rId255"/><Relationship Type="http://schemas.openxmlformats.org/officeDocument/2006/relationships/hyperlink" Target="https://www.baps.org/About-BAPS/WhoWeAre.aspx" TargetMode="External" Id="rId256"/><Relationship Type="http://schemas.openxmlformats.org/officeDocument/2006/relationships/hyperlink" Target="https://bodelschwingh-heim.de/" TargetMode="External" Id="rId257"/><Relationship Type="http://schemas.openxmlformats.org/officeDocument/2006/relationships/hyperlink" Target="https://bodelschwingh-heim.de/" TargetMode="External" Id="rId258"/><Relationship Type="http://schemas.openxmlformats.org/officeDocument/2006/relationships/hyperlink" Target="https://bodenseefestival.de/" TargetMode="External" Id="rId259"/><Relationship Type="http://schemas.openxmlformats.org/officeDocument/2006/relationships/hyperlink" Target="https://www.body-voices.org/de/germany-team" TargetMode="External" Id="rId260"/><Relationship Type="http://schemas.openxmlformats.org/officeDocument/2006/relationships/hyperlink" Target="https://bonus-markt.de/impressum/" TargetMode="External" Id="rId261"/><Relationship Type="http://schemas.openxmlformats.org/officeDocument/2006/relationships/hyperlink" Target="https://www.bosamani.de/" TargetMode="External" Id="rId262"/><Relationship Type="http://schemas.openxmlformats.org/officeDocument/2006/relationships/hyperlink" Target="https://www.bosch-health-campus.de/en" TargetMode="External" Id="rId263"/><Relationship Type="http://schemas.openxmlformats.org/officeDocument/2006/relationships/hyperlink" Target="https://www.wohnen-im-alter.de/einrichtung/pflegeheim/bruehl-baden/bo-seniorenzentrum-bruehl-53" TargetMode="External" Id="rId264"/><Relationship Type="http://schemas.openxmlformats.org/officeDocument/2006/relationships/hyperlink" Target="https://firmeneintrag.creditreform.de/76530/6070744335/B_R_ANASA_FOUNDATION_GGMBH" TargetMode="External" Id="rId265"/><Relationship Type="http://schemas.openxmlformats.org/officeDocument/2006/relationships/hyperlink" Target="https://www.lebenshilfe-breisgau.de/angebote/inklusionsbetrieb/" TargetMode="External" Id="rId266"/><Relationship Type="http://schemas.openxmlformats.org/officeDocument/2006/relationships/hyperlink" Target="https://www.helga-breuninger-stiftung.de/" TargetMode="External" Id="rId267"/><Relationship Type="http://schemas.openxmlformats.org/officeDocument/2006/relationships/hyperlink" Target="https://web2.cylex.de/firma-home/brunner-stiftung-gmbh-9643833.html" TargetMode="External" Id="rId268"/><Relationship Type="http://schemas.openxmlformats.org/officeDocument/2006/relationships/hyperlink" Target="https://stiftung.vfb.de/" TargetMode="External" Id="rId269"/><Relationship Type="http://schemas.openxmlformats.org/officeDocument/2006/relationships/hyperlink" Target="https://www.companyhouse.de/BSK-Reisen-GmbH-Krautheim" TargetMode="External" Id="rId270"/><Relationship Type="http://schemas.openxmlformats.org/officeDocument/2006/relationships/hyperlink" Target="https://www.notfallguru.de/" TargetMode="External" Id="rId271"/><Relationship Type="http://schemas.openxmlformats.org/officeDocument/2006/relationships/hyperlink" Target="https://bts-seelsorge.de/" TargetMode="External" Id="rId272"/><Relationship Type="http://schemas.openxmlformats.org/officeDocument/2006/relationships/hyperlink" Target="https://www.dharma-sangha.de/" TargetMode="External" Id="rId273"/><Relationship Type="http://schemas.openxmlformats.org/officeDocument/2006/relationships/hyperlink" Target="https://www.suedkurier.de/region/bodenseekreis/ueberlingen/die-buehne-von-simeon-blaesi-ist-neuer-veranstalter-des-sommertheaters-ueberlingen;art372495,10832925" TargetMode="External" Id="rId274"/><Relationship Type="http://schemas.openxmlformats.org/officeDocument/2006/relationships/hyperlink" Target="https://firmeneintrag.creditreform.de/68161/7170220897/BUMILLER_RAAB_HAUS_GGMBH" TargetMode="External" Id="rId275"/><Relationship Type="http://schemas.openxmlformats.org/officeDocument/2006/relationships/hyperlink" Target="https://www.bbs-gt.de/fileadmin/user_upload/Sofort_Sanierung_12-2024_Fallstudienseminar.pdf" TargetMode="External" Id="rId276"/><Relationship Type="http://schemas.openxmlformats.org/officeDocument/2006/relationships/hyperlink" Target="https://www.bundesgartenschau.de/buga-iga/buga-mannheim-2023-1.html" TargetMode="External" Id="rId277"/><Relationship Type="http://schemas.openxmlformats.org/officeDocument/2006/relationships/hyperlink" Target="https://buendnis-gegen-cybermobbing.de/" TargetMode="External" Id="rId278"/><Relationship Type="http://schemas.openxmlformats.org/officeDocument/2006/relationships/hyperlink" Target="https://firmeneintrag.creditreform.de/79356/7010486811/BUNTE_BEETE_GGMBH_I_L" TargetMode="External" Id="rId279"/><Relationship Type="http://schemas.openxmlformats.org/officeDocument/2006/relationships/hyperlink" Target="https://www.buergerbadseite.de/kontakt/" TargetMode="External" Id="rId280"/><Relationship Type="http://schemas.openxmlformats.org/officeDocument/2006/relationships/hyperlink" Target="https://www.buergerheim-biberach.de/" TargetMode="External" Id="rId281"/><Relationship Type="http://schemas.openxmlformats.org/officeDocument/2006/relationships/hyperlink" Target="https://www.pro-region.de/de/proregion/ueberuns/ueber_uns.php" TargetMode="External" Id="rId282"/><Relationship Type="http://schemas.openxmlformats.org/officeDocument/2006/relationships/hyperlink" Target="https://www.buergerstiftung-stuttgart.de/" TargetMode="External" Id="rId283"/><Relationship Type="http://schemas.openxmlformats.org/officeDocument/2006/relationships/hyperlink" Target="https://burgfestspiele-jagsthausen.de/" TargetMode="External" Id="rId284"/><Relationship Type="http://schemas.openxmlformats.org/officeDocument/2006/relationships/hyperlink" Target="https://firmeneintrag.creditreform.de/72393/7270281971/BURLADINGER_SPORTSTAETTEN_GEMEINNUETZIGE_GMBH" TargetMode="External" Id="rId285"/><Relationship Type="http://schemas.openxmlformats.org/officeDocument/2006/relationships/hyperlink" Target="https://firmeneintrag.creditreform.de/69181/7050418863/BVDG_LEISTUNGSSPORT_GEMEINNUETZIGE_GMBH" TargetMode="External" Id="rId286"/><Relationship Type="http://schemas.openxmlformats.org/officeDocument/2006/relationships/hyperlink" Target="https://www.bwcon-research.org/" TargetMode="External" Id="rId287"/><Relationship Type="http://schemas.openxmlformats.org/officeDocument/2006/relationships/hyperlink" Target="https://bze-mannheim.de/" TargetMode="External" Id="rId288"/><Relationship Type="http://schemas.openxmlformats.org/officeDocument/2006/relationships/hyperlink" Target="https://www.adlaborem.de/" TargetMode="External" Id="rId289"/><Relationship Type="http://schemas.openxmlformats.org/officeDocument/2006/relationships/hyperlink" Target="https://www.cafedelrey.de/stiftung?cafe-del-rey-stiftung-ggmbi/" TargetMode="External" Id="rId290"/><Relationship Type="http://schemas.openxmlformats.org/officeDocument/2006/relationships/hyperlink" Target="https://www.mitnander.de/" TargetMode="External" Id="rId291"/><Relationship Type="http://schemas.openxmlformats.org/officeDocument/2006/relationships/hyperlink" Target="https://www.camphill-ausbildungen.de/" TargetMode="External" Id="rId292"/><Relationship Type="http://schemas.openxmlformats.org/officeDocument/2006/relationships/hyperlink" Target="https://www.hermannsberg.de/werkstaetten/" TargetMode="External" Id="rId293"/><Relationship Type="http://schemas.openxmlformats.org/officeDocument/2006/relationships/hyperlink" Target="https://www.lehenhof.de/" TargetMode="External" Id="rId294"/><Relationship Type="http://schemas.openxmlformats.org/officeDocument/2006/relationships/hyperlink" Target="https://campusfestival-kn.de/" TargetMode="External" Id="rId295"/><Relationship Type="http://schemas.openxmlformats.org/officeDocument/2006/relationships/hyperlink" Target="https://campusfounders.de/" TargetMode="External" Id="rId296"/><Relationship Type="http://schemas.openxmlformats.org/officeDocument/2006/relationships/hyperlink" Target="https://www.dnb.com/business-directory/company-profiles.campus_impact_ggmbh.f79a7fc4fa89e1603b0a8d2c5a71d84f.html" TargetMode="External" Id="rId297"/><Relationship Type="http://schemas.openxmlformats.org/officeDocument/2006/relationships/hyperlink" Target="https://www.cap-rotach.de/" TargetMode="External" Id="rId298"/><Relationship Type="http://schemas.openxmlformats.org/officeDocument/2006/relationships/hyperlink" Target="https://www.northdata.com/CAP Inklusion GmbH, Offenburg/Amtsgericht Freiburg HRB 728342" TargetMode="External" Id="rId299"/><Relationship Type="http://schemas.openxmlformats.org/officeDocument/2006/relationships/hyperlink" Target="https://www.care-for-rare.org/" TargetMode="External" Id="rId300"/><Relationship Type="http://schemas.openxmlformats.org/officeDocument/2006/relationships/hyperlink" Target="https://carimed.de/" TargetMode="External" Id="rId301"/><Relationship Type="http://schemas.openxmlformats.org/officeDocument/2006/relationships/hyperlink" Target="https://c4cfund.org/" TargetMode="External" Id="rId302"/><Relationship Type="http://schemas.openxmlformats.org/officeDocument/2006/relationships/hyperlink" Target="https://www.caritas-altenhilfe-konstanz.de/" TargetMode="External" Id="rId303"/><Relationship Type="http://schemas.openxmlformats.org/officeDocument/2006/relationships/hyperlink" Target="https://www.caritas-heidelberg.de/altenhilfe/altenhilfe" TargetMode="External" Id="rId304"/><Relationship Type="http://schemas.openxmlformats.org/officeDocument/2006/relationships/hyperlink" Target="https://www.caritas-tbb.de/" TargetMode="External" Id="rId305"/><Relationship Type="http://schemas.openxmlformats.org/officeDocument/2006/relationships/hyperlink" Target="https://www.caritas-pforzheim.de/die-caritas-pforzheim/caritas-integrationsbetriebe-gem-gmbh.html" TargetMode="External" Id="rId306"/><Relationship Type="http://schemas.openxmlformats.org/officeDocument/2006/relationships/hyperlink" Target="https://www.ckbm.de/ckbm/" TargetMode="External" Id="rId307"/><Relationship Type="http://schemas.openxmlformats.org/officeDocument/2006/relationships/hyperlink" Target="https://www.caritas-hochrhein.de/sozialstationen" TargetMode="External" Id="rId308"/><Relationship Type="http://schemas.openxmlformats.org/officeDocument/2006/relationships/hyperlink" Target="https://www.caritas-hochrhein.de/menschen-mit-behinderung/ueber-die-caritaswerkstaetten/caritaswerkstaetten/wir-stellen-uns-vor" TargetMode="External" Id="rId309"/><Relationship Type="http://schemas.openxmlformats.org/officeDocument/2006/relationships/hyperlink" Target="https://carl-bosch-museum.de/" TargetMode="External" Id="rId310"/><Relationship Type="http://schemas.openxmlformats.org/officeDocument/2006/relationships/hyperlink" Target="https://cbm-global.org/" TargetMode="External" Id="rId311"/><Relationship Type="http://schemas.openxmlformats.org/officeDocument/2006/relationships/hyperlink" Target="https://www.schwaebische.de/regional/tuttlingen/tuttlingen/cdu-stadtverband-hat-neuen-vorsitzenden-3595241" TargetMode="External" Id="rId312"/><Relationship Type="http://schemas.openxmlformats.org/officeDocument/2006/relationships/hyperlink" Target="https://caas-mali.de/en/" TargetMode="External" Id="rId313"/><Relationship Type="http://schemas.openxmlformats.org/officeDocument/2006/relationships/hyperlink" Target="https://www.campus-schwarzwald.de/kontakt/" TargetMode="External" Id="rId314"/><Relationship Type="http://schemas.openxmlformats.org/officeDocument/2006/relationships/hyperlink" Target="https://chance-mannheim.de/" TargetMode="External" Id="rId315"/><Relationship Type="http://schemas.openxmlformats.org/officeDocument/2006/relationships/hyperlink" Target="https://die-lebenswerkstatt.de/lebensbereiche/arbeit/arbeiten-in-der-lebenswerkstatt/" TargetMode="External" Id="rId316"/><Relationship Type="http://schemas.openxmlformats.org/officeDocument/2006/relationships/hyperlink" Target="https://en.wikipedia.org/wiki/Cherenkov_Telescope_Array_Observatory" TargetMode="External" Id="rId317"/><Relationship Type="http://schemas.openxmlformats.org/officeDocument/2006/relationships/hyperlink" Target="https://www.childfund-stiftung.de/" TargetMode="External" Id="rId318"/><Relationship Type="http://schemas.openxmlformats.org/officeDocument/2006/relationships/hyperlink" Target="https://chipmates.ai/" TargetMode="External" Id="rId319"/><Relationship Type="http://schemas.openxmlformats.org/officeDocument/2006/relationships/hyperlink" Target="https://www.dnb.com/business-directory/company-profiles.chnopfi-band_ev.041f6e0311425c99f07386e368c499cc.html" TargetMode="External" Id="rId320"/><Relationship Type="http://schemas.openxmlformats.org/officeDocument/2006/relationships/hyperlink" Target="https://www.burkert-stiftung.com/" TargetMode="External" Id="rId321"/><Relationship Type="http://schemas.openxmlformats.org/officeDocument/2006/relationships/hyperlink" Target="https://monbachtal.de/" TargetMode="External" Id="rId322"/><Relationship Type="http://schemas.openxmlformats.org/officeDocument/2006/relationships/hyperlink" Target="https://haus-saron.de/" TargetMode="External" Id="rId323"/><Relationship Type="http://schemas.openxmlformats.org/officeDocument/2006/relationships/hyperlink" Target="https://www.kita-klangwolke.de/" TargetMode="External" Id="rId324"/><Relationship Type="http://schemas.openxmlformats.org/officeDocument/2006/relationships/hyperlink" Target="https://website.rettungsarche.de/" TargetMode="External" Id="rId325"/><Relationship Type="http://schemas.openxmlformats.org/officeDocument/2006/relationships/hyperlink" Target="https://hospiz-pforzheim-enzkreis.de/" TargetMode="External" Id="rId326"/><Relationship Type="http://schemas.openxmlformats.org/officeDocument/2006/relationships/hyperlink" Target="https://www.webvalid.de/company/Christoph+Janz+Stiftung+GmbH,+Ludwigsburg/HRB+206800" TargetMode="External" Id="rId327"/><Relationship Type="http://schemas.openxmlformats.org/officeDocument/2006/relationships/hyperlink" Target="https://firmeneintrag.creditreform.de/69120/7050185629/C_H_S_STIFTUNGS_GMBH" TargetMode="External" Id="rId328"/><Relationship Type="http://schemas.openxmlformats.org/officeDocument/2006/relationships/hyperlink" Target="https://rocketreach.co/katherine-meister-email_240770475" TargetMode="External" Id="rId329"/><Relationship Type="http://schemas.openxmlformats.org/officeDocument/2006/relationships/hyperlink" Target="https://circleof.men/start" TargetMode="External" Id="rId330"/><Relationship Type="http://schemas.openxmlformats.org/officeDocument/2006/relationships/hyperlink" Target="https://circular-blackforest.de/" TargetMode="External" Id="rId331"/><Relationship Type="http://schemas.openxmlformats.org/officeDocument/2006/relationships/hyperlink" Target="https://www.center-gordon.de/research-institute/" TargetMode="External" Id="rId332"/><Relationship Type="http://schemas.openxmlformats.org/officeDocument/2006/relationships/hyperlink" Target="https://esslingen.sv-web.de/ueber-uns/civ-ggmbh" TargetMode="External" Id="rId333"/><Relationship Type="http://schemas.openxmlformats.org/officeDocument/2006/relationships/hyperlink" Target="https://www.cjd.de/de/cjd-arche-notzingen-ggmbh" TargetMode="External" Id="rId334"/><Relationship Type="http://schemas.openxmlformats.org/officeDocument/2006/relationships/hyperlink" Target="https://qbb.cjd.de/de" TargetMode="External" Id="rId335"/><Relationship Type="http://schemas.openxmlformats.org/officeDocument/2006/relationships/hyperlink" Target="https://firmeneintrag.creditreform.de/73061/7030132993/CJD_SERVICEAGENTUR_GMBH" TargetMode="External" Id="rId336"/><Relationship Type="http://schemas.openxmlformats.org/officeDocument/2006/relationships/hyperlink" Target="https://www.climaclic.de/de" TargetMode="External" Id="rId337"/><Relationship Type="http://schemas.openxmlformats.org/officeDocument/2006/relationships/hyperlink" Target="https://www.rrss.de/meta-top/toechter/clusiona" TargetMode="External" Id="rId338"/><Relationship Type="http://schemas.openxmlformats.org/officeDocument/2006/relationships/hyperlink" Target="https://www.cms-stiftung.de/" TargetMode="External" Id="rId339"/><Relationship Type="http://schemas.openxmlformats.org/officeDocument/2006/relationships/hyperlink" Target="https://www.comakingspace.org/" TargetMode="External" Id="rId340"/><Relationship Type="http://schemas.openxmlformats.org/officeDocument/2006/relationships/hyperlink" Target="https://www.co-natur.de/die-ggmbh/" TargetMode="External" Id="rId341"/><Relationship Type="http://schemas.openxmlformats.org/officeDocument/2006/relationships/hyperlink" Target="https://www.kulturelle-bildung-freiburg.de/netzwerk/concept-maternel-ggmbh/" TargetMode="External" Id="rId342"/><Relationship Type="http://schemas.openxmlformats.org/officeDocument/2006/relationships/hyperlink" Target="https://consocio.de/" TargetMode="External" Id="rId343"/><Relationship Type="http://schemas.openxmlformats.org/officeDocument/2006/relationships/hyperlink" Target="https://www.dnb.com/business-directory/company-profiles.contactions_ggmbh.2184fddc42a5d8245840bedb8361c036.html" TargetMode="External" Id="rId344"/><Relationship Type="http://schemas.openxmlformats.org/officeDocument/2006/relationships/hyperlink" Target="https://www.contakt-tuebingen.de/" TargetMode="External" Id="rId345"/><Relationship Type="http://schemas.openxmlformats.org/officeDocument/2006/relationships/hyperlink" Target="https://www.contribyoute.org/en/about" TargetMode="External" Id="rId346"/><Relationship Type="http://schemas.openxmlformats.org/officeDocument/2006/relationships/hyperlink" Target="https://c-punkt.net/" TargetMode="External" Id="rId347"/><Relationship Type="http://schemas.openxmlformats.org/officeDocument/2006/relationships/hyperlink" Target="https://creedle.de/" TargetMode="External" Id="rId348"/><Relationship Type="http://schemas.openxmlformats.org/officeDocument/2006/relationships/hyperlink" Target="https://cse-institut.de/prof-dr-ing-juergen-schmidt/" TargetMode="External" Id="rId349"/><Relationship Type="http://schemas.openxmlformats.org/officeDocument/2006/relationships/hyperlink" Target="https://culturatech.com/" TargetMode="External" Id="rId350"/><Relationship Type="http://schemas.openxmlformats.org/officeDocument/2006/relationships/hyperlink" Target="https://firmeneintrag.creditreform.de/68309/7170454821/CULTURAL_CHANGE_GGMBH" TargetMode="External" Id="rId351"/><Relationship Type="http://schemas.openxmlformats.org/officeDocument/2006/relationships/hyperlink" Target="http://culture-counts.de/about-us" TargetMode="External" Id="rId352"/><Relationship Type="http://schemas.openxmlformats.org/officeDocument/2006/relationships/hyperlink" Target="https://firmeneintrag.creditreform.de/72766/7270447957/CURA_COOPERATION_GGMBH" TargetMode="External" Id="rId353"/><Relationship Type="http://schemas.openxmlformats.org/officeDocument/2006/relationships/hyperlink" Target="https://www.curare-wiesental.de/" TargetMode="External" Id="rId354"/><Relationship Type="http://schemas.openxmlformats.org/officeDocument/2006/relationships/hyperlink" Target="https://curlyranch.horse/contact" TargetMode="External" Id="rId355"/><Relationship Type="http://schemas.openxmlformats.org/officeDocument/2006/relationships/hyperlink" Target="https://ceza.de/" TargetMode="External" Id="rId356"/><Relationship Type="http://schemas.openxmlformats.org/officeDocument/2006/relationships/hyperlink" Target="https://www.northdata.de/?id=5715944404" TargetMode="External" Id="rId357"/><Relationship Type="http://schemas.openxmlformats.org/officeDocument/2006/relationships/hyperlink" Target="https://de.linkedin.com/in/christian-heintz-b2b1132b9" TargetMode="External" Id="rId358"/><Relationship Type="http://schemas.openxmlformats.org/officeDocument/2006/relationships/hyperlink" Target="https://www.das-kind-europas.org/" TargetMode="External" Id="rId359"/><Relationship Type="http://schemas.openxmlformats.org/officeDocument/2006/relationships/hyperlink" Target="https://www.daskurpfalz.de/" TargetMode="External" Id="rId360"/><Relationship Type="http://schemas.openxmlformats.org/officeDocument/2006/relationships/hyperlink" Target="https://www.das-sandkorn.de/" TargetMode="External" Id="rId361"/><Relationship Type="http://schemas.openxmlformats.org/officeDocument/2006/relationships/hyperlink" Target="https://www.daswohnhausostfildern.de/" TargetMode="External" Id="rId362"/><Relationship Type="http://schemas.openxmlformats.org/officeDocument/2006/relationships/hyperlink" Target="https://firmeneintrag.creditreform.de/74076/7070191822/DAV_KLETTERANLAGEN_BETRIEBS_GGMBH" TargetMode="External" Id="rId363"/><Relationship Type="http://schemas.openxmlformats.org/officeDocument/2006/relationships/hyperlink" Target="https://www.alpenverein-stuttgart.de/kletterzentrum.html" TargetMode="External" Id="rId364"/><Relationship Type="http://schemas.openxmlformats.org/officeDocument/2006/relationships/hyperlink" Target="https://www.deignis.de/" TargetMode="External" Id="rId365"/><Relationship Type="http://schemas.openxmlformats.org/officeDocument/2006/relationships/hyperlink" Target="https://www.deignis.de/" TargetMode="External" Id="rId366"/><Relationship Type="http://schemas.openxmlformats.org/officeDocument/2006/relationships/hyperlink" Target="https://www.deignis.de/einrichtungen/wohnheim" TargetMode="External" Id="rId367"/><Relationship Type="http://schemas.openxmlformats.org/officeDocument/2006/relationships/hyperlink" Target="https://www.demenz-support.de/" TargetMode="External" Id="rId368"/><Relationship Type="http://schemas.openxmlformats.org/officeDocument/2006/relationships/hyperlink" Target="https://denkglobal.org/" TargetMode="External" Id="rId369"/><Relationship Type="http://schemas.openxmlformats.org/officeDocument/2006/relationships/hyperlink" Target="https://www.companyhouse.de/Nils-Moser-Hamburg" TargetMode="External" Id="rId370"/><Relationship Type="http://schemas.openxmlformats.org/officeDocument/2006/relationships/hyperlink" Target="https://firmeneintrag.creditreform.de/71254/7331110169/DETLEF_BUREK_STIFTUNG_GMBH" TargetMode="External" Id="rId371"/><Relationship Type="http://schemas.openxmlformats.org/officeDocument/2006/relationships/hyperlink" Target="https://www.deula.de/index.php?id=56" TargetMode="External" Id="rId372"/><Relationship Type="http://schemas.openxmlformats.org/officeDocument/2006/relationships/hyperlink" Target="https://www.dcaad.de/" TargetMode="External" Id="rId373"/><Relationship Type="http://schemas.openxmlformats.org/officeDocument/2006/relationships/hyperlink" Target="https://www.arthrose.de/forschung/" TargetMode="External" Id="rId374"/><Relationship Type="http://schemas.openxmlformats.org/officeDocument/2006/relationships/hyperlink" Target="https://patientensicherheit.de/" TargetMode="External" Id="rId375"/><Relationship Type="http://schemas.openxmlformats.org/officeDocument/2006/relationships/hyperlink" Target="https://www.dia.de/de/2/DIA" TargetMode="External" Id="rId376"/><Relationship Type="http://schemas.openxmlformats.org/officeDocument/2006/relationships/hyperlink" Target="https://www.drk-buchen.de/" TargetMode="External" Id="rId377"/><Relationship Type="http://schemas.openxmlformats.org/officeDocument/2006/relationships/hyperlink" Target="https://www.drk-calw-sd.de/" TargetMode="External" Id="rId378"/><Relationship Type="http://schemas.openxmlformats.org/officeDocument/2006/relationships/hyperlink" Target="https://www.drk-heidenheim-pflege.de/" TargetMode="External" Id="rId379"/><Relationship Type="http://schemas.openxmlformats.org/officeDocument/2006/relationships/hyperlink" Target="https://www.drk-kita-hn.de/" TargetMode="External" Id="rId380"/><Relationship Type="http://schemas.openxmlformats.org/officeDocument/2006/relationships/hyperlink" Target="https://www.drk-rems-murr.de/krankentransport.html" TargetMode="External" Id="rId381"/><Relationship Type="http://schemas.openxmlformats.org/officeDocument/2006/relationships/hyperlink" Target="https://www.drk-ls.de/" TargetMode="External" Id="rId382"/><Relationship Type="http://schemas.openxmlformats.org/officeDocument/2006/relationships/hyperlink" Target="https://www.drk-kn.de/start/rettungsdienst.html" TargetMode="External" Id="rId383"/><Relationship Type="http://schemas.openxmlformats.org/officeDocument/2006/relationships/hyperlink" Target="https://www.pflegedienste-hn.drk.de/" TargetMode="External" Id="rId384"/><Relationship Type="http://schemas.openxmlformats.org/officeDocument/2006/relationships/hyperlink" Target="https://www.drk-tuebingen.de/start/drk-pflegedienste-ggmbh.html" TargetMode="External" Id="rId385"/><Relationship Type="http://schemas.openxmlformats.org/officeDocument/2006/relationships/hyperlink" Target="https://www.drk.de/hilfe-in-deutschland/senioren/soziale-aktivitaeten/betreutes-reisen/" TargetMode="External" Id="rId386"/><Relationship Type="http://schemas.openxmlformats.org/officeDocument/2006/relationships/hyperlink" Target="https://www.residenz-hn.drk.de/" TargetMode="External" Id="rId387"/><Relationship Type="http://schemas.openxmlformats.org/officeDocument/2006/relationships/hyperlink" Target="https://www.drk-bos.de/" TargetMode="External" Id="rId388"/><Relationship Type="http://schemas.openxmlformats.org/officeDocument/2006/relationships/hyperlink" Target="https://www.drk-heilbronn.de/angebote/bevoelkerungsschutz-und-rettung/rettungsdienst.html" TargetMode="External" Id="rId389"/><Relationship Type="http://schemas.openxmlformats.org/officeDocument/2006/relationships/hyperlink" Target="https://www.drk-rdhu.de/" TargetMode="External" Id="rId390"/><Relationship Type="http://schemas.openxmlformats.org/officeDocument/2006/relationships/hyperlink" Target="https://www.drk-loerrach.de/angebote/rettungsdienst.html" TargetMode="External" Id="rId391"/><Relationship Type="http://schemas.openxmlformats.org/officeDocument/2006/relationships/hyperlink" Target="https://www.rettungsdienst-ortenau.de/" TargetMode="External" Id="rId392"/><Relationship Type="http://schemas.openxmlformats.org/officeDocument/2006/relationships/hyperlink" Target="https://www.rettungsdienst-rheinfelden.de/" TargetMode="External" Id="rId393"/><Relationship Type="http://schemas.openxmlformats.org/officeDocument/2006/relationships/hyperlink" Target="https://www.drk-reutlingen.de/wirueberuns/adressen.php" TargetMode="External" Id="rId394"/><Relationship Type="http://schemas.openxmlformats.org/officeDocument/2006/relationships/hyperlink" Target="https://www.webvalid.de/company/Deutsches+Rotes+Kreuz+Servicedienste+Freiburg+gGmbH,+Freiburg/HRB+7014" TargetMode="External" Id="rId395"/><Relationship Type="http://schemas.openxmlformats.org/officeDocument/2006/relationships/hyperlink" Target="https://c4ed.org/de/contact/" TargetMode="External" Id="rId396"/><Relationship Type="http://schemas.openxmlformats.org/officeDocument/2006/relationships/hyperlink" Target="http://www.deutsche-textilhilfe.de/" TargetMode="External" Id="rId397"/><Relationship Type="http://schemas.openxmlformats.org/officeDocument/2006/relationships/hyperlink" Target="https://dgs-gmbh.de/kontakt/" TargetMode="External" Id="rId398"/><Relationship Type="http://schemas.openxmlformats.org/officeDocument/2006/relationships/hyperlink" Target="https://www.dgvt-akademie.de/" TargetMode="External" Id="rId399"/><Relationship Type="http://schemas.openxmlformats.org/officeDocument/2006/relationships/hyperlink" Target="https://d-hoim.de/" TargetMode="External" Id="rId400"/><Relationship Type="http://schemas.openxmlformats.org/officeDocument/2006/relationships/hyperlink" Target="https://www.dnb.com/business-directory/company-profiles.dh_stiftung_ggmbh.573a0762fc5e68d03804e4e2364300ab.html" TargetMode="External" Id="rId401"/><Relationship Type="http://schemas.openxmlformats.org/officeDocument/2006/relationships/hyperlink" Target="https://www.northdata.de/K&#228;lin, Gerd, Backnang/md1" TargetMode="External" Id="rId402"/><Relationship Type="http://schemas.openxmlformats.org/officeDocument/2006/relationships/hyperlink" Target="https://www.diak-altenhilfe.de/" TargetMode="External" Id="rId403"/><Relationship Type="http://schemas.openxmlformats.org/officeDocument/2006/relationships/hyperlink" Target="https://www.diak-klinikum.de/" TargetMode="External" Id="rId404"/><Relationship Type="http://schemas.openxmlformats.org/officeDocument/2006/relationships/hyperlink" Target="https://www.diakoneo.de/senioren/" TargetMode="External" Id="rId405"/><Relationship Type="http://schemas.openxmlformats.org/officeDocument/2006/relationships/hyperlink" Target="https://www.sonnenhof-sha.de/" TargetMode="External" Id="rId406"/><Relationship Type="http://schemas.openxmlformats.org/officeDocument/2006/relationships/hyperlink" Target="https://www.diakonie-wuerttemberg.de/" TargetMode="External" Id="rId407"/><Relationship Type="http://schemas.openxmlformats.org/officeDocument/2006/relationships/hyperlink" Target="https://www.diakonie-korntal.de/" TargetMode="External" Id="rId408"/><Relationship Type="http://schemas.openxmlformats.org/officeDocument/2006/relationships/hyperlink" Target="https://www.diakonie-ggmbh.de/" TargetMode="External" Id="rId409"/><Relationship Type="http://schemas.openxmlformats.org/officeDocument/2006/relationships/hyperlink" Target="https://www.diakonie-klinikum.de/" TargetMode="External" Id="rId410"/><Relationship Type="http://schemas.openxmlformats.org/officeDocument/2006/relationships/hyperlink" Target="https://www.diakonische-suchthilfe-mittelbaden.de/" TargetMode="External" Id="rId411"/><Relationship Type="http://schemas.openxmlformats.org/officeDocument/2006/relationships/hyperlink" Target="https://www.sozialstation-kehl.de/" TargetMode="External" Id="rId412"/><Relationship Type="http://schemas.openxmlformats.org/officeDocument/2006/relationships/hyperlink" Target="https://www.diakoniestation.de/vorort/diakonie-sozialstation-moessingen-bodelshausen-ofterdingen-ggmbh/" TargetMode="External" Id="rId413"/><Relationship Type="http://schemas.openxmlformats.org/officeDocument/2006/relationships/hyperlink" Target="http://diakonie-dagersheim.de/" TargetMode="External" Id="rId414"/><Relationship Type="http://schemas.openxmlformats.org/officeDocument/2006/relationships/hyperlink" Target="https://www.diakoniestation-lahr.de/" TargetMode="External" Id="rId415"/><Relationship Type="http://schemas.openxmlformats.org/officeDocument/2006/relationships/hyperlink" Target="https://www.diakonie-nuertingen.de/ueber-uns-ansprechpartner/84.html" TargetMode="External" Id="rId416"/><Relationship Type="http://schemas.openxmlformats.org/officeDocument/2006/relationships/hyperlink" Target="https://www.diakonie-ermstal-alb.de/" TargetMode="External" Id="rId417"/><Relationship Type="http://schemas.openxmlformats.org/officeDocument/2006/relationships/hyperlink" Target="https://diakoniestation-pforzheim.de/" TargetMode="External" Id="rId418"/><Relationship Type="http://schemas.openxmlformats.org/officeDocument/2006/relationships/hyperlink" Target="https://sozialer-friedensdienst.diakonie-stetten.de/" TargetMode="External" Id="rId419"/><Relationship Type="http://schemas.openxmlformats.org/officeDocument/2006/relationships/hyperlink" Target="https://firmeneintrag.creditreform.de/70191/7330729028/DIAKONIE_STRUKTUR_GGMBH" TargetMode="External" Id="rId420"/><Relationship Type="http://schemas.openxmlformats.org/officeDocument/2006/relationships/hyperlink" Target="https://www.diakoniestation-lb.de/" TargetMode="External" Id="rId421"/><Relationship Type="http://schemas.openxmlformats.org/officeDocument/2006/relationships/hyperlink" Target="https://firmeneintrag.creditreform.de/97877/8310037542/DIAKONIEZENTRUM_WERTHEIM_GEMEINNUETZIGE_GESELLSCHAFT_MIT_BESCHRAENKTER_HAFTUNG" TargetMode="External" Id="rId422"/><Relationship Type="http://schemas.openxmlformats.org/officeDocument/2006/relationships/hyperlink" Target="https://www.hausamvitibuck.de/" TargetMode="External" Id="rId423"/><Relationship Type="http://schemas.openxmlformats.org/officeDocument/2006/relationships/hyperlink" Target="https://www.djhn.de/" TargetMode="External" Id="rId424"/><Relationship Type="http://schemas.openxmlformats.org/officeDocument/2006/relationships/hyperlink" Target="https://www.diakonie-pfinztal.de/" TargetMode="External" Id="rId425"/><Relationship Type="http://schemas.openxmlformats.org/officeDocument/2006/relationships/hyperlink" Target="https://diabiz.de/" TargetMode="External" Id="rId426"/><Relationship Type="http://schemas.openxmlformats.org/officeDocument/2006/relationships/hyperlink" Target="https://diakonisches-institut.de/ueber-uns/" TargetMode="External" Id="rId427"/><Relationship Type="http://schemas.openxmlformats.org/officeDocument/2006/relationships/hyperlink" Target="https://www.diakonische-suchthilfe-mittelbaden.de/" TargetMode="External" Id="rId428"/><Relationship Type="http://schemas.openxmlformats.org/officeDocument/2006/relationships/hyperlink" Target="https://dmh-chrischona.org/" TargetMode="External" Id="rId429"/><Relationship Type="http://schemas.openxmlformats.org/officeDocument/2006/relationships/hyperlink" Target="https://www.pflegesuche.de/pflegeheim/diak-pflegezentrum-weikersheim-ggmbh-lene-hofmann-haus-alten-pflegeheim-in-weikersheim_22732.html" TargetMode="External" Id="rId430"/><Relationship Type="http://schemas.openxmlformats.org/officeDocument/2006/relationships/hyperlink" Target="https://www.diasporahaus.de/ansprechpartner" TargetMode="External" Id="rId431"/><Relationship Type="http://schemas.openxmlformats.org/officeDocument/2006/relationships/hyperlink" Target="https://dibber.de/kontakt/" TargetMode="External" Id="rId432"/><Relationship Type="http://schemas.openxmlformats.org/officeDocument/2006/relationships/hyperlink" Target="https://dibber.de/" TargetMode="External" Id="rId433"/><Relationship Type="http://schemas.openxmlformats.org/officeDocument/2006/relationships/hyperlink" Target="https://firmeneintrag.creditreform.de/66125/7290396937/DIE_JUSTUS_GEMEINNUETZIGE_GMBH" TargetMode="External" Id="rId434"/><Relationship Type="http://schemas.openxmlformats.org/officeDocument/2006/relationships/hyperlink" Target="https://firmeneintrag.creditreform.de/74076/7070409978/IPAI_FOUNDATION_GGMBH" TargetMode="External" Id="rId435"/><Relationship Type="http://schemas.openxmlformats.org/officeDocument/2006/relationships/hyperlink" Target="https://dienste-fuer-menschen.de/" TargetMode="External" Id="rId436"/><Relationship Type="http://schemas.openxmlformats.org/officeDocument/2006/relationships/hyperlink" Target="https://dienste-fuer-menschen.de/" TargetMode="External" Id="rId437"/><Relationship Type="http://schemas.openxmlformats.org/officeDocument/2006/relationships/hyperlink" Target="https://dienste-fuer-menschen.de/ueber-uns/dienste-fuer-menschen-hwd-ggmbh.html" TargetMode="External" Id="rId438"/><Relationship Type="http://schemas.openxmlformats.org/officeDocument/2006/relationships/hyperlink" Target="https://dienste-fuer-menschen.de/" TargetMode="External" Id="rId439"/><Relationship Type="http://schemas.openxmlformats.org/officeDocument/2006/relationships/hyperlink" Target="https://www.digeno.de/" TargetMode="External" Id="rId440"/><Relationship Type="http://schemas.openxmlformats.org/officeDocument/2006/relationships/hyperlink" Target="https://www.die-sternchen.de/" TargetMode="External" Id="rId441"/><Relationship Type="http://schemas.openxmlformats.org/officeDocument/2006/relationships/hyperlink" Target="https://www.dvhstiftung.com/" TargetMode="External" Id="rId442"/><Relationship Type="http://schemas.openxmlformats.org/officeDocument/2006/relationships/hyperlink" Target="https://dietmar-hopp-stiftung.de/" TargetMode="External" Id="rId443"/><Relationship Type="http://schemas.openxmlformats.org/officeDocument/2006/relationships/hyperlink" Target="https://tumheilbronn-ggmbh.de/" TargetMode="External" Id="rId444"/><Relationship Type="http://schemas.openxmlformats.org/officeDocument/2006/relationships/hyperlink" Target="https://www.zieglersche.de/katharinenstift" TargetMode="External" Id="rId445"/><Relationship Type="http://schemas.openxmlformats.org/officeDocument/2006/relationships/hyperlink" Target="https://www.zieglersche.de/ueber-uns" TargetMode="External" Id="rId446"/><Relationship Type="http://schemas.openxmlformats.org/officeDocument/2006/relationships/hyperlink" Target="https://www.zieglersche.de/" TargetMode="External" Id="rId447"/><Relationship Type="http://schemas.openxmlformats.org/officeDocument/2006/relationships/hyperlink" Target="https://www.zieglersche.de/" TargetMode="External" Id="rId448"/><Relationship Type="http://schemas.openxmlformats.org/officeDocument/2006/relationships/hyperlink" Target="https://www.zieglersche.de/" TargetMode="External" Id="rId449"/><Relationship Type="http://schemas.openxmlformats.org/officeDocument/2006/relationships/hyperlink" Target="https://www.dipers.de/" TargetMode="External" Id="rId450"/><Relationship Type="http://schemas.openxmlformats.org/officeDocument/2006/relationships/hyperlink" Target="https://www.dhbf.de/" TargetMode="External" Id="rId451"/><Relationship Type="http://schemas.openxmlformats.org/officeDocument/2006/relationships/hyperlink" Target="https://professional.dkms.org/about/collection-center" TargetMode="External" Id="rId452"/><Relationship Type="http://schemas.openxmlformats.org/officeDocument/2006/relationships/hyperlink" Target="https://www.dkms.de/" TargetMode="External" Id="rId453"/><Relationship Type="http://schemas.openxmlformats.org/officeDocument/2006/relationships/hyperlink" Target="https://www.dkms-group.org/" TargetMode="External" Id="rId454"/><Relationship Type="http://schemas.openxmlformats.org/officeDocument/2006/relationships/hyperlink" Target="https://www.dkms-lab.de/" TargetMode="External" Id="rId455"/><Relationship Type="http://schemas.openxmlformats.org/officeDocument/2006/relationships/hyperlink" Target="https://professional.dkms.org/about/registry" TargetMode="External" Id="rId456"/><Relationship Type="http://schemas.openxmlformats.org/officeDocument/2006/relationships/hyperlink" Target="https://www.dkms.de/stemcellbank" TargetMode="External" Id="rId457"/><Relationship Type="http://schemas.openxmlformats.org/officeDocument/2006/relationships/hyperlink" Target="https://www.dks-strahlentherapie.de/" TargetMode="External" Id="rId458"/><Relationship Type="http://schemas.openxmlformats.org/officeDocument/2006/relationships/hyperlink" Target="https://www.dobelmuehle.de/" TargetMode="External" Id="rId459"/><Relationship Type="http://schemas.openxmlformats.org/officeDocument/2006/relationships/hyperlink" Target="https://www.northdata.de/?id=6286955" TargetMode="External" Id="rId460"/><Relationship Type="http://schemas.openxmlformats.org/officeDocument/2006/relationships/hyperlink" Target="https://donner-kern.schule/" TargetMode="External" Id="rId461"/><Relationship Type="http://schemas.openxmlformats.org/officeDocument/2006/relationships/hyperlink" Target="https://seewalde.de/" TargetMode="External" Id="rId462"/><Relationship Type="http://schemas.openxmlformats.org/officeDocument/2006/relationships/hyperlink" Target="https://www.leibinger-stiftung.de/doris-leibinger-stiftung/die-stiftung" TargetMode="External" Id="rId463"/><Relationship Type="http://schemas.openxmlformats.org/officeDocument/2006/relationships/hyperlink" Target="https://www.dornahof.de/" TargetMode="External" Id="rId464"/><Relationship Type="http://schemas.openxmlformats.org/officeDocument/2006/relationships/hyperlink" Target="https://www.agentur-mehrwert.de/startseite/stifterverbund-zu-foerderung-sozialen-lernens/" TargetMode="External" Id="rId465"/><Relationship Type="http://schemas.openxmlformats.org/officeDocument/2006/relationships/hyperlink" Target="https://www.deutsche-digitale-bibliothek.de/item/7HFE5FNJ3G47ENMKVQ3H6SQDD4AQT755" TargetMode="External" Id="rId466"/><Relationship Type="http://schemas.openxmlformats.org/officeDocument/2006/relationships/hyperlink" Target="https://www.3sam-online.de/" TargetMode="External" Id="rId467"/><Relationship Type="http://schemas.openxmlformats.org/officeDocument/2006/relationships/hyperlink" Target="http://www.dreisamwerke.de/presse/presseinformationen/49-integrationsunternehmen-dreisamwerke-nimmt-arbeit-auf" TargetMode="External" Id="rId468"/><Relationship Type="http://schemas.openxmlformats.org/officeDocument/2006/relationships/hyperlink" Target="https://www.dnb.com/business-directory/company-profiles.drescher_stiftung_gmbh.1281dff8b560f72dbdb3d8fb527757a4.html" TargetMode="External" Id="rId469"/><Relationship Type="http://schemas.openxmlformats.org/officeDocument/2006/relationships/hyperlink" Target="https://geroldt-haus.de/" TargetMode="External" Id="rId470"/><Relationship Type="http://schemas.openxmlformats.org/officeDocument/2006/relationships/hyperlink" Target="https://www.databyte.de/loesungen/firmensuche/firmenprofil/DE+DB25808020441+Mannheim-HRB-748074" TargetMode="External" Id="rId471"/><Relationship Type="http://schemas.openxmlformats.org/officeDocument/2006/relationships/hyperlink" Target="https://www.dr-hugo-rhein-stiftung.de/" TargetMode="External" Id="rId472"/><Relationship Type="http://schemas.openxmlformats.org/officeDocument/2006/relationships/hyperlink" Target="https://www.blutspende.de/blutspendedienst" TargetMode="External" Id="rId473"/><Relationship Type="http://schemas.openxmlformats.org/officeDocument/2006/relationships/hyperlink" Target="https://www.drk-medizin.de/" TargetMode="External" Id="rId474"/><Relationship Type="http://schemas.openxmlformats.org/officeDocument/2006/relationships/hyperlink" Target="https://www.drkeskv.de/tochterunternehmen/drk-curavita-esslingen-ggmbh.html" TargetMode="External" Id="rId475"/><Relationship Type="http://schemas.openxmlformats.org/officeDocument/2006/relationships/hyperlink" Target="https://www.drk-kreisverband-donaueschingen.de/angebote/drk-donaueschingen-soziale-dienste-ggmbh-1/soziale-dienste-2.html" TargetMode="External" Id="rId476"/><Relationship Type="http://schemas.openxmlformats.org/officeDocument/2006/relationships/hyperlink" Target="https://firmeneintrag.creditreform.de/72622/7331022855/DRK_FAMILIENZENTREN_GGMBH" TargetMode="External" Id="rId477"/><Relationship Type="http://schemas.openxmlformats.org/officeDocument/2006/relationships/hyperlink" Target="https://www.drk-goeppingen.de/start/angebote/rettung/rettungsdienst/krankentransport.html" TargetMode="External" Id="rId478"/><Relationship Type="http://schemas.openxmlformats.org/officeDocument/2006/relationships/hyperlink" Target="https://www.drk-kv-boeblingen.de/start/angebote/altenpflege.html" TargetMode="External" Id="rId479"/><Relationship Type="http://schemas.openxmlformats.org/officeDocument/2006/relationships/hyperlink" Target="https://www.drk-kv-boeblingen.de/start/das-drk/rettungsdienst.html" TargetMode="External" Id="rId480"/><Relationship Type="http://schemas.openxmlformats.org/officeDocument/2006/relationships/hyperlink" Target="https://www.drk-kv-boeblingen.de/start/das-drk/krankentransport.html" TargetMode="External" Id="rId481"/><Relationship Type="http://schemas.openxmlformats.org/officeDocument/2006/relationships/hyperlink" Target="https://www.companyhouse.de/DRK-Pflegedienst-Goeppingen-gemeinnuetzige-GmbH-Goeppingen" TargetMode="External" Id="rId482"/><Relationship Type="http://schemas.openxmlformats.org/officeDocument/2006/relationships/hyperlink" Target="https://www.kv-nuertingen.drk.de/angebote/senioren/ambulante-pflege.html" TargetMode="External" Id="rId483"/><Relationship Type="http://schemas.openxmlformats.org/officeDocument/2006/relationships/hyperlink" Target="https://www.drk-pforzheim.de/start/drk-pforzheim-enzkreis-pflege-ggmbh.html" TargetMode="External" Id="rId484"/><Relationship Type="http://schemas.openxmlformats.org/officeDocument/2006/relationships/hyperlink" Target="https://www.drk-pforzheim.de/das-drk/wer-wir-sind/ansprechpartner.html" TargetMode="External" Id="rId485"/><Relationship Type="http://schemas.openxmlformats.org/officeDocument/2006/relationships/hyperlink" Target="https://www.drk-rettungsdienst-esnt.de/" TargetMode="External" Id="rId486"/><Relationship Type="http://schemas.openxmlformats.org/officeDocument/2006/relationships/hyperlink" Target="https://www.drk-vs.de/bevoelkerungsschutz/rettungsdienst.html" TargetMode="External" Id="rId487"/><Relationship Type="http://schemas.openxmlformats.org/officeDocument/2006/relationships/hyperlink" Target="https://www.drk-tut.de/was-wir-tun/drk-rettungsdienst-tuttlingen-ggmbh/rettungsdienst.html" TargetMode="External" Id="rId488"/><Relationship Type="http://schemas.openxmlformats.org/officeDocument/2006/relationships/hyperlink" Target="https://www.drk-schwaebischhall.de/ueber-uns/drk-kreisverband-schwaebisch-hall-crailsheim-ev/ansprechpartner.html" TargetMode="External" Id="rId489"/><Relationship Type="http://schemas.openxmlformats.org/officeDocument/2006/relationships/hyperlink" Target="https://www.drk-mosbach.de/angebote/wohnen-und-betreuung/stationaere-altenpflegeeinrichtungen/seniorenheim-waldbrunn.html" TargetMode="External" Id="rId490"/><Relationship Type="http://schemas.openxmlformats.org/officeDocument/2006/relationships/hyperlink" Target="https://www.drk-seniorenzentren.de/start/startseite.html" TargetMode="External" Id="rId491"/><Relationship Type="http://schemas.openxmlformats.org/officeDocument/2006/relationships/hyperlink" Target="https://www.drk-seniorenzentren.de/start/unsere-haeuser/unsere-haeuser/fickerstift.html" TargetMode="External" Id="rId492"/><Relationship Type="http://schemas.openxmlformats.org/officeDocument/2006/relationships/hyperlink" Target="https://www.drk-seniorenzentren.de/start/unsere-haeuser/unsere-haeuser/haus-am-schoenrain.html" TargetMode="External" Id="rId493"/><Relationship Type="http://schemas.openxmlformats.org/officeDocument/2006/relationships/hyperlink" Target="https://www.drk-seniorenzentren.de/start/unsere-haeuser/unsere-haeuser/haus-im-park.html" TargetMode="External" Id="rId494"/><Relationship Type="http://schemas.openxmlformats.org/officeDocument/2006/relationships/hyperlink" Target="https://www.drk-seniorenzentren.de/start/unsere-haeuser/unsere-haeuser/haus-kalixtenberg.html" TargetMode="External" Id="rId495"/><Relationship Type="http://schemas.openxmlformats.org/officeDocument/2006/relationships/hyperlink" Target="https://www.drk-seniorenzentren.de/start/unsere-haeuser/unsere-haeuser/neckarstift.html" TargetMode="External" Id="rId496"/><Relationship Type="http://schemas.openxmlformats.org/officeDocument/2006/relationships/hyperlink" Target="https://www.drk-seniorenzentren.de/start/unsere-haeuser/unsere-haeuser/steingaustift.html" TargetMode="External" Id="rId497"/><Relationship Type="http://schemas.openxmlformats.org/officeDocument/2006/relationships/hyperlink" Target="https://www.drk-sigmaringen.de/" TargetMode="External" Id="rId498"/><Relationship Type="http://schemas.openxmlformats.org/officeDocument/2006/relationships/hyperlink" Target="https://firmeneintrag.creditreform.de/78052/7350191412/DEUTSCHES_ROTES_KREUZ_SIMULATIONSZENTRUM_BADEN_VILLINGEN_SCHWENNINGEN_AKADEMIE_FUER_INNOVATIVES_LERNEN_GGMBH" TargetMode="External" Id="rId499"/><Relationship Type="http://schemas.openxmlformats.org/officeDocument/2006/relationships/hyperlink" Target="https://www.drk-sozialdienste-sb.de/startseite-kv.html" TargetMode="External" Id="rId500"/><Relationship Type="http://schemas.openxmlformats.org/officeDocument/2006/relationships/hyperlink" Target="https://www.drk-goeppingen.de/" TargetMode="External" Id="rId501"/><Relationship Type="http://schemas.openxmlformats.org/officeDocument/2006/relationships/hyperlink" Target="https://www.drk-stuttgart.de/angebote-kurse/senioren/wohnen-betreuung/ambulante-pflege.html" TargetMode="External" Id="rId502"/><Relationship Type="http://schemas.openxmlformats.org/officeDocument/2006/relationships/hyperlink" Target="https://www.drk-stuttgart.de/start/angebote/bevoelkerungsschutz-und-rettungsdienst/rettungsdienst.html" TargetMode="External" Id="rId503"/><Relationship Type="http://schemas.openxmlformats.org/officeDocument/2006/relationships/hyperlink" Target="https://www.tagespflege-sonnenschein.com/leistungen/tagespflege/rundgang-durch-die-tagespflege/" TargetMode="External" Id="rId504"/><Relationship Type="http://schemas.openxmlformats.org/officeDocument/2006/relationships/hyperlink" Target="https://www.kv-nuertingen.drk.de/" TargetMode="External" Id="rId505"/><Relationship Type="http://schemas.openxmlformats.org/officeDocument/2006/relationships/hyperlink" Target="https://www.dr-lickert.de/" TargetMode="External" Id="rId506"/><Relationship Type="http://schemas.openxmlformats.org/officeDocument/2006/relationships/hyperlink" Target="https://de.wikipedia.org/wiki/Theresienkrankenhaus_und_St._Hedwig-Klinik_Mannheim" TargetMode="External" Id="rId507"/><Relationship Type="http://schemas.openxmlformats.org/officeDocument/2006/relationships/hyperlink" Target="https://www.northdata.de/dsa%20DieServiceAkademie%20gemeinn%C3%BCtzige%20GmbH,%20Freiburg%20i%C2%B7%20Breisgau/Amtsgericht%20Freiburg%20HRB%20702859" TargetMode="External" Id="rId508"/><Relationship Type="http://schemas.openxmlformats.org/officeDocument/2006/relationships/hyperlink" Target="https://firmeneintrag.creditreform.de/74172/7070395638/DSS_STUDIERENDENWOHNHEIM_HEILBRONN_GEMEINNUETZIGE_GMBH" TargetMode="External" Id="rId509"/><Relationship Type="http://schemas.openxmlformats.org/officeDocument/2006/relationships/hyperlink" Target="https://dvw.de/ueber" TargetMode="External" Id="rId510"/><Relationship Type="http://schemas.openxmlformats.org/officeDocument/2006/relationships/hyperlink" Target="https://www.eata-ellwangen.de/" TargetMode="External" Id="rId511"/><Relationship Type="http://schemas.openxmlformats.org/officeDocument/2006/relationships/hyperlink" Target="https://www.ebs.edu/" TargetMode="External" Id="rId512"/><Relationship Type="http://schemas.openxmlformats.org/officeDocument/2006/relationships/hyperlink" Target="https://ecocharco.org/" TargetMode="External" Id="rId513"/><Relationship Type="http://schemas.openxmlformats.org/officeDocument/2006/relationships/hyperlink" Target="https://www.diakoniestation.de/vorort/edh-seniorendienste-ggmbh/" TargetMode="External" Id="rId514"/><Relationship Type="http://schemas.openxmlformats.org/officeDocument/2006/relationships/hyperlink" Target="https://www.ekwz.de/" TargetMode="External" Id="rId515"/><Relationship Type="http://schemas.openxmlformats.org/officeDocument/2006/relationships/hyperlink" Target="https://www.unternehmen24.info/Firmeninformationen/Deutschland/Firma/4497473" TargetMode="External" Id="rId516"/><Relationship Type="http://schemas.openxmlformats.org/officeDocument/2006/relationships/hyperlink" Target="https://www.ege.de/de/unternehmen/index.html" TargetMode="External" Id="rId517"/><Relationship Type="http://schemas.openxmlformats.org/officeDocument/2006/relationships/hyperlink" Target="https://firmeneintrag.creditreform.de/76133/7110529289/EINFACH_LEBEN_BETREUUNG_GGMBH" TargetMode="External" Id="rId518"/><Relationship Type="http://schemas.openxmlformats.org/officeDocument/2006/relationships/hyperlink" Target="https://eistreff.de/" TargetMode="External" Id="rId519"/><Relationship Type="http://schemas.openxmlformats.org/officeDocument/2006/relationships/hyperlink" Target="https://ekayana-institut.de/" TargetMode="External" Id="rId520"/><Relationship Type="http://schemas.openxmlformats.org/officeDocument/2006/relationships/hyperlink" Target="https://www.altbauellok.de/" TargetMode="External" Id="rId521"/><Relationship Type="http://schemas.openxmlformats.org/officeDocument/2006/relationships/hyperlink" Target="https://www.element-i.de/" TargetMode="External" Id="rId522"/><Relationship Type="http://schemas.openxmlformats.org/officeDocument/2006/relationships/hyperlink" Target="https://www.element-i.de/kinderhaeuser/technido/" TargetMode="External" Id="rId523"/><Relationship Type="http://schemas.openxmlformats.org/officeDocument/2006/relationships/hyperlink" Target="https://www.element-i-bildungsstiftung.de/" TargetMode="External" Id="rId524"/><Relationship Type="http://schemas.openxmlformats.org/officeDocument/2006/relationships/hyperlink" Target="https://www.northdata.de/Elena Sophia R&#246;hm gGmbH, Kirchheim u&#183; Teck/Amtsgericht Stuttgart HRB 232070" TargetMode="External" Id="rId525"/><Relationship Type="http://schemas.openxmlformats.org/officeDocument/2006/relationships/hyperlink" Target="https://www.stiftungenverzeichnis.de/spende-eleonore-u-fritz-hodeige-stiftung-gemeinnuetzige-gmbh-in-freiburg-2491" TargetMode="External" Id="rId526"/><Relationship Type="http://schemas.openxmlformats.org/officeDocument/2006/relationships/hyperlink" Target="https://www.esh-tut.de/" TargetMode="External" Id="rId527"/><Relationship Type="http://schemas.openxmlformats.org/officeDocument/2006/relationships/hyperlink" Target="https://www.elisabeth-kaesemann-stiftung.com/" TargetMode="External" Id="rId528"/><Relationship Type="http://schemas.openxmlformats.org/officeDocument/2006/relationships/hyperlink" Target="https://institute-tue.ellis.eu/" TargetMode="External" Id="rId529"/><Relationship Type="http://schemas.openxmlformats.org/officeDocument/2006/relationships/hyperlink" Target="https://www.helfen-hilft.de/elternhaus-und-projekte/das-neue-elternhaus/" TargetMode="External" Id="rId530"/><Relationship Type="http://schemas.openxmlformats.org/officeDocument/2006/relationships/hyperlink" Target="https://www.embo.org/about-embo/subsidiaries/" TargetMode="External" Id="rId531"/><Relationship Type="http://schemas.openxmlformats.org/officeDocument/2006/relationships/hyperlink" Target="https://www.emmafant.de/" TargetMode="External" Id="rId532"/><Relationship Type="http://schemas.openxmlformats.org/officeDocument/2006/relationships/hyperlink" Target="https://www.seniorenzentrum-emmaus.de/" TargetMode="External" Id="rId533"/><Relationship Type="http://schemas.openxmlformats.org/officeDocument/2006/relationships/hyperlink" Target="https://www.grh-schopfheim.de/" TargetMode="External" Id="rId534"/><Relationship Type="http://schemas.openxmlformats.org/officeDocument/2006/relationships/hyperlink" Target="https://firmeneintrag.creditreform.de/68161/7050053318/EM_THERAPEUTISCHE_KUNST_GEMEINNUETZIGE_GMBH" TargetMode="External" Id="rId535"/><Relationship Type="http://schemas.openxmlformats.org/officeDocument/2006/relationships/hyperlink" Target="https://www.jazzfestival-esslingen.de/about/" TargetMode="External" Id="rId536"/><Relationship Type="http://schemas.openxmlformats.org/officeDocument/2006/relationships/hyperlink" Target="https://www.eainhorb.de/" TargetMode="External" Id="rId537"/><Relationship Type="http://schemas.openxmlformats.org/officeDocument/2006/relationships/hyperlink" Target="https://www.energieagentur-kreis-konstanz.de/" TargetMode="External" Id="rId538"/><Relationship Type="http://schemas.openxmlformats.org/officeDocument/2006/relationships/hyperlink" Target="https://www.ea-bb.de/energieagentur/" TargetMode="External" Id="rId539"/><Relationship Type="http://schemas.openxmlformats.org/officeDocument/2006/relationships/hyperlink" Target="https://www.klimaschutz-goeppingen.de/site/LRA-Goeppingen-Energie/node/11932854/index.html" TargetMode="External" Id="rId540"/><Relationship Type="http://schemas.openxmlformats.org/officeDocument/2006/relationships/hyperlink" Target="https://energieagentur-mittelbaden.de/" TargetMode="External" Id="rId541"/><Relationship Type="http://schemas.openxmlformats.org/officeDocument/2006/relationships/hyperlink" Target="https://www.ea-obs.de/energieagentur/mitarbeiter/" TargetMode="External" Id="rId542"/><Relationship Type="http://schemas.openxmlformats.org/officeDocument/2006/relationships/hyperlink" Target="https://energieagentur-remsmurr.de/ueber-uns/wir-sind-fuer-sie-da" TargetMode="External" Id="rId543"/><Relationship Type="http://schemas.openxmlformats.org/officeDocument/2006/relationships/hyperlink" Target="https://energieagentur-zollernalb.de/startseite.html" TargetMode="External" Id="rId544"/><Relationship Type="http://schemas.openxmlformats.org/officeDocument/2006/relationships/hyperlink" Target="https://enjoyjazz.de/" TargetMode="External" Id="rId545"/><Relationship Type="http://schemas.openxmlformats.org/officeDocument/2006/relationships/hyperlink" Target="https://www.dnb.com/business-directory/company-profiles.eram_vision_ggmbh.ec74c99e7acf86da2c4778efd9b33f77.html" TargetMode="External" Id="rId546"/><Relationship Type="http://schemas.openxmlformats.org/officeDocument/2006/relationships/hyperlink" Target="https://www.northdata.de/ERBO II GmbH, Stuttgart/HRB 776556" TargetMode="External" Id="rId547"/><Relationship Type="http://schemas.openxmlformats.org/officeDocument/2006/relationships/hyperlink" Target="https://easw.eu/" TargetMode="External" Id="rId548"/><Relationship Type="http://schemas.openxmlformats.org/officeDocument/2006/relationships/hyperlink" Target="https://www.ergo.kiedaisch.de/" TargetMode="External" Id="rId549"/><Relationship Type="http://schemas.openxmlformats.org/officeDocument/2006/relationships/hyperlink" Target="https://www.erlebniswiese.com/" TargetMode="External" Id="rId550"/><Relationship Type="http://schemas.openxmlformats.org/officeDocument/2006/relationships/hyperlink" Target="https://www.northdata.de/Erziehung und Beruf gGmbH, Heilshoop/Amtsgericht L&#252;beck HRB 20247 HL" TargetMode="External" Id="rId551"/><Relationship Type="http://schemas.openxmlformats.org/officeDocument/2006/relationships/hyperlink" Target="https://www.dnb.com/business-directory/company-profiles.esh_services_ggmbh.65d191497800688220430e3235c69d64.html" TargetMode="External" Id="rId552"/><Relationship Type="http://schemas.openxmlformats.org/officeDocument/2006/relationships/hyperlink" Target="https://www.ebi-esslingen.de/" TargetMode="External" Id="rId553"/><Relationship Type="http://schemas.openxmlformats.org/officeDocument/2006/relationships/hyperlink" Target="https://ethz.ch/de/die-eth-zuerich/globales/initiativen/campus-heilbronn.html" TargetMode="External" Id="rId554"/><Relationship Type="http://schemas.openxmlformats.org/officeDocument/2006/relationships/hyperlink" Target="https://www.unternehmen24.info/Firmeninformationen/Deutschland/Firma/5137755" TargetMode="External" Id="rId555"/><Relationship Type="http://schemas.openxmlformats.org/officeDocument/2006/relationships/hyperlink" Target="https://www.euraka.de/" TargetMode="External" Id="rId556"/><Relationship Type="http://schemas.openxmlformats.org/officeDocument/2006/relationships/hyperlink" Target="https://www.dnb.com/business-directory/company-profiles.euram_f&#246;rder_ggmbh.2524642ab078c286bd8b06eac63f99d4.html" TargetMode="External" Id="rId557"/><Relationship Type="http://schemas.openxmlformats.org/officeDocument/2006/relationships/hyperlink" Target="https://www.donauakademie.eu/" TargetMode="External" Id="rId558"/><Relationship Type="http://schemas.openxmlformats.org/officeDocument/2006/relationships/hyperlink" Target="https://europaeisches-institut.com/de/" TargetMode="External" Id="rId559"/><Relationship Type="http://schemas.openxmlformats.org/officeDocument/2006/relationships/hyperlink" Target="https://www.vebs.de/mitglieder/eusebia-bekenntnisschulen-ggmbh/" TargetMode="External" Id="rId560"/><Relationship Type="http://schemas.openxmlformats.org/officeDocument/2006/relationships/hyperlink" Target="https://www.eusebia.org/" TargetMode="External" Id="rId561"/><Relationship Type="http://schemas.openxmlformats.org/officeDocument/2006/relationships/hyperlink" Target="https://www.evaggmbh.de/eva-ggmbh/" TargetMode="External" Id="rId562"/><Relationship Type="http://schemas.openxmlformats.org/officeDocument/2006/relationships/hyperlink" Target="http://eva-heidenheim.com/" TargetMode="External" Id="rId563"/><Relationship Type="http://schemas.openxmlformats.org/officeDocument/2006/relationships/hyperlink" Target="https://eva-lino.de/" TargetMode="External" Id="rId564"/><Relationship Type="http://schemas.openxmlformats.org/officeDocument/2006/relationships/hyperlink" Target="https://www.diakoniestation.de/vorort/koenigin-paulinenstift-mobile-dienste-friedrichshafen/" TargetMode="External" Id="rId565"/><Relationship Type="http://schemas.openxmlformats.org/officeDocument/2006/relationships/hyperlink" Target="https://www.altenheimat.de/" TargetMode="External" Id="rId566"/><Relationship Type="http://schemas.openxmlformats.org/officeDocument/2006/relationships/hyperlink" Target="https://www.altenhilfe-st-georgen.de/" TargetMode="External" Id="rId567"/><Relationship Type="http://schemas.openxmlformats.org/officeDocument/2006/relationships/hyperlink" Target="https://www.ev-heimstiftung.de/" TargetMode="External" Id="rId568"/><Relationship Type="http://schemas.openxmlformats.org/officeDocument/2006/relationships/hyperlink" Target="https://www.ev-heimstiftung.de/mannheim-unionshaus/" TargetMode="External" Id="rId569"/><Relationship Type="http://schemas.openxmlformats.org/officeDocument/2006/relationships/hyperlink" Target="https://www.ev-heimstiftung.de/" TargetMode="External" Id="rId570"/><Relationship Type="http://schemas.openxmlformats.org/officeDocument/2006/relationships/hyperlink" Target="https://www.kirschbaeumleboden.de/" TargetMode="External" Id="rId571"/><Relationship Type="http://schemas.openxmlformats.org/officeDocument/2006/relationships/hyperlink" Target="https://www.muettergenesung-kur.de/" TargetMode="External" Id="rId572"/><Relationship Type="http://schemas.openxmlformats.org/officeDocument/2006/relationships/hyperlink" Target="https://www.ev-heimstiftung.de/mannheim-thomashaus/" TargetMode="External" Id="rId573"/><Relationship Type="http://schemas.openxmlformats.org/officeDocument/2006/relationships/hyperlink" Target="https://www.epd.de/regional/suedwest" TargetMode="External" Id="rId574"/><Relationship Type="http://schemas.openxmlformats.org/officeDocument/2006/relationships/hyperlink" Target="https://www.erb-mediathek.de/" TargetMode="External" Id="rId575"/><Relationship Type="http://schemas.openxmlformats.org/officeDocument/2006/relationships/hyperlink" Target="https://aph-bretten.de/" TargetMode="External" Id="rId576"/><Relationship Type="http://schemas.openxmlformats.org/officeDocument/2006/relationships/hyperlink" Target="https://www.ebz-pflege.de/" TargetMode="External" Id="rId577"/><Relationship Type="http://schemas.openxmlformats.org/officeDocument/2006/relationships/hyperlink" Target="http://www.evsozialstation-freiburg.de/" TargetMode="External" Id="rId578"/><Relationship Type="http://schemas.openxmlformats.org/officeDocument/2006/relationships/hyperlink" Target="http://www.evsozialstation-freiburg.de/" TargetMode="External" Id="rId579"/><Relationship Type="http://schemas.openxmlformats.org/officeDocument/2006/relationships/hyperlink" Target="https://das-stift.de/" TargetMode="External" Id="rId580"/><Relationship Type="http://schemas.openxmlformats.org/officeDocument/2006/relationships/hyperlink" Target="https://efs-ggmbh.de/" TargetMode="External" Id="rId581"/><Relationship Type="http://schemas.openxmlformats.org/officeDocument/2006/relationships/hyperlink" Target="https://hepschule-sha.de/" TargetMode="External" Id="rId582"/><Relationship Type="http://schemas.openxmlformats.org/officeDocument/2006/relationships/hyperlink" Target="https://www.evita-energie.de/" TargetMode="External" Id="rId583"/><Relationship Type="http://schemas.openxmlformats.org/officeDocument/2006/relationships/hyperlink" Target="https://www.missionsschule.de/ueber-uns/" TargetMode="External" Id="rId584"/><Relationship Type="http://schemas.openxmlformats.org/officeDocument/2006/relationships/hyperlink" Target="https://karlsruher-stadtmission.de/" TargetMode="External" Id="rId585"/><Relationship Type="http://schemas.openxmlformats.org/officeDocument/2006/relationships/hyperlink" Target="https://karlsruher-sozialstation.de/" TargetMode="External" Id="rId586"/><Relationship Type="http://schemas.openxmlformats.org/officeDocument/2006/relationships/hyperlink" Target="https://karlsruher-stadtmission.de/" TargetMode="External" Id="rId587"/><Relationship Type="http://schemas.openxmlformats.org/officeDocument/2006/relationships/hyperlink" Target="https://karlsruher-stadtmission.de/" TargetMode="External" Id="rId588"/><Relationship Type="http://schemas.openxmlformats.org/officeDocument/2006/relationships/hyperlink" Target="https://www.experimenta.science/en" TargetMode="External" Id="rId589"/><Relationship Type="http://schemas.openxmlformats.org/officeDocument/2006/relationships/hyperlink" Target="https://www.explorhino.de/?event=360" TargetMode="External" Id="rId590"/><Relationship Type="http://schemas.openxmlformats.org/officeDocument/2006/relationships/hyperlink" Target="https://eyd-social.org/" TargetMode="External" Id="rId591"/><Relationship Type="http://schemas.openxmlformats.org/officeDocument/2006/relationships/hyperlink" Target="https://fachdienste-netzwerker.de/" TargetMode="External" Id="rId592"/><Relationship Type="http://schemas.openxmlformats.org/officeDocument/2006/relationships/hyperlink" Target="https://www.ka-faecherbad.de/" TargetMode="External" Id="rId593"/><Relationship Type="http://schemas.openxmlformats.org/officeDocument/2006/relationships/hyperlink" Target="https://www.caritas-haus-feldberg.de/" TargetMode="External" Id="rId594"/><Relationship Type="http://schemas.openxmlformats.org/officeDocument/2006/relationships/hyperlink" Target="https://www.fair-finance-institute.de/en/about-us/" TargetMode="External" Id="rId595"/><Relationship Type="http://schemas.openxmlformats.org/officeDocument/2006/relationships/hyperlink" Target="https://www.caritas-mannheim.de/hilfe-und-beratung/arbeit-und-beschaeftigung/fairkauf-ggmbh/fairkauf-ggmbh" TargetMode="External" Id="rId596"/><Relationship Type="http://schemas.openxmlformats.org/officeDocument/2006/relationships/hyperlink" Target="https://www.dnb.com/business-directory/company-profiles.fairshoring_gemeinn&#252;tzige_gmbh.041daec10a8dac3354a4720b228a336a.html" TargetMode="External" Id="rId597"/><Relationship Type="http://schemas.openxmlformats.org/officeDocument/2006/relationships/hyperlink" Target="https://fairventures.org/" TargetMode="External" Id="rId598"/><Relationship Type="http://schemas.openxmlformats.org/officeDocument/2006/relationships/hyperlink" Target="https://www.fairwandlung-wohngruppe.de/" TargetMode="External" Id="rId599"/><Relationship Type="http://schemas.openxmlformats.org/officeDocument/2006/relationships/hyperlink" Target="https://www.fakt-consult.de/" TargetMode="External" Id="rId600"/><Relationship Type="http://schemas.openxmlformats.org/officeDocument/2006/relationships/hyperlink" Target="https://firmeneintrag.creditreform.de/69120/7050475354/FAMILIE_MARGUERRE_MUSIKCAMPUS_GMBH" TargetMode="External" Id="rId601"/><Relationship Type="http://schemas.openxmlformats.org/officeDocument/2006/relationships/hyperlink" Target="https://familienherberge-lebensweg.de/initiatorin" TargetMode="External" Id="rId602"/><Relationship Type="http://schemas.openxmlformats.org/officeDocument/2006/relationships/hyperlink" Target="https://www.familienpflege-es.de/ueber-uns/" TargetMode="External" Id="rId603"/><Relationship Type="http://schemas.openxmlformats.org/officeDocument/2006/relationships/hyperlink" Target="https://www.companyhouse.de/Adelheid-Fetzer-Setzingen" TargetMode="External" Id="rId604"/><Relationship Type="http://schemas.openxmlformats.org/officeDocument/2006/relationships/hyperlink" Target="https://familienpflege-heidelberg.de/" TargetMode="External" Id="rId605"/><Relationship Type="http://schemas.openxmlformats.org/officeDocument/2006/relationships/hyperlink" Target="https://www.familienservice.uni-freiburg.de/" TargetMode="External" Id="rId606"/><Relationship Type="http://schemas.openxmlformats.org/officeDocument/2006/relationships/hyperlink" Target="https://www.childfund-stiftung.de/de/kompetenz/unsere-stifter/familienstiftung-klimmer.html" TargetMode="External" Id="rId607"/><Relationship Type="http://schemas.openxmlformats.org/officeDocument/2006/relationships/hyperlink" Target="https://www.familienzentrum-kinderland-loerrach.de/" TargetMode="External" Id="rId608"/><Relationship Type="http://schemas.openxmlformats.org/officeDocument/2006/relationships/hyperlink" Target="https://www.northdata.de/Weegmann,%20Waltraud,%20Stuttgart/amx" TargetMode="External" Id="rId609"/><Relationship Type="http://schemas.openxmlformats.org/officeDocument/2006/relationships/hyperlink" Target="https://www.phantasialand.de/de/" TargetMode="External" Id="rId610"/><Relationship Type="http://schemas.openxmlformats.org/officeDocument/2006/relationships/hyperlink" Target="https://www.fasd-hilfe.de/" TargetMode="External" Id="rId611"/><Relationship Type="http://schemas.openxmlformats.org/officeDocument/2006/relationships/hyperlink" Target="https://fatz-neckargemuend.de/" TargetMode="External" Id="rId612"/><Relationship Type="http://schemas.openxmlformats.org/officeDocument/2006/relationships/hyperlink" Target="https://www.dnb.com/business-directory/company-profiles.fecg_work_ggmbh.6839837eced603e31792d29bf9b851f5.html" TargetMode="External" Id="rId613"/><Relationship Type="http://schemas.openxmlformats.org/officeDocument/2006/relationships/hyperlink" Target="https://lebenshilfe-tuttlingen.de/fed/" TargetMode="External" Id="rId614"/><Relationship Type="http://schemas.openxmlformats.org/officeDocument/2006/relationships/hyperlink" Target="https://feg-karlsruhe.de/de/start/" TargetMode="External" Id="rId615"/><Relationship Type="http://schemas.openxmlformats.org/officeDocument/2006/relationships/hyperlink" Target="https://www.femos-zenit.de/de/" TargetMode="External" Id="rId616"/><Relationship Type="http://schemas.openxmlformats.org/officeDocument/2006/relationships/hyperlink" Target="https://www.steinbeis.de/de/verbund/ferdinand-steinbeis-gesellschaft.html" TargetMode="External" Id="rId617"/><Relationship Type="http://schemas.openxmlformats.org/officeDocument/2006/relationships/hyperlink" Target="https://www.festspielhaus.de/" TargetMode="External" Id="rId618"/><Relationship Type="http://schemas.openxmlformats.org/officeDocument/2006/relationships/hyperlink" Target="https://www.freieshiphopinstitut.de/" TargetMode="External" Id="rId619"/><Relationship Type="http://schemas.openxmlformats.org/officeDocument/2006/relationships/hyperlink" Target="https://fieri-familienhilfe.de/" TargetMode="External" Id="rId620"/><Relationship Type="http://schemas.openxmlformats.org/officeDocument/2006/relationships/hyperlink" Target="https://www.filderklinik.de/" TargetMode="External" Id="rId621"/><Relationship Type="http://schemas.openxmlformats.org/officeDocument/2006/relationships/hyperlink" Target="https://www.filmakademie.de/" TargetMode="External" Id="rId622"/><Relationship Type="http://schemas.openxmlformats.org/officeDocument/2006/relationships/hyperlink" Target="https://filmtage-oberschwaben.de/impressum/" TargetMode="External" Id="rId623"/><Relationship Type="http://schemas.openxmlformats.org/officeDocument/2006/relationships/hyperlink" Target="https://itfs.de/ueber-uns/" TargetMode="External" Id="rId624"/><Relationship Type="http://schemas.openxmlformats.org/officeDocument/2006/relationships/hyperlink" Target="http://www.tornados-firstbase.de/8.html" TargetMode="External" Id="rId625"/><Relationship Type="http://schemas.openxmlformats.org/officeDocument/2006/relationships/hyperlink" Target="https://fisw.de/unternehmen/" TargetMode="External" Id="rId626"/><Relationship Type="http://schemas.openxmlformats.org/officeDocument/2006/relationships/hyperlink" Target="https://www.fiz-karlsruhe.de/en" TargetMode="External" Id="rId627"/><Relationship Type="http://schemas.openxmlformats.org/officeDocument/2006/relationships/hyperlink" Target="https://www.dnb.com/business-directory/company-profiles.fj_dr&#228;ger_ggmbh.0dbc4cf401ace6e5a40591a613cced67.html" TargetMode="External" Id="rId628"/><Relationship Type="http://schemas.openxmlformats.org/officeDocument/2006/relationships/hyperlink" Target="https://fkb-staufen.de/" TargetMode="External" Id="rId629"/><Relationship Type="http://schemas.openxmlformats.org/officeDocument/2006/relationships/hyperlink" Target="https://www.flohkiste-gp.de/team/" TargetMode="External" Id="rId630"/><Relationship Type="http://schemas.openxmlformats.org/officeDocument/2006/relationships/hyperlink" Target="https://www.fnf-mannheim.de/" TargetMode="External" Id="rId631"/><Relationship Type="http://schemas.openxmlformats.org/officeDocument/2006/relationships/hyperlink" Target="https://www.fobi-aktiv.de/" TargetMode="External" Id="rId632"/><Relationship Type="http://schemas.openxmlformats.org/officeDocument/2006/relationships/hyperlink" Target="https://fokus-bsb.de/" TargetMode="External" Id="rId633"/><Relationship Type="http://schemas.openxmlformats.org/officeDocument/2006/relationships/hyperlink" Target="https://www.fokus-jerusalem.tv/" TargetMode="External" Id="rId634"/><Relationship Type="http://schemas.openxmlformats.org/officeDocument/2006/relationships/hyperlink" Target="https://slv-mannheim.de/foerdergemeinschaft/" TargetMode="External" Id="rId635"/><Relationship Type="http://schemas.openxmlformats.org/officeDocument/2006/relationships/hyperlink" Target="https://foerderkreis-kunsthalle-mannheim.de/" TargetMode="External" Id="rId636"/><Relationship Type="http://schemas.openxmlformats.org/officeDocument/2006/relationships/hyperlink" Target="https://www.foerdertechnik-museum.de/" TargetMode="External" Id="rId637"/><Relationship Type="http://schemas.openxmlformats.org/officeDocument/2006/relationships/hyperlink" Target="https://www.online-handelsregister.de/handelsregisterauszug/bw/Mannheim/VR/701247/Foerderverein-ADHS-Forschung-eV" TargetMode="External" Id="rId638"/><Relationship Type="http://schemas.openxmlformats.org/officeDocument/2006/relationships/hyperlink" Target="https://lebenshilfe-ludwigshafen.de/familie-und-freizeit/offene-hilfen/" TargetMode="External" Id="rId639"/><Relationship Type="http://schemas.openxmlformats.org/officeDocument/2006/relationships/hyperlink" Target="https://www.online-handelsregister.de/handelsregisterauszug/bw/Mannheim/VR/333501/Foerderverein-der-SRH-Kurpfalzkrankenhaus-Heidelberg-gGmbH-eV" TargetMode="External" Id="rId640"/><Relationship Type="http://schemas.openxmlformats.org/officeDocument/2006/relationships/hyperlink" Target="https://www.friedenshort.de/evangelische-jugendhilfe-friedenshort-gmbh/jugendhilfe-regionen/region-sued/foerderverein/" TargetMode="External" Id="rId641"/><Relationship Type="http://schemas.openxmlformats.org/officeDocument/2006/relationships/hyperlink" Target="https://www.northdata.de/F&#246;rderverein+f&#252;r+die+Christliche+Sozialstation+gGmbH+und+den+Evang.+Verein+f&#252;r+Altenhilfe+e.+V.+in+Tuttlingen,+Tuttlingen/Amtsgericht+Stuttgart+VR+722714" TargetMode="External" Id="rId642"/><Relationship Type="http://schemas.openxmlformats.org/officeDocument/2006/relationships/hyperlink" Target="https://www.sst-josef.de/" TargetMode="External" Id="rId643"/><Relationship Type="http://schemas.openxmlformats.org/officeDocument/2006/relationships/hyperlink" Target="https://www.intakt-pf.de/tagesklinik/" TargetMode="External" Id="rId644"/><Relationship Type="http://schemas.openxmlformats.org/officeDocument/2006/relationships/hyperlink" Target="https://www.bios-bw.com/forensische-nachsorge" TargetMode="External" Id="rId645"/><Relationship Type="http://schemas.openxmlformats.org/officeDocument/2006/relationships/hyperlink" Target="https://forever-healthy.org/news/michael-greve-founder-of-forever-healthy-commits-e300-million-to-advance-rejuvenation-startups/" TargetMode="External" Id="rId646"/><Relationship Type="http://schemas.openxmlformats.org/officeDocument/2006/relationships/hyperlink" Target="https://www.forscherstation.info/" TargetMode="External" Id="rId647"/><Relationship Type="http://schemas.openxmlformats.org/officeDocument/2006/relationships/hyperlink" Target="https://dialogischekultur.de/" TargetMode="External" Id="rId648"/><Relationship Type="http://schemas.openxmlformats.org/officeDocument/2006/relationships/hyperlink" Target="https://www.steinbeis.de/de/verbund/suche-im-steinbeis-verbund/detail.html?tx_z7suprofiles_detail%5Bprofile%5D=359&amp;%3BcHash=bc6603a6fab4b7e21d87c283f04873f5" TargetMode="External" Id="rId649"/><Relationship Type="http://schemas.openxmlformats.org/officeDocument/2006/relationships/hyperlink" Target="https://fortschritt-begleitung.de/" TargetMode="External" Id="rId650"/><Relationship Type="http://schemas.openxmlformats.org/officeDocument/2006/relationships/hyperlink" Target="https://www.bertelsmann-stiftung.de/fileadmin/files/Projekte/90_Synergien_vor_Ort/Praesentation_Runde_Tische.pdf" TargetMode="External" Id="rId651"/><Relationship Type="http://schemas.openxmlformats.org/officeDocument/2006/relationships/hyperlink" Target="https://www.forum-theater.de/" TargetMode="External" Id="rId652"/><Relationship Type="http://schemas.openxmlformats.org/officeDocument/2006/relationships/hyperlink" Target="https://www.franken-hospiz.de/" TargetMode="External" Id="rId653"/><Relationship Type="http://schemas.openxmlformats.org/officeDocument/2006/relationships/hyperlink" Target="https://tu-dresden.de/bu/bauingenieurwesen/die_fakultaet/auszeichnungen/kirchhoff-stiftung" TargetMode="External" Id="rId654"/><Relationship Type="http://schemas.openxmlformats.org/officeDocument/2006/relationships/hyperlink" Target="https://franzvonassisi.de/impressum/" TargetMode="External" Id="rId655"/><Relationship Type="http://schemas.openxmlformats.org/officeDocument/2006/relationships/hyperlink" Target="https://www.3sam-online.de/freiburger-pflegeschule/" TargetMode="External" Id="rId656"/><Relationship Type="http://schemas.openxmlformats.org/officeDocument/2006/relationships/hyperlink" Target="https://www.fia-academy.de/de" TargetMode="External" Id="rId657"/><Relationship Type="http://schemas.openxmlformats.org/officeDocument/2006/relationships/hyperlink" Target="http://freie-akademie-rn.de/" TargetMode="External" Id="rId658"/><Relationship Type="http://schemas.openxmlformats.org/officeDocument/2006/relationships/hyperlink" Target="https://www.biographiearbeit.de/biografieberater-werden/" TargetMode="External" Id="rId659"/><Relationship Type="http://schemas.openxmlformats.org/officeDocument/2006/relationships/hyperlink" Target="https://firmeneintrag.creditreform.de/78054/7350128228/FREIE_CHRISTLICHE_SCHULEN_VS_GGMBH" TargetMode="External" Id="rId660"/><Relationship Type="http://schemas.openxmlformats.org/officeDocument/2006/relationships/hyperlink" Target="https://www.erzieherfachschule-ma.de/" TargetMode="External" Id="rId661"/><Relationship Type="http://schemas.openxmlformats.org/officeDocument/2006/relationships/hyperlink" Target="https://fkue.de/" TargetMode="External" Id="rId662"/><Relationship Type="http://schemas.openxmlformats.org/officeDocument/2006/relationships/hyperlink" Target="https://www.freie-landesakademie.de/" TargetMode="External" Id="rId663"/><Relationship Type="http://schemas.openxmlformats.org/officeDocument/2006/relationships/hyperlink" Target="https://www.vianova-freiburg.de/" TargetMode="External" Id="rId664"/><Relationship Type="http://schemas.openxmlformats.org/officeDocument/2006/relationships/hyperlink" Target="https://iintp.info/web/" TargetMode="External" Id="rId665"/><Relationship Type="http://schemas.openxmlformats.org/officeDocument/2006/relationships/hyperlink" Target="https://freiwilligendienste-rs.de/ueber-uns/freiwilligendienste-drs-ggmbh" TargetMode="External" Id="rId666"/><Relationship Type="http://schemas.openxmlformats.org/officeDocument/2006/relationships/hyperlink" Target="https://www.freudenbergstiftung.de/" TargetMode="External" Id="rId667"/><Relationship Type="http://schemas.openxmlformats.org/officeDocument/2006/relationships/hyperlink" Target="https://www.sbk-vs.de/de/klinikum/ueber_uns/freundeskreis-SBK.php" TargetMode="External" Id="rId668"/><Relationship Type="http://schemas.openxmlformats.org/officeDocument/2006/relationships/hyperlink" Target="https://www.medizin-campus-bodensee.de/ueber-uns/freunde-und-foerderer/friedrichshafen" TargetMode="External" Id="rId669"/><Relationship Type="http://schemas.openxmlformats.org/officeDocument/2006/relationships/hyperlink" Target="https://hebbel-stiftung.org/" TargetMode="External" Id="rId670"/><Relationship Type="http://schemas.openxmlformats.org/officeDocument/2006/relationships/hyperlink" Target="https://hospitality.foundation/" TargetMode="External" Id="rId671"/><Relationship Type="http://schemas.openxmlformats.org/officeDocument/2006/relationships/hyperlink" Target="https://www.friedrichsbau.de/" TargetMode="External" Id="rId672"/><Relationship Type="http://schemas.openxmlformats.org/officeDocument/2006/relationships/hyperlink" Target="https://www.fritz-schubert-institut.de/" TargetMode="External" Id="rId673"/><Relationship Type="http://schemas.openxmlformats.org/officeDocument/2006/relationships/hyperlink" Target="https://www.froebel-gruppe.de/baden-wuerttemberg/" TargetMode="External" Id="rId674"/><Relationship Type="http://schemas.openxmlformats.org/officeDocument/2006/relationships/hyperlink" Target="https://www.lichtenstern.de/fruehfoerderung/iff-hn" TargetMode="External" Id="rId675"/><Relationship Type="http://schemas.openxmlformats.org/officeDocument/2006/relationships/hyperlink" Target="https://www.fuu.de/" TargetMode="External" Id="rId676"/><Relationship Type="http://schemas.openxmlformats.org/officeDocument/2006/relationships/hyperlink" Target="https://www.futura-2.de/" TargetMode="External" Id="rId677"/><Relationship Type="http://schemas.openxmlformats.org/officeDocument/2006/relationships/hyperlink" Target="https://futurechamps.de/" TargetMode="External" Id="rId678"/><Relationship Type="http://schemas.openxmlformats.org/officeDocument/2006/relationships/hyperlink" Target="https://www.futurelabs.de/" TargetMode="External" Id="rId679"/><Relationship Type="http://schemas.openxmlformats.org/officeDocument/2006/relationships/hyperlink" Target="https://futurum-stiftung.de/" TargetMode="External" Id="rId680"/><Relationship Type="http://schemas.openxmlformats.org/officeDocument/2006/relationships/hyperlink" Target="https://www.fuu.de/" TargetMode="External" Id="rId681"/><Relationship Type="http://schemas.openxmlformats.org/officeDocument/2006/relationships/hyperlink" Target="https://www.diak-klinikum.de/klinik-kinder-jugendliche" TargetMode="External" Id="rId682"/><Relationship Type="http://schemas.openxmlformats.org/officeDocument/2006/relationships/hyperlink" Target="https://www.gabibe-ggmbh.de/" TargetMode="External" Id="rId683"/><Relationship Type="http://schemas.openxmlformats.org/officeDocument/2006/relationships/hyperlink" Target="https://www.gabibe-ggmbh.de/" TargetMode="External" Id="rId684"/><Relationship Type="http://schemas.openxmlformats.org/officeDocument/2006/relationships/hyperlink" Target="https://www.gabibe-ggmbh.de/" TargetMode="External" Id="rId685"/><Relationship Type="http://schemas.openxmlformats.org/officeDocument/2006/relationships/hyperlink" Target="https://www.gaggenauer-altenhilfe.de/" TargetMode="External" Id="rId686"/><Relationship Type="http://schemas.openxmlformats.org/officeDocument/2006/relationships/hyperlink" Target="https://galileo-grundschule.de/" TargetMode="External" Id="rId687"/><Relationship Type="http://schemas.openxmlformats.org/officeDocument/2006/relationships/hyperlink" Target="https://www.zentrum-der-gesundheit.de/" TargetMode="External" Id="rId688"/><Relationship Type="http://schemas.openxmlformats.org/officeDocument/2006/relationships/hyperlink" Target="https://firmeneintrag.creditreform.de/75180/7230130299/GANZTAGESSCHULE_PFORZHEIM_GMBH" TargetMode="External" Id="rId689"/><Relationship Type="http://schemas.openxmlformats.org/officeDocument/2006/relationships/hyperlink" Target="https://www.tal-x.de/" TargetMode="External" Id="rId690"/><Relationship Type="http://schemas.openxmlformats.org/officeDocument/2006/relationships/hyperlink" Target="https://gaertnern-fuer-alle.eu/" TargetMode="External" Id="rId691"/><Relationship Type="http://schemas.openxmlformats.org/officeDocument/2006/relationships/hyperlink" Target="https://www.dnb.com/business-directory/company-profiles.gbf&#246;r_ggmbh.e3b94404fc89f9006b528578ace2305a.html" TargetMode="External" Id="rId692"/><Relationship Type="http://schemas.openxmlformats.org/officeDocument/2006/relationships/hyperlink" Target="https://www.gbigjungnau.de/" TargetMode="External" Id="rId693"/><Relationship Type="http://schemas.openxmlformats.org/officeDocument/2006/relationships/hyperlink" Target="https://www.dnb.com/business-directory/company-profiles.gbz_foundation_ggmbh.b31b381143eb2b9dae28b0dfc5828f36.html" TargetMode="External" Id="rId694"/><Relationship Type="http://schemas.openxmlformats.org/officeDocument/2006/relationships/hyperlink" Target="https://www.businesspark-ehingen.de/ki-technologie-fuer-alle/" TargetMode="External" Id="rId695"/><Relationship Type="http://schemas.openxmlformats.org/officeDocument/2006/relationships/hyperlink" Target="https://firmeneintrag.creditreform.de/79777/7350127548/GEA_METHODEN_UND_TECHNIKEN_FUER_EINE_GESUNDE_UMWELT_GEMEINNUETZIGE_GMBH" TargetMode="External" Id="rId696"/><Relationship Type="http://schemas.openxmlformats.org/officeDocument/2006/relationships/hyperlink" Target="https://www.companyhouse.de/GeBeP-Gesellschaft-zur-Betreuung-und-Pflege-alter-Menschen-gGmbH-Mannheim" TargetMode="External" Id="rId697"/><Relationship Type="http://schemas.openxmlformats.org/officeDocument/2006/relationships/hyperlink" Target="https://www.geburtshausfreiburg.com/" TargetMode="External" Id="rId698"/><Relationship Type="http://schemas.openxmlformats.org/officeDocument/2006/relationships/hyperlink" Target="https://gedankenkraftwerk.science/" TargetMode="External" Id="rId699"/><Relationship Type="http://schemas.openxmlformats.org/officeDocument/2006/relationships/hyperlink" Target="https://firmeneintrag.creditreform.de/78628/7270218922/GEMEINDEPSYCHIATRISCHER_VERBUND_GGMBH" TargetMode="External" Id="rId700"/><Relationship Type="http://schemas.openxmlformats.org/officeDocument/2006/relationships/hyperlink" Target="https://www.gpz-fn.de/" TargetMode="External" Id="rId701"/><Relationship Type="http://schemas.openxmlformats.org/officeDocument/2006/relationships/hyperlink" Target="https://www.caritas.de/adressen/caritasverband-fuer-den-schwarzwald-baar-kreis-e.-/gemeindepsychiatrisches-zentrum/78050-villingen-schwenningen/103768" TargetMode="External" Id="rId702"/><Relationship Type="http://schemas.openxmlformats.org/officeDocument/2006/relationships/hyperlink" Target="https://g-p-z.de/" TargetMode="External" Id="rId703"/><Relationship Type="http://schemas.openxmlformats.org/officeDocument/2006/relationships/hyperlink" Target="https://www.denkmalstiftung.com/" TargetMode="External" Id="rId704"/><Relationship Type="http://schemas.openxmlformats.org/officeDocument/2006/relationships/hyperlink" Target="https://fqb-freiburg.de/" TargetMode="External" Id="rId705"/><Relationship Type="http://schemas.openxmlformats.org/officeDocument/2006/relationships/hyperlink" Target="https://hospiz-via-luce.de/" TargetMode="External" Id="rId706"/><Relationship Type="http://schemas.openxmlformats.org/officeDocument/2006/relationships/hyperlink" Target="https://kispha.de/" TargetMode="External" Id="rId707"/><Relationship Type="http://schemas.openxmlformats.org/officeDocument/2006/relationships/hyperlink" Target="https://www.manfred-sauer.com/" TargetMode="External" Id="rId708"/><Relationship Type="http://schemas.openxmlformats.org/officeDocument/2006/relationships/hyperlink" Target="https://www.merkstiftung.de/" TargetMode="External" Id="rId709"/><Relationship Type="http://schemas.openxmlformats.org/officeDocument/2006/relationships/hyperlink" Target="https://zimmererzentrum.de/de/service/kontakt/" TargetMode="External" Id="rId710"/><Relationship Type="http://schemas.openxmlformats.org/officeDocument/2006/relationships/hyperlink" Target="https://schwimmschule-3s.de/startseite/" TargetMode="External" Id="rId711"/><Relationship Type="http://schemas.openxmlformats.org/officeDocument/2006/relationships/hyperlink" Target="https://www.progenius.org/" TargetMode="External" Id="rId712"/><Relationship Type="http://schemas.openxmlformats.org/officeDocument/2006/relationships/hyperlink" Target="https://firmeneintrag.creditreform.de/69117/7050371895/GEMEINNUETZIGE_STIFTUNG_ZUKUNFT_UNIVERSITAET_HEIDELBERG_GMBH" TargetMode="External" Id="rId713"/><Relationship Type="http://schemas.openxmlformats.org/officeDocument/2006/relationships/hyperlink" Target="https://www.gww-netz.de/de/" TargetMode="External" Id="rId714"/><Relationship Type="http://schemas.openxmlformats.org/officeDocument/2006/relationships/hyperlink" Target="https://www.gww-netz.de/de/" TargetMode="External" Id="rId715"/><Relationship Type="http://schemas.openxmlformats.org/officeDocument/2006/relationships/hyperlink" Target="https://www.gemeinsamimleben.de/" TargetMode="External" Id="rId716"/><Relationship Type="http://schemas.openxmlformats.org/officeDocument/2006/relationships/hyperlink" Target="https://www.bw-lv.de/beratung/beratungsstellen/fachstelle-sucht-mit-jugend-und-drogenberatung-offenburg/" TargetMode="External" Id="rId717"/><Relationship Type="http://schemas.openxmlformats.org/officeDocument/2006/relationships/hyperlink" Target="https://www.generationsbruecke.de/" TargetMode="External" Id="rId718"/><Relationship Type="http://schemas.openxmlformats.org/officeDocument/2006/relationships/hyperlink" Target="https://geo-exx.com/ueber-uns/" TargetMode="External" Id="rId719"/><Relationship Type="http://schemas.openxmlformats.org/officeDocument/2006/relationships/hyperlink" Target="https://www.grh-schopfheim.de/" TargetMode="External" Id="rId720"/><Relationship Type="http://schemas.openxmlformats.org/officeDocument/2006/relationships/hyperlink" Target="https://firmeneintrag.creditreform.de/78056/7350132074/GERHARD_WALDMANN_GEMEINNUETZIGE_GMBH" TargetMode="External" Id="rId721"/><Relationship Type="http://schemas.openxmlformats.org/officeDocument/2006/relationships/hyperlink" Target="https://www.region-schwarzwald.com/detail/93385/geriatrische-rehaklinik-am-klosterwald-gmbh/" TargetMode="External" Id="rId722"/><Relationship Type="http://schemas.openxmlformats.org/officeDocument/2006/relationships/hyperlink" Target="https://bethelnet.de/kliniken/geriatrische-reha-klinik-bethel-trossingen/" TargetMode="External" Id="rId723"/><Relationship Type="http://schemas.openxmlformats.org/officeDocument/2006/relationships/hyperlink" Target="https://bethelnet.de/kliniken/geriatrische-reha-klinik-bethel-welzheim/" TargetMode="External" Id="rId724"/><Relationship Type="http://schemas.openxmlformats.org/officeDocument/2006/relationships/hyperlink" Target="https://register-lei.de/d/529900TGFUV7A5KP5W96/" TargetMode="External" Id="rId725"/><Relationship Type="http://schemas.openxmlformats.org/officeDocument/2006/relationships/hyperlink" Target="https://www.northdata.de/Geschwister Heine Stiftung GmbH, Fellbach/Amtsgericht Stuttgart HRB 260270" TargetMode="External" Id="rId726"/><Relationship Type="http://schemas.openxmlformats.org/officeDocument/2006/relationships/hyperlink" Target="https://opencorpdata.com/lei/3912000UMSUZZ6HR7B34" TargetMode="External" Id="rId727"/><Relationship Type="http://schemas.openxmlformats.org/officeDocument/2006/relationships/hyperlink" Target="https://geschwisterraum.de/" TargetMode="External" Id="rId728"/><Relationship Type="http://schemas.openxmlformats.org/officeDocument/2006/relationships/hyperlink" Target="https://www.kjp-bernsteinstrasse.de/ueber-uns/traeger" TargetMode="External" Id="rId729"/><Relationship Type="http://schemas.openxmlformats.org/officeDocument/2006/relationships/hyperlink" Target="https://www.online-handelsregister.de/handelsregisterauszug/bw/Freiburg/HRB/730200/Gesellschaft-fuer-Integrierte-Schul-Hochschul-und-Erwachsenenbildung-gGmbH" TargetMode="External" Id="rId730"/><Relationship Type="http://schemas.openxmlformats.org/officeDocument/2006/relationships/hyperlink" Target="https://firmeneintrag.creditreform.de/68169/7170135701/PAEDAGOGISCH_SOZIALE_KINDER_UND_JUGENDHILFE_GGMBH" TargetMode="External" Id="rId731"/><Relationship Type="http://schemas.openxmlformats.org/officeDocument/2006/relationships/hyperlink" Target="https://jugendhilfe-rastatt.de/" TargetMode="External" Id="rId732"/><Relationship Type="http://schemas.openxmlformats.org/officeDocument/2006/relationships/hyperlink" Target="https://firmeneintrag.creditreform.de/74072/7070172793/GESELLSCHAFT_ZUR_FOERDERUNG_DER_KOMMUNIKATION_MBH" TargetMode="External" Id="rId733"/><Relationship Type="http://schemas.openxmlformats.org/officeDocument/2006/relationships/hyperlink" Target="https://firmeneintrag.creditreform.de/68165/7170252246/GESELLSCHAFT_ZUR_FOERDERUNG_DER_KOMMUNIKATION_GGMBH" TargetMode="External" Id="rId734"/><Relationship Type="http://schemas.openxmlformats.org/officeDocument/2006/relationships/hyperlink" Target="https://firmeneintrag.creditreform.de/79098/7010285391/GESELLSCHAFT_ZUR_FOERDERUNG_DER_KOMMUNIKATION_GGMBH" TargetMode="External" Id="rId735"/><Relationship Type="http://schemas.openxmlformats.org/officeDocument/2006/relationships/hyperlink" Target="https://firmeneintrag.creditreform.de/79098/7010285391/GESELLSCHAFT_ZUR_FOERDERUNG_DER_KOMMUNIKATION_GGMBH" TargetMode="External" Id="rId736"/><Relationship Type="http://schemas.openxmlformats.org/officeDocument/2006/relationships/hyperlink" Target="https://www.online-handelsregister.de/handelsregisterauszug/bw/Mannheim/HRB/700063/Gesellschaft-zur-Foerderung-der-Kommunikation-gGmbH" TargetMode="External" Id="rId737"/><Relationship Type="http://schemas.openxmlformats.org/officeDocument/2006/relationships/hyperlink" Target="https://www.ga-gesundheitsakademie.de/" TargetMode="External" Id="rId738"/><Relationship Type="http://schemas.openxmlformats.org/officeDocument/2006/relationships/hyperlink" Target="https://www.northdata.de/Gesundheitsholding Tauberfranken gemeinn&#252;tzige GmbH, Bad Mergentheim/Amtsgericht Ulm HRB 727612" TargetMode="External" Id="rId739"/><Relationship Type="http://schemas.openxmlformats.org/officeDocument/2006/relationships/hyperlink" Target="https://gssw.eu/" TargetMode="External" Id="rId740"/><Relationship Type="http://schemas.openxmlformats.org/officeDocument/2006/relationships/hyperlink" Target="https://www.glkn.de/" TargetMode="External" Id="rId741"/><Relationship Type="http://schemas.openxmlformats.org/officeDocument/2006/relationships/hyperlink" Target="https://www.klinikverbund-suedwest.de/mvz/mvz-sindelfingen/startseite/" TargetMode="External" Id="rId742"/><Relationship Type="http://schemas.openxmlformats.org/officeDocument/2006/relationships/hyperlink" Target="https://www.doctolib.de/medizinisches-versorgungszentrum-mvz/nagold/gesundheitszentrum-am-kreisklinikum-calw-nagold-ggmbh-mvz-nagold" TargetMode="External" Id="rId743"/><Relationship Type="http://schemas.openxmlformats.org/officeDocument/2006/relationships/hyperlink" Target="https://www.klinikverbund-suedwest.de/der-klinikverbund-suedwest/standorte-kontakt/kliniken-boeblingen/" TargetMode="External" Id="rId744"/><Relationship Type="http://schemas.openxmlformats.org/officeDocument/2006/relationships/hyperlink" Target="https://www.diak-klinikum.de/kliniken-zentren/gesundheitszentrum" TargetMode="External" Id="rId745"/><Relationship Type="http://schemas.openxmlformats.org/officeDocument/2006/relationships/hyperlink" Target="https://gesundheitszentrum-kernen.diakonie-stetten.de/" TargetMode="External" Id="rId746"/><Relationship Type="http://schemas.openxmlformats.org/officeDocument/2006/relationships/hyperlink" Target="https://gesundheitszentrum-zaberfeld.de/" TargetMode="External" Id="rId747"/><Relationship Type="http://schemas.openxmlformats.org/officeDocument/2006/relationships/hyperlink" Target="https://www.gevita.de/" TargetMode="External" Id="rId748"/><Relationship Type="http://schemas.openxmlformats.org/officeDocument/2006/relationships/hyperlink" Target="https://www.gfa-ggmbh.de/" TargetMode="External" Id="rId749"/><Relationship Type="http://schemas.openxmlformats.org/officeDocument/2006/relationships/hyperlink" Target="https://www.pfeils-weltentdecker.de/" TargetMode="External" Id="rId750"/><Relationship Type="http://schemas.openxmlformats.org/officeDocument/2006/relationships/hyperlink" Target="http://gg-stiftung.org/" TargetMode="External" Id="rId751"/><Relationship Type="http://schemas.openxmlformats.org/officeDocument/2006/relationships/hyperlink" Target="https://g-iba.de/" TargetMode="External" Id="rId752"/><Relationship Type="http://schemas.openxmlformats.org/officeDocument/2006/relationships/hyperlink" Target="https://www.givio.org/" TargetMode="External" Id="rId753"/><Relationship Type="http://schemas.openxmlformats.org/officeDocument/2006/relationships/hyperlink" Target="https://globallmende.org/" TargetMode="External" Id="rId754"/><Relationship Type="http://schemas.openxmlformats.org/officeDocument/2006/relationships/hyperlink" Target="https://global-standard.org/about-us/organisation" TargetMode="External" Id="rId755"/><Relationship Type="http://schemas.openxmlformats.org/officeDocument/2006/relationships/hyperlink" Target="https://gvs.info/" TargetMode="External" Id="rId756"/><Relationship Type="http://schemas.openxmlformats.org/officeDocument/2006/relationships/hyperlink" Target="https://firmeneintrag.creditreform.de/74321/7070391357/GOSPEL1_TV_GGMBH" TargetMode="External" Id="rId757"/><Relationship Type="http://schemas.openxmlformats.org/officeDocument/2006/relationships/hyperlink" Target="https://gospelhouse-wiesloch.de/" TargetMode="External" Id="rId758"/><Relationship Type="http://schemas.openxmlformats.org/officeDocument/2006/relationships/hyperlink" Target="https://gottes-traum.de/" TargetMode="External" Id="rId759"/><Relationship Type="http://schemas.openxmlformats.org/officeDocument/2006/relationships/hyperlink" Target="https://www.graduatecampus.de/" TargetMode="External" Id="rId760"/><Relationship Type="http://schemas.openxmlformats.org/officeDocument/2006/relationships/hyperlink" Target="https://www.graduatecampus.de/" TargetMode="External" Id="rId761"/><Relationship Type="http://schemas.openxmlformats.org/officeDocument/2006/relationships/hyperlink" Target="https://green-city-hotel-vauban.de/en/" TargetMode="External" Id="rId762"/><Relationship Type="http://schemas.openxmlformats.org/officeDocument/2006/relationships/hyperlink" Target="https://www.greensupporter.org/" TargetMode="External" Id="rId763"/><Relationship Type="http://schemas.openxmlformats.org/officeDocument/2006/relationships/hyperlink" Target="https://www.greifvogelanlage-wuestenrot.de/" TargetMode="External" Id="rId764"/><Relationship Type="http://schemas.openxmlformats.org/officeDocument/2006/relationships/hyperlink" Target="https://www.grn.de/" TargetMode="External" Id="rId765"/><Relationship Type="http://schemas.openxmlformats.org/officeDocument/2006/relationships/hyperlink" Target="https://www.grn.de/" TargetMode="External" Id="rId766"/><Relationship Type="http://schemas.openxmlformats.org/officeDocument/2006/relationships/hyperlink" Target="https://www.grn.de/weinheim/mvz/startseite" TargetMode="External" Id="rId767"/><Relationship Type="http://schemas.openxmlformats.org/officeDocument/2006/relationships/hyperlink" Target="https://gr&#252;ncrowd.org/" TargetMode="External" Id="rId768"/><Relationship Type="http://schemas.openxmlformats.org/officeDocument/2006/relationships/hyperlink" Target="https://malesfelsen.de/" TargetMode="External" Id="rId769"/><Relationship Type="http://schemas.openxmlformats.org/officeDocument/2006/relationships/hyperlink" Target="https://www.jutoern.de/gruener-zweig/gruener-zweig-rems" TargetMode="External" Id="rId770"/><Relationship Type="http://schemas.openxmlformats.org/officeDocument/2006/relationships/hyperlink" Target="https://gsi-gmbh.de/" TargetMode="External" Id="rId771"/><Relationship Type="http://schemas.openxmlformats.org/officeDocument/2006/relationships/hyperlink" Target="https://www.dnb.com/business-directory/company-profiles.gup_stiftung_ggmbh.e751acfe57e49fe136950ac27d1dede9.html" TargetMode="External" Id="rId772"/><Relationship Type="http://schemas.openxmlformats.org/officeDocument/2006/relationships/hyperlink" Target="https://www.stiftungenverzeichnis.de/spende-gustav-magenwirth-stiftung-gemeinnuetzige-gmbh-in-bad-urach-2588" TargetMode="External" Id="rId773"/><Relationship Type="http://schemas.openxmlformats.org/officeDocument/2006/relationships/hyperlink" Target="https://firmeneintrag.creditreform.de/79809/7350028180/GUSTAV_SIEWERTH_HAUS_GMBH" TargetMode="External" Id="rId774"/><Relationship Type="http://schemas.openxmlformats.org/officeDocument/2006/relationships/hyperlink" Target="https://www.guttman-fdaf.de/" TargetMode="External" Id="rId775"/><Relationship Type="http://schemas.openxmlformats.org/officeDocument/2006/relationships/hyperlink" Target="https://www.gwa-wt.de/impressum/" TargetMode="External" Id="rId776"/><Relationship Type="http://schemas.openxmlformats.org/officeDocument/2006/relationships/hyperlink" Target="https://gymnasium.englisches-institut.eu/" TargetMode="External" Id="rId777"/><Relationship Type="http://schemas.openxmlformats.org/officeDocument/2006/relationships/hyperlink" Target="https://h2org.de/" TargetMode="External" Id="rId778"/><Relationship Type="http://schemas.openxmlformats.org/officeDocument/2006/relationships/hyperlink" Target="https://www.habila.de/" TargetMode="External" Id="rId779"/><Relationship Type="http://schemas.openxmlformats.org/officeDocument/2006/relationships/hyperlink" Target="https://www.altenhilfe-stadtmission.de/Einrichtungen/Einrichtung/hasi.php" TargetMode="External" Id="rId780"/><Relationship Type="http://schemas.openxmlformats.org/officeDocument/2006/relationships/hyperlink" Target="http://www.hanns-voith-stiftung.de/de/startseite/startseite.php" TargetMode="External" Id="rId781"/><Relationship Type="http://schemas.openxmlformats.org/officeDocument/2006/relationships/hyperlink" Target="https://www.heimathonig.de/imker/bioland-hape-imkerei" TargetMode="External" Id="rId782"/><Relationship Type="http://schemas.openxmlformats.org/officeDocument/2006/relationships/hyperlink" Target="https://www.hmb-ev.de/" TargetMode="External" Id="rId783"/><Relationship Type="http://schemas.openxmlformats.org/officeDocument/2006/relationships/hyperlink" Target="https://www.dnb.com/business-directory/company-profiles.hasan_d%C3%BCzg%C3%BCn_stiftung_ggmbh.658cc4056f58cf1e7ddffbe158478a56.html" TargetMode="External" Id="rId784"/><Relationship Type="http://schemas.openxmlformats.org/officeDocument/2006/relationships/hyperlink" Target="https://www.dnb.com/business-directory/company-profiles.haubsache_ggmbh.e447ddae889bc96aa5c7b70f7606e046.html" TargetMode="External" Id="rId785"/><Relationship Type="http://schemas.openxmlformats.org/officeDocument/2006/relationships/hyperlink" Target="https://www.archeggmbh.de/" TargetMode="External" Id="rId786"/><Relationship Type="http://schemas.openxmlformats.org/officeDocument/2006/relationships/hyperlink" Target="https://www.hausderdiakonie.de/" TargetMode="External" Id="rId787"/><Relationship Type="http://schemas.openxmlformats.org/officeDocument/2006/relationships/hyperlink" Target="https://www.dnb.com/business-directory/company-profiles.haus_der_familie_ggmbh.65f5d0c0c29c9cca9313b4d9fac5a25f.html" TargetMode="External" Id="rId788"/><Relationship Type="http://schemas.openxmlformats.org/officeDocument/2006/relationships/hyperlink" Target="https://www.hdmub.de/" TargetMode="External" Id="rId789"/><Relationship Type="http://schemas.openxmlformats.org/officeDocument/2006/relationships/hyperlink" Target="https://firmeneintrag.creditreform.de/79104/7010454738/HAUS_DES_GLAUBENS_GGMBH" TargetMode="External" Id="rId790"/><Relationship Type="http://schemas.openxmlformats.org/officeDocument/2006/relationships/hyperlink" Target="https://haus-engels.de/" TargetMode="External" Id="rId791"/><Relationship Type="http://schemas.openxmlformats.org/officeDocument/2006/relationships/hyperlink" Target="http://www.haus-maximilian.de/?page_id=2" TargetMode="External" Id="rId792"/><Relationship Type="http://schemas.openxmlformats.org/officeDocument/2006/relationships/hyperlink" Target="https://www.hausnotrufdienst.de/kontakt.html" TargetMode="External" Id="rId793"/><Relationship Type="http://schemas.openxmlformats.org/officeDocument/2006/relationships/hyperlink" Target="https://www.hauspflege-reutlingen.de/" TargetMode="External" Id="rId794"/><Relationship Type="http://schemas.openxmlformats.org/officeDocument/2006/relationships/hyperlink" Target="https://www.haus-sonnenblick.info/" TargetMode="External" Id="rId795"/><Relationship Type="http://schemas.openxmlformats.org/officeDocument/2006/relationships/hyperlink" Target="https://www.haus-waldruh.de/" TargetMode="External" Id="rId796"/><Relationship Type="http://schemas.openxmlformats.org/officeDocument/2006/relationships/hyperlink" Target="https://firmeneintrag.creditreform.de/70174/7331290038/HAYALIN_HAYALIMDIR_GGMBH" TargetMode="External" Id="rId797"/><Relationship Type="http://schemas.openxmlformats.org/officeDocument/2006/relationships/hyperlink" Target="https://www.unternehmen24.info/Firmeninformationen/Deutschland/Firma/18645" TargetMode="External" Id="rId798"/><Relationship Type="http://schemas.openxmlformats.org/officeDocument/2006/relationships/hyperlink" Target="https://www.hbl-ggmbh.de/" TargetMode="External" Id="rId799"/><Relationship Type="http://schemas.openxmlformats.org/officeDocument/2006/relationships/hyperlink" Target="https://www.headbangerlures.com/" TargetMode="External" Id="rId800"/><Relationship Type="http://schemas.openxmlformats.org/officeDocument/2006/relationships/hyperlink" Target="https://www.health-life-sciences.de/" TargetMode="External" Id="rId801"/><Relationship Type="http://schemas.openxmlformats.org/officeDocument/2006/relationships/hyperlink" Target="https://firmeneintrag.creditreform.de/79100/7010463735/HEBAMMEN_AKADEMIE_SUEDWEST_GGMBH" TargetMode="External" Id="rId802"/><Relationship Type="http://schemas.openxmlformats.org/officeDocument/2006/relationships/hyperlink" Target="https://www.diehebammerei.com/" TargetMode="External" Id="rId803"/><Relationship Type="http://schemas.openxmlformats.org/officeDocument/2006/relationships/hyperlink" Target="https://hector-fellow-academy.de/en/" TargetMode="External" Id="rId804"/><Relationship Type="http://schemas.openxmlformats.org/officeDocument/2006/relationships/hyperlink" Target="https://hector-stiftung.com/" TargetMode="External" Id="rId805"/><Relationship Type="http://schemas.openxmlformats.org/officeDocument/2006/relationships/hyperlink" Target="https://firmeneintrag.creditreform.de/69469/7170323863/HECTOR_STIFTUNG_II_KUNST_GGMBH" TargetMode="External" Id="rId806"/><Relationship Type="http://schemas.openxmlformats.org/officeDocument/2006/relationships/hyperlink" Target="https://hebodi.de/" TargetMode="External" Id="rId807"/><Relationship Type="http://schemas.openxmlformats.org/officeDocument/2006/relationships/hyperlink" Target="https://www.glkn.de/glkn/standorte/hbk-singen/hbk-singen-start.php" TargetMode="External" Id="rId808"/><Relationship Type="http://schemas.openxmlformats.org/officeDocument/2006/relationships/hyperlink" Target="https://www.hegau-jugendwerk.de/de/index.php" TargetMode="External" Id="rId809"/><Relationship Type="http://schemas.openxmlformats.org/officeDocument/2006/relationships/hyperlink" Target="https://www.heidehof-stiftung.de/" TargetMode="External" Id="rId810"/><Relationship Type="http://schemas.openxmlformats.org/officeDocument/2006/relationships/hyperlink" Target="https://www.hddienste.de/" TargetMode="External" Id="rId811"/><Relationship Type="http://schemas.openxmlformats.org/officeDocument/2006/relationships/hyperlink" Target="https://www.heidelberger-fruehling.de/" TargetMode="External" Id="rId812"/><Relationship Type="http://schemas.openxmlformats.org/officeDocument/2006/relationships/hyperlink" Target="https://www.heidelberger-hauspflege.de/leistungen/" TargetMode="External" Id="rId813"/><Relationship Type="http://schemas.openxmlformats.org/officeDocument/2006/relationships/hyperlink" Target="https://heidelberger-paedagogium.de/" TargetMode="External" Id="rId814"/><Relationship Type="http://schemas.openxmlformats.org/officeDocument/2006/relationships/hyperlink" Target="https://dai-heidelberg.de/de/ueber-uns/" TargetMode="External" Id="rId815"/><Relationship Type="http://schemas.openxmlformats.org/officeDocument/2006/relationships/hyperlink" Target="https://heigit.org/" TargetMode="External" Id="rId816"/><Relationship Type="http://schemas.openxmlformats.org/officeDocument/2006/relationships/hyperlink" Target="https://www.hs-heilbronn.de/de/weiterbildung" TargetMode="External" Id="rId817"/><Relationship Type="http://schemas.openxmlformats.org/officeDocument/2006/relationships/hyperlink" Target="https://www.stiftung-heilig-geist.de/ueber-uns/organisation/" TargetMode="External" Id="rId818"/><Relationship Type="http://schemas.openxmlformats.org/officeDocument/2006/relationships/hyperlink" Target="https://www.hwbv.de/" TargetMode="External" Id="rId819"/><Relationship Type="http://schemas.openxmlformats.org/officeDocument/2006/relationships/hyperlink" Target="https://www.haus-aichele.de/" TargetMode="External" Id="rId820"/><Relationship Type="http://schemas.openxmlformats.org/officeDocument/2006/relationships/hyperlink" Target="https://privatgymnasium-schriesheim.de/" TargetMode="External" Id="rId821"/><Relationship Type="http://schemas.openxmlformats.org/officeDocument/2006/relationships/hyperlink" Target="https://www.boetzingen.de/start/Gemeinde/heinrich+zimmerlin+stiftung.html" TargetMode="External" Id="rId822"/><Relationship Type="http://schemas.openxmlformats.org/officeDocument/2006/relationships/hyperlink" Target="https://firmeneintrag.creditreform.de/79423/7010019530/HEITERSHEIMER_SOZIALBAUTEN_GMBH" TargetMode="External" Id="rId823"/><Relationship Type="http://schemas.openxmlformats.org/officeDocument/2006/relationships/hyperlink" Target="https://www.helfende-haende-elztal.de/" TargetMode="External" Id="rId824"/><Relationship Type="http://schemas.openxmlformats.org/officeDocument/2006/relationships/hyperlink" Target="https://www.helga-breuninger-stiftung.de/" TargetMode="External" Id="rId825"/><Relationship Type="http://schemas.openxmlformats.org/officeDocument/2006/relationships/hyperlink" Target="https://www.stiftungenverzeichnis.de/spende-helga-drews-stiftung-gmbh-in-stuttgart-1280" TargetMode="External" Id="rId826"/><Relationship Type="http://schemas.openxmlformats.org/officeDocument/2006/relationships/hyperlink" Target="https://www.hsi-heidelberg.com/" TargetMode="External" Id="rId827"/><Relationship Type="http://schemas.openxmlformats.org/officeDocument/2006/relationships/hyperlink" Target="https://cw-fellbach.de/" TargetMode="External" Id="rId828"/><Relationship Type="http://schemas.openxmlformats.org/officeDocument/2006/relationships/hyperlink" Target="https://www.help-ev.de/" TargetMode="External" Id="rId829"/><Relationship Type="http://schemas.openxmlformats.org/officeDocument/2006/relationships/hyperlink" Target="https://www.henke-schulungen.de/" TargetMode="External" Id="rId830"/><Relationship Type="http://schemas.openxmlformats.org/officeDocument/2006/relationships/hyperlink" Target="https://www.herbstzeit-bwf.de/" TargetMode="External" Id="rId831"/><Relationship Type="http://schemas.openxmlformats.org/officeDocument/2006/relationships/hyperlink" Target="https://www.herzgruen-freiburg.de/" TargetMode="External" Id="rId832"/><Relationship Type="http://schemas.openxmlformats.org/officeDocument/2006/relationships/hyperlink" Target="https://www.herzhdstiftung.de/" TargetMode="External" Id="rId833"/><Relationship Type="http://schemas.openxmlformats.org/officeDocument/2006/relationships/hyperlink" Target="https://www.herzhdstiftung.de/" TargetMode="External" Id="rId834"/><Relationship Type="http://schemas.openxmlformats.org/officeDocument/2006/relationships/hyperlink" Target="https://www.humanity-foundation.de/" TargetMode="External" Id="rId835"/><Relationship Type="http://schemas.openxmlformats.org/officeDocument/2006/relationships/hyperlink" Target="https://www.hieber.de/stiftung/" TargetMode="External" Id="rId836"/><Relationship Type="http://schemas.openxmlformats.org/officeDocument/2006/relationships/hyperlink" Target="https://hilfezurselbsthilfe.org/" TargetMode="External" Id="rId837"/><Relationship Type="http://schemas.openxmlformats.org/officeDocument/2006/relationships/hyperlink" Target="https://hilfezurselbsthilfe.org/" TargetMode="External" Id="rId838"/><Relationship Type="http://schemas.openxmlformats.org/officeDocument/2006/relationships/hyperlink" Target="https://hilfswerk.gmbh/" TargetMode="External" Id="rId839"/><Relationship Type="http://schemas.openxmlformats.org/officeDocument/2006/relationships/hyperlink" Target="https://www.northdata.de/?id=4557370546454528" TargetMode="External" Id="rId840"/><Relationship Type="http://schemas.openxmlformats.org/officeDocument/2006/relationships/hyperlink" Target="https://www.hi-stem.de/" TargetMode="External" Id="rId841"/><Relationship Type="http://schemas.openxmlformats.org/officeDocument/2006/relationships/hyperlink" Target="https://www.rottweil.net/wiki/Ansichten/Mittelstadt/Gebaeude/Bahnhof/Bahnbetriebswerk" TargetMode="External" Id="rId842"/><Relationship Type="http://schemas.openxmlformats.org/officeDocument/2006/relationships/hyperlink" Target="https://www.zi-mannheim.de/en/research/hitbr-e.html" TargetMode="External" Id="rId843"/><Relationship Type="http://schemas.openxmlformats.org/officeDocument/2006/relationships/hyperlink" Target="https://www.h-its.org/" TargetMode="External" Id="rId844"/><Relationship Type="http://schemas.openxmlformats.org/officeDocument/2006/relationships/hyperlink" Target="https://www.hdwm.de/" TargetMode="External" Id="rId845"/><Relationship Type="http://schemas.openxmlformats.org/officeDocument/2006/relationships/hyperlink" Target="https://www.hfk-bw.de/" TargetMode="External" Id="rId846"/><Relationship Type="http://schemas.openxmlformats.org/officeDocument/2006/relationships/hyperlink" Target="https://www.hs-mannheim.de/die-hochschule/forschung-und-transfer/transfer.html" TargetMode="External" Id="rId847"/><Relationship Type="http://schemas.openxmlformats.org/officeDocument/2006/relationships/hyperlink" Target="https://www.sws-hochschulservice.de/" TargetMode="External" Id="rId848"/><Relationship Type="http://schemas.openxmlformats.org/officeDocument/2006/relationships/hyperlink" Target="https://www.companyhouse.de/Hochschul-Service-GmbH-Heidelberg-Heidelberg" TargetMode="External" Id="rId849"/><Relationship Type="http://schemas.openxmlformats.org/officeDocument/2006/relationships/hyperlink" Target="https://hotelfachschule-heidelberg.de/" TargetMode="External" Id="rId850"/><Relationship Type="http://schemas.openxmlformats.org/officeDocument/2006/relationships/hyperlink" Target="https://www.hofgut-braunenberg.de/" TargetMode="External" Id="rId851"/><Relationship Type="http://schemas.openxmlformats.org/officeDocument/2006/relationships/hyperlink" Target="https://www.hofgut-himmelreich.de/" TargetMode="External" Id="rId852"/><Relationship Type="http://schemas.openxmlformats.org/officeDocument/2006/relationships/hyperlink" Target="https://www.hiu.gmbh/" TargetMode="External" Id="rId853"/><Relationship Type="http://schemas.openxmlformats.org/officeDocument/2006/relationships/hyperlink" Target="https://www.hohenloher-krankenhaus.net/hlkh/Ueber-Uns/Unser-Selbstverstaendnis/traeger-philosophie.php" TargetMode="External" Id="rId854"/><Relationship Type="http://schemas.openxmlformats.org/officeDocument/2006/relationships/hyperlink" Target="https://www.hohenloher-seniorenbetreuung.net/hlsb/" TargetMode="External" Id="rId855"/><Relationship Type="http://schemas.openxmlformats.org/officeDocument/2006/relationships/hyperlink" Target="https://www.hohenstein.com/en/" TargetMode="External" Id="rId856"/><Relationship Type="http://schemas.openxmlformats.org/officeDocument/2006/relationships/hyperlink" Target="https://hohenwart.de/" TargetMode="External" Id="rId857"/><Relationship Type="http://schemas.openxmlformats.org/officeDocument/2006/relationships/hyperlink" Target="https://hohenwart.de/" TargetMode="External" Id="rId858"/><Relationship Type="http://schemas.openxmlformats.org/officeDocument/2006/relationships/hyperlink" Target="https://www.hohner-konservatorium.de/" TargetMode="External" Id="rId859"/><Relationship Type="http://schemas.openxmlformats.org/officeDocument/2006/relationships/hyperlink" Target="https://holisticculturehub.com/" TargetMode="External" Id="rId860"/><Relationship Type="http://schemas.openxmlformats.org/officeDocument/2006/relationships/hyperlink" Target="https://www.hopac.org/" TargetMode="External" Id="rId861"/><Relationship Type="http://schemas.openxmlformats.org/officeDocument/2006/relationships/hyperlink" Target="http://freiwilligendienst.hopeforlife.de/" TargetMode="External" Id="rId862"/><Relationship Type="http://schemas.openxmlformats.org/officeDocument/2006/relationships/hyperlink" Target="https://www.hopp-foundation.de/" TargetMode="External" Id="rId863"/><Relationship Type="http://schemas.openxmlformats.org/officeDocument/2006/relationships/hyperlink" Target="https://dietmar-hopp-stiftung.de/" TargetMode="External" Id="rId864"/><Relationship Type="http://schemas.openxmlformats.org/officeDocument/2006/relationships/hyperlink" Target="https://ho-projekte.de/" TargetMode="External" Id="rId865"/><Relationship Type="http://schemas.openxmlformats.org/officeDocument/2006/relationships/hyperlink" Target="https://www.horizonte-ggmbh.com/" TargetMode="External" Id="rId866"/><Relationship Type="http://schemas.openxmlformats.org/officeDocument/2006/relationships/hyperlink" Target="https://www.hospiz-horizont.info/" TargetMode="External" Id="rId867"/><Relationship Type="http://schemas.openxmlformats.org/officeDocument/2006/relationships/hyperlink" Target="https://kimmich-stiftungen.de/was-wir-machen" TargetMode="External" Id="rId868"/><Relationship Type="http://schemas.openxmlformats.org/officeDocument/2006/relationships/hyperlink" Target="https://hospitalpflege-rottenburg.de/" TargetMode="External" Id="rId869"/><Relationship Type="http://schemas.openxmlformats.org/officeDocument/2006/relationships/hyperlink" Target="https://www.hospiz-agape.de/" TargetMode="External" Id="rId870"/><Relationship Type="http://schemas.openxmlformats.org/officeDocument/2006/relationships/hyperlink" Target="https://www.wegweiser-hospiz-palliativmedizin.de/de/angebot/811-hospiz_agathe_streicher" TargetMode="External" Id="rId871"/><Relationship Type="http://schemas.openxmlformats.org/officeDocument/2006/relationships/hyperlink" Target="https://www.hospiz-am-buck.de/" TargetMode="External" Id="rId872"/><Relationship Type="http://schemas.openxmlformats.org/officeDocument/2006/relationships/hyperlink" Target="https://calendula-hospiz.de/de-DE/" TargetMode="External" Id="rId873"/><Relationship Type="http://schemas.openxmlformats.org/officeDocument/2006/relationships/hyperlink" Target="http://hospiz-der-gezeiten.de/" TargetMode="External" Id="rId874"/><Relationship Type="http://schemas.openxmlformats.org/officeDocument/2006/relationships/hyperlink" Target="https://hospiz-karl-josef.de/" TargetMode="External" Id="rId875"/><Relationship Type="http://schemas.openxmlformats.org/officeDocument/2006/relationships/hyperlink" Target="https://www.hospiz-hohenlohe.de/hlhspz/" TargetMode="External" Id="rId876"/><Relationship Type="http://schemas.openxmlformats.org/officeDocument/2006/relationships/hyperlink" Target="https://www.hospiz-stiftung-loerrach.de/" TargetMode="External" Id="rId877"/><Relationship Type="http://schemas.openxmlformats.org/officeDocument/2006/relationships/hyperlink" Target="https://hospiz-stuttgart.de/" TargetMode="External" Id="rId878"/><Relationship Type="http://schemas.openxmlformats.org/officeDocument/2006/relationships/hyperlink" Target="https://www.hospiz-arista.de/" TargetMode="External" Id="rId879"/><Relationship Type="http://schemas.openxmlformats.org/officeDocument/2006/relationships/hyperlink" Target="https://www.hotzenblock.de/" TargetMode="External" Id="rId880"/><Relationship Type="http://schemas.openxmlformats.org/officeDocument/2006/relationships/hyperlink" Target="https://hup-jugendhilfe-bw.de/" TargetMode="External" Id="rId881"/><Relationship Type="http://schemas.openxmlformats.org/officeDocument/2006/relationships/hyperlink" Target="https://hup-jugendhilfe-ost.de/" TargetMode="External" Id="rId882"/><Relationship Type="http://schemas.openxmlformats.org/officeDocument/2006/relationships/hyperlink" Target="https://hpz-scharnhausen.de/ueber-uns/wolfgang-fahr" TargetMode="External" Id="rId883"/><Relationship Type="http://schemas.openxmlformats.org/officeDocument/2006/relationships/hyperlink" Target="https://www.hspkoeln.de/" TargetMode="External" Id="rId884"/><Relationship Type="http://schemas.openxmlformats.org/officeDocument/2006/relationships/hyperlink" Target="https://firmeneintrag.creditreform.de/79102/7010484485/HUBERTENSTIFTUNG_GGMBH" TargetMode="External" Id="rId885"/><Relationship Type="http://schemas.openxmlformats.org/officeDocument/2006/relationships/hyperlink" Target="https://group.hugoboss.com/de/nachhaltigkeit/hugo-boss-stiftung" TargetMode="External" Id="rId886"/><Relationship Type="http://schemas.openxmlformats.org/officeDocument/2006/relationships/hyperlink" Target="https://www.foerdersuche.org/foerderung/hugo-rupf-stiftung" TargetMode="External" Id="rId887"/><Relationship Type="http://schemas.openxmlformats.org/officeDocument/2006/relationships/hyperlink" Target="https://www.companyhouse.de/Human-Connection-gemeinnuetzige-GmbH-Weilheim-an-der-Teck" TargetMode="External" Id="rId888"/><Relationship Type="http://schemas.openxmlformats.org/officeDocument/2006/relationships/hyperlink" Target="https://www.humanprojects.de/" TargetMode="External" Id="rId889"/><Relationship Type="http://schemas.openxmlformats.org/officeDocument/2006/relationships/hyperlink" Target="https://www.hups24.de/" TargetMode="External" Id="rId890"/><Relationship Type="http://schemas.openxmlformats.org/officeDocument/2006/relationships/hyperlink" Target="https://www.northdata.de/?id=4703805439" TargetMode="External" Id="rId891"/><Relationship Type="http://schemas.openxmlformats.org/officeDocument/2006/relationships/hyperlink" Target="https://www.hwk.com/" TargetMode="External" Id="rId892"/><Relationship Type="http://schemas.openxmlformats.org/officeDocument/2006/relationships/hyperlink" Target="https://lebenshilfe-bw.de/mitglieder/heidenheimer-gemeinnuetzige-werkstaetten-und-wohnheime-hww-ggmbh" TargetMode="External" Id="rId893"/><Relationship Type="http://schemas.openxmlformats.org/officeDocument/2006/relationships/hyperlink" Target="https://firmeneintrag.creditreform.de/68161/7170327337/HYAZINTH_GEMEINNUETZIGE_GMBH" TargetMode="External" Id="rId894"/><Relationship Type="http://schemas.openxmlformats.org/officeDocument/2006/relationships/hyperlink" Target="https://i40-network.de/" TargetMode="External" Id="rId895"/><Relationship Type="http://schemas.openxmlformats.org/officeDocument/2006/relationships/hyperlink" Target="https://iawgroup.de/" TargetMode="External" Id="rId896"/><Relationship Type="http://schemas.openxmlformats.org/officeDocument/2006/relationships/hyperlink" Target="https://www.iawr.org/" TargetMode="External" Id="rId897"/><Relationship Type="http://schemas.openxmlformats.org/officeDocument/2006/relationships/hyperlink" Target="https://www.internationaler-bund.de/ueber-uns/organisation" TargetMode="External" Id="rId898"/><Relationship Type="http://schemas.openxmlformats.org/officeDocument/2006/relationships/hyperlink" Target="https://iclei-europe.org/" TargetMode="External" Id="rId899"/><Relationship Type="http://schemas.openxmlformats.org/officeDocument/2006/relationships/hyperlink" Target="https://www.dnb.com/business-directory/company-profiles.icpo_holding_ggmbh.ac2944b55eef68a3ac5c0657e38c0256.html" TargetMode="External" Id="rId900"/><Relationship Type="http://schemas.openxmlformats.org/officeDocument/2006/relationships/hyperlink" Target="https://www.dnb.com/business-directory/company-profiles.idea_(inclusion_diversity_equality_action)_gemeinn&#252;tzige_gmbh.de44dc053c09832489b5e96fcca22c9f.html" TargetMode="External" Id="rId901"/><Relationship Type="http://schemas.openxmlformats.org/officeDocument/2006/relationships/hyperlink" Target="https://ifa-heidelberg.de/" TargetMode="External" Id="rId902"/><Relationship Type="http://schemas.openxmlformats.org/officeDocument/2006/relationships/hyperlink" Target="https://www.ifeu.de/" TargetMode="External" Id="rId903"/><Relationship Type="http://schemas.openxmlformats.org/officeDocument/2006/relationships/hyperlink" Target="https://www.iffmh.de/" TargetMode="External" Id="rId904"/><Relationship Type="http://schemas.openxmlformats.org/officeDocument/2006/relationships/hyperlink" Target="https://www.online-handelsregister.de/handelsregisterauszug/bw/Ulm/HRB/741750/Igelkinder-gemeinnuetzige-GmbH" TargetMode="External" Id="rId905"/><Relationship Type="http://schemas.openxmlformats.org/officeDocument/2006/relationships/hyperlink" Target="https://www.ihk-biz.de/" TargetMode="External" Id="rId906"/><Relationship Type="http://schemas.openxmlformats.org/officeDocument/2006/relationships/hyperlink" Target="https://www.ihk.de/freiburg/?t=7kuhqao4e0vc44fgoo8auboaq7&amp;tto=38b72b3a" TargetMode="External" Id="rId907"/><Relationship Type="http://schemas.openxmlformats.org/officeDocument/2006/relationships/hyperlink" Target="https://www.ihssan.de/" TargetMode="External" Id="rId908"/><Relationship Type="http://schemas.openxmlformats.org/officeDocument/2006/relationships/hyperlink" Target="https://www.northdata.de/I&#183;I&#183;T&#183; GmbH&#183; Institut f&#252;r individuelle Eingliederungstherapie gemeinn&#252;tzige GmbH, St&#183; Leon-Rot/Amtsgericht Mannheim HRB 350458" TargetMode="External" Id="rId909"/><Relationship Type="http://schemas.openxmlformats.org/officeDocument/2006/relationships/hyperlink" Target="https://www.northdata.de/IL-KA%20Integration%20%2B%20Leistung%20Karlsruhe%20gemeinn%C3%BCtzige%20GmbH,%20Karlsruhe/Amtsgericht%20Mannheim%20HRB%20110498" TargetMode="External" Id="rId910"/><Relationship Type="http://schemas.openxmlformats.org/officeDocument/2006/relationships/hyperlink" Target="https://www.illenau-bistro.de/cafe/" TargetMode="External" Id="rId911"/><Relationship Type="http://schemas.openxmlformats.org/officeDocument/2006/relationships/hyperlink" Target="https://www.ils-forschung.de/das-ils/organisation/" TargetMode="External" Id="rId912"/><Relationship Type="http://schemas.openxmlformats.org/officeDocument/2006/relationships/hyperlink" Target="https://firmeneintrag.creditreform.de/74523/7070424320/ILS_SCHWAEBISCH_HALL_GGMBH" TargetMode="External" Id="rId913"/><Relationship Type="http://schemas.openxmlformats.org/officeDocument/2006/relationships/hyperlink" Target="https://www.imago-bildungszentrum.de/" TargetMode="External" Id="rId914"/><Relationship Type="http://schemas.openxmlformats.org/officeDocument/2006/relationships/hyperlink" Target="https://www.dnb.com/business-directory/company-profiles.impactiv_ggmbh.1e096c335feea7dd9a0943606b44b3b7.html" TargetMode="External" Id="rId915"/><Relationship Type="http://schemas.openxmlformats.org/officeDocument/2006/relationships/hyperlink" Target="https://in-be-we.de/" TargetMode="External" Id="rId916"/><Relationship Type="http://schemas.openxmlformats.org/officeDocument/2006/relationships/hyperlink" Target="https://indigo-konstanz.de/" TargetMode="External" Id="rId917"/><Relationship Type="http://schemas.openxmlformats.org/officeDocument/2006/relationships/hyperlink" Target="https://www.indi-hd.de/" TargetMode="External" Id="rId918"/><Relationship Type="http://schemas.openxmlformats.org/officeDocument/2006/relationships/hyperlink" Target="https://industrieservice-bw.de/unternehmen/qualitaetsmanagement-iso-zertifizierungen/" TargetMode="External" Id="rId919"/><Relationship Type="http://schemas.openxmlformats.org/officeDocument/2006/relationships/hyperlink" Target="https://www.northdata.de/In+Eifer+Studien+gGmbH,+Ludwigsburg/Amtsgericht+Stuttgart+HRB+748713" TargetMode="External" Id="rId920"/><Relationship Type="http://schemas.openxmlformats.org/officeDocument/2006/relationships/hyperlink" Target="https://www.infusionnursesociety.org/" TargetMode="External" Id="rId921"/><Relationship Type="http://schemas.openxmlformats.org/officeDocument/2006/relationships/hyperlink" Target="https://www.inga-service.de/" TargetMode="External" Id="rId922"/><Relationship Type="http://schemas.openxmlformats.org/officeDocument/2006/relationships/hyperlink" Target="https://www.dnb.com/business-directory/company-profiles.ingeborg_und_wolfgang_brunner_stiftung.5ee527453f88f6b7eeb061eb7824ea5e.html" TargetMode="External" Id="rId923"/><Relationship Type="http://schemas.openxmlformats.org/officeDocument/2006/relationships/hyperlink" Target="https://ingroove.de/" TargetMode="External" Id="rId924"/><Relationship Type="http://schemas.openxmlformats.org/officeDocument/2006/relationships/hyperlink" Target="http://www.inklusionvorort.de/" TargetMode="External" Id="rId925"/><Relationship Type="http://schemas.openxmlformats.org/officeDocument/2006/relationships/hyperlink" Target="https://firmeneintrag.creditreform.de/69469/7170405694/INKLUSION_WEINHEIM_2019_GGMBH" TargetMode="External" Id="rId926"/><Relationship Type="http://schemas.openxmlformats.org/officeDocument/2006/relationships/hyperlink" Target="https://www.betterplace.org/de/organisations/21335-inklusiv-gemeinnuetzige-gmbh-schwarzwald-baar" TargetMode="External" Id="rId927"/><Relationship Type="http://schemas.openxmlformats.org/officeDocument/2006/relationships/hyperlink" Target="https://firmeneintrag.creditreform.de/69126/7050334301/INKLUSIV_LEBEN_GMBH" TargetMode="External" Id="rId928"/><Relationship Type="http://schemas.openxmlformats.org/officeDocument/2006/relationships/hyperlink" Target="https://www.inkluso.de/" TargetMode="External" Id="rId929"/><Relationship Type="http://schemas.openxmlformats.org/officeDocument/2006/relationships/hyperlink" Target="https://firmeneintrag.creditreform.de/69123/7050476800/INNOVATION_IN_PRAEVENTION_UND_PRIMAERMEDIZIN_INNOPPMED_GEMEINNUETZIGE_GMBH" TargetMode="External" Id="rId930"/><Relationship Type="http://schemas.openxmlformats.org/officeDocument/2006/relationships/hyperlink" Target="https://aleph-alpha.com/lighthouse-for-sovereign-ai-development-in-germany-aleph-alpha-strengthens-collaboration-with-the-ipai-ecosystem-for-open-and-application-oriented-research-and-development-in-genai/" TargetMode="External" Id="rId931"/><Relationship Type="http://schemas.openxmlformats.org/officeDocument/2006/relationships/hyperlink" Target="https://www.innovation-tank.de/" TargetMode="External" Id="rId932"/><Relationship Type="http://schemas.openxmlformats.org/officeDocument/2006/relationships/hyperlink" Target="https://www.insiva-gmbh.de/" TargetMode="External" Id="rId933"/><Relationship Type="http://schemas.openxmlformats.org/officeDocument/2006/relationships/hyperlink" Target="https://www.chf.de/" TargetMode="External" Id="rId934"/><Relationship Type="http://schemas.openxmlformats.org/officeDocument/2006/relationships/hyperlink" Target="https://cybercat.institute/" TargetMode="External" Id="rId935"/><Relationship Type="http://schemas.openxmlformats.org/officeDocument/2006/relationships/hyperlink" Target="https://institute-for-compassion.de/" TargetMode="External" Id="rId936"/><Relationship Type="http://schemas.openxmlformats.org/officeDocument/2006/relationships/hyperlink" Target="https://www.ijm-stiftung.de/" TargetMode="External" Id="rId937"/><Relationship Type="http://schemas.openxmlformats.org/officeDocument/2006/relationships/hyperlink" Target="https://www.blutspende.de/medizinische-fachkreise/unsere-standorte/institut-fuer-klinische-transfusionsmedizin-und-immungenetik-ulm-ikt" TargetMode="External" Id="rId938"/><Relationship Type="http://schemas.openxmlformats.org/officeDocument/2006/relationships/hyperlink" Target="https://www.iktz-hd.de/" TargetMode="External" Id="rId939"/><Relationship Type="http://schemas.openxmlformats.org/officeDocument/2006/relationships/hyperlink" Target="https://cares.institute/" TargetMode="External" Id="rId940"/><Relationship Type="http://schemas.openxmlformats.org/officeDocument/2006/relationships/hyperlink" Target="https://www.imm-ulm.de/" TargetMode="External" Id="rId941"/><Relationship Type="http://schemas.openxmlformats.org/officeDocument/2006/relationships/hyperlink" Target="https://www.institut-iepg.de/" TargetMode="External" Id="rId942"/><Relationship Type="http://schemas.openxmlformats.org/officeDocument/2006/relationships/hyperlink" Target="https://firmeneintrag.creditreform.de/78073/7350119758/INSTITUT_FUER_PAEDAGOGIKMANAGEMENT_GGMBH" TargetMode="External" Id="rId943"/><Relationship Type="http://schemas.openxmlformats.org/officeDocument/2006/relationships/hyperlink" Target="https://www.pcg-forschungsportal.de/team/" TargetMode="External" Id="rId944"/><Relationship Type="http://schemas.openxmlformats.org/officeDocument/2006/relationships/hyperlink" Target="https://www.ifsb.de/" TargetMode="External" Id="rId945"/><Relationship Type="http://schemas.openxmlformats.org/officeDocument/2006/relationships/hyperlink" Target="https://intakt-bayern.de/" TargetMode="External" Id="rId946"/><Relationship Type="http://schemas.openxmlformats.org/officeDocument/2006/relationships/hyperlink" Target="https://www.companyhouse.de/p/Martin-Sander-qqRAXIOu8nembGCQnvfsZkh2WXU" TargetMode="External" Id="rId947"/><Relationship Type="http://schemas.openxmlformats.org/officeDocument/2006/relationships/hyperlink" Target="https://www.integ-gmbh.de/" TargetMode="External" Id="rId948"/><Relationship Type="http://schemas.openxmlformats.org/officeDocument/2006/relationships/hyperlink" Target="https://www.bruderhausdiakonie.de/arbeit-und-berufliche-bildung/willkommen-bei-der-intego-ggmbh" TargetMode="External" Id="rId949"/><Relationship Type="http://schemas.openxmlformats.org/officeDocument/2006/relationships/hyperlink" Target="https://www.integra-lahr.de/" TargetMode="External" Id="rId950"/><Relationship Type="http://schemas.openxmlformats.org/officeDocument/2006/relationships/hyperlink" Target="https://www.integra-mittelbaden.de/integra/index.php" TargetMode="External" Id="rId951"/><Relationship Type="http://schemas.openxmlformats.org/officeDocument/2006/relationships/hyperlink" Target="https://integra-walldorf.de/" TargetMode="External" Id="rId952"/><Relationship Type="http://schemas.openxmlformats.org/officeDocument/2006/relationships/hyperlink" Target="https://www.caritas.de/adressen/integrationsbetriebe-main-tauber-gemeinnuetzige-gm/97941-tauberbischofsheim/103053" TargetMode="External" Id="rId953"/><Relationship Type="http://schemas.openxmlformats.org/officeDocument/2006/relationships/hyperlink" Target="https://schollenhof.de/" TargetMode="External" Id="rId954"/><Relationship Type="http://schemas.openxmlformats.org/officeDocument/2006/relationships/hyperlink" Target="https://www.iwo-ggmbh.de/" TargetMode="External" Id="rId955"/><Relationship Type="http://schemas.openxmlformats.org/officeDocument/2006/relationships/hyperlink" Target="https://www.montessori-sasbach.de/" TargetMode="External" Id="rId956"/><Relationship Type="http://schemas.openxmlformats.org/officeDocument/2006/relationships/hyperlink" Target="https://www.integrierte-dienste.eu/" TargetMode="External" Id="rId957"/><Relationship Type="http://schemas.openxmlformats.org/officeDocument/2006/relationships/hyperlink" Target="https://www.drk-heidelberg.de/drk_heidelberg/rettungsdienst/leitstelle.php" TargetMode="External" Id="rId958"/><Relationship Type="http://schemas.openxmlformats.org/officeDocument/2006/relationships/hyperlink" Target="https://interalia.host/en/" TargetMode="External" Id="rId959"/><Relationship Type="http://schemas.openxmlformats.org/officeDocument/2006/relationships/hyperlink" Target="https://firmeneintrag.creditreform.de/89522/7370187543/INTERESSENGEMEINSCHAFT_TALHOF_GEMEINNUETZIGE_GMBH" TargetMode="External" Id="rId960"/><Relationship Type="http://schemas.openxmlformats.org/officeDocument/2006/relationships/hyperlink" Target="https://ikubiz.de/" TargetMode="External" Id="rId961"/><Relationship Type="http://schemas.openxmlformats.org/officeDocument/2006/relationships/hyperlink" Target="https://www.icf-centrum.de/" TargetMode="External" Id="rId962"/><Relationship Type="http://schemas.openxmlformats.org/officeDocument/2006/relationships/hyperlink" Target="https://www.socles.org/" TargetMode="External" Id="rId963"/><Relationship Type="http://schemas.openxmlformats.org/officeDocument/2006/relationships/hyperlink" Target="https://www.idschools.kit.edu/" TargetMode="External" Id="rId964"/><Relationship Type="http://schemas.openxmlformats.org/officeDocument/2006/relationships/hyperlink" Target="https://www.is-ulm.de/" TargetMode="External" Id="rId965"/><Relationship Type="http://schemas.openxmlformats.org/officeDocument/2006/relationships/hyperlink" Target="https://www.hochstamm-deutschland.de/nachricht/neue-internationale-streuobstpaedagogik-akademie" TargetMode="External" Id="rId966"/><Relationship Type="http://schemas.openxmlformats.org/officeDocument/2006/relationships/hyperlink" Target="https://www.dnb.com/business-directory/company-profiles.interphase_ggmbh.309f0d91e31d5f98f8cc5d22d91bfe9a.html" TargetMode="External" Id="rId967"/><Relationship Type="http://schemas.openxmlformats.org/officeDocument/2006/relationships/hyperlink" Target="https://implisense.com/en/companies/intersomo-ggmbh-tuttlingen-DE3VW45GA081" TargetMode="External" Id="rId968"/><Relationship Type="http://schemas.openxmlformats.org/officeDocument/2006/relationships/hyperlink" Target="https://firmeneintrag.creditreform.de/72280/7230269729/INTRA_MECHANIK_GGMBH" TargetMode="External" Id="rId969"/><Relationship Type="http://schemas.openxmlformats.org/officeDocument/2006/relationships/hyperlink" Target="https://ipri-institute.com/" TargetMode="External" Id="rId970"/><Relationship Type="http://schemas.openxmlformats.org/officeDocument/2006/relationships/hyperlink" Target="https://ipsocontext.org/imprint/" TargetMode="External" Id="rId971"/><Relationship Type="http://schemas.openxmlformats.org/officeDocument/2006/relationships/hyperlink" Target="https://www.erziehungskunst.de/artikel/abschied-vom-ipsum-institut/" TargetMode="External" Id="rId972"/><Relationship Type="http://schemas.openxmlformats.org/officeDocument/2006/relationships/hyperlink" Target="https://www.webvalid.de/company/I.S.AR.+Stuttgart+gemeinn&#252;tzige+GmbH,+Stuttgart/HRB+746821" TargetMode="External" Id="rId973"/><Relationship Type="http://schemas.openxmlformats.org/officeDocument/2006/relationships/hyperlink" Target="https://www.isba-studium.de/" TargetMode="External" Id="rId974"/><Relationship Type="http://schemas.openxmlformats.org/officeDocument/2006/relationships/hyperlink" Target="https://firmeneintrag.creditreform.de/74523/8030250878/ISE_PRIV_INSTITUT_FUER_SYSTEMISCHE_ENTWICKLUNG_UND_SOZIALPAEDAGOGISCHE_DIAGNOSTIK_STIFTUNG_GGMBH" TargetMode="External" Id="rId975"/><Relationship Type="http://schemas.openxmlformats.org/officeDocument/2006/relationships/hyperlink" Target="http://issgut-stuttgart.de/" TargetMode="External" Id="rId976"/><Relationship Type="http://schemas.openxmlformats.org/officeDocument/2006/relationships/hyperlink" Target="https://itccp4.com/" TargetMode="External" Id="rId977"/><Relationship Type="http://schemas.openxmlformats.org/officeDocument/2006/relationships/hyperlink" Target="http://itl-vielfalt.de/" TargetMode="External" Id="rId978"/><Relationship Type="http://schemas.openxmlformats.org/officeDocument/2006/relationships/hyperlink" Target="https://www.ivt-kurpfalz.de/" TargetMode="External" Id="rId979"/><Relationship Type="http://schemas.openxmlformats.org/officeDocument/2006/relationships/hyperlink" Target="https://www.iwt-bodensee.de/" TargetMode="External" Id="rId980"/><Relationship Type="http://schemas.openxmlformats.org/officeDocument/2006/relationships/hyperlink" Target="https://www.initiative-zukunftsbildung.de/" TargetMode="External" Id="rId981"/><Relationship Type="http://schemas.openxmlformats.org/officeDocument/2006/relationships/hyperlink" Target="https://www.i3-motion.de/" TargetMode="External" Id="rId982"/><Relationship Type="http://schemas.openxmlformats.org/officeDocument/2006/relationships/hyperlink" Target="https://www.unternehmen24.info/Firmeninformationen/Deutschland/Firma/5444791" TargetMode="External" Id="rId983"/><Relationship Type="http://schemas.openxmlformats.org/officeDocument/2006/relationships/hyperlink" Target="https://www.ellalouis.de/impressum" TargetMode="External" Id="rId984"/><Relationship Type="http://schemas.openxmlformats.org/officeDocument/2006/relationships/hyperlink" Target="https://www.jrs.org/" TargetMode="External" Id="rId985"/><Relationship Type="http://schemas.openxmlformats.org/officeDocument/2006/relationships/hyperlink" Target="https://www.northdata.de/Jod Global gGmbH, Neudenau/Amtsgericht Stuttgart HRB 791848" TargetMode="External" Id="rId986"/><Relationship Type="http://schemas.openxmlformats.org/officeDocument/2006/relationships/hyperlink" Target="https://www.johannes-brenz.de/" TargetMode="External" Id="rId987"/><Relationship Type="http://schemas.openxmlformats.org/officeDocument/2006/relationships/hyperlink" Target="https://www.jd-regiocare.de/" TargetMode="External" Id="rId988"/><Relationship Type="http://schemas.openxmlformats.org/officeDocument/2006/relationships/hyperlink" Target="https://www.johanneshaus.de/ueber-uns.html" TargetMode="External" Id="rId989"/><Relationship Type="http://schemas.openxmlformats.org/officeDocument/2006/relationships/hyperlink" Target="https://johanneshaus.de/" TargetMode="External" Id="rId990"/><Relationship Type="http://schemas.openxmlformats.org/officeDocument/2006/relationships/hyperlink" Target="https://www.johanneshaus-straubenhardt.de/" TargetMode="External" Id="rId991"/><Relationship Type="http://schemas.openxmlformats.org/officeDocument/2006/relationships/hyperlink" Target="http://www.johannes-verlag.de/" TargetMode="External" Id="rId992"/><Relationship Type="http://schemas.openxmlformats.org/officeDocument/2006/relationships/hyperlink" Target="https://www.dnb.com/business-directory/company-profiles.johner_research_ggmbh.894904d264808129ec6351ec75f2669e.html" TargetMode="External" Id="rId993"/><Relationship Type="http://schemas.openxmlformats.org/officeDocument/2006/relationships/hyperlink" Target="https://www.dieter-schwarz-stiftung.de/index.php/foerdergebiete/josef-schwarz-schule.html" TargetMode="External" Id="rId994"/><Relationship Type="http://schemas.openxmlformats.org/officeDocument/2006/relationships/hyperlink" Target="https://www.jw-stiftung.de/" TargetMode="External" Id="rId995"/><Relationship Type="http://schemas.openxmlformats.org/officeDocument/2006/relationships/hyperlink" Target="https://www.joymusicvideo.de/gertraud-mayer" TargetMode="External" Id="rId996"/><Relationship Type="http://schemas.openxmlformats.org/officeDocument/2006/relationships/hyperlink" Target="https://www.jub-ulm.de/" TargetMode="External" Id="rId997"/><Relationship Type="http://schemas.openxmlformats.org/officeDocument/2006/relationships/hyperlink" Target="https://www.dnb.com/business-directory/company-profiles.jufes_gmbh.0735a44485213e2921fccdf8816940e1.html" TargetMode="External" Id="rId998"/><Relationship Type="http://schemas.openxmlformats.org/officeDocument/2006/relationships/hyperlink" Target="https://jugendagentur.de/ueber-uns/" TargetMode="External" Id="rId999"/><Relationship Type="http://schemas.openxmlformats.org/officeDocument/2006/relationships/hyperlink" Target="https://jugend-schloss.de/" TargetMode="External" Id="rId1000"/><Relationship Type="http://schemas.openxmlformats.org/officeDocument/2006/relationships/hyperlink" Target="https://jugend-stift.de/" TargetMode="External" Id="rId1001"/><Relationship Type="http://schemas.openxmlformats.org/officeDocument/2006/relationships/hyperlink" Target="https://jugendhilfe-biberach.de/" TargetMode="External" Id="rId1002"/><Relationship Type="http://schemas.openxmlformats.org/officeDocument/2006/relationships/hyperlink" Target="https://firmeneintrag.creditreform.de/79822/7010518346/JUGENDHILFE_HOCHSCHWARZWALD_GGMBH" TargetMode="External" Id="rId1003"/><Relationship Type="http://schemas.openxmlformats.org/officeDocument/2006/relationships/hyperlink" Target="https://www.jugendhilfe-phoenix.de/" TargetMode="External" Id="rId1004"/><Relationship Type="http://schemas.openxmlformats.org/officeDocument/2006/relationships/hyperlink" Target="https://jugend-praesentiert.de/" TargetMode="External" Id="rId1005"/><Relationship Type="http://schemas.openxmlformats.org/officeDocument/2006/relationships/hyperlink" Target="https://register-lei.de/d/391200FRQ8I1CY41XW64/" TargetMode="External" Id="rId1006"/><Relationship Type="http://schemas.openxmlformats.org/officeDocument/2006/relationships/hyperlink" Target="https://www.bwl.uni-mannheim.de/simons/stiegler-stiftung/" TargetMode="External" Id="rId1007"/><Relationship Type="http://schemas.openxmlformats.org/officeDocument/2006/relationships/hyperlink" Target="https://www.jutoern.de/jutoern-ggmbh" TargetMode="External" Id="rId1008"/><Relationship Type="http://schemas.openxmlformats.org/officeDocument/2006/relationships/hyperlink" Target="https://rp.baden-wuerttemberg.de/themen/stiftung/seiten/stiftungsverzeichnis" TargetMode="External" Id="rId1009"/><Relationship Type="http://schemas.openxmlformats.org/officeDocument/2006/relationships/hyperlink" Target="https://kammertheater-karlsruhe.de/" TargetMode="External" Id="rId1010"/><Relationship Type="http://schemas.openxmlformats.org/officeDocument/2006/relationships/hyperlink" Target="https://kaengu-freiburg.de/" TargetMode="External" Id="rId1011"/><Relationship Type="http://schemas.openxmlformats.org/officeDocument/2006/relationships/hyperlink" Target="http://kap-rettungsdienst.de/" TargetMode="External" Id="rId1012"/><Relationship Type="http://schemas.openxmlformats.org/officeDocument/2006/relationships/hyperlink" Target="https://www.ka-raceing.de/" TargetMode="External" Id="rId1013"/><Relationship Type="http://schemas.openxmlformats.org/officeDocument/2006/relationships/hyperlink" Target="https://www.dvhstiftung.com/" TargetMode="External" Id="rId1014"/><Relationship Type="http://schemas.openxmlformats.org/officeDocument/2006/relationships/hyperlink" Target="https://karla-magazin.de/" TargetMode="External" Id="rId1015"/><Relationship Type="http://schemas.openxmlformats.org/officeDocument/2006/relationships/hyperlink" Target="https://www.bruderhausdiakonie.de/altenhilfe/seniorenzentren-und-pflegeheime/region-stuttgart/karl-olga-altenpflege-in-stuttgart" TargetMode="External" Id="rId1016"/><Relationship Type="http://schemas.openxmlformats.org/officeDocument/2006/relationships/hyperlink" Target="https://karlshochschule.de/" TargetMode="External" Id="rId1017"/><Relationship Type="http://schemas.openxmlformats.org/officeDocument/2006/relationships/hyperlink" Target="https://www.kasahorow.org/node/330" TargetMode="External" Id="rId1018"/><Relationship Type="http://schemas.openxmlformats.org/officeDocument/2006/relationships/hyperlink" Target="https://kassiopeia-reittherapie.de/" TargetMode="External" Id="rId1019"/><Relationship Type="http://schemas.openxmlformats.org/officeDocument/2006/relationships/hyperlink" Target="https://www.katharinenstift-heilbronn.de/" TargetMode="External" Id="rId1020"/><Relationship Type="http://schemas.openxmlformats.org/officeDocument/2006/relationships/hyperlink" Target="https://kas.hela-webportal.de/" TargetMode="External" Id="rId1021"/><Relationship Type="http://schemas.openxmlformats.org/officeDocument/2006/relationships/hyperlink" Target="https://www.religionline.de/glauben-katholische-bibelanstalt-gmbh-in-stuttgart-39213" TargetMode="External" Id="rId1022"/><Relationship Type="http://schemas.openxmlformats.org/officeDocument/2006/relationships/hyperlink" Target="https://www.kh-freiburg.de/de" TargetMode="External" Id="rId1023"/><Relationship Type="http://schemas.openxmlformats.org/officeDocument/2006/relationships/hyperlink" Target="https://www.pflegesoz-bc.de/" TargetMode="External" Id="rId1024"/><Relationship Type="http://schemas.openxmlformats.org/officeDocument/2006/relationships/hyperlink" Target="https://www.ksst-freiburg.de/" TargetMode="External" Id="rId1025"/><Relationship Type="http://schemas.openxmlformats.org/officeDocument/2006/relationships/hyperlink" Target="https://www.caritas.de/adressen/katholische-sozialstation-heidelberg-sued-ggmbh/69126-heidelberg/94038" TargetMode="External" Id="rId1026"/><Relationship Type="http://schemas.openxmlformats.org/officeDocument/2006/relationships/hyperlink" Target="https://www.sozialstation-jagsttal.de/" TargetMode="External" Id="rId1027"/><Relationship Type="http://schemas.openxmlformats.org/officeDocument/2006/relationships/hyperlink" Target="http://www.kath-sozialstation-loerrach.de/" TargetMode="External" Id="rId1028"/><Relationship Type="http://schemas.openxmlformats.org/officeDocument/2006/relationships/hyperlink" Target="https://www.sozialstation-martin.de/" TargetMode="External" Id="rId1029"/><Relationship Type="http://schemas.openxmlformats.org/officeDocument/2006/relationships/hyperlink" Target="https://www.sozialstation-weil.de/" TargetMode="External" Id="rId1030"/><Relationship Type="http://schemas.openxmlformats.org/officeDocument/2006/relationships/hyperlink" Target="https://www.bfw.de/mannheim/" TargetMode="External" Id="rId1031"/><Relationship Type="http://schemas.openxmlformats.org/officeDocument/2006/relationships/hyperlink" Target="https://www.kbf.de/die-kbf/unternemen/ggmbhs/" TargetMode="External" Id="rId1032"/><Relationship Type="http://schemas.openxmlformats.org/officeDocument/2006/relationships/hyperlink" Target="https://www.kbf.de/die-kbf/unternemen/ggmbhs/" TargetMode="External" Id="rId1033"/><Relationship Type="http://schemas.openxmlformats.org/officeDocument/2006/relationships/hyperlink" Target="https://www.kbf.de/menschen-und-orte/aeltere-menschen/mobile-dienste/" TargetMode="External" Id="rId1034"/><Relationship Type="http://schemas.openxmlformats.org/officeDocument/2006/relationships/hyperlink" Target="https://www.kbsai.de/" TargetMode="External" Id="rId1035"/><Relationship Type="http://schemas.openxmlformats.org/officeDocument/2006/relationships/hyperlink" Target="https://www.kbw.de/ueber-uns" TargetMode="External" Id="rId1036"/><Relationship Type="http://schemas.openxmlformats.org/officeDocument/2006/relationships/hyperlink" Target="https://www.kolping-bildungswerk.de/" TargetMode="External" Id="rId1037"/><Relationship Type="http://schemas.openxmlformats.org/officeDocument/2006/relationships/hyperlink" Target="https://www.kolping-bildungswerk.de/" TargetMode="External" Id="rId1038"/><Relationship Type="http://schemas.openxmlformats.org/officeDocument/2006/relationships/hyperlink" Target="https://www.kbzo.de/Arbeit/sud.php" TargetMode="External" Id="rId1039"/><Relationship Type="http://schemas.openxmlformats.org/officeDocument/2006/relationships/hyperlink" Target="https://firmeneintrag.creditreform.de/70597/7331374199/KE_HELFEN_UND_FOERDERN_GGMBH" TargetMode="External" Id="rId1040"/><Relationship Type="http://schemas.openxmlformats.org/officeDocument/2006/relationships/hyperlink" Target="https://www.kek-karlsruhe.de/" TargetMode="External" Id="rId1041"/><Relationship Type="http://schemas.openxmlformats.org/officeDocument/2006/relationships/hyperlink" Target="https://firmeneintrag.creditreform.de/72336/7270410398/K_H_BLICKLE_FOERDER_GGMBH" TargetMode="External" Id="rId1042"/><Relationship Type="http://schemas.openxmlformats.org/officeDocument/2006/relationships/hyperlink" Target="https://kibids.de/" TargetMode="External" Id="rId1043"/><Relationship Type="http://schemas.openxmlformats.org/officeDocument/2006/relationships/hyperlink" Target="https://kiboa.de/" TargetMode="External" Id="rId1044"/><Relationship Type="http://schemas.openxmlformats.org/officeDocument/2006/relationships/hyperlink" Target="https://www.stuttgart.de/organigramm/adresse/kids-bw-ggmbh.php" TargetMode="External" Id="rId1045"/><Relationship Type="http://schemas.openxmlformats.org/officeDocument/2006/relationships/hyperlink" Target="https://www.kidsstark.de/" TargetMode="External" Id="rId1046"/><Relationship Type="http://schemas.openxmlformats.org/officeDocument/2006/relationships/hyperlink" Target="https://www.kiju-einrichtungen.de/" TargetMode="External" Id="rId1047"/><Relationship Type="http://schemas.openxmlformats.org/officeDocument/2006/relationships/hyperlink" Target="https://www.kiko-stiftung.de/%C3%BCber-uns/" TargetMode="External" Id="rId1048"/><Relationship Type="http://schemas.openxmlformats.org/officeDocument/2006/relationships/hyperlink" Target="https://www.kikripp.de/" TargetMode="External" Id="rId1049"/><Relationship Type="http://schemas.openxmlformats.org/officeDocument/2006/relationships/hyperlink" Target="https://ki-macht-schule.de/" TargetMode="External" Id="rId1050"/><Relationship Type="http://schemas.openxmlformats.org/officeDocument/2006/relationships/hyperlink" Target="https://www.lebenshilfe-wiesloch.de/was-wir-tun/kinder-und-schule/kindergarten-morgentau/" TargetMode="External" Id="rId1051"/><Relationship Type="http://schemas.openxmlformats.org/officeDocument/2006/relationships/hyperlink" Target="https://www.kinderhaus-am-buchberg.de/" TargetMode="External" Id="rId1052"/><Relationship Type="http://schemas.openxmlformats.org/officeDocument/2006/relationships/hyperlink" Target="https://www.forum376-hallschlag.de/kinderhaus-hallschlag/" TargetMode="External" Id="rId1053"/><Relationship Type="http://schemas.openxmlformats.org/officeDocument/2006/relationships/hyperlink" Target="https://kinderhaus-zottele.com/" TargetMode="External" Id="rId1054"/><Relationship Type="http://schemas.openxmlformats.org/officeDocument/2006/relationships/hyperlink" Target="https://www.kinderhelden.info/" TargetMode="External" Id="rId1055"/><Relationship Type="http://schemas.openxmlformats.org/officeDocument/2006/relationships/hyperlink" Target="https://firmeneintrag.creditreform.de/79853/7010493887/KINDERHOSPIZ_BERATUNGS_GGMBH" TargetMode="External" Id="rId1056"/><Relationship Type="http://schemas.openxmlformats.org/officeDocument/2006/relationships/hyperlink" Target="https://kinderhuesli.de/19/" TargetMode="External" Id="rId1057"/><Relationship Type="http://schemas.openxmlformats.org/officeDocument/2006/relationships/hyperlink" Target="https://www.vfuks.de/mitglieder/kinder-in-stuttgart-ggmbh/" TargetMode="External" Id="rId1058"/><Relationship Type="http://schemas.openxmlformats.org/officeDocument/2006/relationships/hyperlink" Target="http://www.kinderkiste-hd.de/goethe.php" TargetMode="External" Id="rId1059"/><Relationship Type="http://schemas.openxmlformats.org/officeDocument/2006/relationships/hyperlink" Target="http://www.kinderkiste-hd.de/heddesheimer.php" TargetMode="External" Id="rId1060"/><Relationship Type="http://schemas.openxmlformats.org/officeDocument/2006/relationships/hyperlink" Target="http://www.kinderkiste-hd.de/ziegelhaeuser.php" TargetMode="External" Id="rId1061"/><Relationship Type="http://schemas.openxmlformats.org/officeDocument/2006/relationships/hyperlink" Target="https://kinderklinik-schoemberg.de/" TargetMode="External" Id="rId1062"/><Relationship Type="http://schemas.openxmlformats.org/officeDocument/2006/relationships/hyperlink" Target="https://www.kinderkrippe-rappelkiste.de/" TargetMode="External" Id="rId1063"/><Relationship Type="http://schemas.openxmlformats.org/officeDocument/2006/relationships/hyperlink" Target="https://www.kinderkrippe-zwergenhaus.de/kontakt.php" TargetMode="External" Id="rId1064"/><Relationship Type="http://schemas.openxmlformats.org/officeDocument/2006/relationships/hyperlink" Target="https://www.kinderlandnet.de/impressum/" TargetMode="External" Id="rId1065"/><Relationship Type="http://schemas.openxmlformats.org/officeDocument/2006/relationships/hyperlink" Target="https://www.kize.de/" TargetMode="External" Id="rId1066"/><Relationship Type="http://schemas.openxmlformats.org/officeDocument/2006/relationships/hyperlink" Target="https://kinderschutzbund-konstanz.de/" TargetMode="External" Id="rId1067"/><Relationship Type="http://schemas.openxmlformats.org/officeDocument/2006/relationships/hyperlink" Target="https://kinderschutzbund-wiesloch.de/" TargetMode="External" Id="rId1068"/><Relationship Type="http://schemas.openxmlformats.org/officeDocument/2006/relationships/hyperlink" Target="https://www.kindersolbad.de/" TargetMode="External" Id="rId1069"/><Relationship Type="http://schemas.openxmlformats.org/officeDocument/2006/relationships/hyperlink" Target="https://www.pforzheim.de/buerger/kinderbetreuung/pf5/kita/k/info/kita-irenicus.html" TargetMode="External" Id="rId1070"/><Relationship Type="http://schemas.openxmlformats.org/officeDocument/2006/relationships/hyperlink" Target="https://www.kindertagespflege-schatzinsel.de/" TargetMode="External" Id="rId1071"/><Relationship Type="http://schemas.openxmlformats.org/officeDocument/2006/relationships/hyperlink" Target="https://www.fliegerkiste-biberach.de/" TargetMode="External" Id="rId1072"/><Relationship Type="http://schemas.openxmlformats.org/officeDocument/2006/relationships/hyperlink" Target="https://www.mainau.de/de/news/kindertagesstaette-unter-neuer-geschaeftsleitung" TargetMode="External" Id="rId1073"/><Relationship Type="http://schemas.openxmlformats.org/officeDocument/2006/relationships/hyperlink" Target="https://www.2021.casa-kitana.de/" TargetMode="External" Id="rId1074"/><Relationship Type="http://schemas.openxmlformats.org/officeDocument/2006/relationships/hyperlink" Target="https://www.libli.de/" TargetMode="External" Id="rId1075"/><Relationship Type="http://schemas.openxmlformats.org/officeDocument/2006/relationships/hyperlink" Target="https://www.regenbogen.de/programm/kinder-unterm-regenbogen/die-grosse-radio-regenbogen-charity-aktion" TargetMode="External" Id="rId1076"/><Relationship Type="http://schemas.openxmlformats.org/officeDocument/2006/relationships/hyperlink" Target="https://www.kinderwerkstatt-eigensinn.de/" TargetMode="External" Id="rId1077"/><Relationship Type="http://schemas.openxmlformats.org/officeDocument/2006/relationships/hyperlink" Target="https://www.northdata.de/Weegmann,%20Waltraud,%20Stuttgart/amx" TargetMode="External" Id="rId1078"/><Relationship Type="http://schemas.openxmlformats.org/officeDocument/2006/relationships/hyperlink" Target="https://sozialstation-achern.de/" TargetMode="External" Id="rId1079"/><Relationship Type="http://schemas.openxmlformats.org/officeDocument/2006/relationships/hyperlink" Target="https://www.sozialstation-oberes-wiesental.de/" TargetMode="External" Id="rId1080"/><Relationship Type="http://schemas.openxmlformats.org/officeDocument/2006/relationships/hyperlink" Target="https://www.sozialstation-rheinstetten.de/" TargetMode="External" Id="rId1081"/><Relationship Type="http://schemas.openxmlformats.org/officeDocument/2006/relationships/hyperlink" Target="https://www.stiftung-st-franziskus.de/standorte/schramberg/ambulante-pflege-kirchliche-sozialstation-schramberg/" TargetMode="External" Id="rId1082"/><Relationship Type="http://schemas.openxmlformats.org/officeDocument/2006/relationships/hyperlink" Target="https://firmeneintrag.creditreform.de/70180/7270311487/KITAB_GEMEINNUETZIGE_GMBH" TargetMode="External" Id="rId1083"/><Relationship Type="http://schemas.openxmlformats.org/officeDocument/2006/relationships/hyperlink" Target="https://www.kirchheim-teck.de/de/Stadt-Rathaus/Bildung-Familie/Kinderbetreuung/Kindergaerten/Kindergarten?view=publish&amp;item=nursery&amp;id=38" TargetMode="External" Id="rId1084"/><Relationship Type="http://schemas.openxmlformats.org/officeDocument/2006/relationships/hyperlink" Target="https://st-josefggmbh.de/" TargetMode="External" Id="rId1085"/><Relationship Type="http://schemas.openxmlformats.org/officeDocument/2006/relationships/hyperlink" Target="https://kit-innovation.de/" TargetMode="External" Id="rId1086"/><Relationship Type="http://schemas.openxmlformats.org/officeDocument/2006/relationships/hyperlink" Target="https://kjmi.de/" TargetMode="External" Id="rId1087"/><Relationship Type="http://schemas.openxmlformats.org/officeDocument/2006/relationships/hyperlink" Target="https://www.companyhouse.de/Klangstiftung-gGmbH-Mannheim" TargetMode="External" Id="rId1088"/><Relationship Type="http://schemas.openxmlformats.org/officeDocument/2006/relationships/hyperlink" Target="https://firmeneintrag.creditreform.de/72178/7230387930/KLAUS_FISCHER_STIFTUNG_GEMEINNUETZIGE_GMBH" TargetMode="External" Id="rId1089"/><Relationship Type="http://schemas.openxmlformats.org/officeDocument/2006/relationships/hyperlink" Target="https://klaus-tschira-stiftung.de/" TargetMode="External" Id="rId1090"/><Relationship Type="http://schemas.openxmlformats.org/officeDocument/2006/relationships/hyperlink" Target="https://klaus-tschira-stiftung.de/" TargetMode="External" Id="rId1091"/><Relationship Type="http://schemas.openxmlformats.org/officeDocument/2006/relationships/hyperlink" Target="https://www.kleeblatt-ggmbh.de/ueber-uns/was-uns-ausmacht/firmenstruktur/" TargetMode="External" Id="rId1092"/><Relationship Type="http://schemas.openxmlformats.org/officeDocument/2006/relationships/hyperlink" Target="https://ksa-es.de/" TargetMode="External" Id="rId1093"/><Relationship Type="http://schemas.openxmlformats.org/officeDocument/2006/relationships/hyperlink" Target="https://www.klimaschutzagentur-reutlingen.de/team" TargetMode="External" Id="rId1094"/><Relationship Type="http://schemas.openxmlformats.org/officeDocument/2006/relationships/hyperlink" Target="https://www.klima-ma.de/" TargetMode="External" Id="rId1095"/><Relationship Type="http://schemas.openxmlformats.org/officeDocument/2006/relationships/hyperlink" Target="https://keep-energieagentur.de/" TargetMode="External" Id="rId1096"/><Relationship Type="http://schemas.openxmlformats.org/officeDocument/2006/relationships/hyperlink" Target="https://klea-sbh.de/" TargetMode="External" Id="rId1097"/><Relationship Type="http://schemas.openxmlformats.org/officeDocument/2006/relationships/hyperlink" Target="https://kliba-heidelberg.de/" TargetMode="External" Id="rId1098"/><Relationship Type="http://schemas.openxmlformats.org/officeDocument/2006/relationships/hyperlink" Target="https://dbkg.de/" TargetMode="External" Id="rId1099"/><Relationship Type="http://schemas.openxmlformats.org/officeDocument/2006/relationships/hyperlink" Target="https://www.klinloe.de/" TargetMode="External" Id="rId1100"/><Relationship Type="http://schemas.openxmlformats.org/officeDocument/2006/relationships/hyperlink" Target="https://www.krankenhaus.de/kliniken-landkreis-heidenheim-ggmbh/" TargetMode="External" Id="rId1101"/><Relationship Type="http://schemas.openxmlformats.org/officeDocument/2006/relationships/hyperlink" Target="https://www.kize.de/das-kize/" TargetMode="External" Id="rId1102"/><Relationship Type="http://schemas.openxmlformats.org/officeDocument/2006/relationships/hyperlink" Target="https://klinik-haus-vogt.com/" TargetMode="External" Id="rId1103"/><Relationship Type="http://schemas.openxmlformats.org/officeDocument/2006/relationships/hyperlink" Target="https://klinik-oeschelbronn.de/ueber-uns/organisation-und-traeger/" TargetMode="External" Id="rId1104"/><Relationship Type="http://schemas.openxmlformats.org/officeDocument/2006/relationships/hyperlink" Target="https://www.krankenhaus.de/klinik-schillerhoehe/" TargetMode="External" Id="rId1105"/><Relationship Type="http://schemas.openxmlformats.org/officeDocument/2006/relationships/hyperlink" Target="https://www.medizin-campus-bodensee.de/ueber-uns/standorte/tettnang/" TargetMode="External" Id="rId1106"/><Relationship Type="http://schemas.openxmlformats.org/officeDocument/2006/relationships/hyperlink" Target="https://www.klinikum-esslingen.de/" TargetMode="External" Id="rId1107"/><Relationship Type="http://schemas.openxmlformats.org/officeDocument/2006/relationships/hyperlink" Target="https://www.medizin-campus-bodensee.de/ueber-uns/standorte/friedrichshafen/" TargetMode="External" Id="rId1108"/><Relationship Type="http://schemas.openxmlformats.org/officeDocument/2006/relationships/hyperlink" Target="https://www.klinikum-hochrhein.de/" TargetMode="External" Id="rId1109"/><Relationship Type="http://schemas.openxmlformats.org/officeDocument/2006/relationships/hyperlink" Target="https://www.glkn.de/glkn/standorte/klinikum-konstanz/klinikum-kn-start.php" TargetMode="External" Id="rId1110"/><Relationship Type="http://schemas.openxmlformats.org/officeDocument/2006/relationships/hyperlink" Target="https://www.klinikum-tut.de/" TargetMode="External" Id="rId1111"/><Relationship Type="http://schemas.openxmlformats.org/officeDocument/2006/relationships/hyperlink" Target="https://www.klinikum-mittelbaden.de/catering/" TargetMode="External" Id="rId1112"/><Relationship Type="http://schemas.openxmlformats.org/officeDocument/2006/relationships/hyperlink" Target="https://www.klinikum-mittelbaden.de/" TargetMode="External" Id="rId1113"/><Relationship Type="http://schemas.openxmlformats.org/officeDocument/2006/relationships/hyperlink" Target="https://www.klinikum-mittelbaden.de/standort-zentren/medizinische-versorgungszentren/" TargetMode="External" Id="rId1114"/><Relationship Type="http://schemas.openxmlformats.org/officeDocument/2006/relationships/hyperlink" Target="https://www.klinikum-mittelbaden.de/standort-zentren/medizinische-versorgungszentren/" TargetMode="External" Id="rId1115"/><Relationship Type="http://schemas.openxmlformats.org/officeDocument/2006/relationships/hyperlink" Target="https://www.klinikum-mittelbaden.de/service-ggmbh/" TargetMode="External" Id="rId1116"/><Relationship Type="http://schemas.openxmlformats.org/officeDocument/2006/relationships/hyperlink" Target="https://www.klinikverbund-suedwest.de/" TargetMode="External" Id="rId1117"/><Relationship Type="http://schemas.openxmlformats.org/officeDocument/2006/relationships/hyperlink" Target="https://erlenbad-resort.de/veranstaltungen" TargetMode="External" Id="rId1118"/><Relationship Type="http://schemas.openxmlformats.org/officeDocument/2006/relationships/hyperlink" Target="https://km-sozialstation.de/" TargetMode="External" Id="rId1119"/><Relationship Type="http://schemas.openxmlformats.org/officeDocument/2006/relationships/hyperlink" Target="https://www.kokon-tuebingen.de/" TargetMode="External" Id="rId1120"/><Relationship Type="http://schemas.openxmlformats.org/officeDocument/2006/relationships/hyperlink" Target="https://www.kokon-tuebingen.de/" TargetMode="External" Id="rId1121"/><Relationship Type="http://schemas.openxmlformats.org/officeDocument/2006/relationships/hyperlink" Target="https://www.kolping-bildungswerk.de/" TargetMode="External" Id="rId1122"/><Relationship Type="http://schemas.openxmlformats.org/officeDocument/2006/relationships/hyperlink" Target="https://kolping-bildung-hn.de/" TargetMode="External" Id="rId1123"/><Relationship Type="http://schemas.openxmlformats.org/officeDocument/2006/relationships/hyperlink" Target="https://www.kolping-bildungswerk.de/" TargetMode="External" Id="rId1124"/><Relationship Type="http://schemas.openxmlformats.org/officeDocument/2006/relationships/hyperlink" Target="https://www.kolping-bildungswerk.de/" TargetMode="External" Id="rId1125"/><Relationship Type="http://schemas.openxmlformats.org/officeDocument/2006/relationships/hyperlink" Target="https://www.kolping-bildungswerk.de/" TargetMode="External" Id="rId1126"/><Relationship Type="http://schemas.openxmlformats.org/officeDocument/2006/relationships/hyperlink" Target="https://www.kolping-bildungswerk.de/" TargetMode="External" Id="rId1127"/><Relationship Type="http://schemas.openxmlformats.org/officeDocument/2006/relationships/hyperlink" Target="https://www.kolping-bildungswerk.de/" TargetMode="External" Id="rId1128"/><Relationship Type="http://schemas.openxmlformats.org/officeDocument/2006/relationships/hyperlink" Target="https://www.kolping-pflege-schule.de/" TargetMode="External" Id="rId1129"/><Relationship Type="http://schemas.openxmlformats.org/officeDocument/2006/relationships/hyperlink" Target="https://kolpingpflege.de/" TargetMode="External" Id="rId1130"/><Relationship Type="http://schemas.openxmlformats.org/officeDocument/2006/relationships/hyperlink" Target="https://www.kolpingkita.de/" TargetMode="External" Id="rId1131"/><Relationship Type="http://schemas.openxmlformats.org/officeDocument/2006/relationships/hyperlink" Target="https://kolping-schulen-stuttgart.de/" TargetMode="External" Id="rId1132"/><Relationship Type="http://schemas.openxmlformats.org/officeDocument/2006/relationships/hyperlink" Target="https://kommunales-kino-pforzheim.de/" TargetMode="External" Id="rId1133"/><Relationship Type="http://schemas.openxmlformats.org/officeDocument/2006/relationships/hyperlink" Target="https://jugend-kompass.de/" TargetMode="External" Id="rId1134"/><Relationship Type="http://schemas.openxmlformats.org/officeDocument/2006/relationships/hyperlink" Target="https://www.orthopaedie-stuttgart-mitte.de/kompetenznetzwerk-sportklinik/" TargetMode="External" Id="rId1135"/><Relationship Type="http://schemas.openxmlformats.org/officeDocument/2006/relationships/hyperlink" Target="https://firmeneintrag.creditreform.de/79194/7010494764/KONTAKT_STIFTUNG_FOERDERGESELLSCHAFT_GGMBH" TargetMode="External" Id="rId1136"/><Relationship Type="http://schemas.openxmlformats.org/officeDocument/2006/relationships/hyperlink" Target="https://www.konzept-e.de/" TargetMode="External" Id="rId1137"/><Relationship Type="http://schemas.openxmlformats.org/officeDocument/2006/relationships/hyperlink" Target="https://www.konzept-e.de/" TargetMode="External" Id="rId1138"/><Relationship Type="http://schemas.openxmlformats.org/officeDocument/2006/relationships/hyperlink" Target="https://www.konzept-e.de/" TargetMode="External" Id="rId1139"/><Relationship Type="http://schemas.openxmlformats.org/officeDocument/2006/relationships/hyperlink" Target="https://firmeneintrag.creditreform.de/71717/7070364019/KONZERTSCHEUNE_ZUR_LINDE_GGMBH" TargetMode="External" Id="rId1140"/><Relationship Type="http://schemas.openxmlformats.org/officeDocument/2006/relationships/hyperlink" Target="https://krabbelkaefer-mannheim.de/" TargetMode="External" Id="rId1141"/><Relationship Type="http://schemas.openxmlformats.org/officeDocument/2006/relationships/hyperlink" Target="https://www.kraichgau-hospiz.de/" TargetMode="External" Id="rId1142"/><Relationship Type="http://schemas.openxmlformats.org/officeDocument/2006/relationships/hyperlink" Target="https://www.kraichgau-werkstatt.de/" TargetMode="External" Id="rId1143"/><Relationship Type="http://schemas.openxmlformats.org/officeDocument/2006/relationships/hyperlink" Target="https://kramski.com/unternehmen/unternehmensgruppe/kramski-stiftung/" TargetMode="External" Id="rId1144"/><Relationship Type="http://schemas.openxmlformats.org/officeDocument/2006/relationships/hyperlink" Target="https://www.klf-web.de/impressum" TargetMode="External" Id="rId1145"/><Relationship Type="http://schemas.openxmlformats.org/officeDocument/2006/relationships/hyperlink" Target="https://www.adk-gmbh.de/die-adk/unternehmen-adk/ansprechpartner" TargetMode="External" Id="rId1146"/><Relationship Type="http://schemas.openxmlformats.org/officeDocument/2006/relationships/hyperlink" Target="https://www.krankenhaus-salem.de/" TargetMode="External" Id="rId1147"/><Relationship Type="http://schemas.openxmlformats.org/officeDocument/2006/relationships/hyperlink" Target="https://www.krankenhaus-stockach.de/" TargetMode="External" Id="rId1148"/><Relationship Type="http://schemas.openxmlformats.org/officeDocument/2006/relationships/hyperlink" Target="https://www.khtbb.de/khtbb/" TargetMode="External" Id="rId1149"/><Relationship Type="http://schemas.openxmlformats.org/officeDocument/2006/relationships/hyperlink" Target="https://krautheimer-werkstaetten.de/" TargetMode="External" Id="rId1150"/><Relationship Type="http://schemas.openxmlformats.org/officeDocument/2006/relationships/hyperlink" Target="https://www.kreativlabor-freiberg.de/" TargetMode="External" Id="rId1151"/><Relationship Type="http://schemas.openxmlformats.org/officeDocument/2006/relationships/hyperlink" Target="https://www.kreiskliniken-reutlingen.de/ueber-uns/management/" TargetMode="External" Id="rId1152"/><Relationship Type="http://schemas.openxmlformats.org/officeDocument/2006/relationships/hyperlink" Target="https://krone-group.com/" TargetMode="External" Id="rId1153"/><Relationship Type="http://schemas.openxmlformats.org/officeDocument/2006/relationships/hyperlink" Target="https://www.kueken-nest.de/" TargetMode="External" Id="rId1154"/><Relationship Type="http://schemas.openxmlformats.org/officeDocument/2006/relationships/hyperlink" Target="https://kultur33.de/" TargetMode="External" Id="rId1155"/><Relationship Type="http://schemas.openxmlformats.org/officeDocument/2006/relationships/hyperlink" Target="https://www.kulturhaus-caserne.de/" TargetMode="External" Id="rId1156"/><Relationship Type="http://schemas.openxmlformats.org/officeDocument/2006/relationships/hyperlink" Target="https://www.kulturhaus-osterfeld.de/" TargetMode="External" Id="rId1157"/><Relationship Type="http://schemas.openxmlformats.org/officeDocument/2006/relationships/hyperlink" Target="http://www.ala-kultur.de/ala-magazin/artikel/2022/zu-gast-in-der-villa-stuetzel.php" TargetMode="External" Id="rId1158"/><Relationship Type="http://schemas.openxmlformats.org/officeDocument/2006/relationships/hyperlink" Target="https://www.kulturinsel-stuttgart.org/" TargetMode="External" Id="rId1159"/><Relationship Type="http://schemas.openxmlformats.org/officeDocument/2006/relationships/hyperlink" Target="https://www.siebenzwerge.info/%C3%BCber-uns/" TargetMode="External" Id="rId1160"/><Relationship Type="http://schemas.openxmlformats.org/officeDocument/2006/relationships/hyperlink" Target="https://www.schwarzwald-tourismus.info/attraktionen/kunsteisbahn-helios-arena-cd73d8542d" TargetMode="External" Id="rId1161"/><Relationship Type="http://schemas.openxmlformats.org/officeDocument/2006/relationships/hyperlink" Target="https://www.kunststiftung.de/" TargetMode="External" Id="rId1162"/><Relationship Type="http://schemas.openxmlformats.org/officeDocument/2006/relationships/hyperlink" Target="https://kunstverein-wagenhalle.de/" TargetMode="External" Id="rId1163"/><Relationship Type="http://schemas.openxmlformats.org/officeDocument/2006/relationships/hyperlink" Target="https://www.northdata.de/K%C3%BCnzelsauer%20Burgfestspiele%20gGmbH,%20K%C3%BCnzelsau/Amtsgericht%20Stuttgart%20HRB%20590706" TargetMode="External" Id="rId1164"/><Relationship Type="http://schemas.openxmlformats.org/officeDocument/2006/relationships/hyperlink" Target="https://www.webvalid.de/company/Kurhaus+Sand+GmbH,+B&#252;hl/HRB+210006" TargetMode="External" Id="rId1165"/><Relationship Type="http://schemas.openxmlformats.org/officeDocument/2006/relationships/hyperlink" Target="https://www.kurpfalz-internat.de/home.htm" TargetMode="External" Id="rId1166"/><Relationship Type="http://schemas.openxmlformats.org/officeDocument/2006/relationships/hyperlink" Target="https://www.lebenshilfe-wiesloch.de/was-wir-tun/arbeit-und-foerderung/" TargetMode="External" Id="rId1167"/><Relationship Type="http://schemas.openxmlformats.org/officeDocument/2006/relationships/hyperlink" Target="https://www.kur.org/" TargetMode="External" Id="rId1168"/><Relationship Type="http://schemas.openxmlformats.org/officeDocument/2006/relationships/hyperlink" Target="https://www.kur.org/ueber-uns/ansprechpartner/" TargetMode="External" Id="rId1169"/><Relationship Type="http://schemas.openxmlformats.org/officeDocument/2006/relationships/hyperlink" Target="https://kurt-kaltenbach-stiftung.de/" TargetMode="External" Id="rId1170"/><Relationship Type="http://schemas.openxmlformats.org/officeDocument/2006/relationships/hyperlink" Target="https://www.kurve-org.de/" TargetMode="External" Id="rId1171"/><Relationship Type="http://schemas.openxmlformats.org/officeDocument/2006/relationships/hyperlink" Target="https://labyrinth-stuttgart.de/kontakt/" TargetMode="External" Id="rId1172"/><Relationship Type="http://schemas.openxmlformats.org/officeDocument/2006/relationships/hyperlink" Target="https://www.klinik-ladakh.de/ueber-uns/" TargetMode="External" Id="rId1173"/><Relationship Type="http://schemas.openxmlformats.org/officeDocument/2006/relationships/hyperlink" Target="https://www.lcgs-konstanz.de/" TargetMode="External" Id="rId1174"/><Relationship Type="http://schemas.openxmlformats.org/officeDocument/2006/relationships/hyperlink" Target="https://de.wikipedia.org/wiki/Landesgartenschau_Neuenburg_am_Rhein_2022" TargetMode="External" Id="rId1175"/><Relationship Type="http://schemas.openxmlformats.org/officeDocument/2006/relationships/hyperlink" Target="https://www.ellwangen2026.de/" TargetMode="External" Id="rId1176"/><Relationship Type="http://schemas.openxmlformats.org/officeDocument/2006/relationships/hyperlink" Target="https://de.wikipedia.org/wiki/Landesgartenschau_Lahr/Schwarzwald_2018" TargetMode="External" Id="rId1177"/><Relationship Type="http://schemas.openxmlformats.org/officeDocument/2006/relationships/hyperlink" Target="https://www.landesgartenschau-offenburg.de/" TargetMode="External" Id="rId1178"/><Relationship Type="http://schemas.openxmlformats.org/officeDocument/2006/relationships/hyperlink" Target="https://www.rw2028.de/" TargetMode="External" Id="rId1179"/><Relationship Type="http://schemas.openxmlformats.org/officeDocument/2006/relationships/hyperlink" Target="https://de.wikipedia.org/wiki/Landesgartenschau_Schw&#228;bisch_Gm&#252;nd_2014" TargetMode="External" Id="rId1180"/><Relationship Type="http://schemas.openxmlformats.org/officeDocument/2006/relationships/hyperlink" Target="https://www.ulm.de/rathaus/stadtpolitik/landesgartenschau-2030" TargetMode="External" Id="rId1181"/><Relationship Type="http://schemas.openxmlformats.org/officeDocument/2006/relationships/hyperlink" Target="https://lgswangen2024.de/" TargetMode="External" Id="rId1182"/><Relationship Type="http://schemas.openxmlformats.org/officeDocument/2006/relationships/hyperlink" Target="https://www.bwgruen.de/schauplaetze/landesgartenschau-weil-am-rhein-1999/" TargetMode="External" Id="rId1183"/><Relationship Type="http://schemas.openxmlformats.org/officeDocument/2006/relationships/hyperlink" Target="https://www.kanu-bw.de/verbandsnews/253-landesleistungszentrum.html" TargetMode="External" Id="rId1184"/><Relationship Type="http://schemas.openxmlformats.org/officeDocument/2006/relationships/hyperlink" Target="https://landfried-stiftung.de/" TargetMode="External" Id="rId1185"/><Relationship Type="http://schemas.openxmlformats.org/officeDocument/2006/relationships/hyperlink" Target="https://www.lrasha.de/landkreis/kreiseinrichtungen/kliniken-des-landkreises" TargetMode="External" Id="rId1186"/><Relationship Type="http://schemas.openxmlformats.org/officeDocument/2006/relationships/hyperlink" Target="http://lauk-net.com/" TargetMode="External" Id="rId1187"/><Relationship Type="http://schemas.openxmlformats.org/officeDocument/2006/relationships/hyperlink" Target="https://lautenbach-ev.de/" TargetMode="External" Id="rId1188"/><Relationship Type="http://schemas.openxmlformats.org/officeDocument/2006/relationships/hyperlink" Target="https://www.lazi-akademie.de/" TargetMode="External" Id="rId1189"/><Relationship Type="http://schemas.openxmlformats.org/officeDocument/2006/relationships/hyperlink" Target="https://www.texoversum-ldt.de/" TargetMode="External" Id="rId1190"/><Relationship Type="http://schemas.openxmlformats.org/officeDocument/2006/relationships/hyperlink" Target="https://firmeneintrag.creditreform.de/69126/7050478326/LEARNING_REPUBLIC_GGMBH" TargetMode="External" Id="rId1191"/><Relationship Type="http://schemas.openxmlformats.org/officeDocument/2006/relationships/hyperlink" Target="https://lebenshaus-koinonia.de/" TargetMode="External" Id="rId1192"/><Relationship Type="http://schemas.openxmlformats.org/officeDocument/2006/relationships/hyperlink" Target="https://www.lebenshilfe-boeblingen.de/" TargetMode="External" Id="rId1193"/><Relationship Type="http://schemas.openxmlformats.org/officeDocument/2006/relationships/hyperlink" Target="https://www.lebenshilfe-breisgau.de/" TargetMode="External" Id="rId1194"/><Relationship Type="http://schemas.openxmlformats.org/officeDocument/2006/relationships/hyperlink" Target="https://lebenshilfe-aalen.de/lebenshilfe-ostalb-ggmbh" TargetMode="External" Id="rId1195"/><Relationship Type="http://schemas.openxmlformats.org/officeDocument/2006/relationships/hyperlink" Target="https://lebenshilfe-vs.de/interessierte/kontakt/" TargetMode="External" Id="rId1196"/><Relationship Type="http://schemas.openxmlformats.org/officeDocument/2006/relationships/hyperlink" Target="https://www.lebenshilfe-rottweil.de/" TargetMode="External" Id="rId1197"/><Relationship Type="http://schemas.openxmlformats.org/officeDocument/2006/relationships/hyperlink" Target="https://lebenshilfe-tuttlingen.de/" TargetMode="External" Id="rId1198"/><Relationship Type="http://schemas.openxmlformats.org/officeDocument/2006/relationships/hyperlink" Target="https://www.schwarzwaelder-bote.de/inhalt.villingen-schwenningen-zwei-leben-von-diensterfuellung.1448f3a6-0905-404e-9fe0-f1abaae2f483.html" TargetMode="External" Id="rId1199"/><Relationship Type="http://schemas.openxmlformats.org/officeDocument/2006/relationships/hyperlink" Target="https://lhgmuend.de/" TargetMode="External" Id="rId1200"/><Relationship Type="http://schemas.openxmlformats.org/officeDocument/2006/relationships/hyperlink" Target="https://socialimpact.eu/community/team/lebenslang-lebendig-mensch" TargetMode="External" Id="rId1201"/><Relationship Type="http://schemas.openxmlformats.org/officeDocument/2006/relationships/hyperlink" Target="https://lebensort.de/contact-1/" TargetMode="External" Id="rId1202"/><Relationship Type="http://schemas.openxmlformats.org/officeDocument/2006/relationships/hyperlink" Target="https://www.lebenswertggmbh.de/" TargetMode="External" Id="rId1203"/><Relationship Type="http://schemas.openxmlformats.org/officeDocument/2006/relationships/hyperlink" Target="https://www.lebenswert-wangen.de/" TargetMode="External" Id="rId1204"/><Relationship Type="http://schemas.openxmlformats.org/officeDocument/2006/relationships/hyperlink" Target="https://www.psn-lb.de/unternehmen/lebenszentrum.html" TargetMode="External" Id="rId1205"/><Relationship Type="http://schemas.openxmlformats.org/officeDocument/2006/relationships/hyperlink" Target="https://www.lebenwohnen.de/18/startseite.php?DOC_INST=1" TargetMode="External" Id="rId1206"/><Relationship Type="http://schemas.openxmlformats.org/officeDocument/2006/relationships/hyperlink" Target="https://www.leda-leonberg.de/" TargetMode="External" Id="rId1207"/><Relationship Type="http://schemas.openxmlformats.org/officeDocument/2006/relationships/hyperlink" Target="https://firmeneintrag.creditreform.de/88693/7130245186/LEHENHOF_KINDERTAGESSTAETTEN_GGMBH" TargetMode="External" Id="rId1208"/><Relationship Type="http://schemas.openxmlformats.org/officeDocument/2006/relationships/hyperlink" Target="https://www.bwleichtathletik.de/home/bwla/wir-ueber-uns/" TargetMode="External" Id="rId1209"/><Relationship Type="http://schemas.openxmlformats.org/officeDocument/2006/relationships/hyperlink" Target="https://www.schwimmen-bw.de/" TargetMode="External" Id="rId1210"/><Relationship Type="http://schemas.openxmlformats.org/officeDocument/2006/relationships/hyperlink" Target="https://lenitas.de/" TargetMode="External" Id="rId1211"/><Relationship Type="http://schemas.openxmlformats.org/officeDocument/2006/relationships/hyperlink" Target="https://lenitas.de/" TargetMode="External" Id="rId1212"/><Relationship Type="http://schemas.openxmlformats.org/officeDocument/2006/relationships/hyperlink" Target="https://www.izn.uni-heidelberg.de/en/research/izn-investigators/prof-dr-hilmar-bading" TargetMode="External" Id="rId1213"/><Relationship Type="http://schemas.openxmlformats.org/officeDocument/2006/relationships/hyperlink" Target="https://lebenshilfe-bw.de/mitglieder/lhza-ggmbh" TargetMode="External" Id="rId1214"/><Relationship Type="http://schemas.openxmlformats.org/officeDocument/2006/relationships/hyperlink" Target="https://www.lebenshilfe-zollernalb.de/kontakt.html" TargetMode="External" Id="rId1215"/><Relationship Type="http://schemas.openxmlformats.org/officeDocument/2006/relationships/hyperlink" Target="https://www.libli.de/" TargetMode="External" Id="rId1216"/><Relationship Type="http://schemas.openxmlformats.org/officeDocument/2006/relationships/hyperlink" Target="https://www.lichtenstern.de/kontakt/ansprechpartner" TargetMode="External" Id="rId1217"/><Relationship Type="http://schemas.openxmlformats.org/officeDocument/2006/relationships/hyperlink" Target="https://www.stiftung-liebenau.de/service-und-produkte/ueber-uns/unternehmen/" TargetMode="External" Id="rId1218"/><Relationship Type="http://schemas.openxmlformats.org/officeDocument/2006/relationships/hyperlink" Target="https://www.stiftung-liebenau.de/bildung/angebot/ravensburg/liebenau-berufsbildungswerk-gemeinnuetzige-gmbh-2126/" TargetMode="External" Id="rId1219"/><Relationship Type="http://schemas.openxmlformats.org/officeDocument/2006/relationships/hyperlink" Target="https://www.stiftung-liebenau.de/service-und-produkte/" TargetMode="External" Id="rId1220"/><Relationship Type="http://schemas.openxmlformats.org/officeDocument/2006/relationships/hyperlink" Target="https://www.stiftung-liebenau.de/service-und-produkte/kontakt/ansprechpartner/" TargetMode="External" Id="rId1221"/><Relationship Type="http://schemas.openxmlformats.org/officeDocument/2006/relationships/hyperlink" Target="https://www.stiftung-liebenau.de/gesundheit/" TargetMode="External" Id="rId1222"/><Relationship Type="http://schemas.openxmlformats.org/officeDocument/2006/relationships/hyperlink" Target="https://www.stiftung-liebenau.de/pflege//" TargetMode="External" Id="rId1223"/><Relationship Type="http://schemas.openxmlformats.org/officeDocument/2006/relationships/hyperlink" Target="https://www.stiftung-liebenau.de/pflege/ueber-uns/pflege/" TargetMode="External" Id="rId1224"/><Relationship Type="http://schemas.openxmlformats.org/officeDocument/2006/relationships/hyperlink" Target="https://www.stiftung-liebenau.de/service-und-produkte/kontakt/ansprechpartner/" TargetMode="External" Id="rId1225"/><Relationship Type="http://schemas.openxmlformats.org/officeDocument/2006/relationships/hyperlink" Target="https://www.stiftung-liebenau.de/service-und-produkte/kontakt/ansprechpartner/" TargetMode="External" Id="rId1226"/><Relationship Type="http://schemas.openxmlformats.org/officeDocument/2006/relationships/hyperlink" Target="https://www.stiftung-liebenau.de/teilhabe-und-familie/" TargetMode="External" Id="rId1227"/><Relationship Type="http://schemas.openxmlformats.org/officeDocument/2006/relationships/hyperlink" Target="https://www.stiftung-liebenau.de/gesundheit/angebote/sozialtherapeutische-heime/" TargetMode="External" Id="rId1228"/><Relationship Type="http://schemas.openxmlformats.org/officeDocument/2006/relationships/hyperlink" Target="https://www.liebenzell.org/" TargetMode="External" Id="rId1229"/><Relationship Type="http://schemas.openxmlformats.org/officeDocument/2006/relationships/hyperlink" Target="https://lfsb.de/" TargetMode="External" Id="rId1230"/><Relationship Type="http://schemas.openxmlformats.org/officeDocument/2006/relationships/hyperlink" Target="https://life-and-study-in-germany.de/" TargetMode="External" Id="rId1231"/><Relationship Type="http://schemas.openxmlformats.org/officeDocument/2006/relationships/hyperlink" Target="https://www.lifescience.net/" TargetMode="External" Id="rId1232"/><Relationship Type="http://schemas.openxmlformats.org/officeDocument/2006/relationships/hyperlink" Target="https://www.northdata.de/Lillian%20Help%20gGmbH,%20Heddesheim/Amtsgericht%20Mannheim%20HRB%20748872" TargetMode="External" Id="rId1233"/><Relationship Type="http://schemas.openxmlformats.org/officeDocument/2006/relationships/hyperlink" Target="https://lill-institute.org/" TargetMode="External" Id="rId1234"/><Relationship Type="http://schemas.openxmlformats.org/officeDocument/2006/relationships/hyperlink" Target="https://lindy.com/de/csr-stiftung/" TargetMode="External" Id="rId1235"/><Relationship Type="http://schemas.openxmlformats.org/officeDocument/2006/relationships/hyperlink" Target="https://www.lda-ueberlingen.de/" TargetMode="External" Id="rId1236"/><Relationship Type="http://schemas.openxmlformats.org/officeDocument/2006/relationships/hyperlink" Target="https://loewenrot-gymnasium.de/" TargetMode="External" Id="rId1237"/><Relationship Type="http://schemas.openxmlformats.org/officeDocument/2006/relationships/hyperlink" Target="https://loewenrot-gymnasium.de/" TargetMode="External" Id="rId1238"/><Relationship Type="http://schemas.openxmlformats.org/officeDocument/2006/relationships/hyperlink" Target="https://schlossfestspiele.de/" TargetMode="External" Id="rId1239"/><Relationship Type="http://schemas.openxmlformats.org/officeDocument/2006/relationships/hyperlink" Target="https://ludwig-schlaich-akademie.diakonie-stetten.de/" TargetMode="External" Id="rId1240"/><Relationship Type="http://schemas.openxmlformats.org/officeDocument/2006/relationships/hyperlink" Target="https://www.schwarzwaelder-bote.de/inhalt.baiersbronn-luftikus-bekommt-einen-neuen-geschaeftsfuehrer.81a2e87c-9a83-4ba0-95d8-87a0546f5c8a.html" TargetMode="External" Id="rId1241"/><Relationship Type="http://schemas.openxmlformats.org/officeDocument/2006/relationships/hyperlink" Target="https://www.lukaspflege.de/" TargetMode="External" Id="rId1242"/><Relationship Type="http://schemas.openxmlformats.org/officeDocument/2006/relationships/hyperlink" Target="https://www.lukaspflege.de/" TargetMode="External" Id="rId1243"/><Relationship Type="http://schemas.openxmlformats.org/officeDocument/2006/relationships/hyperlink" Target="https://maglia-nera.de/ueber-uns-2/" TargetMode="External" Id="rId1244"/><Relationship Type="http://schemas.openxmlformats.org/officeDocument/2006/relationships/hyperlink" Target="https://maakon-akademie.de/" TargetMode="External" Id="rId1245"/><Relationship Type="http://schemas.openxmlformats.org/officeDocument/2006/relationships/hyperlink" Target="https://www.maassen-stiftung.de/" TargetMode="External" Id="rId1246"/><Relationship Type="http://schemas.openxmlformats.org/officeDocument/2006/relationships/hyperlink" Target="https://www.stiftungenverzeichnis.de/spende-maas-stiftung-fuer-umwelt-und-gesundheit-gmbh-in-ilshofen-596" TargetMode="External" Id="rId1247"/><Relationship Type="http://schemas.openxmlformats.org/officeDocument/2006/relationships/hyperlink" Target="https://www.dnb.com/business-directory/company-profiles.machen__geben_ggmbh.5f5dacd2f37c2e3ae7a934740bd04157.html" TargetMode="External" Id="rId1248"/><Relationship Type="http://schemas.openxmlformats.org/officeDocument/2006/relationships/hyperlink" Target="https://www.mahle-stiftung.de/" TargetMode="External" Id="rId1249"/><Relationship Type="http://schemas.openxmlformats.org/officeDocument/2006/relationships/hyperlink" Target="https://mahlzeit-ostalb.de/" TargetMode="External" Id="rId1250"/><Relationship Type="http://schemas.openxmlformats.org/officeDocument/2006/relationships/hyperlink" Target="https://makroskop.eu/ueber-uns/" TargetMode="External" Id="rId1251"/><Relationship Type="http://schemas.openxmlformats.org/officeDocument/2006/relationships/hyperlink" Target="https://www.manfred-lautenschlaeger-stiftung.de/" TargetMode="External" Id="rId1252"/><Relationship Type="http://schemas.openxmlformats.org/officeDocument/2006/relationships/hyperlink" Target="https://www.mannheim-business-school.com/en/" TargetMode="External" Id="rId1253"/><Relationship Type="http://schemas.openxmlformats.org/officeDocument/2006/relationships/hyperlink" Target="https://www.abendakademie-mannheim.de/" TargetMode="External" Id="rId1254"/><Relationship Type="http://schemas.openxmlformats.org/officeDocument/2006/relationships/hyperlink" Target="https://mannheimer-philharmoniker.de/" TargetMode="External" Id="rId1255"/><Relationship Type="http://schemas.openxmlformats.org/officeDocument/2006/relationships/hyperlink" Target="https://firmeneintrag.creditreform.de/68161/7170368215/MANNHEIMER_ZENTRUM_FUER_EVALUATION_UND_ENTWICKLUNGSFORSCHUNG_GEMEINNUETZIGE_GMBH" TargetMode="External" Id="rId1256"/><Relationship Type="http://schemas.openxmlformats.org/officeDocument/2006/relationships/hyperlink" Target="https://www.manoah-schulen.de/" TargetMode="External" Id="rId1257"/><Relationship Type="http://schemas.openxmlformats.org/officeDocument/2006/relationships/hyperlink" Target="https://margarete-blarer.de/" TargetMode="External" Id="rId1258"/><Relationship Type="http://schemas.openxmlformats.org/officeDocument/2006/relationships/hyperlink" Target="https://www.mariaberg.de/ausbildung-und-beruf" TargetMode="External" Id="rId1259"/><Relationship Type="http://schemas.openxmlformats.org/officeDocument/2006/relationships/hyperlink" Target="https://textilservice.mariaberg.de/" TargetMode="External" Id="rId1260"/><Relationship Type="http://schemas.openxmlformats.org/officeDocument/2006/relationships/hyperlink" Target="https://www.kjp-mariaberg.de/" TargetMode="External" Id="rId1261"/><Relationship Type="http://schemas.openxmlformats.org/officeDocument/2006/relationships/hyperlink" Target="https://fortschritt-ulm.de/" TargetMode="External" Id="rId1262"/><Relationship Type="http://schemas.openxmlformats.org/officeDocument/2006/relationships/hyperlink" Target="https://www.mariaberg.de/mariaberg-hilfen-nach-mass-offene-hilfen" TargetMode="External" Id="rId1263"/><Relationship Type="http://schemas.openxmlformats.org/officeDocument/2006/relationships/hyperlink" Target="https://www.marianum-hegne.de/" TargetMode="External" Id="rId1264"/><Relationship Type="http://schemas.openxmlformats.org/officeDocument/2006/relationships/hyperlink" Target="https://biesenberger-stiftung.de/" TargetMode="External" Id="rId1265"/><Relationship Type="http://schemas.openxmlformats.org/officeDocument/2006/relationships/hyperlink" Target="http://www.markelstiftung.de/kontakt.htm" TargetMode="External" Id="rId1266"/><Relationship Type="http://schemas.openxmlformats.org/officeDocument/2006/relationships/hyperlink" Target="https://www.markthaus-mannheim.de/" TargetMode="External" Id="rId1267"/><Relationship Type="http://schemas.openxmlformats.org/officeDocument/2006/relationships/hyperlink" Target="https://firmeneintrag.creditreform.de/70188/7330714644/MARKT_SERVICE_GGMBH" TargetMode="External" Id="rId1268"/><Relationship Type="http://schemas.openxmlformats.org/officeDocument/2006/relationships/hyperlink" Target="https://www.marta-belstler-schulen.de/" TargetMode="External" Id="rId1269"/><Relationship Type="http://schemas.openxmlformats.org/officeDocument/2006/relationships/hyperlink" Target="https://www.klinik-hohenfreudenstadt.de/klinik-ambiente/gesundheitspark" TargetMode="External" Id="rId1270"/><Relationship Type="http://schemas.openxmlformats.org/officeDocument/2006/relationships/hyperlink" Target="https://www.mr-info.de/soziale-dienste/" TargetMode="External" Id="rId1271"/><Relationship Type="http://schemas.openxmlformats.org/officeDocument/2006/relationships/hyperlink" Target="https://www.dnb.com/business-directory/company-profiles.masroor_medical_research_institute_gemeinn%C3%BCtzige_gmbh.112a11776af388e905f68d7f79275d82.html" TargetMode="External" Id="rId1272"/><Relationship Type="http://schemas.openxmlformats.org/officeDocument/2006/relationships/hyperlink" Target="https://www.mfo.de/" TargetMode="External" Id="rId1273"/><Relationship Type="http://schemas.openxmlformats.org/officeDocument/2006/relationships/hyperlink" Target="https://charity-erstehilfe.de/" TargetMode="External" Id="rId1274"/><Relationship Type="http://schemas.openxmlformats.org/officeDocument/2006/relationships/hyperlink" Target="https://www.erstehilfe.de/" TargetMode="External" Id="rId1275"/><Relationship Type="http://schemas.openxmlformats.org/officeDocument/2006/relationships/hyperlink" Target="https://www.himmelheber-stiftung.de/" TargetMode="External" Id="rId1276"/><Relationship Type="http://schemas.openxmlformats.org/officeDocument/2006/relationships/hyperlink" Target="https://de.wikipedia.org/wiki/Max-Planck-Stiftung_f%C3%BCr_Internationalen_Frieden_und_Rechtsstaatlichkeit" TargetMode="External" Id="rId1277"/><Relationship Type="http://schemas.openxmlformats.org/officeDocument/2006/relationships/hyperlink" Target="https://www.mazem.de/index.php?id=151" TargetMode="External" Id="rId1278"/><Relationship Type="http://schemas.openxmlformats.org/officeDocument/2006/relationships/hyperlink" Target="https://www.northdata.de/MCB Beratungs- und Pflege GmbH, Friedrichshafen/Amtsgericht Ulm HRB 721304" TargetMode="External" Id="rId1279"/><Relationship Type="http://schemas.openxmlformats.org/officeDocument/2006/relationships/hyperlink" Target="https://seniorenstift-ludwigsburg.de/" TargetMode="External" Id="rId1280"/><Relationship Type="http://schemas.openxmlformats.org/officeDocument/2006/relationships/hyperlink" Target="https://mediaforchange.de/home-en" TargetMode="External" Id="rId1281"/><Relationship Type="http://schemas.openxmlformats.org/officeDocument/2006/relationships/hyperlink" Target="https://www.mediaforwardfund.org/" TargetMode="External" Id="rId1282"/><Relationship Type="http://schemas.openxmlformats.org/officeDocument/2006/relationships/hyperlink" Target="https://krankentransport-mediambulance.de/" TargetMode="External" Id="rId1283"/><Relationship Type="http://schemas.openxmlformats.org/officeDocument/2006/relationships/hyperlink" Target="http://www.diemedi.de/" TargetMode="External" Id="rId1284"/><Relationship Type="http://schemas.openxmlformats.org/officeDocument/2006/relationships/hyperlink" Target="https://www.mediclin.de/ueber-mediclin/ueber-uns/reha-forschung-bei-mediclin/" TargetMode="External" Id="rId1285"/><Relationship Type="http://schemas.openxmlformats.org/officeDocument/2006/relationships/hyperlink" Target="https://www.medius-kliniken.de/" TargetMode="External" Id="rId1286"/><Relationship Type="http://schemas.openxmlformats.org/officeDocument/2006/relationships/hyperlink" Target="https://www.medizin-hr.de/" TargetMode="External" Id="rId1287"/><Relationship Type="http://schemas.openxmlformats.org/officeDocument/2006/relationships/hyperlink" Target="https://www.med-akademie.de/" TargetMode="External" Id="rId1288"/><Relationship Type="http://schemas.openxmlformats.org/officeDocument/2006/relationships/hyperlink" Target="https://www.mvz-caritas.de/mvzc/" TargetMode="External" Id="rId1289"/><Relationship Type="http://schemas.openxmlformats.org/officeDocument/2006/relationships/hyperlink" Target="https://www.rbk.de/behandlung/arztpraxen-im-mvz" TargetMode="External" Id="rId1290"/><Relationship Type="http://schemas.openxmlformats.org/officeDocument/2006/relationships/hyperlink" Target="https://firmeneintrag.creditreform.de/70176/7330958091/MEDIZINISCHES_VERSORGUNGSZENTRUM_CHARLOTTENKLINIK_GEMEINNUETZIGE_GMBH" TargetMode="External" Id="rId1291"/><Relationship Type="http://schemas.openxmlformats.org/officeDocument/2006/relationships/hyperlink" Target="https://mvz-konstanz.de/" TargetMode="External" Id="rId1292"/><Relationship Type="http://schemas.openxmlformats.org/officeDocument/2006/relationships/hyperlink" Target="https://www.umm.de/kliniken-institute/" TargetMode="External" Id="rId1293"/><Relationship Type="http://schemas.openxmlformats.org/officeDocument/2006/relationships/hyperlink" Target="https://www.doctolib.de/medizinisches-versorgungszentrum-mvz/bad-krozingen/mvz-klinik-dr-becker" TargetMode="External" Id="rId1294"/><Relationship Type="http://schemas.openxmlformats.org/officeDocument/2006/relationships/hyperlink" Target="https://www.blutspende.de/medizinische-fachkreise/unsere-standorte/institut-fuer-transfusionsmedizin-und-immunhaematologie-frankfurt-am-main" TargetMode="External" Id="rId1295"/><Relationship Type="http://schemas.openxmlformats.org/officeDocument/2006/relationships/hyperlink" Target="https://www.blutspende.de/medizinische-fachkreise/unsere-standorte/institut-fuer-klinische-transfusionsmedizin-und-immungenetik-ulm-ikt" TargetMode="External" Id="rId1296"/><Relationship Type="http://schemas.openxmlformats.org/officeDocument/2006/relationships/hyperlink" Target="https://www.cgjung-stuttgart.de/therapie-ambulanz/mvz-fuer-psychotherapie/" TargetMode="External" Id="rId1297"/><Relationship Type="http://schemas.openxmlformats.org/officeDocument/2006/relationships/hyperlink" Target="https://www.klf-web.de/abteilungen-finden/medizinische-versorgungszentrum/medizinisches-versorgungszentrum-freudenstadt-horb" TargetMode="External" Id="rId1298"/><Relationship Type="http://schemas.openxmlformats.org/officeDocument/2006/relationships/hyperlink" Target="https://www.gesundheitszentrum-buckow.de/" TargetMode="External" Id="rId1299"/><Relationship Type="http://schemas.openxmlformats.org/officeDocument/2006/relationships/hyperlink" Target="https://www.medizin-campus-bodensee.de/leistungen-angebote/medizinische-zentren/medizinisches-versorgungszentrum-mvz-friedrichshafen/" TargetMode="External" Id="rId1300"/><Relationship Type="http://schemas.openxmlformats.org/officeDocument/2006/relationships/hyperlink" Target="https://www.synlab.de/lab/heidelberg" TargetMode="External" Id="rId1301"/><Relationship Type="http://schemas.openxmlformats.org/officeDocument/2006/relationships/hyperlink" Target="https://www.hohenloher-krankenhaus.net/hlkh/" TargetMode="External" Id="rId1302"/><Relationship Type="http://schemas.openxmlformats.org/officeDocument/2006/relationships/hyperlink" Target="https://www.medizin-campus-bodensee.de/leistungen-angebote/medizinische-zentren/medizinisches-versorgungszentrum-mvz-friedrichshafen/" TargetMode="External" Id="rId1303"/><Relationship Type="http://schemas.openxmlformats.org/officeDocument/2006/relationships/hyperlink" Target="https://www.mvz-kirchberg.de/mvzkb/ueber-uns/" TargetMode="External" Id="rId1304"/><Relationship Type="http://schemas.openxmlformats.org/officeDocument/2006/relationships/hyperlink" Target="https://www.klinikum-stuttgart.de/medizin-pflege/mvz-kbc" TargetMode="External" Id="rId1305"/><Relationship Type="http://schemas.openxmlformats.org/officeDocument/2006/relationships/hyperlink" Target="https://www.mvzloe.de/" TargetMode="External" Id="rId1306"/><Relationship Type="http://schemas.openxmlformats.org/officeDocument/2006/relationships/hyperlink" Target="https://www.mariaberg.de/medizinisches-versorgungszentrum" TargetMode="External" Id="rId1307"/><Relationship Type="http://schemas.openxmlformats.org/officeDocument/2006/relationships/hyperlink" Target="https://www.marienhospital-stuttgart.de/medizin-pflege/mvz/" TargetMode="External" Id="rId1308"/><Relationship Type="http://schemas.openxmlformats.org/officeDocument/2006/relationships/hyperlink" Target="https://web2.cylex.de/firma-home/medizinisches-versorgungszentrum-rottenmuenster-rottweil-gemeinnuetzige-gmbh-8695441.html" TargetMode="External" Id="rId1309"/><Relationship Type="http://schemas.openxmlformats.org/officeDocument/2006/relationships/hyperlink" Target="https://www.mvz-wertheim.de/mvztfw/impressum/" TargetMode="External" Id="rId1310"/><Relationship Type="http://schemas.openxmlformats.org/officeDocument/2006/relationships/hyperlink" Target="https://firmeneintrag.creditreform.de/97980/7070391553/MEDIZINISCHES_VERSORGUNGSZENTRUM_TAUBERKREIS_GEMEINNUETZIGE_GMBH" TargetMode="External" Id="rId1311"/><Relationship Type="http://schemas.openxmlformats.org/officeDocument/2006/relationships/hyperlink" Target="https://www.doctolib.de/medizinisches-versorgungszentrum-mvz/wallduern" TargetMode="External" Id="rId1312"/><Relationship Type="http://schemas.openxmlformats.org/officeDocument/2006/relationships/hyperlink" Target="https://www.klinikum-crailsheim.de/partner-im-klinikum/medizinisches-versorgungszentrum-mvz" TargetMode="External" Id="rId1313"/><Relationship Type="http://schemas.openxmlformats.org/officeDocument/2006/relationships/hyperlink" Target="https://carossa-klinik.de/" TargetMode="External" Id="rId1314"/><Relationship Type="http://schemas.openxmlformats.org/officeDocument/2006/relationships/hyperlink" Target="https://www.adk-gmbh.de/de/Standortkarte/Standort?view=publish&amp;item=officeLocation&amp;id=1051" TargetMode="External" Id="rId1315"/><Relationship Type="http://schemas.openxmlformats.org/officeDocument/2006/relationships/hyperlink" Target="https://mehr-raum-fuer-kinder.de/" TargetMode="External" Id="rId1316"/><Relationship Type="http://schemas.openxmlformats.org/officeDocument/2006/relationships/hyperlink" Target="https://www.mehrraum.de/" TargetMode="External" Id="rId1317"/><Relationship Type="http://schemas.openxmlformats.org/officeDocument/2006/relationships/hyperlink" Target="https://www.agentur-mehrwert.de/" TargetMode="External" Id="rId1318"/><Relationship Type="http://schemas.openxmlformats.org/officeDocument/2006/relationships/hyperlink" Target="http://menudos.de/" TargetMode="External" Id="rId1319"/><Relationship Type="http://schemas.openxmlformats.org/officeDocument/2006/relationships/hyperlink" Target="https://merkur-akademie.de/" TargetMode="External" Id="rId1320"/><Relationship Type="http://schemas.openxmlformats.org/officeDocument/2006/relationships/hyperlink" Target="https://mertelsmann-foundation.org/" TargetMode="External" Id="rId1321"/><Relationship Type="http://schemas.openxmlformats.org/officeDocument/2006/relationships/hyperlink" Target="https://www.merz-akademie.de/" TargetMode="External" Id="rId1322"/><Relationship Type="http://schemas.openxmlformats.org/officeDocument/2006/relationships/hyperlink" Target="https://merz-berufskolleg.de/" TargetMode="External" Id="rId1323"/><Relationship Type="http://schemas.openxmlformats.org/officeDocument/2006/relationships/hyperlink" Target="https://merz-bildungswerk.de/" TargetMode="External" Id="rId1324"/><Relationship Type="http://schemas.openxmlformats.org/officeDocument/2006/relationships/hyperlink" Target="https://www.merz-schule.de/" TargetMode="External" Id="rId1325"/><Relationship Type="http://schemas.openxmlformats.org/officeDocument/2006/relationships/hyperlink" Target="https://www.merz-schule.de/" TargetMode="External" Id="rId1326"/><Relationship Type="http://schemas.openxmlformats.org/officeDocument/2006/relationships/hyperlink" Target="https://metallurgy-europe.eu/about-metallurgy-europe/" TargetMode="External" Id="rId1327"/><Relationship Type="http://schemas.openxmlformats.org/officeDocument/2006/relationships/hyperlink" Target="https://www.miniaturweltenstuttgart.de/" TargetMode="External" Id="rId1328"/><Relationship Type="http://schemas.openxmlformats.org/officeDocument/2006/relationships/hyperlink" Target="https://miteinanderleben.de/" TargetMode="External" Id="rId1329"/><Relationship Type="http://schemas.openxmlformats.org/officeDocument/2006/relationships/hyperlink" Target="https://www.mittendrin.hamburg/" TargetMode="External" Id="rId1330"/><Relationship Type="http://schemas.openxmlformats.org/officeDocument/2006/relationships/hyperlink" Target="https://www.companyhouse.de/ML-Stiftung-gemeinnuetzige-GmbH-Gaiberg" TargetMode="External" Id="rId1331"/><Relationship Type="http://schemas.openxmlformats.org/officeDocument/2006/relationships/hyperlink" Target="https://www.mm-assistenz.org/" TargetMode="External" Id="rId1332"/><Relationship Type="http://schemas.openxmlformats.org/officeDocument/2006/relationships/hyperlink" Target="https://mobile-rv.de/" TargetMode="External" Id="rId1333"/><Relationship Type="http://schemas.openxmlformats.org/officeDocument/2006/relationships/hyperlink" Target="https://web2.cylex.de/firma-home/asb-mobile-pflege-schwendi-8043618.html" TargetMode="External" Id="rId1334"/><Relationship Type="http://schemas.openxmlformats.org/officeDocument/2006/relationships/hyperlink" Target="https://www.modedesignschule.de/" TargetMode="External" Id="rId1335"/><Relationship Type="http://schemas.openxmlformats.org/officeDocument/2006/relationships/hyperlink" Target="https://www.modefachschule.de/" TargetMode="External" Id="rId1336"/><Relationship Type="http://schemas.openxmlformats.org/officeDocument/2006/relationships/hyperlink" Target="https://www.molit.eu/en/" TargetMode="External" Id="rId1337"/><Relationship Type="http://schemas.openxmlformats.org/officeDocument/2006/relationships/hyperlink" Target="https://montessori-kinderhaus-loerrach.de/" TargetMode="External" Id="rId1338"/><Relationship Type="http://schemas.openxmlformats.org/officeDocument/2006/relationships/hyperlink" Target="https://montessori-rv.de/" TargetMode="External" Id="rId1339"/><Relationship Type="http://schemas.openxmlformats.org/officeDocument/2006/relationships/hyperlink" Target="https://www.montessori-stjohann.de/" TargetMode="External" Id="rId1340"/><Relationship Type="http://schemas.openxmlformats.org/officeDocument/2006/relationships/hyperlink" Target="https://www.angell-montessori.de/" TargetMode="External" Id="rId1341"/><Relationship Type="http://schemas.openxmlformats.org/officeDocument/2006/relationships/hyperlink" Target="https://www.bad-buchau.de/buerger-neu/de/stadt-aktuelles/wirtschaft-gewerbe/firmenliste/71/moor-heilbad-buchau-ggmbh" TargetMode="External" Id="rId1342"/><Relationship Type="http://schemas.openxmlformats.org/officeDocument/2006/relationships/hyperlink" Target="https://www.morenoinstitut.de/" TargetMode="External" Id="rId1343"/><Relationship Type="http://schemas.openxmlformats.org/officeDocument/2006/relationships/hyperlink" Target="https://www.morija.de/" TargetMode="External" Id="rId1344"/><Relationship Type="http://schemas.openxmlformats.org/officeDocument/2006/relationships/hyperlink" Target="https://morpho-foundation.com/" TargetMode="External" Id="rId1345"/><Relationship Type="http://schemas.openxmlformats.org/officeDocument/2006/relationships/hyperlink" Target="https://www.motima.de/" TargetMode="External" Id="rId1346"/><Relationship Type="http://schemas.openxmlformats.org/officeDocument/2006/relationships/hyperlink" Target="https://motivationmensch.de/" TargetMode="External" Id="rId1347"/><Relationship Type="http://schemas.openxmlformats.org/officeDocument/2006/relationships/hyperlink" Target="https://movecast.de/" TargetMode="External" Id="rId1348"/><Relationship Type="http://schemas.openxmlformats.org/officeDocument/2006/relationships/hyperlink" Target="https://mr-familienhilfe.de/" TargetMode="External" Id="rId1349"/><Relationship Type="http://schemas.openxmlformats.org/officeDocument/2006/relationships/hyperlink" Target="https://www.msr-social-impact.de/" TargetMode="External" Id="rId1350"/><Relationship Type="http://schemas.openxmlformats.org/officeDocument/2006/relationships/hyperlink" Target="https://www.mt28.de/" TargetMode="External" Id="rId1351"/><Relationship Type="http://schemas.openxmlformats.org/officeDocument/2006/relationships/hyperlink" Target="https://www.muehlehof.de/" TargetMode="External" Id="rId1352"/><Relationship Type="http://schemas.openxmlformats.org/officeDocument/2006/relationships/hyperlink" Target="https://www.companyhouse.de/MUeHLEN-QUARTIER-gGmbH-Stuttgart" TargetMode="External" Id="rId1353"/><Relationship Type="http://schemas.openxmlformats.org/officeDocument/2006/relationships/hyperlink" Target="https://multicap.de/impressum.html" TargetMode="External" Id="rId1354"/><Relationship Type="http://schemas.openxmlformats.org/officeDocument/2006/relationships/hyperlink" Target="https://www.musella-institut.de/" TargetMode="External" Id="rId1355"/><Relationship Type="http://schemas.openxmlformats.org/officeDocument/2006/relationships/hyperlink" Target="https://musikakademie-vs.de/" TargetMode="External" Id="rId1356"/><Relationship Type="http://schemas.openxmlformats.org/officeDocument/2006/relationships/hyperlink" Target="https://musikkita-intakt.de/" TargetMode="External" Id="rId1357"/><Relationship Type="http://schemas.openxmlformats.org/officeDocument/2006/relationships/hyperlink" Target="https://www.online-handelsregister.de/personen/Martin-Bertrandt-Neuenburg-am-Rhein/c6eee8c7d0adcf9f6abcc25be261186d" TargetMode="External" Id="rId1358"/><Relationship Type="http://schemas.openxmlformats.org/officeDocument/2006/relationships/hyperlink" Target="https://www.musikschule-blaustein.de/" TargetMode="External" Id="rId1359"/><Relationship Type="http://schemas.openxmlformats.org/officeDocument/2006/relationships/hyperlink" Target="https://www.musikschule-reutlingen.de/service/impressum/" TargetMode="External" Id="rId1360"/><Relationship Type="http://schemas.openxmlformats.org/officeDocument/2006/relationships/hyperlink" Target="http://musikschule-dunningen.de/" TargetMode="External" Id="rId1361"/><Relationship Type="http://schemas.openxmlformats.org/officeDocument/2006/relationships/hyperlink" Target="https://funtastico.de/" TargetMode="External" Id="rId1362"/><Relationship Type="http://schemas.openxmlformats.org/officeDocument/2006/relationships/hyperlink" Target="https://www.musikschule-horrenberg-dielheim.de/" TargetMode="External" Id="rId1363"/><Relationship Type="http://schemas.openxmlformats.org/officeDocument/2006/relationships/hyperlink" Target="https://www.musikschule-offenburg.de/" TargetMode="External" Id="rId1364"/><Relationship Type="http://schemas.openxmlformats.org/officeDocument/2006/relationships/hyperlink" Target="https://www.musikschule-schoenau.de/" TargetMode="External" Id="rId1365"/><Relationship Type="http://schemas.openxmlformats.org/officeDocument/2006/relationships/hyperlink" Target="https://www.mvz-am-diako.de/stadtklinik-diako" TargetMode="External" Id="rId1366"/><Relationship Type="http://schemas.openxmlformats.org/officeDocument/2006/relationships/hyperlink" Target="https://www.medizinisches-versorgungszentrum-stockach.de/" TargetMode="External" Id="rId1367"/><Relationship Type="http://schemas.openxmlformats.org/officeDocument/2006/relationships/hyperlink" Target="https://mvz-am-schlossplatz.de/" TargetMode="External" Id="rId1368"/><Relationship Type="http://schemas.openxmlformats.org/officeDocument/2006/relationships/hyperlink" Target="https://www.webvalid.de/company/MVZ+Ehingen+GmbH,+Ehingen/HRB+730989" TargetMode="External" Id="rId1369"/><Relationship Type="http://schemas.openxmlformats.org/officeDocument/2006/relationships/hyperlink" Target="https://www.kreiskliniken-reutlingen.de/fileadmin/user_upload/Kliniken_und_Bereiche/MVZ/2025-01-15_MVZ_Gammertingen_-_Einwilligung_Datenweitergabe.pdf" TargetMode="External" Id="rId1370"/><Relationship Type="http://schemas.openxmlformats.org/officeDocument/2006/relationships/hyperlink" Target="https://www.mvz-zollernalb.de/" TargetMode="External" Id="rId1371"/><Relationship Type="http://schemas.openxmlformats.org/officeDocument/2006/relationships/hyperlink" Target="https://www.mvzreutlingen.de/" TargetMode="External" Id="rId1372"/><Relationship Type="http://schemas.openxmlformats.org/officeDocument/2006/relationships/hyperlink" Target="https://kliniken-heidenheim.de/klinikum/patienten/behandlungszentren/medizinisches-versorgungszentrum/mvz.php" TargetMode="External" Id="rId1373"/><Relationship Type="http://schemas.openxmlformats.org/officeDocument/2006/relationships/hyperlink" Target="https://www.klinikum-esslingen.de/kliniken-und-zentren/allgemeine-innere-medizin-onkologiehaematologie-gastroenterologie-und-infektiologie/team/" TargetMode="External" Id="rId1374"/><Relationship Type="http://schemas.openxmlformats.org/officeDocument/2006/relationships/hyperlink" Target="https://www.klinikum-tut.de/klinikum/medizinische-behandlung/mvz/" TargetMode="External" Id="rId1375"/><Relationship Type="http://schemas.openxmlformats.org/officeDocument/2006/relationships/hyperlink" Target="https://www.handelsregister-online.de/handelsregisterauszug/Baden-Wuerttemberg/Ulm/MVZ-Langenau-GmbH" TargetMode="External" Id="rId1376"/><Relationship Type="http://schemas.openxmlformats.org/officeDocument/2006/relationships/hyperlink" Target="https://www.mvz-mannheim-mitte.de/" TargetMode="External" Id="rId1377"/><Relationship Type="http://schemas.openxmlformats.org/officeDocument/2006/relationships/hyperlink" Target="https://www.klinikum-karlsruhe.de/einrichtungen/spezielle-medizinische-einrichtungen/medizinisches-versorgungszentrum-mvz-am-staedtischen-klinikum-karlsruhe/" TargetMode="External" Id="rId1378"/><Relationship Type="http://schemas.openxmlformats.org/officeDocument/2006/relationships/hyperlink" Target="https://www.oberschwabenklinik.de/service/aktuelles/detailseite/osk-eroeffnet-ein-ambulantes-mvz-in-ravensburg.html" TargetMode="External" Id="rId1379"/><Relationship Type="http://schemas.openxmlformats.org/officeDocument/2006/relationships/hyperlink" Target="https://www.osk-arztpraxen.de/medizinische-versorgung/ambulante-versorgungchirurgie-und-orthopaedie-mvz-wangen.html" TargetMode="External" Id="rId1380"/><Relationship Type="http://schemas.openxmlformats.org/officeDocument/2006/relationships/hyperlink" Target="https://www.kliniken-ostalb.de/" TargetMode="External" Id="rId1381"/><Relationship Type="http://schemas.openxmlformats.org/officeDocument/2006/relationships/hyperlink" Target="https://www.medizin-campus-bodensee.de/leistungen-angebote/medizinische-zentren/medizinisches-versorgungszentrum-mvz-tettnang/" TargetMode="External" Id="rId1382"/><Relationship Type="http://schemas.openxmlformats.org/officeDocument/2006/relationships/hyperlink" Target="https://www.mvz-zollernalb.de/" TargetMode="External" Id="rId1383"/><Relationship Type="http://schemas.openxmlformats.org/officeDocument/2006/relationships/hyperlink" Target="https://m-w-w.net/" TargetMode="External" Id="rId1384"/><Relationship Type="http://schemas.openxmlformats.org/officeDocument/2006/relationships/hyperlink" Target="https://m-w-w.net/" TargetMode="External" Id="rId1385"/><Relationship Type="http://schemas.openxmlformats.org/officeDocument/2006/relationships/hyperlink" Target="https://www.myclimate.org/de-de/" TargetMode="External" Id="rId1386"/><Relationship Type="http://schemas.openxmlformats.org/officeDocument/2006/relationships/hyperlink" Target="https://myokin.eu/impressum/" TargetMode="External" Id="rId1387"/><Relationship Type="http://schemas.openxmlformats.org/officeDocument/2006/relationships/hyperlink" Target="https://myreforest.org/" TargetMode="External" Id="rId1388"/><Relationship Type="http://schemas.openxmlformats.org/officeDocument/2006/relationships/hyperlink" Target="https://tannheim.de/aktuelles/roland-wehrle/" TargetMode="External" Id="rId1389"/><Relationship Type="http://schemas.openxmlformats.org/officeDocument/2006/relationships/hyperlink" Target="https://www.naechstenliebe-weltweit.org/" TargetMode="External" Id="rId1390"/><Relationship Type="http://schemas.openxmlformats.org/officeDocument/2006/relationships/hyperlink" Target="https://www.northdata.de/Nah-zu-Dir gGmbH, K&#252;nzelsau/Amtsgericht Stuttgart HRB 590807" TargetMode="External" Id="rId1391"/><Relationship Type="http://schemas.openxmlformats.org/officeDocument/2006/relationships/hyperlink" Target="https://implisense.com/en/companies/naresca-gemeinnuetzige-gmbh-kassel-DE5OXFA4AC78" TargetMode="External" Id="rId1392"/><Relationship Type="http://schemas.openxmlformats.org/officeDocument/2006/relationships/hyperlink" Target="https://www.nawik.de/" TargetMode="External" Id="rId1393"/><Relationship Type="http://schemas.openxmlformats.org/officeDocument/2006/relationships/hyperlink" Target="https://natur-vision.de/" TargetMode="External" Id="rId1394"/><Relationship Type="http://schemas.openxmlformats.org/officeDocument/2006/relationships/hyperlink" Target="https://www.neckar-odenwald-kliniken.de/ueber-die-klinik/geschaeftsfuehrung.html" TargetMode="External" Id="rId1395"/><Relationship Type="http://schemas.openxmlformats.org/officeDocument/2006/relationships/hyperlink" Target="https://www.neckar-odenwald-kliniken.de/" TargetMode="External" Id="rId1396"/><Relationship Type="http://schemas.openxmlformats.org/officeDocument/2006/relationships/hyperlink" Target="https://www.neckarwerkstatt-sulz.de/" TargetMode="External" Id="rId1397"/><Relationship Type="http://schemas.openxmlformats.org/officeDocument/2006/relationships/hyperlink" Target="https://nellie-nashorn.de/wp/willkommen/kontakt_buerozeiten/" TargetMode="External" Id="rId1398"/><Relationship Type="http://schemas.openxmlformats.org/officeDocument/2006/relationships/hyperlink" Target="https://www.netzwerk-mensch.org/" TargetMode="External" Id="rId1399"/><Relationship Type="http://schemas.openxmlformats.org/officeDocument/2006/relationships/hyperlink" Target="https://neuearbeitinklusiv.de/" TargetMode="External" Id="rId1400"/><Relationship Type="http://schemas.openxmlformats.org/officeDocument/2006/relationships/hyperlink" Target="https://www.cherisy.de/" TargetMode="External" Id="rId1401"/><Relationship Type="http://schemas.openxmlformats.org/officeDocument/2006/relationships/hyperlink" Target="https://neuearbeitlahr.de/" TargetMode="External" Id="rId1402"/><Relationship Type="http://schemas.openxmlformats.org/officeDocument/2006/relationships/hyperlink" Target="https://neuroaktiv.org/" TargetMode="External" Id="rId1403"/><Relationship Type="http://schemas.openxmlformats.org/officeDocument/2006/relationships/hyperlink" Target="https://neuro-pflege.de/" TargetMode="External" Id="rId1404"/><Relationship Type="http://schemas.openxmlformats.org/officeDocument/2006/relationships/hyperlink" Target="https://firmeneintrag.creditreform.de/69115/7050469373/NEW_LIFE_RESIDENTIAL_GGMBH" TargetMode="External" Id="rId1405"/><Relationship Type="http://schemas.openxmlformats.org/officeDocument/2006/relationships/hyperlink" Target="https://www.nikolauspflege.de/" TargetMode="External" Id="rId1406"/><Relationship Type="http://schemas.openxmlformats.org/officeDocument/2006/relationships/hyperlink" Target="https://www.nikolauspflege.de/" TargetMode="External" Id="rId1407"/><Relationship Type="http://schemas.openxmlformats.org/officeDocument/2006/relationships/hyperlink" Target="https://www.nikolauspflege.de/" TargetMode="External" Id="rId1408"/><Relationship Type="http://schemas.openxmlformats.org/officeDocument/2006/relationships/hyperlink" Target="https://www.nikowerk.de/" TargetMode="External" Id="rId1409"/><Relationship Type="http://schemas.openxmlformats.org/officeDocument/2006/relationships/hyperlink" Target="https://www.nintegra.de/" TargetMode="External" Id="rId1410"/><Relationship Type="http://schemas.openxmlformats.org/officeDocument/2006/relationships/hyperlink" Target="https://firmeneintrag.creditreform.de/72379/7270384769/NOTARZTDIENST_ZOLLERNALB_GGMBH" TargetMode="External" Id="rId1411"/><Relationship Type="http://schemas.openxmlformats.org/officeDocument/2006/relationships/hyperlink" Target="https://www.nussbaum-stiftung.de/" TargetMode="External" Id="rId1412"/><Relationship Type="http://schemas.openxmlformats.org/officeDocument/2006/relationships/hyperlink" Target="https://www.oberschwabenklinik.de/" TargetMode="External" Id="rId1413"/><Relationship Type="http://schemas.openxmlformats.org/officeDocument/2006/relationships/hyperlink" Target="https://oechsle-bahn.de/wp/ueber-das-oechsle/betrieb/" TargetMode="External" Id="rId1414"/><Relationship Type="http://schemas.openxmlformats.org/officeDocument/2006/relationships/hyperlink" Target="https://ho-projekte.de/" TargetMode="External" Id="rId1415"/><Relationship Type="http://schemas.openxmlformats.org/officeDocument/2006/relationships/hyperlink" Target="https://www.religionline.de/glauben-oekomenische-pfarrerinnen-und-pfarrerhilfe-gmbh-in-stuttgart-13984" TargetMode="External" Id="rId1416"/><Relationship Type="http://schemas.openxmlformats.org/officeDocument/2006/relationships/hyperlink" Target="https://www.sozialstation-ulmer-alb.de/" TargetMode="External" Id="rId1417"/><Relationship Type="http://schemas.openxmlformats.org/officeDocument/2006/relationships/hyperlink" Target="https://lebenshilfe-ludwigshafen.de/familie-und-freizeit/offene-hilfen/" TargetMode="External" Id="rId1418"/><Relationship Type="http://schemas.openxmlformats.org/officeDocument/2006/relationships/hyperlink" Target="https://offroadkids.de/" TargetMode="External" Id="rId1419"/><Relationship Type="http://schemas.openxmlformats.org/officeDocument/2006/relationships/hyperlink" Target="https://www.ohlebusch.de/home.html" TargetMode="External" Id="rId1420"/><Relationship Type="http://schemas.openxmlformats.org/officeDocument/2006/relationships/hyperlink" Target="https://odenwald-hospiz.de/" TargetMode="External" Id="rId1421"/><Relationship Type="http://schemas.openxmlformats.org/officeDocument/2006/relationships/hyperlink" Target="https://oikos-projekt.org/" TargetMode="External" Id="rId1422"/><Relationship Type="http://schemas.openxmlformats.org/officeDocument/2006/relationships/hyperlink" Target="https://frauenhaus-pforzheim.de/kontakt/" TargetMode="External" Id="rId1423"/><Relationship Type="http://schemas.openxmlformats.org/officeDocument/2006/relationships/hyperlink" Target="https://beratung-pf.de/ueber-uns/" TargetMode="External" Id="rId1424"/><Relationship Type="http://schemas.openxmlformats.org/officeDocument/2006/relationships/hyperlink" Target="https://www.sozialstation-giengen.de/" TargetMode="External" Id="rId1425"/><Relationship Type="http://schemas.openxmlformats.org/officeDocument/2006/relationships/hyperlink" Target="https://www.eislingen.de/de/Leben-in-Eislingen/sonstige-Einrichtungen?view=publish&amp;item=publicLocation&amp;id=53" TargetMode="External" Id="rId1426"/><Relationship Type="http://schemas.openxmlformats.org/officeDocument/2006/relationships/hyperlink" Target="https://www.oess-ggmbh.de/" TargetMode="External" Id="rId1427"/><Relationship Type="http://schemas.openxmlformats.org/officeDocument/2006/relationships/hyperlink" Target="https://www.sozialstation-rosenstein.de/" TargetMode="External" Id="rId1428"/><Relationship Type="http://schemas.openxmlformats.org/officeDocument/2006/relationships/hyperlink" Target="https://www.sozialstation-sindelfingen.de/" TargetMode="External" Id="rId1429"/><Relationship Type="http://schemas.openxmlformats.org/officeDocument/2006/relationships/hyperlink" Target="https://www.caritas.de/adressen/oekumenische-sozialstation-st.-franziskus-ggmbh/79336-herbolzheim/83110" TargetMode="External" Id="rId1430"/><Relationship Type="http://schemas.openxmlformats.org/officeDocument/2006/relationships/hyperlink" Target="https://www.fupa.net/league/oberliga-baden-wuerttemberg" TargetMode="External" Id="rId1431"/><Relationship Type="http://schemas.openxmlformats.org/officeDocument/2006/relationships/hyperlink" Target="https://oneworldfamily.de/en/" TargetMode="External" Id="rId1432"/><Relationship Type="http://schemas.openxmlformats.org/officeDocument/2006/relationships/hyperlink" Target="https://os4os.org/" TargetMode="External" Id="rId1433"/><Relationship Type="http://schemas.openxmlformats.org/officeDocument/2006/relationships/hyperlink" Target="https://orchesterderkulturen.de/" TargetMode="External" Id="rId1434"/><Relationship Type="http://schemas.openxmlformats.org/officeDocument/2006/relationships/hyperlink" Target="https://www.ordensschulen-traegerverbund.de/" TargetMode="External" Id="rId1435"/><Relationship Type="http://schemas.openxmlformats.org/officeDocument/2006/relationships/hyperlink" Target="https://ornamentabund.de/" TargetMode="External" Id="rId1436"/><Relationship Type="http://schemas.openxmlformats.org/officeDocument/2006/relationships/hyperlink" Target="https://web2.cylex.de/firma-home/ortenaukreis-service-gmbh-10002122.html" TargetMode="External" Id="rId1437"/><Relationship Type="http://schemas.openxmlformats.org/officeDocument/2006/relationships/hyperlink" Target="https://www.ortenau-mvz.de/" TargetMode="External" Id="rId1438"/><Relationship Type="http://schemas.openxmlformats.org/officeDocument/2006/relationships/hyperlink" Target="https://www.lebenshilfe-wiesloch.de/was-wir-tun/kinder-und-schule/oswald-nussbaum-kinderhaus/" TargetMode="External" Id="rId1439"/><Relationship Type="http://schemas.openxmlformats.org/officeDocument/2006/relationships/hyperlink" Target="https://www.blaschek-stiftung.de/" TargetMode="External" Id="rId1440"/><Relationship Type="http://schemas.openxmlformats.org/officeDocument/2006/relationships/hyperlink" Target="https://www.dnb.com/business-directory/company-profiles.overseas_social_services_(oss)_ggmbh.66ae3c85789e2322f26ca99a61da3739.html" TargetMode="External" Id="rId1441"/><Relationship Type="http://schemas.openxmlformats.org/officeDocument/2006/relationships/hyperlink" Target="https://www.owb.de/" TargetMode="External" Id="rId1442"/><Relationship Type="http://schemas.openxmlformats.org/officeDocument/2006/relationships/hyperlink" Target="https://www.owb.de/service.html" TargetMode="External" Id="rId1443"/><Relationship Type="http://schemas.openxmlformats.org/officeDocument/2006/relationships/hyperlink" Target="https://www.p3-werkstatt.de/" TargetMode="External" Id="rId1444"/><Relationship Type="http://schemas.openxmlformats.org/officeDocument/2006/relationships/hyperlink" Target="https://www.bagage.de/" TargetMode="External" Id="rId1445"/><Relationship Type="http://schemas.openxmlformats.org/officeDocument/2006/relationships/hyperlink" Target="https://www.paedagogium-schwerin.de/" TargetMode="External" Id="rId1446"/><Relationship Type="http://schemas.openxmlformats.org/officeDocument/2006/relationships/hyperlink" Target="https://paed-aktiv-akademie.de/" TargetMode="External" Id="rId1447"/><Relationship Type="http://schemas.openxmlformats.org/officeDocument/2006/relationships/hyperlink" Target="https://paednetz-akademie.de/" TargetMode="External" Id="rId1448"/><Relationship Type="http://schemas.openxmlformats.org/officeDocument/2006/relationships/hyperlink" Target="https://www.paktzukunft.de/kito/kontakt/" TargetMode="External" Id="rId1449"/><Relationship Type="http://schemas.openxmlformats.org/officeDocument/2006/relationships/hyperlink" Target="https://palliativnetz-freiburg.de/" TargetMode="External" Id="rId1450"/><Relationship Type="http://schemas.openxmlformats.org/officeDocument/2006/relationships/hyperlink" Target="https://www.palliativnetz-pforzheim.de/" TargetMode="External" Id="rId1451"/><Relationship Type="http://schemas.openxmlformats.org/officeDocument/2006/relationships/hyperlink" Target="https://www.pallicare-kreiscalw.de/" TargetMode="External" Id="rId1452"/><Relationship Type="http://schemas.openxmlformats.org/officeDocument/2006/relationships/hyperlink" Target="https://www.pallium-care.com/versorgungsmoeglichkeiten/palliative-versorgung/" TargetMode="External" Id="rId1453"/><Relationship Type="http://schemas.openxmlformats.org/officeDocument/2006/relationships/hyperlink" Target="https://www.stadt-niederstotzingen.de/de/Leben-Wohnen/Senioren/Pflegeheim" TargetMode="External" Id="rId1454"/><Relationship Type="http://schemas.openxmlformats.org/officeDocument/2006/relationships/hyperlink" Target="https://www.dnb.com/business-directory/company-profiles.papa_loco_ggmbh.ecd33541873b8f9406a592b0c8d5c6c8.html" TargetMode="External" Id="rId1455"/><Relationship Type="http://schemas.openxmlformats.org/officeDocument/2006/relationships/hyperlink" Target="https://www.dnb.com/business-directory/company-profiles.parasolhotel_ggmbh.742e7031894e1a8e12f2caff2f7c53e2.html" TargetMode="External" Id="rId1456"/><Relationship Type="http://schemas.openxmlformats.org/officeDocument/2006/relationships/hyperlink" Target="https://pari-kinderwelten-hn.de/" TargetMode="External" Id="rId1457"/><Relationship Type="http://schemas.openxmlformats.org/officeDocument/2006/relationships/hyperlink" Target="https://akademiesued.org/" TargetMode="External" Id="rId1458"/><Relationship Type="http://schemas.openxmlformats.org/officeDocument/2006/relationships/hyperlink" Target="https://pasodi.de/hausdienst/" TargetMode="External" Id="rId1459"/><Relationship Type="http://schemas.openxmlformats.org/officeDocument/2006/relationships/hyperlink" Target="https://www.pari-schulen.de/" TargetMode="External" Id="rId1460"/><Relationship Type="http://schemas.openxmlformats.org/officeDocument/2006/relationships/hyperlink" Target="https://psd-ggmbh.de/" TargetMode="External" Id="rId1461"/><Relationship Type="http://schemas.openxmlformats.org/officeDocument/2006/relationships/hyperlink" Target="https://www.paritaet-ka.de/" TargetMode="External" Id="rId1462"/><Relationship Type="http://schemas.openxmlformats.org/officeDocument/2006/relationships/hyperlink" Target="https://psd-ggmbh.de/kontakt/" TargetMode="External" Id="rId1463"/><Relationship Type="http://schemas.openxmlformats.org/officeDocument/2006/relationships/hyperlink" Target="https://psd-ggmbh.de/" TargetMode="External" Id="rId1464"/><Relationship Type="http://schemas.openxmlformats.org/officeDocument/2006/relationships/hyperlink" Target="https://firmeneintrag.creditreform.de/68766/7170069696/PARKANLAGEN_HOCKENHEIM_GMBH" TargetMode="External" Id="rId1465"/><Relationship Type="http://schemas.openxmlformats.org/officeDocument/2006/relationships/hyperlink" Target="https://www.reha-suedwest.de/par-le/" TargetMode="External" Id="rId1466"/><Relationship Type="http://schemas.openxmlformats.org/officeDocument/2006/relationships/hyperlink" Target="https://se-ellwangen.drs.de/soziales-engagement/pater-jeningen-jugend-und-altenhilfe-ggmbh.html" TargetMode="External" Id="rId1467"/><Relationship Type="http://schemas.openxmlformats.org/officeDocument/2006/relationships/hyperlink" Target="https://pkv-stiftung.de/" TargetMode="External" Id="rId1468"/><Relationship Type="http://schemas.openxmlformats.org/officeDocument/2006/relationships/hyperlink" Target="https://www.webvalid.de/company/Peace+Foundation+-+Germany+Travel+for+Peace+gemeinn&#252;tzige+GmbH,+Heidelberg/HRB+716259" TargetMode="External" Id="rId1469"/><Relationship Type="http://schemas.openxmlformats.org/officeDocument/2006/relationships/hyperlink" Target="https://www.schutterwald.de/de/leben-wohnen/schulen/pegasus-fachschulen" TargetMode="External" Id="rId1470"/><Relationship Type="http://schemas.openxmlformats.org/officeDocument/2006/relationships/hyperlink" Target="http://performance-electrics.de/en" TargetMode="External" Id="rId1471"/><Relationship Type="http://schemas.openxmlformats.org/officeDocument/2006/relationships/hyperlink" Target="https://www.peripeteia.org/about" TargetMode="External" Id="rId1472"/><Relationship Type="http://schemas.openxmlformats.org/officeDocument/2006/relationships/hyperlink" Target="https://www.persona.de/" TargetMode="External" Id="rId1473"/><Relationship Type="http://schemas.openxmlformats.org/officeDocument/2006/relationships/hyperlink" Target="https://perspectives.cc/" TargetMode="External" Id="rId1474"/><Relationship Type="http://schemas.openxmlformats.org/officeDocument/2006/relationships/hyperlink" Target="https://pestalozzi-macht-bio.de/pestalozzi-neuhof" TargetMode="External" Id="rId1475"/><Relationship Type="http://schemas.openxmlformats.org/officeDocument/2006/relationships/hyperlink" Target="http://www.ponyhof-bernloch.de/" TargetMode="External" Id="rId1476"/><Relationship Type="http://schemas.openxmlformats.org/officeDocument/2006/relationships/hyperlink" Target="https://www.pfiffikus-service.de/standard-titel-6" TargetMode="External" Id="rId1477"/><Relationship Type="http://schemas.openxmlformats.org/officeDocument/2006/relationships/hyperlink" Target="https://www.webvalid.de/company/PfiFF%2C+Pfizer+Fitness+Freiburg+e.V.,+Freiburg/VR+702007" TargetMode="External" Id="rId1478"/><Relationship Type="http://schemas.openxmlformats.org/officeDocument/2006/relationships/hyperlink" Target="https://bethelnet.de/haeusliche-pflege/pflegedienst-welzheim/" TargetMode="External" Id="rId1479"/><Relationship Type="http://schemas.openxmlformats.org/officeDocument/2006/relationships/hyperlink" Target="https://stiftung-bruderhaus.de/ambulante-pflege-2/" TargetMode="External" Id="rId1480"/><Relationship Type="http://schemas.openxmlformats.org/officeDocument/2006/relationships/hyperlink" Target="http://www.senioren-wohngemeinschaften.de/" TargetMode="External" Id="rId1481"/><Relationship Type="http://schemas.openxmlformats.org/officeDocument/2006/relationships/hyperlink" Target="http://www.pflegedienst-triebskorn.de/" TargetMode="External" Id="rId1482"/><Relationship Type="http://schemas.openxmlformats.org/officeDocument/2006/relationships/hyperlink" Target="https://www.lebenshilfe-stuttgart.de/pflegedienst/" TargetMode="External" Id="rId1483"/><Relationship Type="http://schemas.openxmlformats.org/officeDocument/2006/relationships/hyperlink" Target="https://www.pflegesuche.de/pflegeheime_landkreis_Alb-Donau-Kreis.html" TargetMode="External" Id="rId1484"/><Relationship Type="http://schemas.openxmlformats.org/officeDocument/2006/relationships/hyperlink" Target="https://www.diakonie-sindelfingen.de/pflegeheim-haus-an-der-schwippe" TargetMode="External" Id="rId1485"/><Relationship Type="http://schemas.openxmlformats.org/officeDocument/2006/relationships/hyperlink" Target="https://www.st-fridolin.de/wir-sind-fridolin/" TargetMode="External" Id="rId1486"/><Relationship Type="http://schemas.openxmlformats.org/officeDocument/2006/relationships/hyperlink" Target="https://www.pflegeschule-kreis-fds.de/" TargetMode="External" Id="rId1487"/><Relationship Type="http://schemas.openxmlformats.org/officeDocument/2006/relationships/hyperlink" Target="https://firmeneintrag.creditreform.de/71665/7230216762/PFLEGESERVICE_HOLZWARTH_GMBH" TargetMode="External" Id="rId1488"/><Relationship Type="http://schemas.openxmlformats.org/officeDocument/2006/relationships/hyperlink" Target="https://pflegeteam-ben.de/" TargetMode="External" Id="rId1489"/><Relationship Type="http://schemas.openxmlformats.org/officeDocument/2006/relationships/hyperlink" Target="https://hih-wp.de/" TargetMode="External" Id="rId1490"/><Relationship Type="http://schemas.openxmlformats.org/officeDocument/2006/relationships/hyperlink" Target="https://pflegeverbund-strohgaeu-glems.de/index.php/unser-unternehmen" TargetMode="External" Id="rId1491"/><Relationship Type="http://schemas.openxmlformats.org/officeDocument/2006/relationships/hyperlink" Target="https://pflegewe.de/" TargetMode="External" Id="rId1492"/><Relationship Type="http://schemas.openxmlformats.org/officeDocument/2006/relationships/hyperlink" Target="https://www.haus-guldenhof.de/" TargetMode="External" Id="rId1493"/><Relationship Type="http://schemas.openxmlformats.org/officeDocument/2006/relationships/hyperlink" Target="http://www.pfl-unterland.de/kontakt.php" TargetMode="External" Id="rId1494"/><Relationship Type="http://schemas.openxmlformats.org/officeDocument/2006/relationships/hyperlink" Target="https://www.wichernhauspforzheim.de/" TargetMode="External" Id="rId1495"/><Relationship Type="http://schemas.openxmlformats.org/officeDocument/2006/relationships/hyperlink" Target="https://firmeneintrag.creditreform.de/79102/7010321441/PF_PERSPEKTIVE_FREIBURG_GEMEINNUETZIGE_GMBH" TargetMode="External" Id="rId1496"/><Relationship Type="http://schemas.openxmlformats.org/officeDocument/2006/relationships/hyperlink" Target="https://physiotherapie-schule-konstanz.de/" TargetMode="External" Id="rId1497"/><Relationship Type="http://schemas.openxmlformats.org/officeDocument/2006/relationships/hyperlink" Target="https://www.phytheras.de/" TargetMode="External" Id="rId1498"/><Relationship Type="http://schemas.openxmlformats.org/officeDocument/2006/relationships/hyperlink" Target="https://pioneershub.de/" TargetMode="External" Id="rId1499"/><Relationship Type="http://schemas.openxmlformats.org/officeDocument/2006/relationships/hyperlink" Target="https://stiftung-berufliche-bildung.de/gesellschaft-betrieb/plan-b-gesundheit-ggmbh/" TargetMode="External" Id="rId1500"/><Relationship Type="http://schemas.openxmlformats.org/officeDocument/2006/relationships/hyperlink" Target="https://www.conventionbureau-karlsruhe.de/venues/planet-ka/" TargetMode="External" Id="rId1501"/><Relationship Type="http://schemas.openxmlformats.org/officeDocument/2006/relationships/hyperlink" Target="https://plastic-free-planet.org/" TargetMode="External" Id="rId1502"/><Relationship Type="http://schemas.openxmlformats.org/officeDocument/2006/relationships/hyperlink" Target="https://www.northdata.de/PlusPunkt%20Mensch%20gGmbH,%20Neuenstein/Amtsgericht%20Stuttgart%20HRB%20590548" TargetMode="External" Id="rId1503"/><Relationship Type="http://schemas.openxmlformats.org/officeDocument/2006/relationships/hyperlink" Target="https://www.polifant.com/" TargetMode="External" Id="rId1504"/><Relationship Type="http://schemas.openxmlformats.org/officeDocument/2006/relationships/hyperlink" Target="https://www.polifant.com/" TargetMode="External" Id="rId1505"/><Relationship Type="http://schemas.openxmlformats.org/officeDocument/2006/relationships/hyperlink" Target="https://www.popakademie.de/" TargetMode="External" Id="rId1506"/><Relationship Type="http://schemas.openxmlformats.org/officeDocument/2006/relationships/hyperlink" Target="https://www.maifeld-derby.de/about/" TargetMode="External" Id="rId1507"/><Relationship Type="http://schemas.openxmlformats.org/officeDocument/2006/relationships/hyperlink" Target="https://www.dnb.com/business-directory/company-profiles.portika_ggmbh.d4c18a712abdf6c96282cb44bd80abaa.html" TargetMode="External" Id="rId1508"/><Relationship Type="http://schemas.openxmlformats.org/officeDocument/2006/relationships/hyperlink" Target="https://www.haufe.de/id/beitrag/die-stiftung-als-gesellschafter-was-ist-zu-beachten-HI13779885.html" TargetMode="External" Id="rId1509"/><Relationship Type="http://schemas.openxmlformats.org/officeDocument/2006/relationships/hyperlink" Target="https://www.pranado.org/" TargetMode="External" Id="rId1510"/><Relationship Type="http://schemas.openxmlformats.org/officeDocument/2006/relationships/hyperlink" Target="https://praeventsozial.de/" TargetMode="External" Id="rId1511"/><Relationship Type="http://schemas.openxmlformats.org/officeDocument/2006/relationships/hyperlink" Target="https://www.mvz-ke.de/fachabteilungen/hausarztpraxis-im-praxis-verbund-ke/startseite/" TargetMode="External" Id="rId1512"/><Relationship Type="http://schemas.openxmlformats.org/officeDocument/2006/relationships/hyperlink" Target="https://www.praxisverlag-bm.de/" TargetMode="External" Id="rId1513"/><Relationship Type="http://schemas.openxmlformats.org/officeDocument/2006/relationships/hyperlink" Target="https://www.filderklinik.de/die-filderklinik/ueber-uns/ansprechpartner/" TargetMode="External" Id="rId1514"/><Relationship Type="http://schemas.openxmlformats.org/officeDocument/2006/relationships/hyperlink" Target="https://imwi18hpv.preventa.de/dr-med-claus-koester" TargetMode="External" Id="rId1515"/><Relationship Type="http://schemas.openxmlformats.org/officeDocument/2006/relationships/hyperlink" Target="https://principium-foundation.com/" TargetMode="External" Id="rId1516"/><Relationship Type="http://schemas.openxmlformats.org/officeDocument/2006/relationships/hyperlink" Target="https://priokid.de/" TargetMode="External" Id="rId1517"/><Relationship Type="http://schemas.openxmlformats.org/officeDocument/2006/relationships/hyperlink" Target="https://pfi.org/" TargetMode="External" Id="rId1518"/><Relationship Type="http://schemas.openxmlformats.org/officeDocument/2006/relationships/hyperlink" Target="https://firmeneintrag.creditreform.de/78345/7130091730/PRIVATE_JUGENDHILFE_BODENSEE_GEMEINNUETZIGE_GMBH" TargetMode="External" Id="rId1519"/><Relationship Type="http://schemas.openxmlformats.org/officeDocument/2006/relationships/hyperlink" Target="https://www.dnb.com/business-directory/company-profiles.private_kopernikus_schulen_gmbh.6449f4d13eb3f36cf30acfb0269945fd.html" TargetMode="External" Id="rId1520"/><Relationship Type="http://schemas.openxmlformats.org/officeDocument/2006/relationships/hyperlink" Target="https://firmeneintrag.creditreform.de/72074/7270194582/PRIVATES_INSTITUT_RECHT_MENSCH_UND_BERATUNG_GMBH" TargetMode="External" Id="rId1521"/><Relationship Type="http://schemas.openxmlformats.org/officeDocument/2006/relationships/hyperlink" Target="https://privatgymnasium-mannheim.de/" TargetMode="External" Id="rId1522"/><Relationship Type="http://schemas.openxmlformats.org/officeDocument/2006/relationships/hyperlink" Target="https://privatgymnasium-schwetzingen.de/" TargetMode="External" Id="rId1523"/><Relationship Type="http://schemas.openxmlformats.org/officeDocument/2006/relationships/hyperlink" Target="https://privatgymnasium-weinheim.de/" TargetMode="External" Id="rId1524"/><Relationship Type="http://schemas.openxmlformats.org/officeDocument/2006/relationships/hyperlink" Target="https://www.proarte.de/" TargetMode="External" Id="rId1525"/><Relationship Type="http://schemas.openxmlformats.org/officeDocument/2006/relationships/hyperlink" Target="https://probiene.de/" TargetMode="External" Id="rId1526"/><Relationship Type="http://schemas.openxmlformats.org/officeDocument/2006/relationships/hyperlink" Target="http://www.procharm.de/home" TargetMode="External" Id="rId1527"/><Relationship Type="http://schemas.openxmlformats.org/officeDocument/2006/relationships/hyperlink" Target="https://www.danceprofessional.eu/" TargetMode="External" Id="rId1528"/><Relationship Type="http://schemas.openxmlformats.org/officeDocument/2006/relationships/hyperlink" Target="https://www.neue-universitaetsstiftung.de/foerderer/professor-h-e-blum-stiftung/" TargetMode="External" Id="rId1529"/><Relationship Type="http://schemas.openxmlformats.org/officeDocument/2006/relationships/hyperlink" Target="https://profile-ggmbh.org/" TargetMode="External" Id="rId1530"/><Relationship Type="http://schemas.openxmlformats.org/officeDocument/2006/relationships/hyperlink" Target="https://www.projectm.de/de" TargetMode="External" Id="rId1531"/><Relationship Type="http://schemas.openxmlformats.org/officeDocument/2006/relationships/hyperlink" Target="https://www.caritas-hochrhein.de/kinder-jugend-familie/pro-juve" TargetMode="External" Id="rId1532"/><Relationship Type="http://schemas.openxmlformats.org/officeDocument/2006/relationships/hyperlink" Target="https://www.prokids-stiftung.de/ansprechpartner" TargetMode="External" Id="rId1533"/><Relationship Type="http://schemas.openxmlformats.org/officeDocument/2006/relationships/hyperlink" Target="https://www.pro-liberis.org/" TargetMode="External" Id="rId1534"/><Relationship Type="http://schemas.openxmlformats.org/officeDocument/2006/relationships/hyperlink" Target="https://www.promedic.de/" TargetMode="External" Id="rId1535"/><Relationship Type="http://schemas.openxmlformats.org/officeDocument/2006/relationships/hyperlink" Target="https://de.linkedin.com/in/vogel-markus-ba8a94b4" TargetMode="External" Id="rId1536"/><Relationship Type="http://schemas.openxmlformats.org/officeDocument/2006/relationships/hyperlink" Target="https://www.prosec-networks.com/" TargetMode="External" Id="rId1537"/><Relationship Type="http://schemas.openxmlformats.org/officeDocument/2006/relationships/hyperlink" Target="https://www.prospecierara.de/impressum.html" TargetMode="External" Id="rId1538"/><Relationship Type="http://schemas.openxmlformats.org/officeDocument/2006/relationships/hyperlink" Target="https://www.protrade-integra.com/" TargetMode="External" Id="rId1539"/><Relationship Type="http://schemas.openxmlformats.org/officeDocument/2006/relationships/hyperlink" Target="https://pro-vita24.info/standorte" TargetMode="External" Id="rId1540"/><Relationship Type="http://schemas.openxmlformats.org/officeDocument/2006/relationships/hyperlink" Target="https://www.paritaet-kn.de/" TargetMode="External" Id="rId1541"/><Relationship Type="http://schemas.openxmlformats.org/officeDocument/2006/relationships/hyperlink" Target="https://www.paritaet-hn.de/" TargetMode="External" Id="rId1542"/><Relationship Type="http://schemas.openxmlformats.org/officeDocument/2006/relationships/hyperlink" Target="https://www.zfpg-sha.de/" TargetMode="External" Id="rId1543"/><Relationship Type="http://schemas.openxmlformats.org/officeDocument/2006/relationships/hyperlink" Target="https://phs-haus-schoenblick.de/" TargetMode="External" Id="rId1544"/><Relationship Type="http://schemas.openxmlformats.org/officeDocument/2006/relationships/hyperlink" Target="https://duckduckgo.com/y.js?ad_domain=betreuungsagentur%2Dnord.de&amp;ad_provider=bingv7aa&amp;ad_type=txad&amp;click_metadata=YV0eqvCMSiw5xgDTbnkjBxmTq6ChzGTw3KDNjOWj6%2DsZay2983kwCHHrPsU1gbCrODl2RZ6M4BpOVZAgKoMOB2LqrZbXRK_x6akIOds2m8Oj0IK7SKI5_1Cv1zAcAxYV.AnxHC%2DzM%2DRxMZEdmL4ydng&amp;rut=625b403e100d33638039de4ee5d67bb0f65c5a28a54ee07fa4dfee2284dbb2da&amp;u3=https%3A%2F%2Fwww.bing.com%2Faclick%3Fld%3De8p%2D0vzJSZ1lTry6vR_Ms8mDVUCUzK%2D3CK9DztVFxhRSHQ1M3Lfo8wgA8_UhFNsnaxZRSoTLHdEmrNRSL4e7IXAfFRhVmJRLUks1QwQs5L8m8tlYWAi6bhAil76EWX56VfT0jBy9Nnt9NEeubpu5IRBm1ImJL1c91CsT4NejJmzcQLeHHW24jlfNgBnqM78vooJnki2A%26u%3DaHR0cHMlM2ElMmYlMmZ3d3cuYmV0cmV1dW5nc2FnZW50dXItbm9yZC5kZSUzZm1zY2xraWQlM2RhZDhlYmExMGQxNzIxZjE3MjdmMmQyN2NhM2E5ZmY5Mg%26rlid%3Dad8eba10d1721f1727f2d27ca3a9ff92&amp;vqd=4-301302905127729723451691833897725267741&amp;iurl=%7B1%7DIG%3D6AB048FF182F46B58A689D1FB5C60489%26CID%3D1C73D90A8CF36B4D0ED4CF298D506A0D%26ID%3DDevEx%2C5048.1" TargetMode="External" Id="rId1545"/><Relationship Type="http://schemas.openxmlformats.org/officeDocument/2006/relationships/hyperlink" Target="https://ehe-familien-lebensfragen.de/" TargetMode="External" Id="rId1546"/><Relationship Type="http://schemas.openxmlformats.org/officeDocument/2006/relationships/hyperlink" Target="https://psd-bergstrasse.de/" TargetMode="External" Id="rId1547"/><Relationship Type="http://schemas.openxmlformats.org/officeDocument/2006/relationships/hyperlink" Target="https://www.psn-lb.de/ueber-uns/mitarbeiter.html" TargetMode="External" Id="rId1548"/><Relationship Type="http://schemas.openxmlformats.org/officeDocument/2006/relationships/hyperlink" Target="https://www.publix.de/" TargetMode="External" Id="rId1549"/><Relationship Type="http://schemas.openxmlformats.org/officeDocument/2006/relationships/hyperlink" Target="https://www.qew-berufsschule.de/" TargetMode="External" Id="rId1550"/><Relationship Type="http://schemas.openxmlformats.org/officeDocument/2006/relationships/hyperlink" Target="https://www.q-printsandservice.de/" TargetMode="External" Id="rId1551"/><Relationship Type="http://schemas.openxmlformats.org/officeDocument/2006/relationships/hyperlink" Target="https://queermentor.org/" TargetMode="External" Id="rId1552"/><Relationship Type="http://schemas.openxmlformats.org/officeDocument/2006/relationships/hyperlink" Target="https://rackow-schulen.de/berlin/" TargetMode="External" Id="rId1553"/><Relationship Type="http://schemas.openxmlformats.org/officeDocument/2006/relationships/hyperlink" Target="https://www.radio7.de/aktionen/drachenkinder" TargetMode="External" Id="rId1554"/><Relationship Type="http://schemas.openxmlformats.org/officeDocument/2006/relationships/hyperlink" Target="https://www.freefm.de/" TargetMode="External" Id="rId1555"/><Relationship Type="http://schemas.openxmlformats.org/officeDocument/2006/relationships/hyperlink" Target="https://www.alb-fils-klinikum.de/klinik-fuer-radioonkologie-und-mvz-radioonkologicum/mvz-radioonkologicum/" TargetMode="External" Id="rId1556"/><Relationship Type="http://schemas.openxmlformats.org/officeDocument/2006/relationships/hyperlink" Target="https://www.radsport-bw.de/" TargetMode="External" Id="rId1557"/><Relationship Type="http://schemas.openxmlformats.org/officeDocument/2006/relationships/hyperlink" Target="https://www.betterplace.org/de/organisations/23523-raduga-deutschland-ggmbh" TargetMode="External" Id="rId1558"/><Relationship Type="http://schemas.openxmlformats.org/officeDocument/2006/relationships/hyperlink" Target="https://www.rah-reutlingen.de/" TargetMode="External" Id="rId1559"/><Relationship Type="http://schemas.openxmlformats.org/officeDocument/2006/relationships/hyperlink" Target="http://mathilde-maier.net/" TargetMode="External" Id="rId1560"/><Relationship Type="http://schemas.openxmlformats.org/officeDocument/2006/relationships/hyperlink" Target="https://rast-inno.de/" TargetMode="External" Id="rId1561"/><Relationship Type="http://schemas.openxmlformats.org/officeDocument/2006/relationships/hyperlink" Target="https://www.companyhouse.de/Rauchholz-International-Consulting-GmbH-Bad-Liebenzell" TargetMode="External" Id="rId1562"/><Relationship Type="http://schemas.openxmlformats.org/officeDocument/2006/relationships/hyperlink" Target="https://www.reach-ed.de/" TargetMode="External" Id="rId1563"/><Relationship Type="http://schemas.openxmlformats.org/officeDocument/2006/relationships/hyperlink" Target="https://realfoodfriends.org/ueber-uns/" TargetMode="External" Id="rId1564"/><Relationship Type="http://schemas.openxmlformats.org/officeDocument/2006/relationships/hyperlink" Target="https://www.dnb.com/business-directory/company-profiles.really_serious_business_ggmbh.393ef00228fb668db0921975d0f32b3f.html" TargetMode="External" Id="rId1565"/><Relationship Type="http://schemas.openxmlformats.org/officeDocument/2006/relationships/hyperlink" Target="https://refrastructure.org/" TargetMode="External" Id="rId1566"/><Relationship Type="http://schemas.openxmlformats.org/officeDocument/2006/relationships/hyperlink" Target="https://www.companyhouse.de/Regiointeg-GmbH-Loerrach" TargetMode="External" Id="rId1567"/><Relationship Type="http://schemas.openxmlformats.org/officeDocument/2006/relationships/hyperlink" Target="https://regio-krisendienst.de/ueber-uns/" TargetMode="External" Id="rId1568"/><Relationship Type="http://schemas.openxmlformats.org/officeDocument/2006/relationships/hyperlink" Target="http://www.regionale-energieagentur-ulm.de/" TargetMode="External" Id="rId1569"/><Relationship Type="http://schemas.openxmlformats.org/officeDocument/2006/relationships/hyperlink" Target="https://www.companyhouse.de/Rehabilitationseinrichtung-Haus-Wiesengrund-gGmbH-Freudenstadt" TargetMode="External" Id="rId1570"/><Relationship Type="http://schemas.openxmlformats.org/officeDocument/2006/relationships/hyperlink" Target="https://www.katharinenhoehe.de/" TargetMode="External" Id="rId1571"/><Relationship Type="http://schemas.openxmlformats.org/officeDocument/2006/relationships/hyperlink" Target="https://firmeneintrag.creditreform.de/73430/7370178880/REHABILITATIONSMEDIZIN_OSTALB_GMBH" TargetMode="External" Id="rId1572"/><Relationship Type="http://schemas.openxmlformats.org/officeDocument/2006/relationships/hyperlink" Target="https://www.rrss.de/" TargetMode="External" Id="rId1573"/><Relationship Type="http://schemas.openxmlformats.org/officeDocument/2006/relationships/hyperlink" Target="https://www.reha-suedwest.de/" TargetMode="External" Id="rId1574"/><Relationship Type="http://schemas.openxmlformats.org/officeDocument/2006/relationships/hyperlink" Target="https://rkbs.de/" TargetMode="External" Id="rId1575"/><Relationship Type="http://schemas.openxmlformats.org/officeDocument/2006/relationships/hyperlink" Target="https://www.reha-suedwest.de/" TargetMode="External" Id="rId1576"/><Relationship Type="http://schemas.openxmlformats.org/officeDocument/2006/relationships/hyperlink" Target="https://www.reha-suedwest.de/" TargetMode="External" Id="rId1577"/><Relationship Type="http://schemas.openxmlformats.org/officeDocument/2006/relationships/hyperlink" Target="https://www.reha-suedwest.de/mrn/ueber-uns/" TargetMode="External" Id="rId1578"/><Relationship Type="http://schemas.openxmlformats.org/officeDocument/2006/relationships/hyperlink" Target="https://www.reha-suedwest.de/" TargetMode="External" Id="rId1579"/><Relationship Type="http://schemas.openxmlformats.org/officeDocument/2006/relationships/hyperlink" Target="https://www.rehazentren-bw.de/" TargetMode="External" Id="rId1580"/><Relationship Type="http://schemas.openxmlformats.org/officeDocument/2006/relationships/hyperlink" Target="https://firmeneintrag.creditreform.de/71154/7330843519/REINBOLD_SCHWARZ_REISEN_GGMBH" TargetMode="External" Id="rId1581"/><Relationship Type="http://schemas.openxmlformats.org/officeDocument/2006/relationships/hyperlink" Target="https://www.wuerth-philharmoniker.de/de/philharmoniker/musikstiftung/musikstiftung.php" TargetMode="External" Id="rId1582"/><Relationship Type="http://schemas.openxmlformats.org/officeDocument/2006/relationships/hyperlink" Target="https://chi-donaueschingen.com/" TargetMode="External" Id="rId1583"/><Relationship Type="http://schemas.openxmlformats.org/officeDocument/2006/relationships/hyperlink" Target="http://www.relan.de/" TargetMode="External" Id="rId1584"/><Relationship Type="http://schemas.openxmlformats.org/officeDocument/2006/relationships/hyperlink" Target="https://www.rem-mannheim.de/stiftungen/" TargetMode="External" Id="rId1585"/><Relationship Type="http://schemas.openxmlformats.org/officeDocument/2006/relationships/hyperlink" Target="https://rems-murr-kliniken.de/" TargetMode="External" Id="rId1586"/><Relationship Type="http://schemas.openxmlformats.org/officeDocument/2006/relationships/hyperlink" Target="https://rems-murr-kliniken.de/" TargetMode="External" Id="rId1587"/><Relationship Type="http://schemas.openxmlformats.org/officeDocument/2006/relationships/hyperlink" Target="https://firmeneintrag.creditreform.de/73099/7030144159/RENATURE_PEOPLE_GGMBH" TargetMode="External" Id="rId1588"/><Relationship Type="http://schemas.openxmlformats.org/officeDocument/2006/relationships/hyperlink" Target="https://firmeneintrag.creditreform.de/74653/7070191431/RESIDENZ_DIENSTLEISTUNGEN_GGMBH" TargetMode="External" Id="rId1589"/><Relationship Type="http://schemas.openxmlformats.org/officeDocument/2006/relationships/hyperlink" Target="https://www.schloss-stetten.de/" TargetMode="External" Id="rId1590"/><Relationship Type="http://schemas.openxmlformats.org/officeDocument/2006/relationships/hyperlink" Target="https://www.respektfilm.de/" TargetMode="External" Id="rId1591"/><Relationship Type="http://schemas.openxmlformats.org/officeDocument/2006/relationships/hyperlink" Target="https://respubli-ka.de/" TargetMode="External" Id="rId1592"/><Relationship Type="http://schemas.openxmlformats.org/officeDocument/2006/relationships/hyperlink" Target="https://www.rheinmainbildung.de/" TargetMode="External" Id="rId1593"/><Relationship Type="http://schemas.openxmlformats.org/officeDocument/2006/relationships/hyperlink" Target="https://ria-schneider-stiftung.de/" TargetMode="External" Id="rId1594"/><Relationship Type="http://schemas.openxmlformats.org/officeDocument/2006/relationships/hyperlink" Target="https://ridaf.org/media/2025_organigramm.pdf" TargetMode="External" Id="rId1595"/><Relationship Type="http://schemas.openxmlformats.org/officeDocument/2006/relationships/hyperlink" Target="https://ring-freiburg.de/" TargetMode="External" Id="rId1596"/><Relationship Type="http://schemas.openxmlformats.org/officeDocument/2006/relationships/hyperlink" Target="https://r-ink.com/" TargetMode="External" Id="rId1597"/><Relationship Type="http://schemas.openxmlformats.org/officeDocument/2006/relationships/hyperlink" Target="https://www.rkh-gesundheit.de/krankenhaus-muehlacker/" TargetMode="External" Id="rId1598"/><Relationship Type="http://schemas.openxmlformats.org/officeDocument/2006/relationships/hyperlink" Target="https://www.rkh-gesundheit.de/fuerst-stirum-klinik-bruchsal/behandlung/pflege/" TargetMode="External" Id="rId1599"/><Relationship Type="http://schemas.openxmlformats.org/officeDocument/2006/relationships/hyperlink" Target="https://www.rkh-gesundheit.de/klinikum-ludwigsburg/" TargetMode="External" Id="rId1600"/><Relationship Type="http://schemas.openxmlformats.org/officeDocument/2006/relationships/hyperlink" Target="https://www.rkh-gesundheit.de/mvz-praxen/" TargetMode="External" Id="rId1601"/><Relationship Type="http://schemas.openxmlformats.org/officeDocument/2006/relationships/hyperlink" Target="https://www.rkh-gesundheit.de/media/pressemitteilungen/detailseite/news/geschaeftsfuehrer-prof-dr-joerg-martin-verabschiedet/" TargetMode="External" Id="rId1602"/><Relationship Type="http://schemas.openxmlformats.org/officeDocument/2006/relationships/hyperlink" Target="https://www.rkh-gesundheit.de/klinikum-ludwigsburg/behandlung/mvz-praxen/" TargetMode="External" Id="rId1603"/><Relationship Type="http://schemas.openxmlformats.org/officeDocument/2006/relationships/hyperlink" Target="https://www.rkh-gesundheit.de/orthopaedische-klinik-markgroeningen/" TargetMode="External" Id="rId1604"/><Relationship Type="http://schemas.openxmlformats.org/officeDocument/2006/relationships/hyperlink" Target="https://www.rkh-gesundheit.de/orthopaedische-klinik-markgroeningen/" TargetMode="External" Id="rId1605"/><Relationship Type="http://schemas.openxmlformats.org/officeDocument/2006/relationships/hyperlink" Target="https://www.rku.de/" TargetMode="External" Id="rId1606"/><Relationship Type="http://schemas.openxmlformats.org/officeDocument/2006/relationships/hyperlink" Target="https://www.rku.de/" TargetMode="External" Id="rId1607"/><Relationship Type="http://schemas.openxmlformats.org/officeDocument/2006/relationships/hyperlink" Target="https://www.uwcrobertboschcollege.de/en/" TargetMode="External" Id="rId1608"/><Relationship Type="http://schemas.openxmlformats.org/officeDocument/2006/relationships/hyperlink" Target="https://www.rbk.de/" TargetMode="External" Id="rId1609"/><Relationship Type="http://schemas.openxmlformats.org/officeDocument/2006/relationships/hyperlink" Target="https://www.bosch-stiftung.de/de" TargetMode="External" Id="rId1610"/><Relationship Type="http://schemas.openxmlformats.org/officeDocument/2006/relationships/hyperlink" Target="https://kindergarten-wiki.de/kindergaerten/baden-wuerttemberg/ulm/robert-schulmeister-waldorfkindergarten-ggmbh/" TargetMode="External" Id="rId1611"/><Relationship Type="http://schemas.openxmlformats.org/officeDocument/2006/relationships/hyperlink" Target="https://www.roechling-stiftung.de/" TargetMode="External" Id="rId1612"/><Relationship Type="http://schemas.openxmlformats.org/officeDocument/2006/relationships/hyperlink" Target="http://www.rohrbacher-wirkstaette.de/" TargetMode="External" Id="rId1613"/><Relationship Type="http://schemas.openxmlformats.org/officeDocument/2006/relationships/hyperlink" Target="https://rp-ggmbh.de/" TargetMode="External" Id="rId1614"/><Relationship Type="http://schemas.openxmlformats.org/officeDocument/2006/relationships/hyperlink" Target="https://romius.de/" TargetMode="External" Id="rId1615"/><Relationship Type="http://schemas.openxmlformats.org/officeDocument/2006/relationships/hyperlink" Target="https://www.sinti-roma.com/romnokher/romnokher-ggmbh/" TargetMode="External" Id="rId1616"/><Relationship Type="http://schemas.openxmlformats.org/officeDocument/2006/relationships/hyperlink" Target="https://www.northdata.de/MEDIA Consult Maier + Partner GmbH, Karlsruhe/Amtsgericht Mannheim HRB 105938" TargetMode="External" Id="rId1617"/><Relationship Type="http://schemas.openxmlformats.org/officeDocument/2006/relationships/hyperlink" Target="https://www.rosinen-initiative.de/" TargetMode="External" Id="rId1618"/><Relationship Type="http://schemas.openxmlformats.org/officeDocument/2006/relationships/hyperlink" Target="https://aalen-limes.rotary.de/" TargetMode="External" Id="rId1619"/><Relationship Type="http://schemas.openxmlformats.org/officeDocument/2006/relationships/hyperlink" Target="https://firmeneintrag.creditreform.de/74072/7070351431/ROTH_STIFTUNG_GGMBH" TargetMode="External" Id="rId1620"/><Relationship Type="http://schemas.openxmlformats.org/officeDocument/2006/relationships/hyperlink" Target="https://www.roxy.ulm.de/links/impressum.php" TargetMode="External" Id="rId1621"/><Relationship Type="http://schemas.openxmlformats.org/officeDocument/2006/relationships/hyperlink" Target="https://www.rheinmetall.com/en/company/subsidiaries/rheinmetall-technical-publications/locations" TargetMode="External" Id="rId1622"/><Relationship Type="http://schemas.openxmlformats.org/officeDocument/2006/relationships/hyperlink" Target="https://www.dnb.com/business-directory/company-profiles.rts_stiftung_ggmbh.d9685180198ffd8bdfe96450b9e6cabd.html" TargetMode="External" Id="rId1623"/><Relationship Type="http://schemas.openxmlformats.org/officeDocument/2006/relationships/hyperlink" Target="https://www.rubicon.de/" TargetMode="External" Id="rId1624"/><Relationship Type="http://schemas.openxmlformats.org/officeDocument/2006/relationships/hyperlink" Target="https://www.sab-gp.de/" TargetMode="External" Id="rId1625"/><Relationship Type="http://schemas.openxmlformats.org/officeDocument/2006/relationships/hyperlink" Target="https://www.sad-stuttgart.de/" TargetMode="External" Id="rId1626"/><Relationship Type="http://schemas.openxmlformats.org/officeDocument/2006/relationships/hyperlink" Target="https://alteswasserwerk.de/" TargetMode="External" Id="rId1627"/><Relationship Type="http://schemas.openxmlformats.org/officeDocument/2006/relationships/hyperlink" Target="https://www.sak-loerrach.de/land-bau/" TargetMode="External" Id="rId1628"/><Relationship Type="http://schemas.openxmlformats.org/officeDocument/2006/relationships/hyperlink" Target="https://www.salemkolleg.de/de/" TargetMode="External" Id="rId1629"/><Relationship Type="http://schemas.openxmlformats.org/officeDocument/2006/relationships/hyperlink" Target="https://www.salvatorkolleg.de/index.php?id=38" TargetMode="External" Id="rId1630"/><Relationship Type="http://schemas.openxmlformats.org/officeDocument/2006/relationships/hyperlink" Target="https://www.samariterstiftung.de/ueber-uns/transparenzseite.html" TargetMode="External" Id="rId1631"/><Relationship Type="http://schemas.openxmlformats.org/officeDocument/2006/relationships/hyperlink" Target="https://www.sami-khedira-stiftung.de/" TargetMode="External" Id="rId1632"/><Relationship Type="http://schemas.openxmlformats.org/officeDocument/2006/relationships/hyperlink" Target="https://www.sana.de/biberach" TargetMode="External" Id="rId1633"/><Relationship Type="http://schemas.openxmlformats.org/officeDocument/2006/relationships/hyperlink" Target="https://www.sana.de/biberach/medizin-pflege/sana-mvz-landkreis-biberach" TargetMode="External" Id="rId1634"/><Relationship Type="http://schemas.openxmlformats.org/officeDocument/2006/relationships/hyperlink" Target="https://www.sanitas-tauberfranken.de/sanitas/impressum/" TargetMode="External" Id="rId1635"/><Relationship Type="http://schemas.openxmlformats.org/officeDocument/2006/relationships/hyperlink" Target="https://www.dnb.com/business-directory/company-profiles.sanitates_-_gemeinn%C3%BCtzige_academic_school_of_health_gmbh.2f922b71e6e20c19fac95df35040bc05.html" TargetMode="External" Id="rId1636"/><Relationship Type="http://schemas.openxmlformats.org/officeDocument/2006/relationships/hyperlink" Target="https://www.hermannsberg.de/Unterstuetzende-Partner-Projekte/St.-Bartholomaeus-Kapellen-Stiftung/" TargetMode="External" Id="rId1637"/><Relationship Type="http://schemas.openxmlformats.org/officeDocument/2006/relationships/hyperlink" Target="https://www.sap-sinfonieorchester.de/" TargetMode="External" Id="rId1638"/><Relationship Type="http://schemas.openxmlformats.org/officeDocument/2006/relationships/hyperlink" Target="https://www.sbw-ski.de/" TargetMode="External" Id="rId1639"/><Relationship Type="http://schemas.openxmlformats.org/officeDocument/2006/relationships/hyperlink" Target="https://www.theatersommer.net/service/scala-kultur/" TargetMode="External" Id="rId1640"/><Relationship Type="http://schemas.openxmlformats.org/officeDocument/2006/relationships/hyperlink" Target="https://www.theatersommer.net/service/scala-kultur/" TargetMode="External" Id="rId1641"/><Relationship Type="http://schemas.openxmlformats.org/officeDocument/2006/relationships/hyperlink" Target="https://firmeneintrag.creditreform.de/69120/7050399278/SCHALLER_NIKOLICH_STIFTUNG_GGMBH" TargetMode="External" Id="rId1642"/><Relationship Type="http://schemas.openxmlformats.org/officeDocument/2006/relationships/hyperlink" Target="https://schick-stiftung.de/die-stiftung/" TargetMode="External" Id="rId1643"/><Relationship Type="http://schemas.openxmlformats.org/officeDocument/2006/relationships/hyperlink" Target="https://www.schirenhof.de/" TargetMode="External" Id="rId1644"/><Relationship Type="http://schemas.openxmlformats.org/officeDocument/2006/relationships/hyperlink" Target="https://schlossklinik-buchau.de/unternehmen/ansprechpartner/" TargetMode="External" Id="rId1645"/><Relationship Type="http://schemas.openxmlformats.org/officeDocument/2006/relationships/hyperlink" Target="https://www.bad-krozingen.de/Schlosskonzerte" TargetMode="External" Id="rId1646"/><Relationship Type="http://schemas.openxmlformats.org/officeDocument/2006/relationships/hyperlink" Target="https://schloss-schule.de/" TargetMode="External" Id="rId1647"/><Relationship Type="http://schemas.openxmlformats.org/officeDocument/2006/relationships/hyperlink" Target="https://www.fraenkische-schweiz.com/detail/id=5f5773225f7f9b38066eefd5" TargetMode="External" Id="rId1648"/><Relationship Type="http://schemas.openxmlformats.org/officeDocument/2006/relationships/hyperlink" Target="https://schneiderstiftung.de/de/ueber-uns/" TargetMode="External" Id="rId1649"/><Relationship Type="http://schemas.openxmlformats.org/officeDocument/2006/relationships/hyperlink" Target="https://schoeck-familien-stiftung.de/" TargetMode="External" Id="rId1650"/><Relationship Type="http://schemas.openxmlformats.org/officeDocument/2006/relationships/hyperlink" Target="https://schoenblick.de/de/impressum" TargetMode="External" Id="rId1651"/><Relationship Type="http://schemas.openxmlformats.org/officeDocument/2006/relationships/hyperlink" Target="https://firmeneintrag.creditreform.de/70599/7331248948/SCHULBEGLEITUNG_UND_JUGENDHILFE_AKTIV_GGMBH" TargetMode="External" Id="rId1652"/><Relationship Type="http://schemas.openxmlformats.org/officeDocument/2006/relationships/hyperlink" Target="https://postillion.org/" TargetMode="External" Id="rId1653"/><Relationship Type="http://schemas.openxmlformats.org/officeDocument/2006/relationships/hyperlink" Target="https://www.schulenfuersozialeberufe.de/ueber-uns" TargetMode="External" Id="rId1654"/><Relationship Type="http://schemas.openxmlformats.org/officeDocument/2006/relationships/hyperlink" Target="https://www.sch&#252;ler-lebens-werkstatt.de/" TargetMode="External" Id="rId1655"/><Relationship Type="http://schemas.openxmlformats.org/officeDocument/2006/relationships/hyperlink" Target="https://www.schule-schloss-salem.de/de/" TargetMode="External" Id="rId1656"/><Relationship Type="http://schemas.openxmlformats.org/officeDocument/2006/relationships/hyperlink" Target="https://schulung-anthroposophie.de/" TargetMode="External" Id="rId1657"/><Relationship Type="http://schemas.openxmlformats.org/officeDocument/2006/relationships/hyperlink" Target="https://schulwerk-mitte.de/" TargetMode="External" Id="rId1658"/><Relationship Type="http://schemas.openxmlformats.org/officeDocument/2006/relationships/hyperlink" Target="https://www.st-hildegard-ulm.de/" TargetMode="External" Id="rId1659"/><Relationship Type="http://schemas.openxmlformats.org/officeDocument/2006/relationships/hyperlink" Target="https://schumm-pflege.de/" TargetMode="External" Id="rId1660"/><Relationship Type="http://schemas.openxmlformats.org/officeDocument/2006/relationships/hyperlink" Target="https://schumm-service.de/" TargetMode="External" Id="rId1661"/><Relationship Type="http://schemas.openxmlformats.org/officeDocument/2006/relationships/hyperlink" Target="https://www.schussental-klinik.de/" TargetMode="External" Id="rId1662"/><Relationship Type="http://schemas.openxmlformats.org/officeDocument/2006/relationships/hyperlink" Target="https://www.sbk-vs.de/" TargetMode="External" Id="rId1663"/><Relationship Type="http://schemas.openxmlformats.org/officeDocument/2006/relationships/hyperlink" Target="http://www.schwarzwaldstrasse.com/" TargetMode="External" Id="rId1664"/><Relationship Type="http://schemas.openxmlformats.org/officeDocument/2006/relationships/hyperlink" Target="https://slv-mannheim.de/" TargetMode="External" Id="rId1665"/><Relationship Type="http://schemas.openxmlformats.org/officeDocument/2006/relationships/hyperlink" Target="https://www.swr.de/swrkultur/musik-klassik/schwetzinger-festspiele/index.html" TargetMode="External" Id="rId1666"/><Relationship Type="http://schemas.openxmlformats.org/officeDocument/2006/relationships/hyperlink" Target="https://www.sciencemediacenter.de/" TargetMode="External" Id="rId1667"/><Relationship Type="http://schemas.openxmlformats.org/officeDocument/2006/relationships/hyperlink" Target="https://science-days.de/ueber-uns/" TargetMode="External" Id="rId1668"/><Relationship Type="http://schemas.openxmlformats.org/officeDocument/2006/relationships/hyperlink" Target="https://www.scm-verlagsgruppe.de/verlagsgruppe/" TargetMode="External" Id="rId1669"/><Relationship Type="http://schemas.openxmlformats.org/officeDocument/2006/relationships/hyperlink" Target="https://www.scola-bildungsakademie.de/kontakt" TargetMode="External" Id="rId1670"/><Relationship Type="http://schemas.openxmlformats.org/officeDocument/2006/relationships/hyperlink" Target="https://www.secondo.de/de/Impressum.php" TargetMode="External" Id="rId1671"/><Relationship Type="http://schemas.openxmlformats.org/officeDocument/2006/relationships/hyperlink" Target="https://seehaus-ev.de/" TargetMode="External" Id="rId1672"/><Relationship Type="http://schemas.openxmlformats.org/officeDocument/2006/relationships/hyperlink" Target="https://www.seekids-konstanz.de/" TargetMode="External" Id="rId1673"/><Relationship Type="http://schemas.openxmlformats.org/officeDocument/2006/relationships/hyperlink" Target="https://www.seemann-autismus-autark.de/start" TargetMode="External" Id="rId1674"/><Relationship Type="http://schemas.openxmlformats.org/officeDocument/2006/relationships/hyperlink" Target="https://seepferdchen-kita.de/" TargetMode="External" Id="rId1675"/><Relationship Type="http://schemas.openxmlformats.org/officeDocument/2006/relationships/hyperlink" Target="https://www.northdata.com/Selam%20gGmbH,%20Pforzheim/Amtsgericht%20Mannheim%20HRB%20725225" TargetMode="External" Id="rId1676"/><Relationship Type="http://schemas.openxmlformats.org/officeDocument/2006/relationships/hyperlink" Target="https://www.selbstentwicklung.eu/" TargetMode="External" Id="rId1677"/><Relationship Type="http://schemas.openxmlformats.org/officeDocument/2006/relationships/hyperlink" Target="https://www.selbsthilfe-heidelberg.de/eutb/" TargetMode="External" Id="rId1678"/><Relationship Type="http://schemas.openxmlformats.org/officeDocument/2006/relationships/hyperlink" Target="https://www.dnb.com/business-directory/company-profiles.selina_reiter_ggmbh.bb946d77668cd782eb6e5b1ef8baf130.html" TargetMode="External" Id="rId1679"/><Relationship Type="http://schemas.openxmlformats.org/officeDocument/2006/relationships/hyperlink" Target="https://www.appenweier-durbach.de/kirchliche-einrichtungen/weitere-einrichtungen/seniorendienste-appenweier-urloffen/" TargetMode="External" Id="rId1680"/><Relationship Type="http://schemas.openxmlformats.org/officeDocument/2006/relationships/hyperlink" Target="https://firmeneintrag.creditreform.de/97980/7070332114/SENIORENDIENSTE_TAUBERFRANKEN_GGMBH" TargetMode="External" Id="rId1681"/><Relationship Type="http://schemas.openxmlformats.org/officeDocument/2006/relationships/hyperlink" Target="https://www.seniorenwohnheim-bruehl.de/" TargetMode="External" Id="rId1682"/><Relationship Type="http://schemas.openxmlformats.org/officeDocument/2006/relationships/hyperlink" Target="https://www.seniorenresidenz-charlottenhof.de/index.html" TargetMode="External" Id="rId1683"/><Relationship Type="http://schemas.openxmlformats.org/officeDocument/2006/relationships/hyperlink" Target="https://www.wohnen-im-alter.de/einrichtung/pflegeheim/bietigheim-bissingen/pro-seniore-residenz-ellental-606" TargetMode="External" Id="rId1684"/><Relationship Type="http://schemas.openxmlformats.org/officeDocument/2006/relationships/hyperlink" Target="https://www.seniorenresidenz-leonberg.de/" TargetMode="External" Id="rId1685"/><Relationship Type="http://schemas.openxmlformats.org/officeDocument/2006/relationships/hyperlink" Target="https://firmeneintrag.creditreform.de/68167/7170270317/SENIORENRESIDENZ_MANNHEIM_GEMEINNUETZIGE_GMBH" TargetMode="External" Id="rId1686"/><Relationship Type="http://schemas.openxmlformats.org/officeDocument/2006/relationships/hyperlink" Target="https://neckarpark.pro-seniore.de/" TargetMode="External" Id="rId1687"/><Relationship Type="http://schemas.openxmlformats.org/officeDocument/2006/relationships/hyperlink" Target="https://www.caritas-mannheim.de/hilfe-und-beratung/senioren/pflegeheime/seniorenresidenz-niederfeld/seniorenresidenz-niederfeld" TargetMode="External" Id="rId1688"/><Relationship Type="http://schemas.openxmlformats.org/officeDocument/2006/relationships/hyperlink" Target="https://www.pflegezentrum-odenwald.de/" TargetMode="External" Id="rId1689"/><Relationship Type="http://schemas.openxmlformats.org/officeDocument/2006/relationships/hyperlink" Target="https://www.residenzen.de/seniorenresidenz/pro_seniore_residenz_schoentaler_klosterhof-222118.html" TargetMode="External" Id="rId1690"/><Relationship Type="http://schemas.openxmlformats.org/officeDocument/2006/relationships/hyperlink" Target="https://sontheim.pro-seniore.de/" TargetMode="External" Id="rId1691"/><Relationship Type="http://schemas.openxmlformats.org/officeDocument/2006/relationships/hyperlink" Target="https://seniorenstift-moehringen.de/home.html" TargetMode="External" Id="rId1692"/><Relationship Type="http://schemas.openxmlformats.org/officeDocument/2006/relationships/hyperlink" Target="https://senioren-pflegeheim-grosselfingen.de/" TargetMode="External" Id="rId1693"/><Relationship Type="http://schemas.openxmlformats.org/officeDocument/2006/relationships/hyperlink" Target="https://haus-schmitz.de/" TargetMode="External" Id="rId1694"/><Relationship Type="http://schemas.openxmlformats.org/officeDocument/2006/relationships/hyperlink" Target="https://www.seniorenzentrum-elz.de/" TargetMode="External" Id="rId1695"/><Relationship Type="http://schemas.openxmlformats.org/officeDocument/2006/relationships/hyperlink" Target="https://bethelnet.de/seniorenwohnungen/seniorenzentrum-trossingen/" TargetMode="External" Id="rId1696"/><Relationship Type="http://schemas.openxmlformats.org/officeDocument/2006/relationships/hyperlink" Target="https://bethelnet.de/seniorenwohnungen/seniorenzentrum-welzheim/" TargetMode="External" Id="rId1697"/><Relationship Type="http://schemas.openxmlformats.org/officeDocument/2006/relationships/hyperlink" Target="https://www.seniorenzentrum-emmaus.de/" TargetMode="External" Id="rId1698"/><Relationship Type="http://schemas.openxmlformats.org/officeDocument/2006/relationships/hyperlink" Target="https://www.seniorenzentrum-josefspark.de/kontakt/kontakt-und-ansprechpartner" TargetMode="External" Id="rId1699"/><Relationship Type="http://schemas.openxmlformats.org/officeDocument/2006/relationships/hyperlink" Target="https://altenhilfe.siloah.de/seniorenzentrum-keltern/" TargetMode="External" Id="rId1700"/><Relationship Type="http://schemas.openxmlformats.org/officeDocument/2006/relationships/hyperlink" Target="https://www.pflegepakt.de/pflegepakt/seniorenzentrum/" TargetMode="External" Id="rId1701"/><Relationship Type="http://schemas.openxmlformats.org/officeDocument/2006/relationships/hyperlink" Target="https://sgka.info/sport-und-gymnastikschule/" TargetMode="External" Id="rId1702"/><Relationship Type="http://schemas.openxmlformats.org/officeDocument/2006/relationships/hyperlink" Target="https://firmeneintrag.creditreform.de/70327/7330617209/SHT_SOZIALUNTERNEHMEN_HOGA_TOURIST_GMBH" TargetMode="External" Id="rId1703"/><Relationship Type="http://schemas.openxmlformats.org/officeDocument/2006/relationships/hyperlink" Target="https://www.siegmund-se.de/" TargetMode="External" Id="rId1704"/><Relationship Type="http://schemas.openxmlformats.org/officeDocument/2006/relationships/hyperlink" Target="https://www.siessener-schulen.de/unternehmen/geschaeftsfuehrung/" TargetMode="External" Id="rId1705"/><Relationship Type="http://schemas.openxmlformats.org/officeDocument/2006/relationships/hyperlink" Target="https://www.jugend-gruendet.de/wettbewerb/projekttraeger-und-team/" TargetMode="External" Id="rId1706"/><Relationship Type="http://schemas.openxmlformats.org/officeDocument/2006/relationships/hyperlink" Target="https://www.dnb.com/business-directory/company-profiles.sigma_bildung_ggmbh.b61139c3b3ad129b54b70aacf373f504.html" TargetMode="External" Id="rId1707"/><Relationship Type="http://schemas.openxmlformats.org/officeDocument/2006/relationships/hyperlink" Target="https://www.sil.org/" TargetMode="External" Id="rId1708"/><Relationship Type="http://schemas.openxmlformats.org/officeDocument/2006/relationships/hyperlink" Target="https://socialinnovationacademy.org/" TargetMode="External" Id="rId1709"/><Relationship Type="http://schemas.openxmlformats.org/officeDocument/2006/relationships/hyperlink" Target="https://www.swissinternationalschool.de/" TargetMode="External" Id="rId1710"/><Relationship Type="http://schemas.openxmlformats.org/officeDocument/2006/relationships/hyperlink" Target="https://www.innovationhelps.de/" TargetMode="External" Id="rId1711"/><Relationship Type="http://schemas.openxmlformats.org/officeDocument/2006/relationships/hyperlink" Target="https://www.sjr-pforzheim.de/%C3%BCber-uns/die-sjr-betriebs-ggmbh/" TargetMode="External" Id="rId1712"/><Relationship Type="http://schemas.openxmlformats.org/officeDocument/2006/relationships/hyperlink" Target="https://www.wohindamit.org/organisationen/Mannheim/skh-sozialkaufhaus-rnk-ggmbh/" TargetMode="External" Id="rId1713"/><Relationship Type="http://schemas.openxmlformats.org/officeDocument/2006/relationships/hyperlink" Target="https://www.skid-ggmbh.de/" TargetMode="External" Id="rId1714"/><Relationship Type="http://schemas.openxmlformats.org/officeDocument/2006/relationships/hyperlink" Target="https://www.skiinternat-furtwangen.de/" TargetMode="External" Id="rId1715"/><Relationship Type="http://schemas.openxmlformats.org/officeDocument/2006/relationships/hyperlink" Target="https://www.michaelrussgmbh.de/" TargetMode="External" Id="rId1716"/><Relationship Type="http://schemas.openxmlformats.org/officeDocument/2006/relationships/hyperlink" Target="https://www.companyhouse.de/SLG-Neckarpark-Stuttgart-eV-Stuttgart" TargetMode="External" Id="rId1717"/><Relationship Type="http://schemas.openxmlformats.org/officeDocument/2006/relationships/hyperlink" Target="https://www.dnb.com/business-directory/company-profiles.slingshot_ggmbh.97f9935f3fd0150fabd556799238eb74.html" TargetMode="External" Id="rId1718"/><Relationship Type="http://schemas.openxmlformats.org/officeDocument/2006/relationships/hyperlink" Target="https://www.slk-kliniken.de/home" TargetMode="External" Id="rId1719"/><Relationship Type="http://schemas.openxmlformats.org/officeDocument/2006/relationships/hyperlink" Target="https://www.slk-kliniken.de/ueber-uns/slk-kliniken-praxis-gmbh" TargetMode="External" Id="rId1720"/><Relationship Type="http://schemas.openxmlformats.org/officeDocument/2006/relationships/hyperlink" Target="https://www.slk-kliniken.de/ueber-uns/unternehmensleitung-organisation/unternehmensleitung" TargetMode="External" Id="rId1721"/><Relationship Type="http://schemas.openxmlformats.org/officeDocument/2006/relationships/hyperlink" Target="https://www.slk-kliniken.de/slk-service-gmbh" TargetMode="External" Id="rId1722"/><Relationship Type="http://schemas.openxmlformats.org/officeDocument/2006/relationships/hyperlink" Target="https://www.smatheria.org/" TargetMode="External" Id="rId1723"/><Relationship Type="http://schemas.openxmlformats.org/officeDocument/2006/relationships/hyperlink" Target="https://www.schwarzwald-musikfestival.de/" TargetMode="External" Id="rId1724"/><Relationship Type="http://schemas.openxmlformats.org/officeDocument/2006/relationships/hyperlink" Target="https://soceo.de/" TargetMode="External" Id="rId1725"/><Relationship Type="http://schemas.openxmlformats.org/officeDocument/2006/relationships/hyperlink" Target="https://www.socialurbannature.com/" TargetMode="External" Id="rId1726"/><Relationship Type="http://schemas.openxmlformats.org/officeDocument/2006/relationships/hyperlink" Target="https://www.so-di.de/" TargetMode="External" Id="rId1727"/><Relationship Type="http://schemas.openxmlformats.org/officeDocument/2006/relationships/hyperlink" Target="https://www.sonnenbergklinik.de/" TargetMode="External" Id="rId1728"/><Relationship Type="http://schemas.openxmlformats.org/officeDocument/2006/relationships/hyperlink" Target="https://www.sonnenhalde-goerwihl.de/" TargetMode="External" Id="rId1729"/><Relationship Type="http://schemas.openxmlformats.org/officeDocument/2006/relationships/hyperlink" Target="https://firmeneintrag.creditreform.de/88410/8210227495/SONNENHOF_SEIBRANZ_GGMBH" TargetMode="External" Id="rId1730"/><Relationship Type="http://schemas.openxmlformats.org/officeDocument/2006/relationships/hyperlink" Target="https://www.sonnenhof-therme.de/" TargetMode="External" Id="rId1731"/><Relationship Type="http://schemas.openxmlformats.org/officeDocument/2006/relationships/hyperlink" Target="https://www.kinderkrippe-sonnenwirbel.de/" TargetMode="External" Id="rId1732"/><Relationship Type="http://schemas.openxmlformats.org/officeDocument/2006/relationships/hyperlink" Target="https://www.sonnenhalde-goerwihl.de/" TargetMode="External" Id="rId1733"/><Relationship Type="http://schemas.openxmlformats.org/officeDocument/2006/relationships/hyperlink" Target="https://www.dnb.com/business-directory/company-profiles.son_services_gmbh.ca1bb7156aa905c656ef8a68d46acd75.html" TargetMode="External" Id="rId1734"/><Relationship Type="http://schemas.openxmlformats.org/officeDocument/2006/relationships/hyperlink" Target="https://www.sophie-ggmbh.de/" TargetMode="External" Id="rId1735"/><Relationship Type="http://schemas.openxmlformats.org/officeDocument/2006/relationships/hyperlink" Target="https://souls4souls.de/" TargetMode="External" Id="rId1736"/><Relationship Type="http://schemas.openxmlformats.org/officeDocument/2006/relationships/hyperlink" Target="https://deinsoundwerk.de/willkommen-im-soundwerk/" TargetMode="External" Id="rId1737"/><Relationship Type="http://schemas.openxmlformats.org/officeDocument/2006/relationships/hyperlink" Target="https://www.sozialstation-keltern.de/" TargetMode="External" Id="rId1738"/><Relationship Type="http://schemas.openxmlformats.org/officeDocument/2006/relationships/hyperlink" Target="https://firmeneintrag.creditreform.de/89073/8270273417/SOZIALKULTURELLER_DIENST_GMBH" TargetMode="External" Id="rId1739"/><Relationship Type="http://schemas.openxmlformats.org/officeDocument/2006/relationships/hyperlink" Target="https://coccius.de/" TargetMode="External" Id="rId1740"/><Relationship Type="http://schemas.openxmlformats.org/officeDocument/2006/relationships/hyperlink" Target="https://sozpaed-wohngruppen.de/" TargetMode="External" Id="rId1741"/><Relationship Type="http://schemas.openxmlformats.org/officeDocument/2006/relationships/hyperlink" Target="https://www.pflegedienst-singen.de/" TargetMode="External" Id="rId1742"/><Relationship Type="http://schemas.openxmlformats.org/officeDocument/2006/relationships/hyperlink" Target="https://sozialstation-abtsgmuend.de/" TargetMode="External" Id="rId1743"/><Relationship Type="http://schemas.openxmlformats.org/officeDocument/2006/relationships/hyperlink" Target="https://www.evkirchebb.de/kirche-hilft/sozialstation/" TargetMode="External" Id="rId1744"/><Relationship Type="http://schemas.openxmlformats.org/officeDocument/2006/relationships/hyperlink" Target="http://www.sozialstation-gernsbach.de/" TargetMode="External" Id="rId1745"/><Relationship Type="http://schemas.openxmlformats.org/officeDocument/2006/relationships/hyperlink" Target="https://sozialstation-esslingen.de/" TargetMode="External" Id="rId1746"/><Relationship Type="http://schemas.openxmlformats.org/officeDocument/2006/relationships/hyperlink" Target="https://www.sozialstation-grafenau.de/" TargetMode="External" Id="rId1747"/><Relationship Type="http://schemas.openxmlformats.org/officeDocument/2006/relationships/hyperlink" Target="https://www.sst-gute-beth.de/" TargetMode="External" Id="rId1748"/><Relationship Type="http://schemas.openxmlformats.org/officeDocument/2006/relationships/hyperlink" Target="https://www.sst-hochschwarzwald.de/" TargetMode="External" Id="rId1749"/><Relationship Type="http://schemas.openxmlformats.org/officeDocument/2006/relationships/hyperlink" Target="https://www.sst-klettgau.de/" TargetMode="External" Id="rId1750"/><Relationship Type="http://schemas.openxmlformats.org/officeDocument/2006/relationships/hyperlink" Target="https://www.krumme-ebene.de/index.php/home.html" TargetMode="External" Id="rId1751"/><Relationship Type="http://schemas.openxmlformats.org/officeDocument/2006/relationships/hyperlink" Target="http://www.soma-home.de/" TargetMode="External" Id="rId1752"/><Relationship Type="http://schemas.openxmlformats.org/officeDocument/2006/relationships/hyperlink" Target="https://www.sozialstation-mittlerer-breisgau.de/" TargetMode="External" Id="rId1753"/><Relationship Type="http://schemas.openxmlformats.org/officeDocument/2006/relationships/hyperlink" Target="https://diakonie-niefern.de/" TargetMode="External" Id="rId1754"/><Relationship Type="http://schemas.openxmlformats.org/officeDocument/2006/relationships/hyperlink" Target="https://www.sozialstation-engen.de/" TargetMode="External" Id="rId1755"/><Relationship Type="http://schemas.openxmlformats.org/officeDocument/2006/relationships/hyperlink" Target="https://www.rosenfeld.de/mein+rosenfeld/pflege+_+unterstuetzung/sozialstation" TargetMode="External" Id="rId1756"/><Relationship Type="http://schemas.openxmlformats.org/officeDocument/2006/relationships/hyperlink" Target="https://www.sozialstation-rwob.de/" TargetMode="External" Id="rId1757"/><Relationship Type="http://schemas.openxmlformats.org/officeDocument/2006/relationships/hyperlink" Target="https://www.sozialstation-donaueschingen.de/" TargetMode="External" Id="rId1758"/><Relationship Type="http://schemas.openxmlformats.org/officeDocument/2006/relationships/hyperlink" Target="https://www.sozialstation-donaueschingen.de/" TargetMode="External" Id="rId1759"/><Relationship Type="http://schemas.openxmlformats.org/officeDocument/2006/relationships/hyperlink" Target="https://www.sst-franziskus.de/" TargetMode="External" Id="rId1760"/><Relationship Type="http://schemas.openxmlformats.org/officeDocument/2006/relationships/hyperlink" Target="https://www.sst-josef.de/" TargetMode="External" Id="rId1761"/><Relationship Type="http://schemas.openxmlformats.org/officeDocument/2006/relationships/hyperlink" Target="https://www.sozialstation-radolfzell.de/" TargetMode="External" Id="rId1762"/><Relationship Type="http://schemas.openxmlformats.org/officeDocument/2006/relationships/hyperlink" Target="https://www.caritas.de/adressen/sozialstation-st.-vinzenz-gemeinnuetzige-gmbh/76448-durmersheim/90652" TargetMode="External" Id="rId1763"/><Relationship Type="http://schemas.openxmlformats.org/officeDocument/2006/relationships/hyperlink" Target="https://www.sozialstation-st-vitus.de/" TargetMode="External" Id="rId1764"/><Relationship Type="http://schemas.openxmlformats.org/officeDocument/2006/relationships/hyperlink" Target="https://www.sozialstation-uhingen.de/" TargetMode="External" Id="rId1765"/><Relationship Type="http://schemas.openxmlformats.org/officeDocument/2006/relationships/hyperlink" Target="https://www.neuearbeit.de/" TargetMode="External" Id="rId1766"/><Relationship Type="http://schemas.openxmlformats.org/officeDocument/2006/relationships/hyperlink" Target="https://firmeneintrag.creditreform.de/79379/7010506467/SOZIALWERK_FREIE_CHRISTENGEMEINDE_MUELLHEIM_GGMBH" TargetMode="External" Id="rId1767"/><Relationship Type="http://schemas.openxmlformats.org/officeDocument/2006/relationships/hyperlink" Target="https://sparks4school.org/" TargetMode="External" Id="rId1768"/><Relationship Type="http://schemas.openxmlformats.org/officeDocument/2006/relationships/hyperlink" Target="https://www.xing.com/pages/spastuttgarterproduktionsakademieggmbh" TargetMode="External" Id="rId1769"/><Relationship Type="http://schemas.openxmlformats.org/officeDocument/2006/relationships/hyperlink" Target="https://www.sphv.de/" TargetMode="External" Id="rId1770"/><Relationship Type="http://schemas.openxmlformats.org/officeDocument/2006/relationships/hyperlink" Target="https://www.spielraumrodgau.de/" TargetMode="External" Id="rId1771"/><Relationship Type="http://schemas.openxmlformats.org/officeDocument/2006/relationships/hyperlink" Target="https://www.spielwiese-gmbh.de/" TargetMode="External" Id="rId1772"/><Relationship Type="http://schemas.openxmlformats.org/officeDocument/2006/relationships/hyperlink" Target="https://firmeneintrag.creditreform.de/78628/7270294268/SPITAL_ROTTWEIL_GEMEINNUETZIGE_GMBH" TargetMode="External" Id="rId1773"/><Relationship Type="http://schemas.openxmlformats.org/officeDocument/2006/relationships/hyperlink" Target="https://www.spitzensport-stipendium.de/" TargetMode="External" Id="rId1774"/><Relationship Type="http://schemas.openxmlformats.org/officeDocument/2006/relationships/hyperlink" Target="https://sportinternat-ludwigsburg.de/impressum/" TargetMode="External" Id="rId1775"/><Relationship Type="http://schemas.openxmlformats.org/officeDocument/2006/relationships/hyperlink" Target="https://www.klinikum-stuttgart.de/medizin-pflege/sportklinik" TargetMode="External" Id="rId1776"/><Relationship Type="http://schemas.openxmlformats.org/officeDocument/2006/relationships/hyperlink" Target="https://sportklinik-ulm.de/" TargetMode="External" Id="rId1777"/><Relationship Type="http://schemas.openxmlformats.org/officeDocument/2006/relationships/hyperlink" Target="https://arbeit-bildung.net/sprungbrett-werkstaetten-ggmbh/" TargetMode="External" Id="rId1778"/><Relationship Type="http://schemas.openxmlformats.org/officeDocument/2006/relationships/hyperlink" Target="https://www.dnb.com/business-directory/company-profiles.srem_-_steinbeis_school_for_real_estate_and_management_ggmbh.15866312d33d6bdde44c229a59570dd7.html" TargetMode="External" Id="rId1779"/><Relationship Type="http://schemas.openxmlformats.org/officeDocument/2006/relationships/hyperlink" Target="https://www.srh-berufliche-reha.de/" TargetMode="External" Id="rId1780"/><Relationship Type="http://schemas.openxmlformats.org/officeDocument/2006/relationships/hyperlink" Target="https://www.srh-bbw-neckargemuend.de/" TargetMode="External" Id="rId1781"/><Relationship Type="http://schemas.openxmlformats.org/officeDocument/2006/relationships/hyperlink" Target="https://www.srh-bbw-dresden.de/unser-traeger" TargetMode="External" Id="rId1782"/><Relationship Type="http://schemas.openxmlformats.org/officeDocument/2006/relationships/hyperlink" Target="https://www.srh-bildung.de/das-sind-wir/die-srh" TargetMode="External" Id="rId1783"/><Relationship Type="http://schemas.openxmlformats.org/officeDocument/2006/relationships/hyperlink" Target="https://www.fachkrankenhaus-neresheim.de/" TargetMode="External" Id="rId1784"/><Relationship Type="http://schemas.openxmlformats.org/officeDocument/2006/relationships/hyperlink" Target="https://www.srh-fachschulen.de/" TargetMode="External" Id="rId1785"/><Relationship Type="http://schemas.openxmlformats.org/officeDocument/2006/relationships/hyperlink" Target="https://www.mobile-university.de/" TargetMode="External" Id="rId1786"/><Relationship Type="http://schemas.openxmlformats.org/officeDocument/2006/relationships/hyperlink" Target="https://www.srh-gesundheit.de/" TargetMode="External" Id="rId1787"/><Relationship Type="http://schemas.openxmlformats.org/officeDocument/2006/relationships/hyperlink" Target="https://www.gesundheitszentren-nordschwarzwald.de/" TargetMode="External" Id="rId1788"/><Relationship Type="http://schemas.openxmlformats.org/officeDocument/2006/relationships/hyperlink" Target="https://www.gesundheitszentrum-badwimpfen.de/" TargetMode="External" Id="rId1789"/><Relationship Type="http://schemas.openxmlformats.org/officeDocument/2006/relationships/hyperlink" Target="https://www.srh-hochschulen.de/ueber-uns/higher-education/" TargetMode="External" Id="rId1790"/><Relationship Type="http://schemas.openxmlformats.org/officeDocument/2006/relationships/hyperlink" Target="https://www.srh-hochschulen.de/" TargetMode="External" Id="rId1791"/><Relationship Type="http://schemas.openxmlformats.org/officeDocument/2006/relationships/hyperlink" Target="https://www.srh-it-solutions.de/" TargetMode="External" Id="rId1792"/><Relationship Type="http://schemas.openxmlformats.org/officeDocument/2006/relationships/hyperlink" Target="https://www.kliniken-sigmaringen.de/unser-klinikum/" TargetMode="External" Id="rId1793"/><Relationship Type="http://schemas.openxmlformats.org/officeDocument/2006/relationships/hyperlink" Target="https://www.klinikum-burgenlandkreis.de/" TargetMode="External" Id="rId1794"/><Relationship Type="http://schemas.openxmlformats.org/officeDocument/2006/relationships/hyperlink" Target="https://www.klinikum-karlsbad.de/" TargetMode="External" Id="rId1795"/><Relationship Type="http://schemas.openxmlformats.org/officeDocument/2006/relationships/hyperlink" Target="https://www.krankenhaus-oberndorf.de/" TargetMode="External" Id="rId1796"/><Relationship Type="http://schemas.openxmlformats.org/officeDocument/2006/relationships/hyperlink" Target="https://www.krankenhaus-waltershausen-friedrichroda.de/" TargetMode="External" Id="rId1797"/><Relationship Type="http://schemas.openxmlformats.org/officeDocument/2006/relationships/hyperlink" Target="https://www.kurpfalzkrankenhaus.de/" TargetMode="External" Id="rId1798"/><Relationship Type="http://schemas.openxmlformats.org/officeDocument/2006/relationships/hyperlink" Target="https://www.fachklinik-alte-oelmuehle.de/" TargetMode="External" Id="rId1799"/><Relationship Type="http://schemas.openxmlformats.org/officeDocument/2006/relationships/hyperlink" Target="https://www.kliniken-sigmaringen.de/kliniken-fachbereiche/unsere-fachbereiche/ambulante-versorgung-mvz/" TargetMode="External" Id="rId1800"/><Relationship Type="http://schemas.openxmlformats.org/officeDocument/2006/relationships/hyperlink" Target="https://www.gesundheitszentren-nordschwarzwald.de/" TargetMode="External" Id="rId1801"/><Relationship Type="http://schemas.openxmlformats.org/officeDocument/2006/relationships/hyperlink" Target="https://www.srh.de/de/gesundheit/mvz-praxen/" TargetMode="External" Id="rId1802"/><Relationship Type="http://schemas.openxmlformats.org/officeDocument/2006/relationships/hyperlink" Target="https://www.krankenhaus-waltershausen-friedrichroda.de/medizin-und-pflege/praxen/" TargetMode="External" Id="rId1803"/><Relationship Type="http://schemas.openxmlformats.org/officeDocument/2006/relationships/hyperlink" Target="https://www.northdata.com/SRH Operations GmbH, Heidelberg/Amtsgericht Mannheim HRB 745762" TargetMode="External" Id="rId1804"/><Relationship Type="http://schemas.openxmlformats.org/officeDocument/2006/relationships/hyperlink" Target="https://www.waldklinikumgera.de/fachbereiche-praxen/praxen/" TargetMode="External" Id="rId1805"/><Relationship Type="http://schemas.openxmlformats.org/officeDocument/2006/relationships/hyperlink" Target="https://www.zentralklinikum-suhl.de/fachbereich-finden/praxen/" TargetMode="External" Id="rId1806"/><Relationship Type="http://schemas.openxmlformats.org/officeDocument/2006/relationships/hyperlink" Target="https://www.waldklinikumgera.de/fachbereiche-praxen/unsere-fachbereiche/rehabilitation-beratung/srh-rehazentrum-gera/" TargetMode="External" Id="rId1807"/><Relationship Type="http://schemas.openxmlformats.org/officeDocument/2006/relationships/hyperlink" Target="https://www.srh-rpk.de/" TargetMode="External" Id="rId1808"/><Relationship Type="http://schemas.openxmlformats.org/officeDocument/2006/relationships/hyperlink" Target="https://www.srh.de/de/bildung/schulen/" TargetMode="External" Id="rId1809"/><Relationship Type="http://schemas.openxmlformats.org/officeDocument/2006/relationships/hyperlink" Target="https://www.srh-shared-services.de/" TargetMode="External" Id="rId1810"/><Relationship Type="http://schemas.openxmlformats.org/officeDocument/2006/relationships/hyperlink" Target="https://www.waldklinikumgera.de/" TargetMode="External" Id="rId1811"/><Relationship Type="http://schemas.openxmlformats.org/officeDocument/2006/relationships/hyperlink" Target="https://www.srh-yourservice.de/" TargetMode="External" Id="rId1812"/><Relationship Type="http://schemas.openxmlformats.org/officeDocument/2006/relationships/hyperlink" Target="https://www.zentralklinikum-suhl.de/" TargetMode="External" Id="rId1813"/><Relationship Type="http://schemas.openxmlformats.org/officeDocument/2006/relationships/hyperlink" Target="https://ssc-stiftung.de/" TargetMode="External" Id="rId1814"/><Relationship Type="http://schemas.openxmlformats.org/officeDocument/2006/relationships/hyperlink" Target="https://www.pso-physiotherapie.eu/" TargetMode="External" Id="rId1815"/><Relationship Type="http://schemas.openxmlformats.org/officeDocument/2006/relationships/hyperlink" Target="https://majolika-karlsruhe.de/" TargetMode="External" Id="rId1816"/><Relationship Type="http://schemas.openxmlformats.org/officeDocument/2006/relationships/hyperlink" Target="https://www.klinikum-karlsruhe.de/" TargetMode="External" Id="rId1817"/><Relationship Type="http://schemas.openxmlformats.org/officeDocument/2006/relationships/hyperlink" Target="https://www.stadtpark-mannheim.de/" TargetMode="External" Id="rId1818"/><Relationship Type="http://schemas.openxmlformats.org/officeDocument/2006/relationships/hyperlink" Target="https://www.stadtteilbauernhof-stuttgart.de/" TargetMode="External" Id="rId1819"/><Relationship Type="http://schemas.openxmlformats.org/officeDocument/2006/relationships/hyperlink" Target="https://www.stankowski-stiftung.de/" TargetMode="External" Id="rId1820"/><Relationship Type="http://schemas.openxmlformats.org/officeDocument/2006/relationships/hyperlink" Target="https://www.dnb.com/business-directory/company-profiles.st_anna_ggmbh.cf9caa111b2bfcbadb5b77d891843b58.html" TargetMode="External" Id="rId1821"/><Relationship Type="http://schemas.openxmlformats.org/officeDocument/2006/relationships/hyperlink" Target="https://firmeneintrag.creditreform.de/70374/7331402145/ST_ANNA_MEDICUS_GGMBH" TargetMode="External" Id="rId1822"/><Relationship Type="http://schemas.openxmlformats.org/officeDocument/2006/relationships/hyperlink" Target="http://www.st-anna-ellwangen.de/" TargetMode="External" Id="rId1823"/><Relationship Type="http://schemas.openxmlformats.org/officeDocument/2006/relationships/hyperlink" Target="https://st-anna-seniorenzentrum.de/" TargetMode="External" Id="rId1824"/><Relationship Type="http://schemas.openxmlformats.org/officeDocument/2006/relationships/hyperlink" Target="https://seniorenheim-stimpfach.st-anna.org/" TargetMode="External" Id="rId1825"/><Relationship Type="http://schemas.openxmlformats.org/officeDocument/2006/relationships/hyperlink" Target="https://www.caritas-freiburg.de/alter-und-soziale-dienste/st-anna-stift-gmbh/" TargetMode="External" Id="rId1826"/><Relationship Type="http://schemas.openxmlformats.org/officeDocument/2006/relationships/hyperlink" Target="https://www.startrampe.io/" TargetMode="External" Id="rId1827"/><Relationship Type="http://schemas.openxmlformats.org/officeDocument/2006/relationships/hyperlink" Target="https://www.hospiz-sha.de/" TargetMode="External" Id="rId1828"/><Relationship Type="http://schemas.openxmlformats.org/officeDocument/2006/relationships/hyperlink" Target="https://www.staufer-festspiele.de/" TargetMode="External" Id="rId1829"/><Relationship Type="http://schemas.openxmlformats.org/officeDocument/2006/relationships/hyperlink" Target="https://www.caritas.de/adressen/st.-barbara-ggmbh/89165-dietenheim-regglisweiler/77511" TargetMode="External" Id="rId1830"/><Relationship Type="http://schemas.openxmlformats.org/officeDocument/2006/relationships/hyperlink" Target="https://franzvonassisi.de/canisius-haus-2-2/" TargetMode="External" Id="rId1831"/><Relationship Type="http://schemas.openxmlformats.org/officeDocument/2006/relationships/hyperlink" Target="https://www.steinbeis.de/" TargetMode="External" Id="rId1832"/><Relationship Type="http://schemas.openxmlformats.org/officeDocument/2006/relationships/hyperlink" Target="https://www.steinbeis.de/" TargetMode="External" Id="rId1833"/><Relationship Type="http://schemas.openxmlformats.org/officeDocument/2006/relationships/hyperlink" Target="https://www.st-elisabeth-ggmbh.de/" TargetMode="External" Id="rId1834"/><Relationship Type="http://schemas.openxmlformats.org/officeDocument/2006/relationships/hyperlink" Target="https://stell-dir-vor.org/" TargetMode="External" Id="rId1835"/><Relationship Type="http://schemas.openxmlformats.org/officeDocument/2006/relationships/hyperlink" Target="https://stelp.eu/" TargetMode="External" Id="rId1836"/><Relationship Type="http://schemas.openxmlformats.org/officeDocument/2006/relationships/hyperlink" Target="https://www.theresia-hecht-stiftung.de/st-fidelis-jugendhilfe/" TargetMode="External" Id="rId1837"/><Relationship Type="http://schemas.openxmlformats.org/officeDocument/2006/relationships/hyperlink" Target="https://www.unternehmen24.info/Firmeninformationen/Deutschland/Firma/3425783" TargetMode="External" Id="rId1838"/><Relationship Type="http://schemas.openxmlformats.org/officeDocument/2006/relationships/hyperlink" Target="https://www.agentur-mehrwert.de/startseite/stifterverbund-zu-foerderung-sozialen-lernens/" TargetMode="External" Id="rId1839"/><Relationship Type="http://schemas.openxmlformats.org/officeDocument/2006/relationships/hyperlink" Target="https://www.bwstiftung.de/de/bereiche-programme/forschung/artur-fischer-erfinderpreis" TargetMode="External" Id="rId1840"/><Relationship Type="http://schemas.openxmlformats.org/officeDocument/2006/relationships/hyperlink" Target="https://www.stiftung-auswege.de/" TargetMode="External" Id="rId1841"/><Relationship Type="http://schemas.openxmlformats.org/officeDocument/2006/relationships/hyperlink" Target="http://www.stiftung-beckenschmerz.de/" TargetMode="External" Id="rId1842"/><Relationship Type="http://schemas.openxmlformats.org/officeDocument/2006/relationships/hyperlink" Target="https://www.stiftungenverzeichnis.de/spende-stiftung-christina-lachenmann-gemeinnuetzige-gmbh-in-wertheim-566" TargetMode="External" Id="rId1843"/><Relationship Type="http://schemas.openxmlformats.org/officeDocument/2006/relationships/hyperlink" Target="https://www.christophsbad.de/" TargetMode="External" Id="rId1844"/><Relationship Type="http://schemas.openxmlformats.org/officeDocument/2006/relationships/hyperlink" Target="https://www.visit-mannheim.de/stadtmarketing/aktivitaeten/stiftung-der-mannheimer-wirtschaft" TargetMode="External" Id="rId1845"/><Relationship Type="http://schemas.openxmlformats.org/officeDocument/2006/relationships/hyperlink" Target="https://www.stiftung-km.de/" TargetMode="External" Id="rId1846"/><Relationship Type="http://schemas.openxmlformats.org/officeDocument/2006/relationships/hyperlink" Target="https://www.lungenarztzentrum-mannheim.de/stiftung-dkaz/team/" TargetMode="External" Id="rId1847"/><Relationship Type="http://schemas.openxmlformats.org/officeDocument/2006/relationships/hyperlink" Target="https://www.km2-bildung.de/" TargetMode="External" Id="rId1848"/><Relationship Type="http://schemas.openxmlformats.org/officeDocument/2006/relationships/hyperlink" Target="https://eliant.eu/ueber-eliant/" TargetMode="External" Id="rId1849"/><Relationship Type="http://schemas.openxmlformats.org/officeDocument/2006/relationships/hyperlink" Target="https://www.stiftung-flora-hilft-fauna.de/" TargetMode="External" Id="rId1850"/><Relationship Type="http://schemas.openxmlformats.org/officeDocument/2006/relationships/hyperlink" Target="https://firmeneintrag.creditreform.de/70173/7331427939/STIFTUNG_FREIHEITLICH_BUERGERLICHE_DEMOKRATIE_GGMBH" TargetMode="External" Id="rId1851"/><Relationship Type="http://schemas.openxmlformats.org/officeDocument/2006/relationships/hyperlink" Target="https://stiftung-freunde.de/" TargetMode="External" Id="rId1852"/><Relationship Type="http://schemas.openxmlformats.org/officeDocument/2006/relationships/hyperlink" Target="http://www.graevenitz-stiftung.de/stiftung" TargetMode="External" Id="rId1853"/><Relationship Type="http://schemas.openxmlformats.org/officeDocument/2006/relationships/hyperlink" Target="https://www.slk-kliniken.de/kliniken-zentren-institute/kliniken-fachabteilungen/klinik-fuer-kinder-und-jugendmedizinperinatalzentrum/stiftung-grosse-hilfe-fuer-kleine-helden" TargetMode="External" Id="rId1854"/><Relationship Type="http://schemas.openxmlformats.org/officeDocument/2006/relationships/hyperlink" Target="https://www.stiftung-kinderland.de/de/" TargetMode="External" Id="rId1855"/><Relationship Type="http://schemas.openxmlformats.org/officeDocument/2006/relationships/hyperlink" Target="https://www.kunstmuseum-stuttgart.de/stiftungen" TargetMode="External" Id="rId1856"/><Relationship Type="http://schemas.openxmlformats.org/officeDocument/2006/relationships/hyperlink" Target="https://www.managerohnegrenzen.de/" TargetMode="External" Id="rId1857"/><Relationship Type="http://schemas.openxmlformats.org/officeDocument/2006/relationships/hyperlink" Target="https://www.stiftung-mft.de/" TargetMode="External" Id="rId1858"/><Relationship Type="http://schemas.openxmlformats.org/officeDocument/2006/relationships/hyperlink" Target="https://firmeneintrag.creditreform.de/97877/8310060328/STIFTUNG_RUDOLF_BRAND_HELMUT_SCHOELER_GEMEINNUETZIGE_GES_MBH" TargetMode="External" Id="rId1859"/><Relationship Type="http://schemas.openxmlformats.org/officeDocument/2006/relationships/hyperlink" Target="https://www.telekom-stiftung.de/sites/default/files/files/Leitfaden-Schule-und-KI.pdf" TargetMode="External" Id="rId1860"/><Relationship Type="http://schemas.openxmlformats.org/officeDocument/2006/relationships/hyperlink" Target="https://stiftung-solarenergie.org/" TargetMode="External" Id="rId1861"/><Relationship Type="http://schemas.openxmlformats.org/officeDocument/2006/relationships/hyperlink" Target="https://stiftung-urmensch-mauer.de/" TargetMode="External" Id="rId1862"/><Relationship Type="http://schemas.openxmlformats.org/officeDocument/2006/relationships/hyperlink" Target="https://www.stiftung-wohntraeume.de/" TargetMode="External" Id="rId1863"/><Relationship Type="http://schemas.openxmlformats.org/officeDocument/2006/relationships/hyperlink" Target="https://firmeneintrag.creditreform.de/70376/7330777965/STIFTUNG_ZUR_FOERDERUNG_DER_KOMMUNIKATION_GGMBH" TargetMode="External" Id="rId1864"/><Relationship Type="http://schemas.openxmlformats.org/officeDocument/2006/relationships/hyperlink" Target="https://firmeneintrag.creditreform.de/79117/7010416102/STIFTUNG_ZUR_FOERDERUNG_SOZIALER_INITIATIVEN_GGMBH" TargetMode="External" Id="rId1865"/><Relationship Type="http://schemas.openxmlformats.org/officeDocument/2006/relationships/hyperlink" Target="https://www.linkedin.com/company/stiphtung-christoph-sonntag" TargetMode="External" Id="rId1866"/><Relationship Type="http://schemas.openxmlformats.org/officeDocument/2006/relationships/hyperlink" Target="https://www.theresia-hecht-stiftung.de/st-jakobus-eingliederungshilfe/kontakt/" TargetMode="External" Id="rId1867"/><Relationship Type="http://schemas.openxmlformats.org/officeDocument/2006/relationships/hyperlink" Target="https://firmeneintrag.creditreform.de/75175/7230326110/ST_JOSEF_BETRIEBSTRAEGER_GEMEINNUETZIGE_GMBH" TargetMode="External" Id="rId1868"/><Relationship Type="http://schemas.openxmlformats.org/officeDocument/2006/relationships/hyperlink" Target="https://st-josefggmbh.de/" TargetMode="External" Id="rId1869"/><Relationship Type="http://schemas.openxmlformats.org/officeDocument/2006/relationships/hyperlink" Target="https://www.sankt-josefshaus.de/" TargetMode="External" Id="rId1870"/><Relationship Type="http://schemas.openxmlformats.org/officeDocument/2006/relationships/hyperlink" Target="https://www.josefspflege.de/impressum/" TargetMode="External" Id="rId1871"/><Relationship Type="http://schemas.openxmlformats.org/officeDocument/2006/relationships/hyperlink" Target="https://st-loreto.de/" TargetMode="External" Id="rId1872"/><Relationship Type="http://schemas.openxmlformats.org/officeDocument/2006/relationships/hyperlink" Target="https://www.vidia-kliniken.de/" TargetMode="External" Id="rId1873"/><Relationship Type="http://schemas.openxmlformats.org/officeDocument/2006/relationships/hyperlink" Target="https://www.webvalid.de/company/St.+Martin+Berufliches+Gymnasium+gemeinn&#252;tzige+GmbH,+Friedrichshafen/HRB+732337" TargetMode="External" Id="rId1874"/><Relationship Type="http://schemas.openxmlformats.org/officeDocument/2006/relationships/hyperlink" Target="https://www.traegerev.de/die-strolche-rhein-neckar-ggmbh" TargetMode="External" Id="rId1875"/><Relationship Type="http://schemas.openxmlformats.org/officeDocument/2006/relationships/hyperlink" Target="https://www.strube-stiftung.de/" TargetMode="External" Id="rId1876"/><Relationship Type="http://schemas.openxmlformats.org/officeDocument/2006/relationships/hyperlink" Target="https://studentisches-kulturzentrum-am-kit.de/" TargetMode="External" Id="rId1877"/><Relationship Type="http://schemas.openxmlformats.org/officeDocument/2006/relationships/hyperlink" Target="https://studieninstitut-rhein-neckar.de/ueber-uns/" TargetMode="External" Id="rId1878"/><Relationship Type="http://schemas.openxmlformats.org/officeDocument/2006/relationships/hyperlink" Target="https://stjg.de/" TargetMode="External" Id="rId1879"/><Relationship Type="http://schemas.openxmlformats.org/officeDocument/2006/relationships/hyperlink" Target="https://www.dnb.com/business-directory/company-profiles.stuttgarter_off-broadway_theater_company_ggmbh.ac93dd192228649cd2d49b05ab352410.html" TargetMode="External" Id="rId1880"/><Relationship Type="http://schemas.openxmlformats.org/officeDocument/2006/relationships/hyperlink" Target="https://www.lebenshilfe-stuttgart.de/kontakt/" TargetMode="External" Id="rId1881"/><Relationship Type="http://schemas.openxmlformats.org/officeDocument/2006/relationships/hyperlink" Target="https://www.lebenshilfe-stuttgart.de/wohnen/" TargetMode="External" Id="rId1882"/><Relationship Type="http://schemas.openxmlformats.org/officeDocument/2006/relationships/hyperlink" Target="https://en.wikipedia.org/wiki/Stuttgart_Institute_of_Management_and_Technology" TargetMode="External" Id="rId1883"/><Relationship Type="http://schemas.openxmlformats.org/officeDocument/2006/relationships/hyperlink" Target="https://www.stadtmission-hd.de/Ueber_uns/vincentius.php" TargetMode="External" Id="rId1884"/><Relationship Type="http://schemas.openxmlformats.org/officeDocument/2006/relationships/hyperlink" Target="https://www.stadtmission-hd.de/Taetigkeitsbereiche/suchthilfe.php" TargetMode="External" Id="rId1885"/><Relationship Type="http://schemas.openxmlformats.org/officeDocument/2006/relationships/hyperlink" Target="https://www.swdko-pforzheim.de/" TargetMode="External" Id="rId1886"/><Relationship Type="http://schemas.openxmlformats.org/officeDocument/2006/relationships/hyperlink" Target="https://www.companyhouse.de/Dominik-Laszlo-Freiburg-im-Breisgau" TargetMode="External" Id="rId1887"/><Relationship Type="http://schemas.openxmlformats.org/officeDocument/2006/relationships/hyperlink" Target="https://www.northdata.de/swc%20Bildungs-F%C3%B6rderung%20gemeinn%C3%BCtzige%20GmbH,%20Crailsheim/Amtsgericht%20Ulm%20HRB%20721384" TargetMode="External" Id="rId1888"/><Relationship Type="http://schemas.openxmlformats.org/officeDocument/2006/relationships/hyperlink" Target="https://www.tafel-crailsheim.de/" TargetMode="External" Id="rId1889"/><Relationship Type="http://schemas.openxmlformats.org/officeDocument/2006/relationships/hyperlink" Target="https://www.tafeln-im-altkreis-wangen.de/" TargetMode="External" Id="rId1890"/><Relationship Type="http://schemas.openxmlformats.org/officeDocument/2006/relationships/hyperlink" Target="https://rastatter-tafel.de/" TargetMode="External" Id="rId1891"/><Relationship Type="http://schemas.openxmlformats.org/officeDocument/2006/relationships/hyperlink" Target="https://familie.hessen.de/gesundheit-und-pflege/psychiatrische-versorgung/akutpsychiatrische-versorgung" TargetMode="External" Id="rId1892"/><Relationship Type="http://schemas.openxmlformats.org/officeDocument/2006/relationships/hyperlink" Target="https://www.adk-gmbh.de/altenpflege/tagespflege/standorte/tagespflege-dietenheim" TargetMode="External" Id="rId1893"/><Relationship Type="http://schemas.openxmlformats.org/officeDocument/2006/relationships/hyperlink" Target="https://firmeneintrag.creditreform.de/89155/8270232612/TAGESPFLEGESTAETTE_ERBACH_GMBH" TargetMode="External" Id="rId1894"/><Relationship Type="http://schemas.openxmlformats.org/officeDocument/2006/relationships/hyperlink" Target="https://www.webvalid.de/company/Tahereh+Verlag+gGmbH,+Bruchsal/HRB+740788" TargetMode="External" Id="rId1895"/><Relationship Type="http://schemas.openxmlformats.org/officeDocument/2006/relationships/hyperlink" Target="https://takamanda-wildlife-conservation.com/" TargetMode="External" Id="rId1896"/><Relationship Type="http://schemas.openxmlformats.org/officeDocument/2006/relationships/hyperlink" Target="https://www.takt-vt.de/" TargetMode="External" Id="rId1897"/><Relationship Type="http://schemas.openxmlformats.org/officeDocument/2006/relationships/hyperlink" Target="http://tandiem.de/" TargetMode="External" Id="rId1898"/><Relationship Type="http://schemas.openxmlformats.org/officeDocument/2006/relationships/hyperlink" Target="https://firmeneintrag.creditreform.de/71638/7331364199/TANZSPORT_LUDWIGSBURG_GGMBH" TargetMode="External" Id="rId1899"/><Relationship Type="http://schemas.openxmlformats.org/officeDocument/2006/relationships/hyperlink" Target="https://www.tatula-kita.de/" TargetMode="External" Id="rId1900"/><Relationship Type="http://schemas.openxmlformats.org/officeDocument/2006/relationships/hyperlink" Target="https://tavt.de/" TargetMode="External" Id="rId1901"/><Relationship Type="http://schemas.openxmlformats.org/officeDocument/2006/relationships/hyperlink" Target="https://www.taylorix-institut.com/index.php" TargetMode="External" Id="rId1902"/><Relationship Type="http://schemas.openxmlformats.org/officeDocument/2006/relationships/hyperlink" Target="https://firmeneintrag.creditreform.de/75015/7230455519/TB_TECHNOLOGIEFOERDERUNG_BRETTEN_GEMEINNUETZIGE_GMBH" TargetMode="External" Id="rId1903"/><Relationship Type="http://schemas.openxmlformats.org/officeDocument/2006/relationships/hyperlink" Target="https://teachbeyond.de/" TargetMode="External" Id="rId1904"/><Relationship Type="http://schemas.openxmlformats.org/officeDocument/2006/relationships/hyperlink" Target="https://www.terrahohenlohe.de/" TargetMode="External" Id="rId1905"/><Relationship Type="http://schemas.openxmlformats.org/officeDocument/2006/relationships/hyperlink" Target="https://www.dnb.com/business-directory/company-profiles.tesito_providential_developments_gemeinn&#252;tzige_gmbh.be5ce638597cd53644a0095eb12ae2b7.html" TargetMode="External" Id="rId1906"/><Relationship Type="http://schemas.openxmlformats.org/officeDocument/2006/relationships/hyperlink" Target="https://www.texdat.de/" TargetMode="External" Id="rId1907"/><Relationship Type="http://schemas.openxmlformats.org/officeDocument/2006/relationships/hyperlink" Target="https://www.texoversum-hub.de/" TargetMode="External" Id="rId1908"/><Relationship Type="http://schemas.openxmlformats.org/officeDocument/2006/relationships/hyperlink" Target="https://www.texoversum-ldt.de/" TargetMode="External" Id="rId1909"/><Relationship Type="http://schemas.openxmlformats.org/officeDocument/2006/relationships/hyperlink" Target="https://www.dnb.com/business-directory/company-profiles.texoversum_services_ggmbh.727381462f7e83583b0596c325b040e1.html" TargetMode="External" Id="rId1910"/><Relationship Type="http://schemas.openxmlformats.org/officeDocument/2006/relationships/hyperlink" Target="https://ts-kork.de/" TargetMode="External" Id="rId1911"/><Relationship Type="http://schemas.openxmlformats.org/officeDocument/2006/relationships/hyperlink" Target="https://www.thales-akademie.de/" TargetMode="External" Id="rId1912"/><Relationship Type="http://schemas.openxmlformats.org/officeDocument/2006/relationships/hyperlink" Target="http://www.theater-am-puls.de/site/" TargetMode="External" Id="rId1913"/><Relationship Type="http://schemas.openxmlformats.org/officeDocument/2006/relationships/hyperlink" Target="https://firmeneintrag.creditreform.de/78224/7130128540/THEATER_DIE_FAERBE_GGMBH" TargetMode="External" Id="rId1914"/><Relationship Type="http://schemas.openxmlformats.org/officeDocument/2006/relationships/hyperlink" Target="https://www.theaterland.de/" TargetMode="External" Id="rId1915"/><Relationship Type="http://schemas.openxmlformats.org/officeDocument/2006/relationships/hyperlink" Target="https://www.theater-reutlingen.de/home.html" TargetMode="External" Id="rId1916"/><Relationship Type="http://schemas.openxmlformats.org/officeDocument/2006/relationships/hyperlink" Target="https://www.theo-lorch-werkstaetten.de/" TargetMode="External" Id="rId1917"/><Relationship Type="http://schemas.openxmlformats.org/officeDocument/2006/relationships/hyperlink" Target="https://haus-vogelsang.com/ueber-uns/die-einrichtung" TargetMode="External" Id="rId1918"/><Relationship Type="http://schemas.openxmlformats.org/officeDocument/2006/relationships/hyperlink" Target="http://www.tzhit.de/" TargetMode="External" Id="rId1919"/><Relationship Type="http://schemas.openxmlformats.org/officeDocument/2006/relationships/hyperlink" Target="https://www.theresienklinik.de/" TargetMode="External" Id="rId1920"/><Relationship Type="http://schemas.openxmlformats.org/officeDocument/2006/relationships/hyperlink" Target="https://www.theresienklinik.de/" TargetMode="External" Id="rId1921"/><Relationship Type="http://schemas.openxmlformats.org/officeDocument/2006/relationships/hyperlink" Target="https://www.bk-julia-lanz.de/bkjl/" TargetMode="External" Id="rId1922"/><Relationship Type="http://schemas.openxmlformats.org/officeDocument/2006/relationships/hyperlink" Target="https://www.bk-julia-lanz.de/bkjl/" TargetMode="External" Id="rId1923"/><Relationship Type="http://schemas.openxmlformats.org/officeDocument/2006/relationships/hyperlink" Target="https://www.w-o-h.com/" TargetMode="External" Id="rId1924"/><Relationship Type="http://schemas.openxmlformats.org/officeDocument/2006/relationships/hyperlink" Target="https://www.northdata.com/THI Stiftung gGmbH, Stuttgart/HRB 794354" TargetMode="External" Id="rId1925"/><Relationship Type="http://schemas.openxmlformats.org/officeDocument/2006/relationships/hyperlink" Target="https://www.estate-planning-gmbh.com/" TargetMode="External" Id="rId1926"/><Relationship Type="http://schemas.openxmlformats.org/officeDocument/2006/relationships/hyperlink" Target="https://opencorpdata.com/lei/391200EAITOO66NS0K26" TargetMode="External" Id="rId1927"/><Relationship Type="http://schemas.openxmlformats.org/officeDocument/2006/relationships/hyperlink" Target="https://www.glassdoor.de/job-listing/sachbearbeiter-m-w-d-rechnungswesen-station%C3%A4re-abrechnung-thoraxklinik-heidelberg-ggmbh-JV_IC2563483_KO0,57_KE58,87.htm?jl=1009096698741" TargetMode="External" Id="rId1928"/><Relationship Type="http://schemas.openxmlformats.org/officeDocument/2006/relationships/hyperlink" Target="https://www.zoo-heidelberg.de/" TargetMode="External" Id="rId1929"/><Relationship Type="http://schemas.openxmlformats.org/officeDocument/2006/relationships/hyperlink" Target="https://www.boeblinger-tierschutz.de/" TargetMode="External" Id="rId1930"/><Relationship Type="http://schemas.openxmlformats.org/officeDocument/2006/relationships/hyperlink" Target="https://www.timeout.eu/" TargetMode="External" Id="rId1931"/><Relationship Type="http://schemas.openxmlformats.org/officeDocument/2006/relationships/hyperlink" Target="https://www.reha-suedwest.de/mrn/tony-marshall-stiftung/" TargetMode="External" Id="rId1932"/><Relationship Type="http://schemas.openxmlformats.org/officeDocument/2006/relationships/hyperlink" Target="https://topkita.de/" TargetMode="External" Id="rId1933"/><Relationship Type="http://schemas.openxmlformats.org/officeDocument/2006/relationships/hyperlink" Target="https://www.stadtmission-hd.de/" TargetMode="External" Id="rId1934"/><Relationship Type="http://schemas.openxmlformats.org/officeDocument/2006/relationships/hyperlink" Target="https://firmeneintrag.creditreform.de/68169/7170301345/TRAEGERGESELLSCHAFT_FUER_GEISTESWISSENSCHAFTLICHE_BILDUNG_GEMEINNUETZIGE_GMBH" TargetMode="External" Id="rId1935"/><Relationship Type="http://schemas.openxmlformats.org/officeDocument/2006/relationships/hyperlink" Target="https://firmeneintrag.creditreform.de/88212/8210081914/TRAEGERGESELLSCHAFT_PSYCHIATRIE_GGMBH" TargetMode="External" Id="rId1936"/><Relationship Type="http://schemas.openxmlformats.org/officeDocument/2006/relationships/hyperlink" Target="https://firmeneintrag.creditreform.de/88212/8210081914/TRAEGERGESELLSCHAFT_PSYCHIATRIE_GGMBH" TargetMode="External" Id="rId1937"/><Relationship Type="http://schemas.openxmlformats.org/officeDocument/2006/relationships/hyperlink" Target="https://www.rofallggmbh.de/" TargetMode="External" Id="rId1938"/><Relationship Type="http://schemas.openxmlformats.org/officeDocument/2006/relationships/hyperlink" Target="https://transfer-dns.de/index.html" TargetMode="External" Id="rId1939"/><Relationship Type="http://schemas.openxmlformats.org/officeDocument/2006/relationships/hyperlink" Target="https://www.dnb.com/business-directory/company-profiles.transformative_ai_ggmbh.537f1bd9aad7a93a597fd50003b9fc36.html" TargetMode="External" Id="rId1940"/><Relationship Type="http://schemas.openxmlformats.org/officeDocument/2006/relationships/hyperlink" Target="https://www.tierrettung-mittlerer-neckar.de/" TargetMode="External" Id="rId1941"/><Relationship Type="http://schemas.openxmlformats.org/officeDocument/2006/relationships/hyperlink" Target="https://www.tri-events-bw.de/" TargetMode="External" Id="rId1942"/><Relationship Type="http://schemas.openxmlformats.org/officeDocument/2006/relationships/hyperlink" Target="https://www.trinitychurchvb.com/staff/tommie-bozich" TargetMode="External" Id="rId1943"/><Relationship Type="http://schemas.openxmlformats.org/officeDocument/2006/relationships/hyperlink" Target="https://www.tropenklinik.de/" TargetMode="External" Id="rId1944"/><Relationship Type="http://schemas.openxmlformats.org/officeDocument/2006/relationships/hyperlink" Target="https://www.dnb.com/business-directory/company-profiles.tryba_stiftung_ggmbh.4cf02ae1b8edcd468f882714d265b199.html" TargetMode="External" Id="rId1945"/><Relationship Type="http://schemas.openxmlformats.org/officeDocument/2006/relationships/hyperlink" Target="https://www.tsg-researchlab.de/" TargetMode="External" Id="rId1946"/><Relationship Type="http://schemas.openxmlformats.org/officeDocument/2006/relationships/hyperlink" Target="https://www.sportkita-purzelbaum.de/" TargetMode="External" Id="rId1947"/><Relationship Type="http://schemas.openxmlformats.org/officeDocument/2006/relationships/hyperlink" Target="https://tuegsr.de/" TargetMode="External" Id="rId1948"/><Relationship Type="http://schemas.openxmlformats.org/officeDocument/2006/relationships/hyperlink" Target="https://www.zimmertheater-tuebingen.de/" TargetMode="External" Id="rId1949"/><Relationship Type="http://schemas.openxmlformats.org/officeDocument/2006/relationships/hyperlink" Target="https://www.turningpoint-stiftung.com/" TargetMode="External" Id="rId1950"/><Relationship Type="http://schemas.openxmlformats.org/officeDocument/2006/relationships/hyperlink" Target="https://www.twk-karlsruhe.de/" TargetMode="External" Id="rId1951"/><Relationship Type="http://schemas.openxmlformats.org/officeDocument/2006/relationships/hyperlink" Target="https://www.udis.de/" TargetMode="External" Id="rId1952"/><Relationship Type="http://schemas.openxmlformats.org/officeDocument/2006/relationships/hyperlink" Target="https://www.northdata.com/UEC University Entrepreneurship Corporation gemeinn&#252;tzige GmbH, Stuttgart/HRB 729615" TargetMode="External" Id="rId1953"/><Relationship Type="http://schemas.openxmlformats.org/officeDocument/2006/relationships/hyperlink" Target="https://www.ukf-reha.de/" TargetMode="External" Id="rId1954"/><Relationship Type="http://schemas.openxmlformats.org/officeDocument/2006/relationships/hyperlink" Target="https://firmeneintrag.creditreform.de/78147/7350185331/U_LB_ULRICH_UND_LUDWIG_BREMAUER_GEMEINNUETZIGE_GMBH" TargetMode="External" Id="rId1955"/><Relationship Type="http://schemas.openxmlformats.org/officeDocument/2006/relationships/hyperlink" Target="https://www.ulmkolleg.de/" TargetMode="External" Id="rId1956"/><Relationship Type="http://schemas.openxmlformats.org/officeDocument/2006/relationships/hyperlink" Target="https://www.ultra.group/" TargetMode="External" Id="rId1957"/><Relationship Type="http://schemas.openxmlformats.org/officeDocument/2006/relationships/hyperlink" Target="https://www.unimog-museum.com/" TargetMode="External" Id="rId1958"/><Relationship Type="http://schemas.openxmlformats.org/officeDocument/2006/relationships/hyperlink" Target="http://unitedcharity.de/" TargetMode="External" Id="rId1959"/><Relationship Type="http://schemas.openxmlformats.org/officeDocument/2006/relationships/hyperlink" Target="https://kita-unitedkids.de/" TargetMode="External" Id="rId1960"/><Relationship Type="http://schemas.openxmlformats.org/officeDocument/2006/relationships/hyperlink" Target="https://www.umm.de/start/" TargetMode="External" Id="rId1961"/><Relationship Type="http://schemas.openxmlformats.org/officeDocument/2006/relationships/hyperlink" Target="https://www.ukt-physio.de/" TargetMode="External" Id="rId1962"/><Relationship Type="http://schemas.openxmlformats.org/officeDocument/2006/relationships/hyperlink" Target="http://www.google.com/search?hl=en&amp;q=&quot;unsereDachstiftung&quot; umbrellaFoundation.org z. Hd. d. Treuhh&#228;nders puravis GmbH" TargetMode="External" Id="rId1963"/><Relationship Type="http://schemas.openxmlformats.org/officeDocument/2006/relationships/hyperlink" Target="http://unterwegstheater.de/" TargetMode="External" Id="rId1964"/><Relationship Type="http://schemas.openxmlformats.org/officeDocument/2006/relationships/hyperlink" Target="https://urbanegaerten.org/" TargetMode="External" Id="rId1965"/><Relationship Type="http://schemas.openxmlformats.org/officeDocument/2006/relationships/hyperlink" Target="https://urbanes.land/" TargetMode="External" Id="rId1966"/><Relationship Type="http://schemas.openxmlformats.org/officeDocument/2006/relationships/hyperlink" Target="https://www.usonainstitute.org/" TargetMode="External" Id="rId1967"/><Relationship Type="http://schemas.openxmlformats.org/officeDocument/2006/relationships/hyperlink" Target="https://uw-ps.de/eltern/schultraeger" TargetMode="External" Id="rId1968"/><Relationship Type="http://schemas.openxmlformats.org/officeDocument/2006/relationships/hyperlink" Target="https://www.v4v.eu/" TargetMode="External" Id="rId1969"/><Relationship Type="http://schemas.openxmlformats.org/officeDocument/2006/relationships/hyperlink" Target="https://vagabund.net/" TargetMode="External" Id="rId1970"/><Relationship Type="http://schemas.openxmlformats.org/officeDocument/2006/relationships/hyperlink" Target="https://firmeneintrag.creditreform.de/69117/7050078895/VANDALENHAUS_HEIDELBERG_GMBH" TargetMode="External" Id="rId1971"/><Relationship Type="http://schemas.openxmlformats.org/officeDocument/2006/relationships/hyperlink" Target="https://www.vaterhaus-freiburg.de/" TargetMode="External" Id="rId1972"/><Relationship Type="http://schemas.openxmlformats.org/officeDocument/2006/relationships/hyperlink" Target="https://www.vdi-fortbildung.de/ihr-veranstaltungsort/" TargetMode="External" Id="rId1973"/><Relationship Type="http://schemas.openxmlformats.org/officeDocument/2006/relationships/hyperlink" Target="https://bw.vdk.de/beratung/rechtsberatung/beratungsstellen/" TargetMode="External" Id="rId1974"/><Relationship Type="http://schemas.openxmlformats.org/officeDocument/2006/relationships/hyperlink" Target="https://firmeneintrag.creditreform.de/89075/8270236846/VDT_ULM_GGMBH" TargetMode="External" Id="rId1975"/><Relationship Type="http://schemas.openxmlformats.org/officeDocument/2006/relationships/hyperlink" Target="https://firmeneintrag.creditreform.de/76669/7050335893/VEREIN_ZUR_FOERDERUNG_DES_GESUNDHEITSWESENS_AN_DEN_GEMEINNUETZIGEN_EINRICHTUNGEN_DER_CTS_REHA_GMBH_E_V" TargetMode="External" Id="rId1976"/><Relationship Type="http://schemas.openxmlformats.org/officeDocument/2006/relationships/hyperlink" Target="https://firmeneintrag.creditreform.de/76669/7050335893/VEREIN_ZUR_FOERDERUNG_DES_GESUNDHEITSWESENS_AN_DEN_GEMEINNUETZIGEN_EINRICHTUNGEN_DER_CTS_REHA_GMBH_E_V" TargetMode="External" Id="rId1977"/><Relationship Type="http://schemas.openxmlformats.org/officeDocument/2006/relationships/hyperlink" Target="http://ethikberatung-kreis-fds.de/" TargetMode="External" Id="rId1978"/><Relationship Type="http://schemas.openxmlformats.org/officeDocument/2006/relationships/hyperlink" Target="https://de.gralsbotschaft.org/" TargetMode="External" Id="rId1979"/><Relationship Type="http://schemas.openxmlformats.org/officeDocument/2006/relationships/hyperlink" Target="https://www.bibelwerkverlag.de/" TargetMode="External" Id="rId1980"/><Relationship Type="http://schemas.openxmlformats.org/officeDocument/2006/relationships/hyperlink" Target="https://vielfalt-fuer-kinder.de/" TargetMode="External" Id="rId1981"/><Relationship Type="http://schemas.openxmlformats.org/officeDocument/2006/relationships/hyperlink" Target="https://www.breitwiesenhaus.de/annemarie-griesinger-haus/" TargetMode="External" Id="rId1982"/><Relationship Type="http://schemas.openxmlformats.org/officeDocument/2006/relationships/hyperlink" Target="https://www.vielseits.de/" TargetMode="External" Id="rId1983"/><Relationship Type="http://schemas.openxmlformats.org/officeDocument/2006/relationships/hyperlink" Target="https://www.villa-klang.de/" TargetMode="External" Id="rId1984"/><Relationship Type="http://schemas.openxmlformats.org/officeDocument/2006/relationships/hyperlink" Target="https://www.samtpfoetchen24.de/" TargetMode="External" Id="rId1985"/><Relationship Type="http://schemas.openxmlformats.org/officeDocument/2006/relationships/hyperlink" Target="https://www.villa-schoepflin.de/" TargetMode="External" Id="rId1986"/><Relationship Type="http://schemas.openxmlformats.org/officeDocument/2006/relationships/hyperlink" Target="https://www.bruderhausdiakonie.de/altenhilfe/seniorenzentren-und-pflegeheime/region-stuttgart/villa-seckendorff-in-stuttgart-bad-cannstatt" TargetMode="External" Id="rId1987"/><Relationship Type="http://schemas.openxmlformats.org/officeDocument/2006/relationships/hyperlink" Target="https://villasonnenheim.de/" TargetMode="External" Id="rId1988"/><Relationship Type="http://schemas.openxmlformats.org/officeDocument/2006/relationships/hyperlink" Target="https://www.vincentiushaus-baden-baden.de/" TargetMode="External" Id="rId1989"/><Relationship Type="http://schemas.openxmlformats.org/officeDocument/2006/relationships/hyperlink" Target="https://vinzentiushaus-offenburg.de/" TargetMode="External" Id="rId1990"/><Relationship Type="http://schemas.openxmlformats.org/officeDocument/2006/relationships/hyperlink" Target="https://www.online-handelsregister.de/handelsregisterauszug/bw/Ulm/HRB/744286/Vinzenz-Pflege-gGmbH" TargetMode="External" Id="rId1991"/><Relationship Type="http://schemas.openxmlformats.org/officeDocument/2006/relationships/hyperlink" Target="https://www.vinzenz-von-paul.de/" TargetMode="External" Id="rId1992"/><Relationship Type="http://schemas.openxmlformats.org/officeDocument/2006/relationships/hyperlink" Target="https://vvph.de/" TargetMode="External" Id="rId1993"/><Relationship Type="http://schemas.openxmlformats.org/officeDocument/2006/relationships/hyperlink" Target="https://www.vinzenz-von-paul.de/unternehmen/vinzenz-von-paul-ggmbh/organisationsstruktur" TargetMode="External" Id="rId1994"/><Relationship Type="http://schemas.openxmlformats.org/officeDocument/2006/relationships/hyperlink" Target="https://firmeneintrag.creditreform.de/69190/7050256590/VISION_BEWEGUNGSKINDER_GGMBH" TargetMode="External" Id="rId1995"/><Relationship Type="http://schemas.openxmlformats.org/officeDocument/2006/relationships/hyperlink" Target="https://www.visionbreakthrough.de/" TargetMode="External" Id="rId1996"/><Relationship Type="http://schemas.openxmlformats.org/officeDocument/2006/relationships/hyperlink" Target="https://firmeneintrag.creditreform.de/88416/6090161623/VISIONEN_FUER_EINE_NEUE_WELT_GEMEINNUETZIGE_GMBH" TargetMode="External" Id="rId1997"/><Relationship Type="http://schemas.openxmlformats.org/officeDocument/2006/relationships/hyperlink" Target="https://www.vision-lasertechnik.de/" TargetMode="External" Id="rId1998"/><Relationship Type="http://schemas.openxmlformats.org/officeDocument/2006/relationships/hyperlink" Target="https://tischleindeckdich-karlsruhe.de/" TargetMode="External" Id="rId1999"/><Relationship Type="http://schemas.openxmlformats.org/officeDocument/2006/relationships/hyperlink" Target="https://www.northdata.de/?id=5666936564482048" TargetMode="External" Id="rId2000"/><Relationship Type="http://schemas.openxmlformats.org/officeDocument/2006/relationships/hyperlink" Target="https://www.northdata.de/Vitra Design Stiftung gemeinn&#252;tzige GmbH, Weil a&#183; Rhein/Amtsgericht Freiburg HRB 413299" TargetMode="External" Id="rId2001"/><Relationship Type="http://schemas.openxmlformats.org/officeDocument/2006/relationships/hyperlink" Target="https://vk-sindelfingen.de/" TargetMode="External" Id="rId2002"/><Relationship Type="http://schemas.openxmlformats.org/officeDocument/2006/relationships/hyperlink" Target="http://vogelnest-appenweier.de/" TargetMode="External" Id="rId2003"/><Relationship Type="http://schemas.openxmlformats.org/officeDocument/2006/relationships/hyperlink" Target="https://www.vhs-heilbronn.de/" TargetMode="External" Id="rId2004"/><Relationship Type="http://schemas.openxmlformats.org/officeDocument/2006/relationships/hyperlink" Target="https://www.vhs-pforzheim.de/" TargetMode="External" Id="rId2005"/><Relationship Type="http://schemas.openxmlformats.org/officeDocument/2006/relationships/hyperlink" Target="https://www.vhsrt.de/Impressum/" TargetMode="External" Id="rId2006"/><Relationship Type="http://schemas.openxmlformats.org/officeDocument/2006/relationships/hyperlink" Target="https://verbraucherschutzforum.berlin/2025-04-21/ende-ohne-verfahren-insolvenzverfahren-gegen-die-prinz-von-hohenstaufen-stiftung-ggmbh-mangels-masse-abgewiesen-363170/" TargetMode="External" Id="rId2007"/><Relationship Type="http://schemas.openxmlformats.org/officeDocument/2006/relationships/hyperlink" Target="https://www.vronis-gnadenhof.de/" TargetMode="External" Id="rId2008"/><Relationship Type="http://schemas.openxmlformats.org/officeDocument/2006/relationships/hyperlink" Target="https://vwa.de/die-vwa-studiengaenge/" TargetMode="External" Id="rId2009"/><Relationship Type="http://schemas.openxmlformats.org/officeDocument/2006/relationships/hyperlink" Target="https://kinderwelten-wn.de/" TargetMode="External" Id="rId2010"/><Relationship Type="http://schemas.openxmlformats.org/officeDocument/2006/relationships/hyperlink" Target="https://www.unternehmen24.info/Firmeninformationen/Deutschland/Firma/40673" TargetMode="External" Id="rId2011"/><Relationship Type="http://schemas.openxmlformats.org/officeDocument/2006/relationships/hyperlink" Target="https://www.waldhaus-jugendhilfe.de/" TargetMode="External" Id="rId2012"/><Relationship Type="http://schemas.openxmlformats.org/officeDocument/2006/relationships/hyperlink" Target="https://waldkicker.org/" TargetMode="External" Id="rId2013"/><Relationship Type="http://schemas.openxmlformats.org/officeDocument/2006/relationships/hyperlink" Target="https://waldkindergarten-ziegelhausen.de/" TargetMode="External" Id="rId2014"/><Relationship Type="http://schemas.openxmlformats.org/officeDocument/2006/relationships/hyperlink" Target="https://www.im-dachsbau.de/" TargetMode="External" Id="rId2015"/><Relationship Type="http://schemas.openxmlformats.org/officeDocument/2006/relationships/hyperlink" Target="https://waldorfkitamannheim.de/" TargetMode="External" Id="rId2016"/><Relationship Type="http://schemas.openxmlformats.org/officeDocument/2006/relationships/hyperlink" Target="http://waldorfschule-pforzheim.de/schule/0-Waldorf-Kinderwelt_gGmbH/hauptseite_Waldorf-Kinderwelt_gGmbH.php" TargetMode="External" Id="rId2017"/><Relationship Type="http://schemas.openxmlformats.org/officeDocument/2006/relationships/hyperlink" Target="https://www.northdata.de/Walter+Sigle+Stiftung+GmbH,+Stuttgart/HRB+17271" TargetMode="External" Id="rId2018"/><Relationship Type="http://schemas.openxmlformats.org/officeDocument/2006/relationships/hyperlink" Target="http://www.wfbw.de/index.php?id=3&amp;F=1" TargetMode="External" Id="rId2019"/><Relationship Type="http://schemas.openxmlformats.org/officeDocument/2006/relationships/hyperlink" Target="https://wanderschule.world/" TargetMode="External" Id="rId2020"/><Relationship Type="http://schemas.openxmlformats.org/officeDocument/2006/relationships/hyperlink" Target="https://www.wasni.de/" TargetMode="External" Id="rId2021"/><Relationship Type="http://schemas.openxmlformats.org/officeDocument/2006/relationships/hyperlink" Target="https://wasserdreinull.de/en/" TargetMode="External" Id="rId2022"/><Relationship Type="http://schemas.openxmlformats.org/officeDocument/2006/relationships/hyperlink" Target="https://www.lebenshilfe-bba.de/de/wdl-ggmbh-de-umleitung.php?document=/media/docs/allgemeines/Organisationsstruktur.pdf&amp;display=1" TargetMode="External" Id="rId2023"/><Relationship Type="http://schemas.openxmlformats.org/officeDocument/2006/relationships/hyperlink" Target="https://wegzurfreiheit.de/" TargetMode="External" Id="rId2024"/><Relationship Type="http://schemas.openxmlformats.org/officeDocument/2006/relationships/hyperlink" Target="https://wgm-rastatt.de/" TargetMode="External" Id="rId2025"/><Relationship Type="http://schemas.openxmlformats.org/officeDocument/2006/relationships/hyperlink" Target="https://www.weisse-elfen-karlsruhe.de/" TargetMode="External" Id="rId2026"/><Relationship Type="http://schemas.openxmlformats.org/officeDocument/2006/relationships/hyperlink" Target="https://www.northdata.de/Wei%C3%9Fe%20Elfen%20M%C3%BCllheim%20gemeinn%C3%BCtzige%20GmbH,%20M%C3%BCllheim/Amtsgericht%20Freiburg%20HRB%20732730" TargetMode="External" Id="rId2027"/><Relationship Type="http://schemas.openxmlformats.org/officeDocument/2006/relationships/hyperlink" Target="https://www.wek-esslingen.de/" TargetMode="External" Id="rId2028"/><Relationship Type="http://schemas.openxmlformats.org/officeDocument/2006/relationships/hyperlink" Target="https://weltladen-planie-stuttgart.de/" TargetMode="External" Id="rId2029"/><Relationship Type="http://schemas.openxmlformats.org/officeDocument/2006/relationships/hyperlink" Target="https://www.werkgemeinschaft-martinshof.de/" TargetMode="External" Id="rId2030"/><Relationship Type="http://schemas.openxmlformats.org/officeDocument/2006/relationships/hyperlink" Target="https://www.werkhof-mannheim.de/" TargetMode="External" Id="rId2031"/><Relationship Type="http://schemas.openxmlformats.org/officeDocument/2006/relationships/hyperlink" Target="https://leiterschaft.de/" TargetMode="External" Id="rId2032"/><Relationship Type="http://schemas.openxmlformats.org/officeDocument/2006/relationships/hyperlink" Target="https://sozpaed-wohngruppen.de/" TargetMode="External" Id="rId2033"/><Relationship Type="http://schemas.openxmlformats.org/officeDocument/2006/relationships/hyperlink" Target="https://www.companyhouse.de/Werkstaettle-gemeinnuetzige-GmbH-Tourismus-und-Dienstleistungen-Pfullendorf" TargetMode="External" Id="rId2034"/><Relationship Type="http://schemas.openxmlformats.org/officeDocument/2006/relationships/hyperlink" Target="https://www.werkstatt-paritaet-bw.de/projekt/werkstatt-paritaet" TargetMode="External" Id="rId2035"/><Relationship Type="http://schemas.openxmlformats.org/officeDocument/2006/relationships/hyperlink" Target="https://wertewissenwandel.com/" TargetMode="External" Id="rId2036"/><Relationship Type="http://schemas.openxmlformats.org/officeDocument/2006/relationships/hyperlink" Target="https://wewel-sph.de/" TargetMode="External" Id="rId2037"/><Relationship Type="http://schemas.openxmlformats.org/officeDocument/2006/relationships/hyperlink" Target="https://www.wfb-werbeartikel.de/willkommen" TargetMode="External" Id="rId2038"/><Relationship Type="http://schemas.openxmlformats.org/officeDocument/2006/relationships/hyperlink" Target="https://whisper-foundation.de/" TargetMode="External" Id="rId2039"/><Relationship Type="http://schemas.openxmlformats.org/officeDocument/2006/relationships/hyperlink" Target="https://firmeneintrag.creditreform.de/70619/7330758925/WICHTELWINKEL_GGMBH" TargetMode="External" Id="rId2040"/><Relationship Type="http://schemas.openxmlformats.org/officeDocument/2006/relationships/hyperlink" Target="http://www.widmann-kids.de/" TargetMode="External" Id="rId2041"/><Relationship Type="http://schemas.openxmlformats.org/officeDocument/2006/relationships/hyperlink" Target="https://www.stadtmission-hd.de/" TargetMode="External" Id="rId2042"/><Relationship Type="http://schemas.openxmlformats.org/officeDocument/2006/relationships/hyperlink" Target="https://dosieren.de/en/" TargetMode="External" Id="rId2043"/><Relationship Type="http://schemas.openxmlformats.org/officeDocument/2006/relationships/hyperlink" Target="http://www.kita-wigwam.de/impressum.php" TargetMode="External" Id="rId2044"/><Relationship Type="http://schemas.openxmlformats.org/officeDocument/2006/relationships/hyperlink" Target="https://www.wilhelmshilfe.com/" TargetMode="External" Id="rId2045"/><Relationship Type="http://schemas.openxmlformats.org/officeDocument/2006/relationships/hyperlink" Target="https://willi-baumeister.org/" TargetMode="External" Id="rId2046"/><Relationship Type="http://schemas.openxmlformats.org/officeDocument/2006/relationships/hyperlink" Target="https://www.northdata.de/WMG Dienstleistungen und Geb&#228;udemanagement GmbH, Mosbach/Amtsgericht Mannheim HRB 716499" TargetMode="External" Id="rId2047"/><Relationship Type="http://schemas.openxmlformats.org/officeDocument/2006/relationships/hyperlink" Target="https://firmeneintrag.creditreform.de/69124/7050418758/WOERTERWALD_GEMEINNUETZIGE_GMBH" TargetMode="External" Id="rId2048"/><Relationship Type="http://schemas.openxmlformats.org/officeDocument/2006/relationships/hyperlink" Target="https://www.wohlfahrtswerk.de/" TargetMode="External" Id="rId2049"/><Relationship Type="http://schemas.openxmlformats.org/officeDocument/2006/relationships/hyperlink" Target="https://www.wohnanlage-fasanenhof.de/" TargetMode="External" Id="rId2050"/><Relationship Type="http://schemas.openxmlformats.org/officeDocument/2006/relationships/hyperlink" Target="https://www.wohnenundpflege-obk.de/" TargetMode="External" Id="rId2051"/><Relationship Type="http://schemas.openxmlformats.org/officeDocument/2006/relationships/hyperlink" Target="https://firmeneintrag.creditreform.de/71717/7070076799/WOHNINTERN_GGMBH_WOHNBETREUUNG" TargetMode="External" Id="rId2052"/><Relationship Type="http://schemas.openxmlformats.org/officeDocument/2006/relationships/hyperlink" Target="https://www.schellingstrasse.de/" TargetMode="External" Id="rId2053"/><Relationship Type="http://schemas.openxmlformats.org/officeDocument/2006/relationships/hyperlink" Target="https://lebenshilfe-ludwigsburg.de/kontakt/" TargetMode="External" Id="rId2054"/><Relationship Type="http://schemas.openxmlformats.org/officeDocument/2006/relationships/hyperlink" Target="https://www.lebenshilfe-wiesloch.de/was-wir-tun/wohnen/wohnstaettenverbund/" TargetMode="External" Id="rId2055"/><Relationship Type="http://schemas.openxmlformats.org/officeDocument/2006/relationships/hyperlink" Target="https://www.altenheimat.de/standorte/moenchfeld/unser-haus" TargetMode="External" Id="rId2056"/><Relationship Type="http://schemas.openxmlformats.org/officeDocument/2006/relationships/hyperlink" Target="https://wohnungsnotfallhilfe-lb.de/" TargetMode="External" Id="rId2057"/><Relationship Type="http://schemas.openxmlformats.org/officeDocument/2006/relationships/hyperlink" Target="https://firmeneintrag.creditreform.de/73730/7331323392/WOLFGANG_GAEFGEN_STIFTUNG_GGMBH" TargetMode="External" Id="rId2058"/><Relationship Type="http://schemas.openxmlformats.org/officeDocument/2006/relationships/hyperlink" Target="https://firmeneintrag.creditreform.de/74731/7050356228/WOLFGANG_UND_GERHARD_BONN_GEMEINNUETZIGE_GMBH" TargetMode="External" Id="rId2059"/><Relationship Type="http://schemas.openxmlformats.org/officeDocument/2006/relationships/hyperlink" Target="https://wolf-kids.de/kontakt-anfahrt" TargetMode="External" Id="rId2060"/><Relationship Type="http://schemas.openxmlformats.org/officeDocument/2006/relationships/hyperlink" Target="https://www.dnb.com/business-directory/company-profiles.wolfsbrunnen_ggmbh.854640485d25f40be7cfb86d5e7f9d5e.html" TargetMode="External" Id="rId2061"/><Relationship Type="http://schemas.openxmlformats.org/officeDocument/2006/relationships/hyperlink" Target="https://wolkenflitzer.gmbh/" TargetMode="External" Id="rId2062"/><Relationship Type="http://schemas.openxmlformats.org/officeDocument/2006/relationships/hyperlink" Target="https://woodenvalley.de/" TargetMode="External" Id="rId2063"/><Relationship Type="http://schemas.openxmlformats.org/officeDocument/2006/relationships/hyperlink" Target="https://firmeneintrag.creditreform.de/78713/7230509277/WP_RESPONSIBILITY_GEMEINNUETZIGE_GMBH" TargetMode="External" Id="rId2064"/><Relationship Type="http://schemas.openxmlformats.org/officeDocument/2006/relationships/hyperlink" Target="https://www.wp-wohnprojekt.de/" TargetMode="External" Id="rId2065"/><Relationship Type="http://schemas.openxmlformats.org/officeDocument/2006/relationships/hyperlink" Target="https://www.wunderwelt3.de/" TargetMode="External" Id="rId2066"/><Relationship Type="http://schemas.openxmlformats.org/officeDocument/2006/relationships/hyperlink" Target="https://wuenschebus-suedbaden.de/" TargetMode="External" Id="rId2067"/><Relationship Type="http://schemas.openxmlformats.org/officeDocument/2006/relationships/hyperlink" Target="https://yarrow-global-consulting.com/" TargetMode="External" Id="rId2068"/><Relationship Type="http://schemas.openxmlformats.org/officeDocument/2006/relationships/hyperlink" Target="https://youcare-pflege.de/" TargetMode="External" Id="rId2069"/><Relationship Type="http://schemas.openxmlformats.org/officeDocument/2006/relationships/hyperlink" Target="https://www.dnb.com/business-directory/company-profiles.youngsters_werkstatt_ggmbh.bd2fb57f226a124b85b0dbf00e8b66cd.html" TargetMode="External" Id="rId2070"/><Relationship Type="http://schemas.openxmlformats.org/officeDocument/2006/relationships/hyperlink" Target="https://www.lebenshilfe-zollernalb.de/produktion-dienstleistung/zaw-ggmbh.html" TargetMode="External" Id="rId2071"/><Relationship Type="http://schemas.openxmlformats.org/officeDocument/2006/relationships/hyperlink" Target="https://zefie.de/" TargetMode="External" Id="rId2072"/><Relationship Type="http://schemas.openxmlformats.org/officeDocument/2006/relationships/hyperlink" Target="https://www.zemo-ellwangen.de/" TargetMode="External" Id="rId2073"/><Relationship Type="http://schemas.openxmlformats.org/officeDocument/2006/relationships/hyperlink" Target="https://zenaga.de/" TargetMode="External" Id="rId2074"/><Relationship Type="http://schemas.openxmlformats.org/officeDocument/2006/relationships/hyperlink" Target="https://zkrd.de/" TargetMode="External" Id="rId2075"/><Relationship Type="http://schemas.openxmlformats.org/officeDocument/2006/relationships/hyperlink" Target="https://firmeneintrag.creditreform.de/78532/7270245967/ZENTRUM_FUER_ARBEITSLOSE_IN_TUTTLINGEN_GMBH" TargetMode="External" Id="rId2076"/><Relationship Type="http://schemas.openxmlformats.org/officeDocument/2006/relationships/hyperlink" Target="https://familienundjugendhilfe.de/team/" TargetMode="External" Id="rId2077"/><Relationship Type="http://schemas.openxmlformats.org/officeDocument/2006/relationships/hyperlink" Target="https://www.blutspende.de/medizinische-fachkreise/unsere-standorte/zentrum-fuer-klinische-transfusionsmedizin-tuebingen-zkt" TargetMode="External" Id="rId2078"/><Relationship Type="http://schemas.openxmlformats.org/officeDocument/2006/relationships/hyperlink" Target="https://www.landkreis-heidenheim.de/22180362" TargetMode="External" Id="rId2079"/><Relationship Type="http://schemas.openxmlformats.org/officeDocument/2006/relationships/hyperlink" Target="https://www.ph-gmuend.de/einrichtungen/zentrum-fuer-wissenstransfer-zwph" TargetMode="External" Id="rId2080"/><Relationship Type="http://schemas.openxmlformats.org/officeDocument/2006/relationships/hyperlink" Target="https://www.zentrum-holzbau.de/" TargetMode="External" Id="rId2081"/><Relationship Type="http://schemas.openxmlformats.org/officeDocument/2006/relationships/hyperlink" Target="https://www.zeppelin-museum.de/" TargetMode="External" Id="rId2082"/><Relationship Type="http://schemas.openxmlformats.org/officeDocument/2006/relationships/hyperlink" Target="https://www.zeppelin-stiftung.de/" TargetMode="External" Id="rId2083"/><Relationship Type="http://schemas.openxmlformats.org/officeDocument/2006/relationships/hyperlink" Target="https://www.zu.de/" TargetMode="External" Id="rId2084"/><Relationship Type="http://schemas.openxmlformats.org/officeDocument/2006/relationships/hyperlink" Target="https://www.zew.de/" TargetMode="External" Id="rId2085"/><Relationship Type="http://schemas.openxmlformats.org/officeDocument/2006/relationships/hyperlink" Target="https://haus-tecum.de/" TargetMode="External" Id="rId2086"/><Relationship Type="http://schemas.openxmlformats.org/officeDocument/2006/relationships/hyperlink" Target="https://firmeneintrag.creditreform.de/79312/7010521413/ZFP_PORTAL_GEMEINNUETZIGE_GMBH" TargetMode="External" Id="rId2087"/><Relationship Type="http://schemas.openxmlformats.org/officeDocument/2006/relationships/hyperlink" Target="https://www.dnwe.de/ueber-uns/" TargetMode="External" Id="rId2088"/><Relationship Type="http://schemas.openxmlformats.org/officeDocument/2006/relationships/hyperlink" Target="https://zirkuskindergarten.de/wp-content/uploads/2020/12/Broschuere_201030_zirkuskindergarten_SCREEN.pdf" TargetMode="External" Id="rId2089"/><Relationship Type="http://schemas.openxmlformats.org/officeDocument/2006/relationships/hyperlink" Target="http://zirkus-kunst.gmbh/" TargetMode="External" Id="rId2090"/><Relationship Type="http://schemas.openxmlformats.org/officeDocument/2006/relationships/hyperlink" Target="https://www.im-zm.de/" TargetMode="External" Id="rId2091"/><Relationship Type="http://schemas.openxmlformats.org/officeDocument/2006/relationships/hyperlink" Target="https://www.zollernalb-klinikum.de/" TargetMode="External" Id="rId2092"/><Relationship Type="http://schemas.openxmlformats.org/officeDocument/2006/relationships/hyperlink" Target="https://www.schwarzwaelder-bote.de/inhalt.fuer-mitarbeiter-des-zollernalb-klinikums-das-erste-projekt-soll-wohnblock-mit-36-wohneinheiten-sein.8f30919c-c5f7-4559-954c-0e5a9b5dcaa8.html" TargetMode="External" Id="rId2093"/><Relationship Type="http://schemas.openxmlformats.org/officeDocument/2006/relationships/hyperlink" Target="https://www.hfwu.de/zukunftgruenden/" TargetMode="External" Id="rId2094"/><Relationship Type="http://schemas.openxmlformats.org/officeDocument/2006/relationships/hyperlink" Target="https://www.zukunftsschmiede.com/" TargetMode="External" Id="rId2095"/><Relationship Type="http://schemas.openxmlformats.org/officeDocument/2006/relationships/hyperlink" Target="https://firmeneintrag.creditreform.de/61462/6290359403/360_FAMILY_CONCEPT_GGMBH" TargetMode="External" Id="rId2096"/><Relationship Type="http://schemas.openxmlformats.org/officeDocument/2006/relationships/hyperlink" Target="https://www.3lverlag.de/" TargetMode="External" Id="rId2097"/><Relationship Type="http://schemas.openxmlformats.org/officeDocument/2006/relationships/hyperlink" Target="https://www.aartalbahn.de/infrastruktur" TargetMode="External" Id="rId2098"/><Relationship Type="http://schemas.openxmlformats.org/officeDocument/2006/relationships/hyperlink" Target="https://firmeneintrag.creditreform.de/65375/6010173385/ABENTEUER_TROTZ_ALLEM_MEIRA_HOFSTETTER_GEMEINNUETZIGE_GMBH" TargetMode="External" Id="rId2099"/><Relationship Type="http://schemas.openxmlformats.org/officeDocument/2006/relationships/hyperlink" Target="https://klostercafe.abtei-st-hildegard.de/" TargetMode="External" Id="rId2100"/><Relationship Type="http://schemas.openxmlformats.org/officeDocument/2006/relationships/hyperlink" Target="https://www.university-of-labour.de/ueber-uns/academy-of-labour/" TargetMode="External" Id="rId2101"/><Relationship Type="http://schemas.openxmlformats.org/officeDocument/2006/relationships/hyperlink" Target="https://www.accadis-isb.de/live/Kindergarten/kindergarten.aspx" TargetMode="External" Id="rId2102"/><Relationship Type="http://schemas.openxmlformats.org/officeDocument/2006/relationships/hyperlink" Target="https://www.accadis.com/" TargetMode="External" Id="rId2103"/><Relationship Type="http://schemas.openxmlformats.org/officeDocument/2006/relationships/hyperlink" Target="https://www.accadis-isb.de/" TargetMode="External" Id="rId2104"/><Relationship Type="http://schemas.openxmlformats.org/officeDocument/2006/relationships/hyperlink" Target="https://acninternational.org/" TargetMode="External" Id="rId2105"/><Relationship Type="http://schemas.openxmlformats.org/officeDocument/2006/relationships/hyperlink" Target="https://www.adipositas-stiftung.org/" TargetMode="External" Id="rId2106"/><Relationship Type="http://schemas.openxmlformats.org/officeDocument/2006/relationships/hyperlink" Target="https://adra.de/adra-ggmbh/" TargetMode="External" Id="rId2107"/><Relationship Type="http://schemas.openxmlformats.org/officeDocument/2006/relationships/hyperlink" Target="https://firmeneintrag.creditreform.de/65189/6250246452/AES_GEMEINNUETZIGE_GMBH" TargetMode="External" Id="rId2108"/><Relationship Type="http://schemas.openxmlformats.org/officeDocument/2006/relationships/hyperlink" Target="https://www.agaplesion.de/servicebereiche/agacareit" TargetMode="External" Id="rId2109"/><Relationship Type="http://schemas.openxmlformats.org/officeDocument/2006/relationships/hyperlink" Target="https://www.krankenpflegeschule-frankfurt.de/" TargetMode="External" Id="rId2110"/><Relationship Type="http://schemas.openxmlformats.org/officeDocument/2006/relationships/hyperlink" Target="https://www.agaplesion.de/servicebereiche/catering" TargetMode="External" Id="rId2111"/><Relationship Type="http://schemas.openxmlformats.org/officeDocument/2006/relationships/hyperlink" Target="https://www.agaplesion.de/servicebereiche/catering" TargetMode="External" Id="rId2112"/><Relationship Type="http://schemas.openxmlformats.org/officeDocument/2006/relationships/hyperlink" Target="https://www.agaplesion.de/servicebereiche/catering" TargetMode="External" Id="rId2113"/><Relationship Type="http://schemas.openxmlformats.org/officeDocument/2006/relationships/hyperlink" Target="https://www.diako-kassel.de/" TargetMode="External" Id="rId2114"/><Relationship Type="http://schemas.openxmlformats.org/officeDocument/2006/relationships/hyperlink" Target="https://www.agaplesion-elisabethenstift.de/" TargetMode="External" Id="rId2115"/><Relationship Type="http://schemas.openxmlformats.org/officeDocument/2006/relationships/hyperlink" Target="https://www.agaplesion-elisabethenstift.de/" TargetMode="External" Id="rId2116"/><Relationship Type="http://schemas.openxmlformats.org/officeDocument/2006/relationships/hyperlink" Target="https://www.agaplesion-elisabethenstift.de/" TargetMode="External" Id="rId2117"/><Relationship Type="http://schemas.openxmlformats.org/officeDocument/2006/relationships/hyperlink" Target="https://www.agaplesion-elisabethenstift.de/" TargetMode="External" Id="rId2118"/><Relationship Type="http://schemas.openxmlformats.org/officeDocument/2006/relationships/hyperlink" Target="https://www.ekm-gi.de/" TargetMode="External" Id="rId2119"/><Relationship Type="http://schemas.openxmlformats.org/officeDocument/2006/relationships/hyperlink" Target="https://www.gesundbrunnen.org/krankenhaus" TargetMode="External" Id="rId2120"/><Relationship Type="http://schemas.openxmlformats.org/officeDocument/2006/relationships/hyperlink" Target="https://www.fdk.info/" TargetMode="External" Id="rId2121"/><Relationship Type="http://schemas.openxmlformats.org/officeDocument/2006/relationships/hyperlink" Target="https://www.gertrudenstift.de/" TargetMode="External" Id="rId2122"/><Relationship Type="http://schemas.openxmlformats.org/officeDocument/2006/relationships/hyperlink" Target="https://www.agaplesion-salem-kassel.de/start" TargetMode="External" Id="rId2123"/><Relationship Type="http://schemas.openxmlformats.org/officeDocument/2006/relationships/hyperlink" Target="https://www.haus-samaria-giessen.de/" TargetMode="External" Id="rId2124"/><Relationship Type="http://schemas.openxmlformats.org/officeDocument/2006/relationships/hyperlink" Target="https://www.agaplesion.de/servicebereiche/logistik" TargetMode="External" Id="rId2125"/><Relationship Type="http://schemas.openxmlformats.org/officeDocument/2006/relationships/hyperlink" Target="https://www.agaplesion.de/gesundheitskonzern/managementstruktur" TargetMode="External" Id="rId2126"/><Relationship Type="http://schemas.openxmlformats.org/officeDocument/2006/relationships/hyperlink" Target="https://www.markusdiakonie.de/" TargetMode="External" Id="rId2127"/><Relationship Type="http://schemas.openxmlformats.org/officeDocument/2006/relationships/hyperlink" Target="https://www.mvz-frankfurt.de/" TargetMode="External" Id="rId2128"/><Relationship Type="http://schemas.openxmlformats.org/officeDocument/2006/relationships/hyperlink" Target="https://www.diako-kassel.de/medizinische-versorgungszentren/uebersicht" TargetMode="External" Id="rId2129"/><Relationship Type="http://schemas.openxmlformats.org/officeDocument/2006/relationships/hyperlink" Target="https://www.ekm-gi.de/" TargetMode="External" Id="rId2130"/><Relationship Type="http://schemas.openxmlformats.org/officeDocument/2006/relationships/hyperlink" Target="https://firmeneintrag.creditreform.de/60487/6070837027/AGAPLESION_REINIGUNG_MITTE_GEMEINNUETZIGE_GMBH" TargetMode="External" Id="rId2131"/><Relationship Type="http://schemas.openxmlformats.org/officeDocument/2006/relationships/hyperlink" Target="https://firmeneintrag.creditreform.de/60487/2050850573/AGAPLESION_REINIGUNG_NORD_GGMBH" TargetMode="External" Id="rId2132"/><Relationship Type="http://schemas.openxmlformats.org/officeDocument/2006/relationships/hyperlink" Target="https://firmeneintrag.creditreform.de/60487/6050225947/AGAPLESION_REINIGUNG_SUED_GGMBH" TargetMode="External" Id="rId2133"/><Relationship Type="http://schemas.openxmlformats.org/officeDocument/2006/relationships/hyperlink" Target="https://www.agaplesion.de/wohnen-und-pflegen-agaplesion" TargetMode="External" Id="rId2134"/><Relationship Type="http://schemas.openxmlformats.org/officeDocument/2006/relationships/hyperlink" Target="https://www.agaplesion.de/wohnen-und-pflegen-agaplesion" TargetMode="External" Id="rId2135"/><Relationship Type="http://schemas.openxmlformats.org/officeDocument/2006/relationships/hyperlink" Target="https://www.debattenagenten.de/" TargetMode="External" Id="rId2136"/><Relationship Type="http://schemas.openxmlformats.org/officeDocument/2006/relationships/hyperlink" Target="https://www.aikidodarmstadt.de/" TargetMode="External" Id="rId2137"/><Relationship Type="http://schemas.openxmlformats.org/officeDocument/2006/relationships/hyperlink" Target="https://airnet.de/" TargetMode="External" Id="rId2138"/><Relationship Type="http://schemas.openxmlformats.org/officeDocument/2006/relationships/hyperlink" Target="https://akademie-3.org/" TargetMode="External" Id="rId2139"/><Relationship Type="http://schemas.openxmlformats.org/officeDocument/2006/relationships/hyperlink" Target="https://www.alia-pflege.de/" TargetMode="External" Id="rId2140"/><Relationship Type="http://schemas.openxmlformats.org/officeDocument/2006/relationships/hyperlink" Target="https://aleapark.de/" TargetMode="External" Id="rId2141"/><Relationship Type="http://schemas.openxmlformats.org/officeDocument/2006/relationships/hyperlink" Target="https://alea.school/en/" TargetMode="External" Id="rId2142"/><Relationship Type="http://schemas.openxmlformats.org/officeDocument/2006/relationships/hyperlink" Target="https://www.deutsche-stiftungstrust.de/home/" TargetMode="External" Id="rId2143"/><Relationship Type="http://schemas.openxmlformats.org/officeDocument/2006/relationships/hyperlink" Target="https://alexander-puschkin-schule.org/" TargetMode="External" Id="rId2144"/><Relationship Type="http://schemas.openxmlformats.org/officeDocument/2006/relationships/hyperlink" Target="https://firmeneintrag.creditreform.de/64287/6050149210/ALICE_CARE_GEMEINNUETZIGE_GMBH" TargetMode="External" Id="rId2145"/><Relationship Type="http://schemas.openxmlformats.org/officeDocument/2006/relationships/hyperlink" Target="http://www.alice-park-reha.de/" TargetMode="External" Id="rId2146"/><Relationship Type="http://schemas.openxmlformats.org/officeDocument/2006/relationships/hyperlink" Target="https://www.alice-hospital.de/das-alice/alice-praxis-zentrum/" TargetMode="External" Id="rId2147"/><Relationship Type="http://schemas.openxmlformats.org/officeDocument/2006/relationships/hyperlink" Target="https://all4aid.org/" TargetMode="External" Id="rId2148"/><Relationship Type="http://schemas.openxmlformats.org/officeDocument/2006/relationships/hyperlink" Target="https://web2.cylex.de/firma-home/allgemeine-pflegedienste-und-wohnungsbetreuung-obertshausen-ggmbh-6849444.html" TargetMode="External" Id="rId2149"/><Relationship Type="http://schemas.openxmlformats.org/officeDocument/2006/relationships/hyperlink" Target="https://www.arv-frankfurt.de/%C3%BCber-uns/" TargetMode="External" Id="rId2150"/><Relationship Type="http://schemas.openxmlformats.org/officeDocument/2006/relationships/hyperlink" Target="https://www.kuli-alma.com/" TargetMode="External" Id="rId2151"/><Relationship Type="http://schemas.openxmlformats.org/officeDocument/2006/relationships/hyperlink" Target="https://www.dnb.com/business-directory/company-profiles.alpha_care_ggmbh.12f86aa402e3b65a31acee938c513995.html" TargetMode="External" Id="rId2152"/><Relationship Type="http://schemas.openxmlformats.org/officeDocument/2006/relationships/hyperlink" Target="https://alpha-service.wfb-rhein-main.de/" TargetMode="External" Id="rId2153"/><Relationship Type="http://schemas.openxmlformats.org/officeDocument/2006/relationships/hyperlink" Target="https://altenhilfe-elisabeth.de/" TargetMode="External" Id="rId2154"/><Relationship Type="http://schemas.openxmlformats.org/officeDocument/2006/relationships/hyperlink" Target="https://www.altenhilfe-st-marien.de/de/" TargetMode="External" Id="rId2155"/><Relationship Type="http://schemas.openxmlformats.org/officeDocument/2006/relationships/hyperlink" Target="https://www.wiesbaden.de/leben-in-wiesbaden/gesellschaft-soziales/aeltere-menschen/ahw-gmbh" TargetMode="External" Id="rId2156"/><Relationship Type="http://schemas.openxmlformats.org/officeDocument/2006/relationships/hyperlink" Target="https://duckduckgo.com/y.js?ad_domain=pflegehilfe.org&amp;ad_provider=bingv7aa&amp;ad_type=txad&amp;click_metadata=KpdbUxaV3MiYrP%2DfckQfxrNF8QK8S%2Dr74zaW710JKzaQYMmQ7txUICpDFI3cKzUFGzjFqR0jzaLHh%2DGKNv5sW8nn5ETrg6RkgEiNlIBsGgHDyGhUUUB1TRAcVRnn9tgV.xQg8H59flIBrPenedMPr%2DQ&amp;rut=f2b1f4b70e0623f9ef54838914a3decdf61ade0d00990e702e7e7b6b83ee3ab4&amp;u3=https%3A%2F%2Fwww.bing.com%2Faclick%3Fld%3De8V%2DAJO0n%2DV2TFRgypMKUuTTVUCUwAh2OOwrvWlKAPgTiRialq%2Dl97nLa4BGXNxD7VzuxQ2JNwwR1D7FvQxyOjbublMB6MlHlng%2DQJmU2Hjb7dArgmL0ZDJlvO0JmOK67JnBfKpTFMvg11Xmby69cnEkqOstBLyWsdREYJC8SNHTewVx_NdlqroPRvzU%2DhZgN2jxCTKQ%26u%3DaHR0cHMlM2ElMmYlMmZ3d3cucGZsZWdlaGlsZmUub3JnJTJmYmVyYXR1bmclMmYyNC1zdHVuZGVuLXBmbGVnZSUzZnF1ZXJ5JTNkMjQlMjUyMFN0dW5kZW4lMjUyMFBmbGVnZSUzYSUyNTIwTGllYmVyJTI1MjB6dWhhdXNlJTI1MjBzdGF0dCUyNTIwaW0lMjUyMEhlaW0uJTI2dXRtX3NvdXJjZSUzZGJpbmclMjZ1dG1fbWVkaXVtJTNkY3BjJTI2dXRtX2NhbXBhaWduJTNkNDAzODAwOTQ0JTI2dXRtX3Rlcm0lM2QxMTYyMTg1NjIzNTQ1NzE5X2t3ZC03MjYzNzI5MTc0ODYwOSUzYWxvYy03MiUyNnV0bV9kZXZpY2UlM2R0JTI2dXRtX2FkcG9zaXRpb24lM2QlMjZtc2Nsa2lkJTNkMmZmODU0MWRhZGRmMTA0OTk4NmIzYzcxMjgxN2Q3ZTY%26rlid%3D2ff8541daddf1049986b3c712817d7e6&amp;vqd=4-155114070287580902496855620994345030474&amp;iurl=%7B1%7DIG%3D20C9B68687E140B0AABFD7F7D825DF44%26CID%3D1D96C915E90C66983C0ADF36E8CB67DB%26ID%3DDevEx%2C5047.1" TargetMode="External" Id="rId2157"/><Relationship Type="http://schemas.openxmlformats.org/officeDocument/2006/relationships/hyperlink" Target="https://anlagenring.de/" TargetMode="External" Id="rId2158"/><Relationship Type="http://schemas.openxmlformats.org/officeDocument/2006/relationships/hyperlink" Target="https://www.apz-mkk.de/" TargetMode="External" Id="rId2159"/><Relationship Type="http://schemas.openxmlformats.org/officeDocument/2006/relationships/hyperlink" Target="https://www.drk-schwesternschaft-marburg.de/pflege.html" TargetMode="External" Id="rId2160"/><Relationship Type="http://schemas.openxmlformats.org/officeDocument/2006/relationships/hyperlink" Target="https://www.altenzentrum-wetzlar.de/" TargetMode="External" Id="rId2161"/><Relationship Type="http://schemas.openxmlformats.org/officeDocument/2006/relationships/hyperlink" Target="https://www.alteoper.de/" TargetMode="External" Id="rId2162"/><Relationship Type="http://schemas.openxmlformats.org/officeDocument/2006/relationships/hyperlink" Target="https://firmeneintrag.creditreform.de/60437/6070781514/ALTONA_IP_GGMBH" TargetMode="External" Id="rId2163"/><Relationship Type="http://schemas.openxmlformats.org/officeDocument/2006/relationships/hyperlink" Target="https://amalberlin.de/de/projekt/" TargetMode="External" Id="rId2164"/><Relationship Type="http://schemas.openxmlformats.org/officeDocument/2006/relationships/hyperlink" Target="https://www.ambulance-wiesbaden.de/" TargetMode="External" Id="rId2165"/><Relationship Type="http://schemas.openxmlformats.org/officeDocument/2006/relationships/hyperlink" Target="https://web2.cylex.de/firma-home/ambulante-dienste-johann-friedrich-stift-gemeinnuetzige-gmbh-7441100.html" TargetMode="External" Id="rId2166"/><Relationship Type="http://schemas.openxmlformats.org/officeDocument/2006/relationships/hyperlink" Target="https://www.ambulante-dienste-nordhessen.de/" TargetMode="External" Id="rId2167"/><Relationship Type="http://schemas.openxmlformats.org/officeDocument/2006/relationships/hyperlink" Target="https://www.pflegesuche.de/pflegedienst/ambulante-pflege-ggmbh-des-sanitaetsvereins-neu-isenburg-1861-in-neu-isenburg_42453.html" TargetMode="External" Id="rId2168"/><Relationship Type="http://schemas.openxmlformats.org/officeDocument/2006/relationships/hyperlink" Target="https://www.mkkliniken.de/ambulanter-pflegedienst.aspx" TargetMode="External" Id="rId2169"/><Relationship Type="http://schemas.openxmlformats.org/officeDocument/2006/relationships/hyperlink" Target="https://www.lebenshilfe-giessen.de/begleitung/ambulanter-pflegedienst" TargetMode="External" Id="rId2170"/><Relationship Type="http://schemas.openxmlformats.org/officeDocument/2006/relationships/hyperlink" Target="https://www.agaplesion.de/gesundheitskonzern/managementstruktur/zentrale-dienste-institute/medizintechnik" TargetMode="External" Id="rId2171"/><Relationship Type="http://schemas.openxmlformats.org/officeDocument/2006/relationships/hyperlink" Target="https://www.andrewwommack.de/" TargetMode="External" Id="rId2172"/><Relationship Type="http://schemas.openxmlformats.org/officeDocument/2006/relationships/hyperlink" Target="https://www.deutsche-stiftungstrust.de/stiftung/schweitzer-stiftung" TargetMode="External" Id="rId2173"/><Relationship Type="http://schemas.openxmlformats.org/officeDocument/2006/relationships/hyperlink" Target="https://aeh-of.de/" TargetMode="External" Id="rId2174"/><Relationship Type="http://schemas.openxmlformats.org/officeDocument/2006/relationships/hyperlink" Target="https://www.antonius.de/" TargetMode="External" Id="rId2175"/><Relationship Type="http://schemas.openxmlformats.org/officeDocument/2006/relationships/hyperlink" Target="https://www.antonius.de/" TargetMode="External" Id="rId2176"/><Relationship Type="http://schemas.openxmlformats.org/officeDocument/2006/relationships/hyperlink" Target="https://www.antonius.de/" TargetMode="External" Id="rId2177"/><Relationship Type="http://schemas.openxmlformats.org/officeDocument/2006/relationships/hyperlink" Target="https://jg-rhein-main.de/antoniushaus" TargetMode="External" Id="rId2178"/><Relationship Type="http://schemas.openxmlformats.org/officeDocument/2006/relationships/hyperlink" Target="https://www.antoniusheim-altenzentrum.de/" TargetMode="External" Id="rId2179"/><Relationship Type="http://schemas.openxmlformats.org/officeDocument/2006/relationships/hyperlink" Target="https://firmeneintrag.creditreform.de/60486/6070551376/ANU_PROJEKTGESELLSCHAFT_GEMEINNUETZIGE_GMBH" TargetMode="External" Id="rId2180"/><Relationship Type="http://schemas.openxmlformats.org/officeDocument/2006/relationships/hyperlink" Target="https://www.northdata.com/Appels Wilde Kinder gGmbH, Darmstadt/HRB 104735" TargetMode="External" Id="rId2181"/><Relationship Type="http://schemas.openxmlformats.org/officeDocument/2006/relationships/hyperlink" Target="https://www.online-handelsregister.de/handelsregisterauszug/he/Frankfurt-am-Main/HRB/135845/A-P-Stiftung-gemeinnuetzige-GmbH" TargetMode="External" Id="rId2182"/><Relationship Type="http://schemas.openxmlformats.org/officeDocument/2006/relationships/hyperlink" Target="https://www.aqtivator.de/" TargetMode="External" Id="rId2183"/><Relationship Type="http://schemas.openxmlformats.org/officeDocument/2006/relationships/hyperlink" Target="https://www.asb-wohnen-pflege.de/de/Pflege-und-Betreuung-Bad-Emstal/" TargetMode="External" Id="rId2184"/><Relationship Type="http://schemas.openxmlformats.org/officeDocument/2006/relationships/hyperlink" Target="https://www.asb-wohnen-pflege.de/de/Karben/" TargetMode="External" Id="rId2185"/><Relationship Type="http://schemas.openxmlformats.org/officeDocument/2006/relationships/hyperlink" Target="https://www.asb-wohnen-pflege.de/de/ASB-Wohnen-und-Pflege-Lohfelden/" TargetMode="External" Id="rId2186"/><Relationship Type="http://schemas.openxmlformats.org/officeDocument/2006/relationships/hyperlink" Target="https://aul-hessen.de/" TargetMode="External" Id="rId2187"/><Relationship Type="http://schemas.openxmlformats.org/officeDocument/2006/relationships/hyperlink" Target="https://arche.plus/en/" TargetMode="External" Id="rId2188"/><Relationship Type="http://schemas.openxmlformats.org/officeDocument/2006/relationships/hyperlink" Target="https://firmeneintrag.creditreform.de/60386/6070880950/ARDI_GOLDMAN_KUNST_UND_KULTURSTIFTUNG_GGMBH" TargetMode="External" Id="rId2189"/><Relationship Type="http://schemas.openxmlformats.org/officeDocument/2006/relationships/hyperlink" Target="https://suchthilfe-fulda.de/" TargetMode="External" Id="rId2190"/><Relationship Type="http://schemas.openxmlformats.org/officeDocument/2006/relationships/hyperlink" Target="https://www.erasmus-schule.eu/de/" TargetMode="External" Id="rId2191"/><Relationship Type="http://schemas.openxmlformats.org/officeDocument/2006/relationships/hyperlink" Target="https://www.erasmus-frankfurt-gymnasium.de/" TargetMode="External" Id="rId2192"/><Relationship Type="http://schemas.openxmlformats.org/officeDocument/2006/relationships/hyperlink" Target="https://www.asb-soziale-projekte-hessen.de/wir-ueber-uns" TargetMode="External" Id="rId2193"/><Relationship Type="http://schemas.openxmlformats.org/officeDocument/2006/relationships/hyperlink" Target="https://www.companyhouse.de/Asia-Mission-Center-of-Europe-gGmbH-Marburg" TargetMode="External" Id="rId2194"/><Relationship Type="http://schemas.openxmlformats.org/officeDocument/2006/relationships/hyperlink" Target="https://www.asklepios.com/bildungszentrum-wiesbaden/ueber-uns/profil/" TargetMode="External" Id="rId2195"/><Relationship Type="http://schemas.openxmlformats.org/officeDocument/2006/relationships/hyperlink" Target="https://www.adhs-autismus-adressen.de/adressen/ort/281-autismus-hessen-atb-kassel-hauptgeschaeftsstelle/" TargetMode="External" Id="rId2196"/><Relationship Type="http://schemas.openxmlformats.org/officeDocument/2006/relationships/hyperlink" Target="https://atlashan.de/" TargetMode="External" Id="rId2197"/><Relationship Type="http://schemas.openxmlformats.org/officeDocument/2006/relationships/hyperlink" Target="https://www.atzmannhuetteheidenrod.de/" TargetMode="External" Id="rId2198"/><Relationship Type="http://schemas.openxmlformats.org/officeDocument/2006/relationships/hyperlink" Target="https://www.aura-ggmbh.de/" TargetMode="External" Id="rId2199"/><Relationship Type="http://schemas.openxmlformats.org/officeDocument/2006/relationships/hyperlink" Target="https://www.avm-ruesselsheim.de/impressum/" TargetMode="External" Id="rId2200"/><Relationship Type="http://schemas.openxmlformats.org/officeDocument/2006/relationships/hyperlink" Target="https://ave-institut.de/" TargetMode="External" Id="rId2201"/><Relationship Type="http://schemas.openxmlformats.org/officeDocument/2006/relationships/hyperlink" Target="https://www.awkv.de/" TargetMode="External" Id="rId2202"/><Relationship Type="http://schemas.openxmlformats.org/officeDocument/2006/relationships/hyperlink" Target="https://awo-bergstrasse.de/" TargetMode="External" Id="rId2203"/><Relationship Type="http://schemas.openxmlformats.org/officeDocument/2006/relationships/hyperlink" Target="https://www.awo-darmstadt.de/wer-wir-sind/awo-solidaritaet" TargetMode="External" Id="rId2204"/><Relationship Type="http://schemas.openxmlformats.org/officeDocument/2006/relationships/hyperlink" Target="https://www.awo-family.de/" TargetMode="External" Id="rId2205"/><Relationship Type="http://schemas.openxmlformats.org/officeDocument/2006/relationships/hyperlink" Target="https://firmeneintrag.creditreform.de/60388/6210258338/AWO_INTEGRA_DIENSTLEISTUNG_GMBH" TargetMode="External" Id="rId2206"/><Relationship Type="http://schemas.openxmlformats.org/officeDocument/2006/relationships/hyperlink" Target="https://firmeneintrag.creditreform.de/60388/6210137565/AWO_INTEGRA_GGMBH_GEMEINNUETZIGE_GESELLSCHAFT_FUER_SOZIALE_ARBEIT" TargetMode="External" Id="rId2207"/><Relationship Type="http://schemas.openxmlformats.org/officeDocument/2006/relationships/hyperlink" Target="https://www.awo-of-land.de/" TargetMode="External" Id="rId2208"/><Relationship Type="http://schemas.openxmlformats.org/officeDocument/2006/relationships/hyperlink" Target="https://www.awo-lahn-dill.de/ansprechpartner/" TargetMode="External" Id="rId2209"/><Relationship Type="http://schemas.openxmlformats.org/officeDocument/2006/relationships/hyperlink" Target="https://firmeneintrag.creditreform.de/63128/6190358481/AWO_MAKROKOSMOS_GGMBH" TargetMode="External" Id="rId2210"/><Relationship Type="http://schemas.openxmlformats.org/officeDocument/2006/relationships/hyperlink" Target="https://www.northdata.de/AWO miteinander gGmbH, Frankfurt a. Main/Amtsgericht Frankfurt am Main HRB 91681" TargetMode="External" Id="rId2211"/><Relationship Type="http://schemas.openxmlformats.org/officeDocument/2006/relationships/hyperlink" Target="https://www.awo-obertshausen.de/index.php/waldkindergaerten" TargetMode="External" Id="rId2212"/><Relationship Type="http://schemas.openxmlformats.org/officeDocument/2006/relationships/hyperlink" Target="https://www.awo-hs.org/" TargetMode="External" Id="rId2213"/><Relationship Type="http://schemas.openxmlformats.org/officeDocument/2006/relationships/hyperlink" Target="https://www.awo-hs.org/" TargetMode="External" Id="rId2214"/><Relationship Type="http://schemas.openxmlformats.org/officeDocument/2006/relationships/hyperlink" Target="https://awo-sozialstationen.de/" TargetMode="External" Id="rId2215"/><Relationship Type="http://schemas.openxmlformats.org/officeDocument/2006/relationships/hyperlink" Target="https://www.awo-rtk.de/soziale-arbeit-ggmbh/" TargetMode="External" Id="rId2216"/><Relationship Type="http://schemas.openxmlformats.org/officeDocument/2006/relationships/hyperlink" Target="https://www.awo-hs.org/" TargetMode="External" Id="rId2217"/><Relationship Type="http://schemas.openxmlformats.org/officeDocument/2006/relationships/hyperlink" Target="https://www.awo-main-taunus.de/" TargetMode="External" Id="rId2218"/><Relationship Type="http://schemas.openxmlformats.org/officeDocument/2006/relationships/hyperlink" Target="https://firmeneintrag.creditreform.de/35274/6110337423/BAEDER_BETRIEBSGESELLSCHAFT_KIRCHHAIN_MBH" TargetMode="External" Id="rId2219"/><Relationship Type="http://schemas.openxmlformats.org/officeDocument/2006/relationships/hyperlink" Target="https://www.badkoenig-stiftung.de/" TargetMode="External" Id="rId2220"/><Relationship Type="http://schemas.openxmlformats.org/officeDocument/2006/relationships/hyperlink" Target="https://frauenzentrum-darmstadt.de/baff/" TargetMode="External" Id="rId2221"/><Relationship Type="http://schemas.openxmlformats.org/officeDocument/2006/relationships/hyperlink" Target="https://www.bahai-verlag.de/" TargetMode="External" Id="rId2222"/><Relationship Type="http://schemas.openxmlformats.org/officeDocument/2006/relationships/hyperlink" Target="https://www.deutsche-stiftungstrust.de/home/" TargetMode="External" Id="rId2223"/><Relationship Type="http://schemas.openxmlformats.org/officeDocument/2006/relationships/hyperlink" Target="https://www.kinderhospiz-wiesbaden.de/de/" TargetMode="External" Id="rId2224"/><Relationship Type="http://schemas.openxmlformats.org/officeDocument/2006/relationships/hyperlink" Target="https://baumab-kassel.de/" TargetMode="External" Id="rId2225"/><Relationship Type="http://schemas.openxmlformats.org/officeDocument/2006/relationships/hyperlink" Target="https://bauwerk-rodgau.de/" TargetMode="External" Id="rId2226"/><Relationship Type="http://schemas.openxmlformats.org/officeDocument/2006/relationships/hyperlink" Target="https://www.dnb.com/business-directory/company-profiles.bayritex-stiftung_gmbh.d9448df92211b7969723326e3c3ec8f3.html" TargetMode="External" Id="rId2227"/><Relationship Type="http://schemas.openxmlformats.org/officeDocument/2006/relationships/hyperlink" Target="https://www.bbz-mitte.de/de" TargetMode="External" Id="rId2228"/><Relationship Type="http://schemas.openxmlformats.org/officeDocument/2006/relationships/hyperlink" Target="https://bdks.de/arbeitsangebote-dienstleistungen/inklusionsbetriebe/bdks-inklusionsbetriebe-gmbh/" TargetMode="External" Id="rId2229"/><Relationship Type="http://schemas.openxmlformats.org/officeDocument/2006/relationships/hyperlink" Target="https://bdks.de/arbeitsangebote-dienstleistungen/inklusionsbetriebe/bdks-integra-gmbh/" TargetMode="External" Id="rId2230"/><Relationship Type="http://schemas.openxmlformats.org/officeDocument/2006/relationships/hyperlink" Target="https://beate-heraeus-foundation.com/" TargetMode="External" Id="rId2231"/><Relationship Type="http://schemas.openxmlformats.org/officeDocument/2006/relationships/hyperlink" Target="https://www.deutsche-stiftungstrust.de/home/" TargetMode="External" Id="rId2232"/><Relationship Type="http://schemas.openxmlformats.org/officeDocument/2006/relationships/hyperlink" Target="https://frankfurt.de/themen/arbeit-bildung-und-wissenschaft/bildung/schulwegweiser/weiterfuehrende-berufliche-schulen/begemann-schule" TargetMode="External" Id="rId2233"/><Relationship Type="http://schemas.openxmlformats.org/officeDocument/2006/relationships/hyperlink" Target="https://www.bh-b.de/" TargetMode="External" Id="rId2234"/><Relationship Type="http://schemas.openxmlformats.org/officeDocument/2006/relationships/hyperlink" Target="https://firmeneintrag.creditreform.de/63322/6050328049/BENEFACTUM_GEMEINNUETZIGE_GMBH" TargetMode="External" Id="rId2235"/><Relationship Type="http://schemas.openxmlformats.org/officeDocument/2006/relationships/hyperlink" Target="https://firmeneintrag.creditreform.de/35390/6110514511/BENEFICUS_SOZIALE_DIENSTLEISTUNGEN_GGMBH" TargetMode="External" Id="rId2236"/><Relationship Type="http://schemas.openxmlformats.org/officeDocument/2006/relationships/hyperlink" Target="https://firmeneintrag.creditreform.de/35606/6110453545/BENEFIZ_KLOSTER_ALTENBERG_GGMBH" TargetMode="External" Id="rId2237"/><Relationship Type="http://schemas.openxmlformats.org/officeDocument/2006/relationships/hyperlink" Target="https://www.deutsche-stiftungstrust.de/bernd-und-annelie-kuenkel-stiftung/" TargetMode="External" Id="rId2238"/><Relationship Type="http://schemas.openxmlformats.org/officeDocument/2006/relationships/hyperlink" Target="https://www.btz-kassel.de/" TargetMode="External" Id="rId2239"/><Relationship Type="http://schemas.openxmlformats.org/officeDocument/2006/relationships/hyperlink" Target="https://studenten.ba-rm.de/" TargetMode="External" Id="rId2240"/><Relationship Type="http://schemas.openxmlformats.org/officeDocument/2006/relationships/hyperlink" Target="https://www.bwb-berufsbildung.de/" TargetMode="External" Id="rId2241"/><Relationship Type="http://schemas.openxmlformats.org/officeDocument/2006/relationships/hyperlink" Target="https://www.bbw-suedhessen.de/" TargetMode="External" Id="rId2242"/><Relationship Type="http://schemas.openxmlformats.org/officeDocument/2006/relationships/hyperlink" Target="https://www.bbz-marburg.de/" TargetMode="External" Id="rId2243"/><Relationship Type="http://schemas.openxmlformats.org/officeDocument/2006/relationships/hyperlink" Target="https://www.khkb.de/berufsfoerderungswerk.html" TargetMode="External" Id="rId2244"/><Relationship Type="http://schemas.openxmlformats.org/officeDocument/2006/relationships/hyperlink" Target="https://www.betreuung-dadi.de/" TargetMode="External" Id="rId2245"/><Relationship Type="http://schemas.openxmlformats.org/officeDocument/2006/relationships/hyperlink" Target="https://karl-popper.schule/" TargetMode="External" Id="rId2246"/><Relationship Type="http://schemas.openxmlformats.org/officeDocument/2006/relationships/hyperlink" Target="https://firmeneintrag.creditreform.de/64711/6210269610/BETRIEBSGESELLSCHAFT_SCHLOSS_ERBACH_GGMBH" TargetMode="External" Id="rId2247"/><Relationship Type="http://schemas.openxmlformats.org/officeDocument/2006/relationships/hyperlink" Target="https://br-akademie-mitte.de/" TargetMode="External" Id="rId2248"/><Relationship Type="http://schemas.openxmlformats.org/officeDocument/2006/relationships/hyperlink" Target="https://www.ipaa.de/common/unser-vielseitiges-angebot/ipaa-betriebsraeteakademie/" TargetMode="External" Id="rId2249"/><Relationship Type="http://schemas.openxmlformats.org/officeDocument/2006/relationships/hyperlink" Target="https://betriebsraete-bildung.de/" TargetMode="External" Id="rId2250"/><Relationship Type="http://schemas.openxmlformats.org/officeDocument/2006/relationships/hyperlink" Target="https://www.bildungsportal-kueste.de/" TargetMode="External" Id="rId2251"/><Relationship Type="http://schemas.openxmlformats.org/officeDocument/2006/relationships/hyperlink" Target="https://www.bf-medienbildung.de/" TargetMode="External" Id="rId2252"/><Relationship Type="http://schemas.openxmlformats.org/officeDocument/2006/relationships/hyperlink" Target="https://www.bg-kliniken.de/unfallklinik-frankfurt" TargetMode="External" Id="rId2253"/><Relationship Type="http://schemas.openxmlformats.org/officeDocument/2006/relationships/hyperlink" Target="https://www.bhz-rossdorf.de/" TargetMode="External" Id="rId2254"/><Relationship Type="http://schemas.openxmlformats.org/officeDocument/2006/relationships/hyperlink" Target="https://bienenbotschaft.de/helfen-sie-mit/" TargetMode="External" Id="rId2255"/><Relationship Type="http://schemas.openxmlformats.org/officeDocument/2006/relationships/hyperlink" Target="https://kubi.info/biku/" TargetMode="External" Id="rId2256"/><Relationship Type="http://schemas.openxmlformats.org/officeDocument/2006/relationships/hyperlink" Target="https://www.bildungsinsel.de/" TargetMode="External" Id="rId2257"/><Relationship Type="http://schemas.openxmlformats.org/officeDocument/2006/relationships/hyperlink" Target="https://www.bildungspartner-mk.de/" TargetMode="External" Id="rId2258"/><Relationship Type="http://schemas.openxmlformats.org/officeDocument/2006/relationships/hyperlink" Target="https://bildungsprofis.com/" TargetMode="External" Id="rId2259"/><Relationship Type="http://schemas.openxmlformats.org/officeDocument/2006/relationships/hyperlink" Target="https://www.wecanhelp.de/bildungsspender/ueberuns" TargetMode="External" Id="rId2260"/><Relationship Type="http://schemas.openxmlformats.org/officeDocument/2006/relationships/hyperlink" Target="https://bb-bildung.de/wir-bei-b-b/" TargetMode="External" Id="rId2261"/><Relationship Type="http://schemas.openxmlformats.org/officeDocument/2006/relationships/hyperlink" Target="https://www.bwnw.de/" TargetMode="External" Id="rId2262"/><Relationship Type="http://schemas.openxmlformats.org/officeDocument/2006/relationships/hyperlink" Target="https://karriere.kreiskliniken-dadi.de/ausbildung-zur-pflegefachperson/" TargetMode="External" Id="rId2263"/><Relationship Type="http://schemas.openxmlformats.org/officeDocument/2006/relationships/hyperlink" Target="https://www.bio-garten-flechtdorf.de/" TargetMode="External" Id="rId2264"/><Relationship Type="http://schemas.openxmlformats.org/officeDocument/2006/relationships/hyperlink" Target="https://bisi-kassel.de/" TargetMode="External" Id="rId2265"/><Relationship Type="http://schemas.openxmlformats.org/officeDocument/2006/relationships/hyperlink" Target="https://firmeneintrag.creditreform.de/34225/6150274861/BLAUKREUZ_ZENTRUM_GGMBH" TargetMode="External" Id="rId2266"/><Relationship Type="http://schemas.openxmlformats.org/officeDocument/2006/relationships/hyperlink" Target="https://brailletec.de/" TargetMode="External" Id="rId2267"/><Relationship Type="http://schemas.openxmlformats.org/officeDocument/2006/relationships/hyperlink" Target="https://firmeneintrag.creditreform.de/65321/6250244630/BMY_BHAKTI_MARGA_YOGA_GEMEINNUETZIGE_GESELLSCHAFT_MBH_ZUR_FOERDERUNG_SPIRITUELLEN_BEWUSSTSEINS" TargetMode="External" Id="rId2268"/><Relationship Type="http://schemas.openxmlformats.org/officeDocument/2006/relationships/hyperlink" Target="https://www.deutsche-stiftungstrust.de/stiftung/bremme-stiftung" TargetMode="External" Id="rId2269"/><Relationship Type="http://schemas.openxmlformats.org/officeDocument/2006/relationships/hyperlink" Target="https://www.brentano-haus.de/" TargetMode="External" Id="rId2270"/><Relationship Type="http://schemas.openxmlformats.org/officeDocument/2006/relationships/hyperlink" Target="https://bridges-kammerorchester.de/" TargetMode="External" Id="rId2271"/><Relationship Type="http://schemas.openxmlformats.org/officeDocument/2006/relationships/hyperlink" Target="https://www.deutsche-stiftungstrust.de/stiftung/quandt-stiftung" TargetMode="External" Id="rId2272"/><Relationship Type="http://schemas.openxmlformats.org/officeDocument/2006/relationships/hyperlink" Target="https://www.brmi-akademie.de/" TargetMode="External" Id="rId2273"/><Relationship Type="http://schemas.openxmlformats.org/officeDocument/2006/relationships/hyperlink" Target="https://www.bg-ba.de/" TargetMode="External" Id="rId2274"/><Relationship Type="http://schemas.openxmlformats.org/officeDocument/2006/relationships/hyperlink" Target="http://bgschule-frankfurt.de/" TargetMode="External" Id="rId2275"/><Relationship Type="http://schemas.openxmlformats.org/officeDocument/2006/relationships/hyperlink" Target="https://www.bubiza.de/" TargetMode="External" Id="rId2276"/><Relationship Type="http://schemas.openxmlformats.org/officeDocument/2006/relationships/hyperlink" Target="https://www.dsb.de/der-verband/ueber-uns/bundesstuetzpunkte/" TargetMode="External" Id="rId2277"/><Relationship Type="http://schemas.openxmlformats.org/officeDocument/2006/relationships/hyperlink" Target="https://www.bund-hessen.de/stadtnaturzentrum/" TargetMode="External" Id="rId2278"/><Relationship Type="http://schemas.openxmlformats.org/officeDocument/2006/relationships/hyperlink" Target="https://www.burgenhof.de/" TargetMode="External" Id="rId2279"/><Relationship Type="http://schemas.openxmlformats.org/officeDocument/2006/relationships/hyperlink" Target="https://www.clementine-kinderhospital.de/" TargetMode="External" Id="rId2280"/><Relationship Type="http://schemas.openxmlformats.org/officeDocument/2006/relationships/hyperlink" Target="https://www.buergerhospital-ffm.de/" TargetMode="External" Id="rId2281"/><Relationship Type="http://schemas.openxmlformats.org/officeDocument/2006/relationships/hyperlink" Target="https://de.linkedin.com/in/bruno-m-brogsitter-b326508b" TargetMode="External" Id="rId2282"/><Relationship Type="http://schemas.openxmlformats.org/officeDocument/2006/relationships/hyperlink" Target="https://firmeneintrag.creditreform.de/35099/6150645857/BURGWALDHOEFE_GGMBH" TargetMode="External" Id="rId2283"/><Relationship Type="http://schemas.openxmlformats.org/officeDocument/2006/relationships/hyperlink" Target="https://www.northdata.de/BVK%20Bad%20Vilbeler%20Kultur-%20und%20Vereinsf%C3%B6rderung%20gemeinn%C3%BCtzige%20GmbH,%20Bad%20Vilbel/Amtsgericht%20Frankfurt%20am%20Main%20HRB%2097307" TargetMode="External" Id="rId2284"/><Relationship Type="http://schemas.openxmlformats.org/officeDocument/2006/relationships/hyperlink" Target="https://www.bvz-frankfurt.info/" TargetMode="External" Id="rId2285"/><Relationship Type="http://schemas.openxmlformats.org/officeDocument/2006/relationships/hyperlink" Target="https://www.bwmk.de/" TargetMode="External" Id="rId2286"/><Relationship Type="http://schemas.openxmlformats.org/officeDocument/2006/relationships/hyperlink" Target="https://bauhauswerkstaetten.de/" TargetMode="External" Id="rId2287"/><Relationship Type="http://schemas.openxmlformats.org/officeDocument/2006/relationships/hyperlink" Target="https://bzffm.de/" TargetMode="External" Id="rId2288"/><Relationship Type="http://schemas.openxmlformats.org/officeDocument/2006/relationships/hyperlink" Target="https://www.bz-kassel.de/" TargetMode="External" Id="rId2289"/><Relationship Type="http://schemas.openxmlformats.org/officeDocument/2006/relationships/hyperlink" Target="https://bzhessen24.de/kontakt/" TargetMode="External" Id="rId2290"/><Relationship Type="http://schemas.openxmlformats.org/officeDocument/2006/relationships/hyperlink" Target="https://www.webvalid.de/company/CampScholars+gemeinn&#252;tzige+GmbH,+Frankfurt/HRB+132933" TargetMode="External" Id="rId2291"/><Relationship Type="http://schemas.openxmlformats.org/officeDocument/2006/relationships/hyperlink" Target="https://campus-lll.de/s/campus-LLL" TargetMode="External" Id="rId2292"/><Relationship Type="http://schemas.openxmlformats.org/officeDocument/2006/relationships/hyperlink" Target="https://campus-am-park.de/campus/" TargetMode="External" Id="rId2293"/><Relationship Type="http://schemas.openxmlformats.org/officeDocument/2006/relationships/hyperlink" Target="https://www.marienhoehe.de/ueber-uns/campus/" TargetMode="External" Id="rId2294"/><Relationship Type="http://schemas.openxmlformats.org/officeDocument/2006/relationships/hyperlink" Target="https://care-for-ukraine.com/" TargetMode="External" Id="rId2295"/><Relationship Type="http://schemas.openxmlformats.org/officeDocument/2006/relationships/hyperlink" Target="https://www.caritas-offenbach.de/caritas-vor-ort/stadt-offenbach/beschaeftigung-qualifizierung-arbeitslosigkeit/beschaeftigung-qualifizierung-arbeitslosigkeit" TargetMode="External" Id="rId2296"/><Relationship Type="http://schemas.openxmlformats.org/officeDocument/2006/relationships/hyperlink" Target="https://www.cjh-wiesbaden.de/" TargetMode="External" Id="rId2297"/><Relationship Type="http://schemas.openxmlformats.org/officeDocument/2006/relationships/hyperlink" Target="https://www.unimedizin-ffm.de/einrichtungen/kliniken/carolinum-zahnaerztliches-universitaets-institut-ggmbh" TargetMode="External" Id="rId2298"/><Relationship Type="http://schemas.openxmlformats.org/officeDocument/2006/relationships/hyperlink" Target="https://cbg-net.de/" TargetMode="External" Id="rId2299"/><Relationship Type="http://schemas.openxmlformats.org/officeDocument/2006/relationships/hyperlink" Target="https://cbg-net.de/" TargetMode="External" Id="rId2300"/><Relationship Type="http://schemas.openxmlformats.org/officeDocument/2006/relationships/hyperlink" Target="https://www.cdw-stiftung.de/" TargetMode="External" Id="rId2301"/><Relationship Type="http://schemas.openxmlformats.org/officeDocument/2006/relationships/hyperlink" Target="https://cfi-kinderhilfe.de/" TargetMode="External" Id="rId2302"/><Relationship Type="http://schemas.openxmlformats.org/officeDocument/2006/relationships/hyperlink" Target="https://www.chamissogarten.de/" TargetMode="External" Id="rId2303"/><Relationship Type="http://schemas.openxmlformats.org/officeDocument/2006/relationships/hyperlink" Target="https://www.deutsche-stiftungstrust.de/stiftung/hochapfel-stiftung" TargetMode="External" Id="rId2304"/><Relationship Type="http://schemas.openxmlformats.org/officeDocument/2006/relationships/hyperlink" Target="https://www.children-united.de/" TargetMode="External" Id="rId2305"/><Relationship Type="http://schemas.openxmlformats.org/officeDocument/2006/relationships/hyperlink" Target="https://www.deutsche-stiftungstrust.de/stiftung/kuhlmann-guenther-stiftung" TargetMode="External" Id="rId2306"/><Relationship Type="http://schemas.openxmlformats.org/officeDocument/2006/relationships/hyperlink" Target="https://www.deutsche-stiftungstrust.de/home/" TargetMode="External" Id="rId2307"/><Relationship Type="http://schemas.openxmlformats.org/officeDocument/2006/relationships/hyperlink" Target="https://www.deutsche-stiftungstrust.de/stiftung/christian-a-burg-stiftung" TargetMode="External" Id="rId2308"/><Relationship Type="http://schemas.openxmlformats.org/officeDocument/2006/relationships/hyperlink" Target="https://f-foundation.org/" TargetMode="External" Id="rId2309"/><Relationship Type="http://schemas.openxmlformats.org/officeDocument/2006/relationships/hyperlink" Target="https://www.deutsche-stiftungstrust.de/home/" TargetMode="External" Id="rId2310"/><Relationship Type="http://schemas.openxmlformats.org/officeDocument/2006/relationships/hyperlink" Target="https://www.deutsche-stiftungstrust.de/stiftung/christian-wimmer-stiftung" TargetMode="External" Id="rId2311"/><Relationship Type="http://schemas.openxmlformats.org/officeDocument/2006/relationships/hyperlink" Target="http://www.feg-fulda.de/cfz/" TargetMode="External" Id="rId2312"/><Relationship Type="http://schemas.openxmlformats.org/officeDocument/2006/relationships/hyperlink" Target="https://cfee.info/" TargetMode="External" Id="rId2313"/><Relationship Type="http://schemas.openxmlformats.org/officeDocument/2006/relationships/hyperlink" Target="https://seniorenzentrum-gladenbach.de/" TargetMode="External" Id="rId2314"/><Relationship Type="http://schemas.openxmlformats.org/officeDocument/2006/relationships/hyperlink" Target="https://www.church-basics.org/" TargetMode="External" Id="rId2315"/><Relationship Type="http://schemas.openxmlformats.org/officeDocument/2006/relationships/hyperlink" Target="https://firmeneintrag.creditreform.de/60487/6070316581/CINCO_CENTRE_OF_INTERCULTURAL_COMMUNICATION_GEMEINNUETZIGE_GMBH" TargetMode="External" Id="rId2316"/><Relationship Type="http://schemas.openxmlformats.org/officeDocument/2006/relationships/hyperlink" Target="https://www.companyhouse.de/Coalition-For-Life-International-gGmbH-Frankfurt-am-Main" TargetMode="External" Id="rId2317"/><Relationship Type="http://schemas.openxmlformats.org/officeDocument/2006/relationships/hyperlink" Target="https://comeniusschule.de/wp-content/uploads/2021/05/Informationen-an-die-Eltern.pdf" TargetMode="External" Id="rId2318"/><Relationship Type="http://schemas.openxmlformats.org/officeDocument/2006/relationships/hyperlink" Target="https://com2w.de/" TargetMode="External" Id="rId2319"/><Relationship Type="http://schemas.openxmlformats.org/officeDocument/2006/relationships/hyperlink" Target="https://www.cook-company.de/" TargetMode="External" Id="rId2320"/><Relationship Type="http://schemas.openxmlformats.org/officeDocument/2006/relationships/hyperlink" Target="https://www.crg-reisen.de/" TargetMode="External" Id="rId2321"/><Relationship Type="http://schemas.openxmlformats.org/officeDocument/2006/relationships/hyperlink" Target="https://www.cvjm-hochschule.de/hochschule/organisation/" TargetMode="External" Id="rId2322"/><Relationship Type="http://schemas.openxmlformats.org/officeDocument/2006/relationships/hyperlink" Target="https://www.dk-jugendhilfe.org/" TargetMode="External" Id="rId2323"/><Relationship Type="http://schemas.openxmlformats.org/officeDocument/2006/relationships/hyperlink" Target="https://kinderkliniken.de/" TargetMode="External" Id="rId2324"/><Relationship Type="http://schemas.openxmlformats.org/officeDocument/2006/relationships/hyperlink" Target="https://sz-magazin.sueddeutsche.de/gemischtes-doppel/das-gemischte-doppel-85413" TargetMode="External" Id="rId2325"/><Relationship Type="http://schemas.openxmlformats.org/officeDocument/2006/relationships/hyperlink" Target="https://firmeneintrag.creditreform.de/65203/6250171465/DBS_GEMEINNUETZIGE_SCHULUNGS_SERVICE_UND_DIENSTLEISTUNGSGESELLSCHAFT_MBH" TargetMode="External" Id="rId2326"/><Relationship Type="http://schemas.openxmlformats.org/officeDocument/2006/relationships/hyperlink" Target="https://deck4.org/" TargetMode="External" Id="rId2327"/><Relationship Type="http://schemas.openxmlformats.org/officeDocument/2006/relationships/hyperlink" Target="https://www.unternehmen24.info/Firmeninformationen/Deutschland/Firma/5156873" TargetMode="External" Id="rId2328"/><Relationship Type="http://schemas.openxmlformats.org/officeDocument/2006/relationships/hyperlink" Target="https://www.deula.de/standorte/deula-witzenhausen/wir-ueber-uns" TargetMode="External" Id="rId2329"/><Relationship Type="http://schemas.openxmlformats.org/officeDocument/2006/relationships/hyperlink" Target="https://flugmed.org/" TargetMode="External" Id="rId2330"/><Relationship Type="http://schemas.openxmlformats.org/officeDocument/2006/relationships/hyperlink" Target="https://www.deutsche-stiftungstrust.de/transatlantic-outreach-program/" TargetMode="External" Id="rId2331"/><Relationship Type="http://schemas.openxmlformats.org/officeDocument/2006/relationships/hyperlink" Target="https://www.deutscheboersephotographyfoundation.org/" TargetMode="External" Id="rId2332"/><Relationship Type="http://schemas.openxmlformats.org/officeDocument/2006/relationships/hyperlink" Target="https://www.giz.de/de/html/index.html" TargetMode="External" Id="rId2333"/><Relationship Type="http://schemas.openxmlformats.org/officeDocument/2006/relationships/hyperlink" Target="https://www.dgq.de/corporate/weiterbildung/" TargetMode="External" Id="rId2334"/><Relationship Type="http://schemas.openxmlformats.org/officeDocument/2006/relationships/hyperlink" Target="https://suchttherapie-weiterbildung.de/" TargetMode="External" Id="rId2335"/><Relationship Type="http://schemas.openxmlformats.org/officeDocument/2006/relationships/hyperlink" Target="https://firmeneintrag.creditreform.de/35394/6110408013/DEUTSCHE_GESELLSCHAFT_FUER_WOCHENBETTZEIT_GEMEINNUETZIGE_GMBH" TargetMode="External" Id="rId2336"/><Relationship Type="http://schemas.openxmlformats.org/officeDocument/2006/relationships/hyperlink" Target="https://deutsches-herz.com/" TargetMode="External" Id="rId2337"/><Relationship Type="http://schemas.openxmlformats.org/officeDocument/2006/relationships/hyperlink" Target="https://www.ditsl.org/de/" TargetMode="External" Id="rId2338"/><Relationship Type="http://schemas.openxmlformats.org/officeDocument/2006/relationships/hyperlink" Target="https://firmeneintrag.creditreform.de/35683/6110318581/DEUTSCHES_ROTES_KREUZ_DILL_PFLEGE_GMBH" TargetMode="External" Id="rId2339"/><Relationship Type="http://schemas.openxmlformats.org/officeDocument/2006/relationships/hyperlink" Target="https://web2.cylex.de/firma-home/deutsches-rotes-kreuz-fahrdienst-hofgeismar-gemeinnuetzige-gmbh-11373997.html" TargetMode="External" Id="rId2340"/><Relationship Type="http://schemas.openxmlformats.org/officeDocument/2006/relationships/hyperlink" Target="https://www.volunta.de/" TargetMode="External" Id="rId2341"/><Relationship Type="http://schemas.openxmlformats.org/officeDocument/2006/relationships/hyperlink" Target="https://www.drk-rettungsdienstdillgmbh.de/" TargetMode="External" Id="rId2342"/><Relationship Type="http://schemas.openxmlformats.org/officeDocument/2006/relationships/hyperlink" Target="https://www.drkeschwege.de/angebote/rettungsdienst/rettungsdienst.html" TargetMode="External" Id="rId2343"/><Relationship Type="http://schemas.openxmlformats.org/officeDocument/2006/relationships/hyperlink" Target="https://www.drk-kassel.de/angebote/rettungsdienst-und-krankentransport/rettungsdienst.html" TargetMode="External" Id="rId2344"/><Relationship Type="http://schemas.openxmlformats.org/officeDocument/2006/relationships/hyperlink" Target="https://www.drk-rettungsdienst.de/" TargetMode="External" Id="rId2345"/><Relationship Type="http://schemas.openxmlformats.org/officeDocument/2006/relationships/hyperlink" Target="https://www.drk-maintaunus.de/wer-wir-sind/gesellschaften/rettungsdienst.html" TargetMode="External" Id="rId2346"/><Relationship Type="http://schemas.openxmlformats.org/officeDocument/2006/relationships/hyperlink" Target="https://www.drk-schwalm-eder.de/unsere-angebote/rettungsdienst-schwalm-eder/uebersicht-rettungsdienst.html" TargetMode="External" Id="rId2347"/><Relationship Type="http://schemas.openxmlformats.org/officeDocument/2006/relationships/hyperlink" Target="https://www.drk-wiz.de/angebote/rettungsdienst.html" TargetMode="External" Id="rId2348"/><Relationship Type="http://schemas.openxmlformats.org/officeDocument/2006/relationships/hyperlink" Target="https://www.drkstarkenburg.de/" TargetMode="External" Id="rId2349"/><Relationship Type="http://schemas.openxmlformats.org/officeDocument/2006/relationships/hyperlink" Target="https://www.drk-schwalm-eder.de/unsere-angebote/angebote-senioren/einrichtungen.html" TargetMode="External" Id="rId2350"/><Relationship Type="http://schemas.openxmlformats.org/officeDocument/2006/relationships/hyperlink" Target="https://www.drk-darmstadt.de/" TargetMode="External" Id="rId2351"/><Relationship Type="http://schemas.openxmlformats.org/officeDocument/2006/relationships/hyperlink" Target="https://www.drkeschwege.de/" TargetMode="External" Id="rId2352"/><Relationship Type="http://schemas.openxmlformats.org/officeDocument/2006/relationships/hyperlink" Target="https://www.drk-wiz.de/" TargetMode="External" Id="rId2353"/><Relationship Type="http://schemas.openxmlformats.org/officeDocument/2006/relationships/hyperlink" Target="https://www.drk-kita.org/ueber-uns/wer-wir-sind/ansprechpartner.html" TargetMode="External" Id="rId2354"/><Relationship Type="http://schemas.openxmlformats.org/officeDocument/2006/relationships/hyperlink" Target="https://www.drk-schwalm-eder.de/unsere-angebote/angebote-senioren/ambulante-pflege.html" TargetMode="External" Id="rId2355"/><Relationship Type="http://schemas.openxmlformats.org/officeDocument/2006/relationships/hyperlink" Target="https://firmeneintrag.creditreform.de/60528/6070775012/DEUTSCHE_TRIATHLON_GGMBH" TargetMode="External" Id="rId2356"/><Relationship Type="http://schemas.openxmlformats.org/officeDocument/2006/relationships/hyperlink" Target="https://www.dgbt.de/" TargetMode="External" Id="rId2357"/><Relationship Type="http://schemas.openxmlformats.org/officeDocument/2006/relationships/hyperlink" Target="https://www.dkh-wehrda.de/" TargetMode="External" Id="rId2358"/><Relationship Type="http://schemas.openxmlformats.org/officeDocument/2006/relationships/hyperlink" Target="https://www.hausdeslebens.de/" TargetMode="External" Id="rId2359"/><Relationship Type="http://schemas.openxmlformats.org/officeDocument/2006/relationships/hyperlink" Target="https://www.hohemark.de/" TargetMode="External" Id="rId2360"/><Relationship Type="http://schemas.openxmlformats.org/officeDocument/2006/relationships/hyperlink" Target="https://www.krankenhaus-sachsenhausen.de/" TargetMode="External" Id="rId2361"/><Relationship Type="http://schemas.openxmlformats.org/officeDocument/2006/relationships/hyperlink" Target="https://www.hohemark.de/mvz" TargetMode="External" Id="rId2362"/><Relationship Type="http://schemas.openxmlformats.org/officeDocument/2006/relationships/hyperlink" Target="https://www.dgd-kliniken.de/unser-verbund/unternehmen-struktur/dgd-stiftung-auf-einen-blick" TargetMode="External" Id="rId2363"/><Relationship Type="http://schemas.openxmlformats.org/officeDocument/2006/relationships/hyperlink" Target="https://dg-taunus.de/" TargetMode="External" Id="rId2364"/><Relationship Type="http://schemas.openxmlformats.org/officeDocument/2006/relationships/hyperlink" Target="https://www.diacom-altenhilfe.de/" TargetMode="External" Id="rId2365"/><Relationship Type="http://schemas.openxmlformats.org/officeDocument/2006/relationships/hyperlink" Target="https://www.diako-wafkb.de/altenhilfe/altenpflegeheime/schwester-lisa-bergmann-haus-adorf/" TargetMode="External" Id="rId2366"/><Relationship Type="http://schemas.openxmlformats.org/officeDocument/2006/relationships/hyperlink" Target="https://www.diacom-altenhilfe.de/hospital/" TargetMode="External" Id="rId2367"/><Relationship Type="http://schemas.openxmlformats.org/officeDocument/2006/relationships/hyperlink" Target="https://www.diako-wafkb.de/altenhilfe/" TargetMode="External" Id="rId2368"/><Relationship Type="http://schemas.openxmlformats.org/officeDocument/2006/relationships/hyperlink" Target="https://www.diako-wafkb.de/altenhilfe/altenpflegeheime/zum-weinberg-voehl-asel/" TargetMode="External" Id="rId2369"/><Relationship Type="http://schemas.openxmlformats.org/officeDocument/2006/relationships/hyperlink" Target="https://www.diako-wafkb.de/jugendhilfe/" TargetMode="External" Id="rId2370"/><Relationship Type="http://schemas.openxmlformats.org/officeDocument/2006/relationships/hyperlink" Target="https://www.betreuung-daheim-diakonie-wetterau.website/dienstleistungen/" TargetMode="External" Id="rId2371"/><Relationship Type="http://schemas.openxmlformats.org/officeDocument/2006/relationships/hyperlink" Target="https://www.dw-limburg-weilburg.de/" TargetMode="External" Id="rId2372"/><Relationship Type="http://schemas.openxmlformats.org/officeDocument/2006/relationships/hyperlink" Target="https://diakoniestation-bensheim.de/" TargetMode="External" Id="rId2373"/><Relationship Type="http://schemas.openxmlformats.org/officeDocument/2006/relationships/hyperlink" Target="https://www.diakonie-be.de/" TargetMode="External" Id="rId2374"/><Relationship Type="http://schemas.openxmlformats.org/officeDocument/2006/relationships/hyperlink" Target="https://www.diakoniestation-birkenau.de/home" TargetMode="External" Id="rId2375"/><Relationship Type="http://schemas.openxmlformats.org/officeDocument/2006/relationships/hyperlink" Target="http://diakoniestation-cappel.de/" TargetMode="External" Id="rId2376"/><Relationship Type="http://schemas.openxmlformats.org/officeDocument/2006/relationships/hyperlink" Target="https://www.diakoniestationen-kassel.de/" TargetMode="External" Id="rId2377"/><Relationship Type="http://schemas.openxmlformats.org/officeDocument/2006/relationships/hyperlink" Target="https://diakoniestation-frankfurt.de/" TargetMode="External" Id="rId2378"/><Relationship Type="http://schemas.openxmlformats.org/officeDocument/2006/relationships/hyperlink" Target="https://diakoniestation-huettenberg.de/" TargetMode="External" Id="rId2379"/><Relationship Type="http://schemas.openxmlformats.org/officeDocument/2006/relationships/hyperlink" Target="https://www.diakoniestation-idstein.de/pflege-was-nun-unser-angebot/" TargetMode="External" Id="rId2380"/><Relationship Type="http://schemas.openxmlformats.org/officeDocument/2006/relationships/hyperlink" Target="http://diakoniestation-linden.de/" TargetMode="External" Id="rId2381"/><Relationship Type="http://schemas.openxmlformats.org/officeDocument/2006/relationships/hyperlink" Target="https://www.diakoniestation-taunus.com/" TargetMode="External" Id="rId2382"/><Relationship Type="http://schemas.openxmlformats.org/officeDocument/2006/relationships/hyperlink" Target="https://www.diakoniestation-wetter.de/" TargetMode="External" Id="rId2383"/><Relationship Type="http://schemas.openxmlformats.org/officeDocument/2006/relationships/hyperlink" Target="https://www.diakonie.de/informieren/einrichtungssuche" TargetMode="External" Id="rId2384"/><Relationship Type="http://schemas.openxmlformats.org/officeDocument/2006/relationships/hyperlink" Target="https://www.diakonie-frielendorf.de/" TargetMode="External" Id="rId2385"/><Relationship Type="http://schemas.openxmlformats.org/officeDocument/2006/relationships/hyperlink" Target="https://kdhk.de/unsere-bereiche/zehn/" TargetMode="External" Id="rId2386"/><Relationship Type="http://schemas.openxmlformats.org/officeDocument/2006/relationships/hyperlink" Target="https://web2.cylex.de/firma-home/diakoniezentrum-fuer-psychisch-kranke-gemeinnuetzige-gmbh-16226331.html" TargetMode="External" Id="rId2387"/><Relationship Type="http://schemas.openxmlformats.org/officeDocument/2006/relationships/hyperlink" Target="https://www.diakonische-pflege.de/wp/" TargetMode="External" Id="rId2388"/><Relationship Type="http://schemas.openxmlformats.org/officeDocument/2006/relationships/hyperlink" Target="https://www.diako-wafkb.de/" TargetMode="External" Id="rId2389"/><Relationship Type="http://schemas.openxmlformats.org/officeDocument/2006/relationships/hyperlink" Target="https://dialogmuseum.de/" TargetMode="External" Id="rId2390"/><Relationship Type="http://schemas.openxmlformats.org/officeDocument/2006/relationships/hyperlink" Target="https://www.dialog-mx.eu/" TargetMode="External" Id="rId2391"/><Relationship Type="http://schemas.openxmlformats.org/officeDocument/2006/relationships/hyperlink" Target="https://www.clown-doktoren.de/" TargetMode="External" Id="rId2392"/><Relationship Type="http://schemas.openxmlformats.org/officeDocument/2006/relationships/hyperlink" Target="https://www.diakonie-im-bergwinkel.de/ueberuns" TargetMode="External" Id="rId2393"/><Relationship Type="http://schemas.openxmlformats.org/officeDocument/2006/relationships/hyperlink" Target="https://die-fleckenbuehler.de/" TargetMode="External" Id="rId2394"/><Relationship Type="http://schemas.openxmlformats.org/officeDocument/2006/relationships/hyperlink" Target="http://www.diegruppe.info/" TargetMode="External" Id="rId2395"/><Relationship Type="http://schemas.openxmlformats.org/officeDocument/2006/relationships/hyperlink" Target="https://www.diekaes.de/" TargetMode="External" Id="rId2396"/><Relationship Type="http://schemas.openxmlformats.org/officeDocument/2006/relationships/hyperlink" Target="https://kinderzeit-gutezeit.de/schule.html" TargetMode="External" Id="rId2397"/><Relationship Type="http://schemas.openxmlformats.org/officeDocument/2006/relationships/hyperlink" Target="https://diekomoedie.de/" TargetMode="External" Id="rId2398"/><Relationship Type="http://schemas.openxmlformats.org/officeDocument/2006/relationships/hyperlink" Target="https://www.maeander-darmstadt.de/" TargetMode="External" Id="rId2399"/><Relationship Type="http://schemas.openxmlformats.org/officeDocument/2006/relationships/hyperlink" Target="https://firmeneintrag.creditreform.de/64823/6210192921/DIENSTLEISTUNGS_GMBH_DES_LANDKREISES_DARMSTADT_DIEBURG" TargetMode="External" Id="rId2400"/><Relationship Type="http://schemas.openxmlformats.org/officeDocument/2006/relationships/hyperlink" Target="https://firmeneintrag.creditreform.de/63303/6210394367/DIE_SCHELMENSTUEBCHEN_GGMBH" TargetMode="External" Id="rId2401"/><Relationship Type="http://schemas.openxmlformats.org/officeDocument/2006/relationships/hyperlink" Target="https://schoenhof12.de/" TargetMode="External" Id="rId2402"/><Relationship Type="http://schemas.openxmlformats.org/officeDocument/2006/relationships/hyperlink" Target="https://www.deutsche-stiftungstrust.de/stiftung/dieter-schmidgall-stiftung" TargetMode="External" Id="rId2403"/><Relationship Type="http://schemas.openxmlformats.org/officeDocument/2006/relationships/hyperlink" Target="https://www.deutsche-stiftungstrust.de/dietrich-donat-stiftung/" TargetMode="External" Id="rId2404"/><Relationship Type="http://schemas.openxmlformats.org/officeDocument/2006/relationships/hyperlink" Target="https://www.deutsche-stiftungstrust.de/stiftung/dietrich-scheelje-stiftung" TargetMode="External" Id="rId2405"/><Relationship Type="http://schemas.openxmlformats.org/officeDocument/2006/relationships/hyperlink" Target="https://digifort.info/" TargetMode="External" Id="rId2406"/><Relationship Type="http://schemas.openxmlformats.org/officeDocument/2006/relationships/hyperlink" Target="https://www.dewerkstatt.org/" TargetMode="External" Id="rId2407"/><Relationship Type="http://schemas.openxmlformats.org/officeDocument/2006/relationships/hyperlink" Target="https://digitale-helden.de/" TargetMode="External" Id="rId2408"/><Relationship Type="http://schemas.openxmlformats.org/officeDocument/2006/relationships/hyperlink" Target="https://digitalschoolstory.de/" TargetMode="External" Id="rId2409"/><Relationship Type="http://schemas.openxmlformats.org/officeDocument/2006/relationships/hyperlink" Target="https://www.digitar.de/" TargetMode="External" Id="rId2410"/><Relationship Type="http://schemas.openxmlformats.org/officeDocument/2006/relationships/hyperlink" Target="http://dil-konzepte.eu/" TargetMode="External" Id="rId2411"/><Relationship Type="http://schemas.openxmlformats.org/officeDocument/2006/relationships/hyperlink" Target="https://www.dnb.com/business-directory/company-profiles.direct_relief_ggmbh.9dd2ba727d361c33bb3f55afeecfef3c.html" TargetMode="External" Id="rId2412"/><Relationship Type="http://schemas.openxmlformats.org/officeDocument/2006/relationships/hyperlink" Target="https://www.documenta-institut.de/en" TargetMode="External" Id="rId2413"/><Relationship Type="http://schemas.openxmlformats.org/officeDocument/2006/relationships/hyperlink" Target="https://documenta.de/de/about/documenta" TargetMode="External" Id="rId2414"/><Relationship Type="http://schemas.openxmlformats.org/officeDocument/2006/relationships/hyperlink" Target="https://onestly.de/impressum" TargetMode="External" Id="rId2415"/><Relationship Type="http://schemas.openxmlformats.org/officeDocument/2006/relationships/hyperlink" Target="http://donaagito.de/en/ggmbh-2" TargetMode="External" Id="rId2416"/><Relationship Type="http://schemas.openxmlformats.org/officeDocument/2006/relationships/hyperlink" Target="https://www.doppelpass-nordhessen.de/" TargetMode="External" Id="rId2417"/><Relationship Type="http://schemas.openxmlformats.org/officeDocument/2006/relationships/hyperlink" Target="https://nachbarschaftsfamilie.de/projekte/dorfschmiede" TargetMode="External" Id="rId2418"/><Relationship Type="http://schemas.openxmlformats.org/officeDocument/2006/relationships/hyperlink" Target="https://www.deutsche-stiftungstrust.de/dorothea-thuericke-stiftung/" TargetMode="External" Id="rId2419"/><Relationship Type="http://schemas.openxmlformats.org/officeDocument/2006/relationships/hyperlink" Target="https://www.deutsche-stiftungstrust.de/stiftung/strey-stiftung" TargetMode="External" Id="rId2420"/><Relationship Type="http://schemas.openxmlformats.org/officeDocument/2006/relationships/hyperlink" Target="https://www.deutsche-stiftungstrust.de/stiftung/trendtel-stiftung" TargetMode="External" Id="rId2421"/><Relationship Type="http://schemas.openxmlformats.org/officeDocument/2006/relationships/hyperlink" Target="https://www.deutsche-stiftungstrust.de/stiftung/brigitte-hamburger-stiftung" TargetMode="External" Id="rId2422"/><Relationship Type="http://schemas.openxmlformats.org/officeDocument/2006/relationships/hyperlink" Target="https://www.dfdc.de/" TargetMode="External" Id="rId2423"/><Relationship Type="http://schemas.openxmlformats.org/officeDocument/2006/relationships/hyperlink" Target="https://opencorpdata.com/lei/391200Z7XURXUGUHYE16" TargetMode="External" Id="rId2424"/><Relationship Type="http://schemas.openxmlformats.org/officeDocument/2006/relationships/hyperlink" Target="https://www.deutsche-stiftungstrust.de/home/" TargetMode="External" Id="rId2425"/><Relationship Type="http://schemas.openxmlformats.org/officeDocument/2006/relationships/hyperlink" Target="https://www.deutsche-stiftungstrust.de/stiftung/kehrbach-stiftung" TargetMode="External" Id="rId2426"/><Relationship Type="http://schemas.openxmlformats.org/officeDocument/2006/relationships/hyperlink" Target="https://www.deutsche-stiftungstrust.de/gerken-stiftung/" TargetMode="External" Id="rId2427"/><Relationship Type="http://schemas.openxmlformats.org/officeDocument/2006/relationships/hyperlink" Target="https://www.kaiserin-friedrich-haus.de/" TargetMode="External" Id="rId2428"/><Relationship Type="http://schemas.openxmlformats.org/officeDocument/2006/relationships/hyperlink" Target="https://ambulante-pflege-mittelhessen.drk-mittelhessen.de/" TargetMode="External" Id="rId2429"/><Relationship Type="http://schemas.openxmlformats.org/officeDocument/2006/relationships/hyperlink" Target="https://www.deutsche-stiftungstrust.de/stiftung/dr-karl-heinz-grenner-stiftung" TargetMode="External" Id="rId2430"/><Relationship Type="http://schemas.openxmlformats.org/officeDocument/2006/relationships/hyperlink" Target="https://www.drk-huenfeld.de/angebote/kinder-jugend-und-familie/drk-kinderbetreuung/drk-betreuung-und-bildung.html" TargetMode="External" Id="rId2431"/><Relationship Type="http://schemas.openxmlformats.org/officeDocument/2006/relationships/hyperlink" Target="https://www.drk-korbach.de/angebote/alltagshilfen/fahrdienst.html" TargetMode="External" Id="rId2432"/><Relationship Type="http://schemas.openxmlformats.org/officeDocument/2006/relationships/hyperlink" Target="https://www.drk-hanau.de/start/angebote/fluechtlingshilfe/familienbetreuung.html" TargetMode="External" Id="rId2433"/><Relationship Type="http://schemas.openxmlformats.org/officeDocument/2006/relationships/hyperlink" Target="https://www.drk-fulda.de/" TargetMode="External" Id="rId2434"/><Relationship Type="http://schemas.openxmlformats.org/officeDocument/2006/relationships/hyperlink" Target="https://firmeneintrag.creditreform.de/36041/6070804217/DRK_FULDA_IMPFZENTRUM_GMBH" TargetMode="External" Id="rId2435"/><Relationship Type="http://schemas.openxmlformats.org/officeDocument/2006/relationships/hyperlink" Target="https://firmeneintrag.creditreform.de/65193/6250012244/DRK_GESUNDHEITSZENTRUM_GEMEINNUETZIGE_GMBH" TargetMode="External" Id="rId2436"/><Relationship Type="http://schemas.openxmlformats.org/officeDocument/2006/relationships/hyperlink" Target="https://www.seniorenzentren-maintal.de/" TargetMode="External" Id="rId2437"/><Relationship Type="http://schemas.openxmlformats.org/officeDocument/2006/relationships/hyperlink" Target="https://www.drk-familiendienste-mtk.de/" TargetMode="External" Id="rId2438"/><Relationship Type="http://schemas.openxmlformats.org/officeDocument/2006/relationships/hyperlink" Target="https://www.drk-huenfeld.de/angebote/notaerztliche-versorgung.html" TargetMode="External" Id="rId2439"/><Relationship Type="http://schemas.openxmlformats.org/officeDocument/2006/relationships/hyperlink" Target="https://drk-bergstrasse.de/bereiche/rettungsdienst/" TargetMode="External" Id="rId2440"/><Relationship Type="http://schemas.openxmlformats.org/officeDocument/2006/relationships/hyperlink" Target="https://www.drk-korbach.de/angebote/bevoelkerungsschutz-und-rettung/rettungsdienst.html" TargetMode="External" Id="rId2441"/><Relationship Type="http://schemas.openxmlformats.org/officeDocument/2006/relationships/hyperlink" Target="https://www.drk-gg.de/angebote/bevoelkerungsschutz-und-rettung/rettungsdienst.html" TargetMode="External" Id="rId2442"/><Relationship Type="http://schemas.openxmlformats.org/officeDocument/2006/relationships/hyperlink" Target="https://www.rettungsdienst-hanau.de/" TargetMode="External" Id="rId2443"/><Relationship Type="http://schemas.openxmlformats.org/officeDocument/2006/relationships/hyperlink" Target="https://drk-rdof.de/" TargetMode="External" Id="rId2444"/><Relationship Type="http://schemas.openxmlformats.org/officeDocument/2006/relationships/hyperlink" Target="https://www.rettungsdienst-waldhessen.de/" TargetMode="External" Id="rId2445"/><Relationship Type="http://schemas.openxmlformats.org/officeDocument/2006/relationships/hyperlink" Target="https://www.drk-fulda.de/angebote/altenpflegeeinrichtungen/seniorenzentrum-heilig-geist.html" TargetMode="External" Id="rId2446"/><Relationship Type="http://schemas.openxmlformats.org/officeDocument/2006/relationships/hyperlink" Target="https://www.drk-of.de/senioren-und-pflege/senioren-zentrum-dietzenbach.html" TargetMode="External" Id="rId2447"/><Relationship Type="http://schemas.openxmlformats.org/officeDocument/2006/relationships/hyperlink" Target="https://www.drk-of.de/senioren-und-pflege/senioren-zentrum-egelsbach/unser-haus.html" TargetMode="External" Id="rId2448"/><Relationship Type="http://schemas.openxmlformats.org/officeDocument/2006/relationships/hyperlink" Target="https://www.drk-of.de/senioren-und-pflege/senioren-zentrum-langen.html" TargetMode="External" Id="rId2449"/><Relationship Type="http://schemas.openxmlformats.org/officeDocument/2006/relationships/hyperlink" Target="https://www.drk-of.de/senioren-und-pflege/senioren-zentrum-muehlheim.html" TargetMode="External" Id="rId2450"/><Relationship Type="http://schemas.openxmlformats.org/officeDocument/2006/relationships/hyperlink" Target="https://www.drk-sozialedienste-rmt.de/angebote/stationaere-pflege/wiesbaden-nordenstadt" TargetMode="External" Id="rId2451"/><Relationship Type="http://schemas.openxmlformats.org/officeDocument/2006/relationships/hyperlink" Target="https://www.drk-of.de/senioren-und-pflege/senioren-zentrum-offenbach.html" TargetMode="External" Id="rId2452"/><Relationship Type="http://schemas.openxmlformats.org/officeDocument/2006/relationships/hyperlink" Target="https://www.drkfrankfurt.de/angebote/soziale-dienste.html" TargetMode="External" Id="rId2453"/><Relationship Type="http://schemas.openxmlformats.org/officeDocument/2006/relationships/hyperlink" Target="https://unternehmen-drk-kassel.de/" TargetMode="External" Id="rId2454"/><Relationship Type="http://schemas.openxmlformats.org/officeDocument/2006/relationships/hyperlink" Target="https://www.drk-gg.de/" TargetMode="External" Id="rId2455"/><Relationship Type="http://schemas.openxmlformats.org/officeDocument/2006/relationships/hyperlink" Target="https://www.drk-oberlahn.de/" TargetMode="External" Id="rId2456"/><Relationship Type="http://schemas.openxmlformats.org/officeDocument/2006/relationships/hyperlink" Target="https://drk-sozialedienste-rmt.de/" TargetMode="External" Id="rId2457"/><Relationship Type="http://schemas.openxmlformats.org/officeDocument/2006/relationships/hyperlink" Target="https://www.rettungsdienst-waldhessen.de/" TargetMode="External" Id="rId2458"/><Relationship Type="http://schemas.openxmlformats.org/officeDocument/2006/relationships/hyperlink" Target="https://www.drkfrankfurt.de/angebote/soziale-dienste.html" TargetMode="External" Id="rId2459"/><Relationship Type="http://schemas.openxmlformats.org/officeDocument/2006/relationships/hyperlink" Target="https://www.deutsche-stiftungstrust.de/stiftung/dr-lahn-stiftung" TargetMode="External" Id="rId2460"/><Relationship Type="http://schemas.openxmlformats.org/officeDocument/2006/relationships/hyperlink" Target="https://firmeneintrag.creditreform.de/65760/6070856023/DR_LI_HEINZ_STIFTUNG_GGMBH" TargetMode="External" Id="rId2461"/><Relationship Type="http://schemas.openxmlformats.org/officeDocument/2006/relationships/hyperlink" Target="https://www.deutsche-stiftungstrust.de/stiftung/luzia-grobbel-stiftung" TargetMode="External" Id="rId2462"/><Relationship Type="http://schemas.openxmlformats.org/officeDocument/2006/relationships/hyperlink" Target="https://www.deutsche-stiftungstrust.de/stiftung/feuerherrn-stiftung" TargetMode="External" Id="rId2463"/><Relationship Type="http://schemas.openxmlformats.org/officeDocument/2006/relationships/hyperlink" Target="https://www.deutsche-stiftungstrust.de/home/" TargetMode="External" Id="rId2464"/><Relationship Type="http://schemas.openxmlformats.org/officeDocument/2006/relationships/hyperlink" Target="https://www.deutsche-stiftungstrust.de/dr-michael-schreiter-stiftung/" TargetMode="External" Id="rId2465"/><Relationship Type="http://schemas.openxmlformats.org/officeDocument/2006/relationships/hyperlink" Target="https://www.deutsche-stiftungstrust.de/stiftung/dr-willkommen-pirna" TargetMode="External" Id="rId2466"/><Relationship Type="http://schemas.openxmlformats.org/officeDocument/2006/relationships/hyperlink" Target="https://firmeneintrag.creditreform.de/63477/6130139474/DR_WOLFGANG_RAESCHKE_STIFTUNG_FUER_FREIES_GEISTESLEBEN_GEMEIN_GMBH" TargetMode="External" Id="rId2467"/><Relationship Type="http://schemas.openxmlformats.org/officeDocument/2006/relationships/hyperlink" Target="https://diakoniestation-ehringshausen.de/" TargetMode="External" Id="rId2468"/><Relationship Type="http://schemas.openxmlformats.org/officeDocument/2006/relationships/hyperlink" Target="https://www.stiftungswerk.org/" TargetMode="External" Id="rId2469"/><Relationship Type="http://schemas.openxmlformats.org/officeDocument/2006/relationships/hyperlink" Target="https://www.dualwerk.de/" TargetMode="External" Id="rId2470"/><Relationship Type="http://schemas.openxmlformats.org/officeDocument/2006/relationships/hyperlink" Target="https://dumusstkaempfen.de/" TargetMode="External" Id="rId2471"/><Relationship Type="http://schemas.openxmlformats.org/officeDocument/2006/relationships/hyperlink" Target="https://kunststiftungdzbank.de/" TargetMode="External" Id="rId2472"/><Relationship Type="http://schemas.openxmlformats.org/officeDocument/2006/relationships/hyperlink" Target="https://firmeneintrag.creditreform.de/60322/6070496857/EBG_GESELLSCHAFT_ZUR_FOERDERUNG_DER_VOELKERVERSTAENDIGUNG_GGMBH" TargetMode="External" Id="rId2473"/><Relationship Type="http://schemas.openxmlformats.org/officeDocument/2006/relationships/hyperlink" Target="https://www.ecorab-energy.com/" TargetMode="External" Id="rId2474"/><Relationship Type="http://schemas.openxmlformats.org/officeDocument/2006/relationships/hyperlink" Target="https://www.deutsche-stiftungstrust.de/home/" TargetMode="External" Id="rId2475"/><Relationship Type="http://schemas.openxmlformats.org/officeDocument/2006/relationships/hyperlink" Target="https://www.deutsche-stiftungstrust.de/stiftung/weise-stiftung" TargetMode="External" Id="rId2476"/><Relationship Type="http://schemas.openxmlformats.org/officeDocument/2006/relationships/hyperlink" Target="https://www.deutsche-stiftungstrust.de/home/" TargetMode="External" Id="rId2477"/><Relationship Type="http://schemas.openxmlformats.org/officeDocument/2006/relationships/hyperlink" Target="https://www.deutsche-stiftungstrust.de/edith-wieduwilt-stiftung/" TargetMode="External" Id="rId2478"/><Relationship Type="http://schemas.openxmlformats.org/officeDocument/2006/relationships/hyperlink" Target="https://www.deutsche-stiftungstrust.de/jeenicke-tousch-stiftung/" TargetMode="External" Id="rId2479"/><Relationship Type="http://schemas.openxmlformats.org/officeDocument/2006/relationships/hyperlink" Target="https://www.handelsregister-online.de/handelsregisterauszug/Hessen/Frankfurt-am-Main/Edmund-und-Irmgard-Roemer-Stiftung-GmbH" TargetMode="External" Id="rId2480"/><Relationship Type="http://schemas.openxmlformats.org/officeDocument/2006/relationships/hyperlink" Target="https://www.dnb.com/business-directory/company-profiles.efi_ggmbh_-_entwicklung_und_f&#246;rderung_gemeinn&#252;tziger_und_mildt&#228;tiger_initiativen.4a8802420626417a32f223c5a61d407a.html" TargetMode="External" Id="rId2481"/><Relationship Type="http://schemas.openxmlformats.org/officeDocument/2006/relationships/hyperlink" Target="https://www.eichhof-online.de/seniorenzentrum/ueber-uns.html" TargetMode="External" Id="rId2482"/><Relationship Type="http://schemas.openxmlformats.org/officeDocument/2006/relationships/hyperlink" Target="https://museum.eintracht.de/" TargetMode="External" Id="rId2483"/><Relationship Type="http://schemas.openxmlformats.org/officeDocument/2006/relationships/hyperlink" Target="https://www.eitmanufacturing.eu/in-your-country/central-region/" TargetMode="External" Id="rId2484"/><Relationship Type="http://schemas.openxmlformats.org/officeDocument/2006/relationships/hyperlink" Target="http://www.ekm-energie.de/" TargetMode="External" Id="rId2485"/><Relationship Type="http://schemas.openxmlformats.org/officeDocument/2006/relationships/hyperlink" Target="https://www.deutsche-stiftungstrust.de/stiftung/eleonore-muench-stiftung" TargetMode="External" Id="rId2486"/><Relationship Type="http://schemas.openxmlformats.org/officeDocument/2006/relationships/hyperlink" Target="https://www.deutsche-stiftungstrust.de/stiftung/benecke-stiftung" TargetMode="External" Id="rId2487"/><Relationship Type="http://schemas.openxmlformats.org/officeDocument/2006/relationships/hyperlink" Target="https://www.deutsche-stiftungstrust.de/home/" TargetMode="External" Id="rId2488"/><Relationship Type="http://schemas.openxmlformats.org/officeDocument/2006/relationships/hyperlink" Target="https://www.deutsche-stiftungstrust.de/home/" TargetMode="External" Id="rId2489"/><Relationship Type="http://schemas.openxmlformats.org/officeDocument/2006/relationships/hyperlink" Target="https://www.deutsche-stiftungstrust.de/stiftung/vormann-stiftung" TargetMode="External" Id="rId2490"/><Relationship Type="http://schemas.openxmlformats.org/officeDocument/2006/relationships/hyperlink" Target="https://www.deutsche-stiftungstrust.de/stiftung/elisabeth-jakobs-stiftung" TargetMode="External" Id="rId2491"/><Relationship Type="http://schemas.openxmlformats.org/officeDocument/2006/relationships/hyperlink" Target="https://elisabeth-krankenhaus-kassel.de/" TargetMode="External" Id="rId2492"/><Relationship Type="http://schemas.openxmlformats.org/officeDocument/2006/relationships/hyperlink" Target="https://www.emh-of.de/" TargetMode="External" Id="rId2493"/><Relationship Type="http://schemas.openxmlformats.org/officeDocument/2006/relationships/hyperlink" Target="https://www.deutsche-stiftungstrust.de/stiftung/weth-stiftung" TargetMode="External" Id="rId2494"/><Relationship Type="http://schemas.openxmlformats.org/officeDocument/2006/relationships/hyperlink" Target="https://www.deutsche-stiftungstrust.de/spaethe-stiftung/" TargetMode="External" Id="rId2495"/><Relationship Type="http://schemas.openxmlformats.org/officeDocument/2006/relationships/hyperlink" Target="https://www.deutsche-stiftungstrust.de/biebighaeuser-stiftung/" TargetMode="External" Id="rId2496"/><Relationship Type="http://schemas.openxmlformats.org/officeDocument/2006/relationships/hyperlink" Target="https://www.uni-marburg.de/de/zww/angebote/elmar" TargetMode="External" Id="rId2497"/><Relationship Type="http://schemas.openxmlformats.org/officeDocument/2006/relationships/hyperlink" Target="https://www.deutsche-stiftungstrust.de/home/" TargetMode="External" Id="rId2498"/><Relationship Type="http://schemas.openxmlformats.org/officeDocument/2006/relationships/hyperlink" Target="https://www.elternhaus-kassel.de/" TargetMode="External" Id="rId2499"/><Relationship Type="http://schemas.openxmlformats.org/officeDocument/2006/relationships/hyperlink" Target="https://emilia-seniorenresidenz.de/" TargetMode="External" Id="rId2500"/><Relationship Type="http://schemas.openxmlformats.org/officeDocument/2006/relationships/hyperlink" Target="http://www.naturpur-institut.de/" TargetMode="External" Id="rId2501"/><Relationship Type="http://schemas.openxmlformats.org/officeDocument/2006/relationships/hyperlink" Target="https://www.entwicklungs-werk.de/" TargetMode="External" Id="rId2502"/><Relationship Type="http://schemas.openxmlformats.org/officeDocument/2006/relationships/hyperlink" Target="https://www.online-handelsregister.de/handelsregisterauszug/he/Kassel/HRB/13148/epd-Kurhessen-Waldeck-gemeinnuetzige-GmbH" TargetMode="External" Id="rId2503"/><Relationship Type="http://schemas.openxmlformats.org/officeDocument/2006/relationships/hyperlink" Target="https://epic-education.de/" TargetMode="External" Id="rId2504"/><Relationship Type="http://schemas.openxmlformats.org/officeDocument/2006/relationships/hyperlink" Target="https://firmeneintrag.creditreform.de/63067/6210400814/CORI_FEE_FOERDERGESELLSCHAFT_FUER_ERZIEHUNG_UND_ENTWICKLUNG_GEMEINNUETZIGE_GMBH" TargetMode="External" Id="rId2505"/><Relationship Type="http://schemas.openxmlformats.org/officeDocument/2006/relationships/hyperlink" Target="https://erasmus-bildungshaus.de/impressum/" TargetMode="External" Id="rId2506"/><Relationship Type="http://schemas.openxmlformats.org/officeDocument/2006/relationships/hyperlink" Target="https://firmeneintrag.creditreform.de/63067/6210446247/ERASMUS_SERVICE_GGMBH" TargetMode="External" Id="rId2507"/><Relationship Type="http://schemas.openxmlformats.org/officeDocument/2006/relationships/hyperlink" Target="https://www.erbacher-rbh.de/wir-ueber-uns/" TargetMode="External" Id="rId2508"/><Relationship Type="http://schemas.openxmlformats.org/officeDocument/2006/relationships/hyperlink" Target="https://www.deutsche-stiftungstrust.de/ernst-stroetzel-stiftung/" TargetMode="External" Id="rId2509"/><Relationship Type="http://schemas.openxmlformats.org/officeDocument/2006/relationships/hyperlink" Target="https://www.esi-frankfurt.de/" TargetMode="External" Id="rId2510"/><Relationship Type="http://schemas.openxmlformats.org/officeDocument/2006/relationships/hyperlink" Target="https://www.deutsche-stiftungstrust.de/home/" TargetMode="External" Id="rId2511"/><Relationship Type="http://schemas.openxmlformats.org/officeDocument/2006/relationships/hyperlink" Target="https://www.esstragon.de/" TargetMode="External" Id="rId2512"/><Relationship Type="http://schemas.openxmlformats.org/officeDocument/2006/relationships/hyperlink" Target="http://ethixx-stiftung.org/" TargetMode="External" Id="rId2513"/><Relationship Type="http://schemas.openxmlformats.org/officeDocument/2006/relationships/hyperlink" Target="https://euphoria-art.de/about/" TargetMode="External" Id="rId2514"/><Relationship Type="http://schemas.openxmlformats.org/officeDocument/2006/relationships/hyperlink" Target="https://euroconsum.eu/de/" TargetMode="External" Id="rId2515"/><Relationship Type="http://schemas.openxmlformats.org/officeDocument/2006/relationships/hyperlink" Target="https://de.eurokids.fun/about" TargetMode="External" Id="rId2516"/><Relationship Type="http://schemas.openxmlformats.org/officeDocument/2006/relationships/hyperlink" Target="https://firmeneintrag.creditreform.de/65936/6070852882/EUROPAEISCHE_CHRISTLICHE_AKADEMIE_GEMEINNUETZIGE_GMBH" TargetMode="External" Id="rId2517"/><Relationship Type="http://schemas.openxmlformats.org/officeDocument/2006/relationships/hyperlink" Target="https://www.es-rm.eu/" TargetMode="External" Id="rId2518"/><Relationship Type="http://schemas.openxmlformats.org/officeDocument/2006/relationships/hyperlink" Target="https://www.ese.ac.uk/" TargetMode="External" Id="rId2519"/><Relationship Type="http://schemas.openxmlformats.org/officeDocument/2006/relationships/hyperlink" Target="https://www.betterplace.org/de/organisations/33883-euroruf-mission-ggmbh-knuell-camp" TargetMode="External" Id="rId2520"/><Relationship Type="http://schemas.openxmlformats.org/officeDocument/2006/relationships/hyperlink" Target="https://www.gesundbrunnen.org/" TargetMode="External" Id="rId2521"/><Relationship Type="http://schemas.openxmlformats.org/officeDocument/2006/relationships/hyperlink" Target="https://www.diakoniestation-wetzlar.de/" TargetMode="External" Id="rId2522"/><Relationship Type="http://schemas.openxmlformats.org/officeDocument/2006/relationships/hyperlink" Target="https://jugendhilfe-badhomburg.de/" TargetMode="External" Id="rId2523"/><Relationship Type="http://schemas.openxmlformats.org/officeDocument/2006/relationships/hyperlink" Target="https://www.gesundbrunnen.org/" TargetMode="External" Id="rId2524"/><Relationship Type="http://schemas.openxmlformats.org/officeDocument/2006/relationships/hyperlink" Target="https://www.online-handelsregister.de/handelsregisterauszug/he/Giessen/HRB/9430/Evangelisches-Gemeindenetzwerk-Deutschland-gemeinnuetzige-GmbH" TargetMode="External" Id="rId2525"/><Relationship Type="http://schemas.openxmlformats.org/officeDocument/2006/relationships/hyperlink" Target="https://hospiz-ffm.de/" TargetMode="External" Id="rId2526"/><Relationship Type="http://schemas.openxmlformats.org/officeDocument/2006/relationships/hyperlink" Target="https://www.dw-region-kassel.de/arbeitslosigkeit-wohnungsnot-schulden/ewo-mgmbh" TargetMode="External" Id="rId2527"/><Relationship Type="http://schemas.openxmlformats.org/officeDocument/2006/relationships/hyperlink" Target="https://www.freienseen.de/kontakt/kinder-einrichtungen/grundschule.html" TargetMode="External" Id="rId2528"/><Relationship Type="http://schemas.openxmlformats.org/officeDocument/2006/relationships/hyperlink" Target="https://www.evim.de/" TargetMode="External" Id="rId2529"/><Relationship Type="http://schemas.openxmlformats.org/officeDocument/2006/relationships/hyperlink" Target="https://www.exina.de/" TargetMode="External" Id="rId2530"/><Relationship Type="http://schemas.openxmlformats.org/officeDocument/2006/relationships/hyperlink" Target="https://www.experiminta.de/" TargetMode="External" Id="rId2531"/><Relationship Type="http://schemas.openxmlformats.org/officeDocument/2006/relationships/hyperlink" Target="https://fab-wetterau.de/" TargetMode="External" Id="rId2532"/><Relationship Type="http://schemas.openxmlformats.org/officeDocument/2006/relationships/hyperlink" Target="https://www.faezentrum.de/" TargetMode="External" Id="rId2533"/><Relationship Type="http://schemas.openxmlformats.org/officeDocument/2006/relationships/hyperlink" Target="https://www.varisano.de/seniorenresidenz-main-taunus" TargetMode="External" Id="rId2534"/><Relationship Type="http://schemas.openxmlformats.org/officeDocument/2006/relationships/hyperlink" Target="https://www.bildungsportal-hessen.de/a3173" TargetMode="External" Id="rId2535"/><Relationship Type="http://schemas.openxmlformats.org/officeDocument/2006/relationships/hyperlink" Target="https://fair-center.eu/" TargetMode="External" Id="rId2536"/><Relationship Type="http://schemas.openxmlformats.org/officeDocument/2006/relationships/hyperlink" Target="https://www.fairness-stiftung.de/" TargetMode="External" Id="rId2537"/><Relationship Type="http://schemas.openxmlformats.org/officeDocument/2006/relationships/hyperlink" Target="https://www.faktor-b.org/" TargetMode="External" Id="rId2538"/><Relationship Type="http://schemas.openxmlformats.org/officeDocument/2006/relationships/hyperlink" Target="https://www.deutsche-stiftungstrust.de/stiftung/familie-hoehne-stiftung" TargetMode="External" Id="rId2539"/><Relationship Type="http://schemas.openxmlformats.org/officeDocument/2006/relationships/hyperlink" Target="https://web2.cylex.de/firma-home/familienhilfezentrum-odenwald-fkh-ggmbh-6840184.html" TargetMode="External" Id="rId2540"/><Relationship Type="http://schemas.openxmlformats.org/officeDocument/2006/relationships/hyperlink" Target="https://web2.cylex.de/firma-home/familienzentrum-mtk-paedagogisch-therapeutische-praxis-gemeinnuetzige-gmbh-7375506.html" TargetMode="External" Id="rId2541"/><Relationship Type="http://schemas.openxmlformats.org/officeDocument/2006/relationships/hyperlink" Target="https://faprik.com/" TargetMode="External" Id="rId2542"/><Relationship Type="http://schemas.openxmlformats.org/officeDocument/2006/relationships/hyperlink" Target="https://www.faezentrum.de/" TargetMode="External" Id="rId2543"/><Relationship Type="http://schemas.openxmlformats.org/officeDocument/2006/relationships/hyperlink" Target="https://bdks.de/soziale-teilhabe/fed-assistenzdienst/" TargetMode="External" Id="rId2544"/><Relationship Type="http://schemas.openxmlformats.org/officeDocument/2006/relationships/hyperlink" Target="https://www.dnb.com/business-directory/company-profiles.feuerfreunde_ggmbh.e22c2bdd2d80dcfcaf816ed6f6ab019c.html" TargetMode="External" Id="rId2545"/><Relationship Type="http://schemas.openxmlformats.org/officeDocument/2006/relationships/hyperlink" Target="https://www.feuerwehr-camberg.de/technik/feuerwehrdienstleistungszentrum-goldener-grund/" TargetMode="External" Id="rId2546"/><Relationship Type="http://schemas.openxmlformats.org/officeDocument/2006/relationships/hyperlink" Target="https://firmeneintrag.creditreform.de/61440/6290320757/FINANZBERATUNG_UND_UNTERSTUETZUNG_GRANTEL_GEMEINNUETZIGE_GMBH" TargetMode="External" Id="rId2547"/><Relationship Type="http://schemas.openxmlformats.org/officeDocument/2006/relationships/hyperlink" Target="https://www.fintosch.com/primary-school/" TargetMode="External" Id="rId2548"/><Relationship Type="http://schemas.openxmlformats.org/officeDocument/2006/relationships/hyperlink" Target="https://fip-institut.de/" TargetMode="External" Id="rId2549"/><Relationship Type="http://schemas.openxmlformats.org/officeDocument/2006/relationships/hyperlink" Target="https://www.fit-for-family-care.com/" TargetMode="External" Id="rId2550"/><Relationship Type="http://schemas.openxmlformats.org/officeDocument/2006/relationships/hyperlink" Target="https://flux-impulse.de/" TargetMode="External" Id="rId2551"/><Relationship Type="http://schemas.openxmlformats.org/officeDocument/2006/relationships/hyperlink" Target="https://frankfurtmusicacademy.com/" TargetMode="External" Id="rId2552"/><Relationship Type="http://schemas.openxmlformats.org/officeDocument/2006/relationships/hyperlink" Target="https://focus-lingua.de/" TargetMode="External" Id="rId2553"/><Relationship Type="http://schemas.openxmlformats.org/officeDocument/2006/relationships/hyperlink" Target="https://www.football-in-your-life.com/" TargetMode="External" Id="rId2554"/><Relationship Type="http://schemas.openxmlformats.org/officeDocument/2006/relationships/hyperlink" Target="https://firmeneintrag.creditreform.de/65549/6170028651/FOERDERGESELLSCHAFT_DER_ST_VINZENZ_PALLOTTI_STIFTUNG_GGMBH" TargetMode="External" Id="rId2555"/><Relationship Type="http://schemas.openxmlformats.org/officeDocument/2006/relationships/hyperlink" Target="https://www.lichtblick-seligenstadt.de/" TargetMode="External" Id="rId2556"/><Relationship Type="http://schemas.openxmlformats.org/officeDocument/2006/relationships/hyperlink" Target="https://diakoniestation-ehringshausen.de/" TargetMode="External" Id="rId2557"/><Relationship Type="http://schemas.openxmlformats.org/officeDocument/2006/relationships/hyperlink" Target="https://projekt-petra.de/de/forschung-und-bildung" TargetMode="External" Id="rId2558"/><Relationship Type="http://schemas.openxmlformats.org/officeDocument/2006/relationships/hyperlink" Target="https://ifpe-giessen.de/" TargetMode="External" Id="rId2559"/><Relationship Type="http://schemas.openxmlformats.org/officeDocument/2006/relationships/hyperlink" Target="https://kwalis.de/" TargetMode="External" Id="rId2560"/><Relationship Type="http://schemas.openxmlformats.org/officeDocument/2006/relationships/hyperlink" Target="https://www.forschungskolleg-humanwissenschaften.de/" TargetMode="External" Id="rId2561"/><Relationship Type="http://schemas.openxmlformats.org/officeDocument/2006/relationships/hyperlink" Target="https://www.forst-umwelt.de/" TargetMode="External" Id="rId2562"/><Relationship Type="http://schemas.openxmlformats.org/officeDocument/2006/relationships/hyperlink" Target="https://www.ekfs.de/wissenschaftliche-foerderung/Translatorik-ForTra" TargetMode="External" Id="rId2563"/><Relationship Type="http://schemas.openxmlformats.org/officeDocument/2006/relationships/hyperlink" Target="http://www.forum-ffm.de/" TargetMode="External" Id="rId2564"/><Relationship Type="http://schemas.openxmlformats.org/officeDocument/2006/relationships/hyperlink" Target="https://www.forumvita.de/" TargetMode="External" Id="rId2565"/><Relationship Type="http://schemas.openxmlformats.org/officeDocument/2006/relationships/hyperlink" Target="https://fzs.org/de/ueber-uns/organisation/frankfurt-conservation-center/" TargetMode="External" Id="rId2566"/><Relationship Type="http://schemas.openxmlformats.org/officeDocument/2006/relationships/hyperlink" Target="https://en.wikipedia.org/wiki/Frankfurter_Musikpreis" TargetMode="External" Id="rId2567"/><Relationship Type="http://schemas.openxmlformats.org/officeDocument/2006/relationships/hyperlink" Target="https://firmeneintrag.creditreform.de/60322/6070548138/FRANKFURTER_STUDIENHAUS_GMBH" TargetMode="External" Id="rId2568"/><Relationship Type="http://schemas.openxmlformats.org/officeDocument/2006/relationships/hyperlink" Target="https://essstoerungen-frankfurt.de/" TargetMode="External" Id="rId2569"/><Relationship Type="http://schemas.openxmlformats.org/officeDocument/2006/relationships/hyperlink" Target="https://www.frankfurt-school.de/en/home/" TargetMode="External" Id="rId2570"/><Relationship Type="http://schemas.openxmlformats.org/officeDocument/2006/relationships/hyperlink" Target="https://franziskanergymnasium-kreuzburg.de/cms/" TargetMode="External" Id="rId2571"/><Relationship Type="http://schemas.openxmlformats.org/officeDocument/2006/relationships/hyperlink" Target="https://franziskaner.de/werke/fbw/" TargetMode="External" Id="rId2572"/><Relationship Type="http://schemas.openxmlformats.org/officeDocument/2006/relationships/hyperlink" Target="https://www.franziskustreff.de/franziska-werkstatt" TargetMode="External" Id="rId2573"/><Relationship Type="http://schemas.openxmlformats.org/officeDocument/2006/relationships/hyperlink" Target="https://www.freestylelibre.de/" TargetMode="External" Id="rId2574"/><Relationship Type="http://schemas.openxmlformats.org/officeDocument/2006/relationships/hyperlink" Target="https://montessori-mkk.de/" TargetMode="External" Id="rId2575"/><Relationship Type="http://schemas.openxmlformats.org/officeDocument/2006/relationships/hyperlink" Target="https://www.theaterhaus-frankfurt.de/" TargetMode="External" Id="rId2576"/><Relationship Type="http://schemas.openxmlformats.org/officeDocument/2006/relationships/hyperlink" Target="https://www.deutsche-stiftungstrust.de/home/" TargetMode="External" Id="rId2577"/><Relationship Type="http://schemas.openxmlformats.org/officeDocument/2006/relationships/hyperlink" Target="https://www.hessenpark.de/" TargetMode="External" Id="rId2578"/><Relationship Type="http://schemas.openxmlformats.org/officeDocument/2006/relationships/hyperlink" Target="https://web2.cylex.de/firma-home/freiraum-fuer-vielfalt-ggmbh-11470901.html" TargetMode="External" Id="rId2579"/><Relationship Type="http://schemas.openxmlformats.org/officeDocument/2006/relationships/hyperlink" Target="https://www.fresenius.com/de/Fresenius_Hochschulstiftung_fuer_Gesundheitsmanagement_gemeinnuetzige_GmbH" TargetMode="External" Id="rId2580"/><Relationship Type="http://schemas.openxmlformats.org/officeDocument/2006/relationships/hyperlink" Target="https://www.fuck-cancer.de/" TargetMode="External" Id="rId2581"/><Relationship Type="http://schemas.openxmlformats.org/officeDocument/2006/relationships/hyperlink" Target="https://fundraising-akademie.de/" TargetMode="External" Id="rId2582"/><Relationship Type="http://schemas.openxmlformats.org/officeDocument/2006/relationships/hyperlink" Target="https://www.fuereinanderdasein.de/" TargetMode="External" Id="rId2583"/><Relationship Type="http://schemas.openxmlformats.org/officeDocument/2006/relationships/hyperlink" Target="https://futuro.vision/" TargetMode="External" Id="rId2584"/><Relationship Type="http://schemas.openxmlformats.org/officeDocument/2006/relationships/hyperlink" Target="https://games-academy.de/" TargetMode="External" Id="rId2585"/><Relationship Type="http://schemas.openxmlformats.org/officeDocument/2006/relationships/hyperlink" Target="https://www.gip-kreis-offenbach.de/Wir-&#252;ber-uns" TargetMode="External" Id="rId2586"/><Relationship Type="http://schemas.openxmlformats.org/officeDocument/2006/relationships/hyperlink" Target="http://www.gbv-dillenburg.de/" TargetMode="External" Id="rId2587"/><Relationship Type="http://schemas.openxmlformats.org/officeDocument/2006/relationships/hyperlink" Target="https://www.dnb.com/business-directory/company-profiles.gcg_research_ggmbh.db4d91578efa5dc7cd04a93f2616a820.html" TargetMode="External" Id="rId2588"/><Relationship Type="http://schemas.openxmlformats.org/officeDocument/2006/relationships/hyperlink" Target="https://gekom.eu/" TargetMode="External" Id="rId2589"/><Relationship Type="http://schemas.openxmlformats.org/officeDocument/2006/relationships/hyperlink" Target="https://www.diakonie-esw-land.de/" TargetMode="External" Id="rId2590"/><Relationship Type="http://schemas.openxmlformats.org/officeDocument/2006/relationships/hyperlink" Target="https://www.st-josef-darmstadt.de/" TargetMode="External" Id="rId2591"/><Relationship Type="http://schemas.openxmlformats.org/officeDocument/2006/relationships/hyperlink" Target="http://www.awo-service-gmbh.de/" TargetMode="External" Id="rId2592"/><Relationship Type="http://schemas.openxmlformats.org/officeDocument/2006/relationships/hyperlink" Target="https://firmeneintrag.creditreform.de/61118/6290276150/GEMEINNUETZIGE_BETREUUNGSINITIATIVE_BAD_VILBEL_GMBH" TargetMode="External" Id="rId2593"/><Relationship Type="http://schemas.openxmlformats.org/officeDocument/2006/relationships/hyperlink" Target="https://www.c-und-e.org/wer-wir-sind/" TargetMode="External" Id="rId2594"/><Relationship Type="http://schemas.openxmlformats.org/officeDocument/2006/relationships/hyperlink" Target="https://firmeneintrag.creditreform.de/60528/6070132742/GEMEINNUETZIGE_FOERDERGESELLSCHAFT_DES_LANDESSPORTBUNDES_HESSEN_GMBH" TargetMode="External" Id="rId2595"/><Relationship Type="http://schemas.openxmlformats.org/officeDocument/2006/relationships/hyperlink" Target="https://www.aqa.de/" TargetMode="External" Id="rId2596"/><Relationship Type="http://schemas.openxmlformats.org/officeDocument/2006/relationships/hyperlink" Target="https://firmeneintrag.creditreform.de/34117/6150306161/GEMEINNUETZIGE_GMBH_FUER_SOZIALES_UND_KULTUR_IM_LANDKREIS_KASSEL" TargetMode="External" Id="rId2597"/><Relationship Type="http://schemas.openxmlformats.org/officeDocument/2006/relationships/hyperlink" Target="https://hospizium-wiesbaden.de/" TargetMode="External" Id="rId2598"/><Relationship Type="http://schemas.openxmlformats.org/officeDocument/2006/relationships/hyperlink" Target="https://kaenguru-jugend.de/" TargetMode="External" Id="rId2599"/><Relationship Type="http://schemas.openxmlformats.org/officeDocument/2006/relationships/hyperlink" Target="https://kaenguru-kindertagesstaetten.de/" TargetMode="External" Id="rId2600"/><Relationship Type="http://schemas.openxmlformats.org/officeDocument/2006/relationships/hyperlink" Target="https://kaenguru-mobil.de/" TargetMode="External" Id="rId2601"/><Relationship Type="http://schemas.openxmlformats.org/officeDocument/2006/relationships/hyperlink" Target="https://kaenguru-wohnen.de/" TargetMode="External" Id="rId2602"/><Relationship Type="http://schemas.openxmlformats.org/officeDocument/2006/relationships/hyperlink" Target="https://kulturfonds-frm.de/" TargetMode="External" Id="rId2603"/><Relationship Type="http://schemas.openxmlformats.org/officeDocument/2006/relationships/hyperlink" Target="https://www.krfrm.de/organizer/gemeinnuetzige-laubacher-kultur-und-baeder-gmbh/" TargetMode="External" Id="rId2604"/><Relationship Type="http://schemas.openxmlformats.org/officeDocument/2006/relationships/hyperlink" Target="https://www.privatschulberatung.de/schule/Gemeinnuetzige-Montessori-Kronberg-GmbH" TargetMode="External" Id="rId2605"/><Relationship Type="http://schemas.openxmlformats.org/officeDocument/2006/relationships/hyperlink" Target="https://de.wikipedia.org/wiki/Respekt!_Kein_Platz_f&#252;r_Rassismus" TargetMode="External" Id="rId2606"/><Relationship Type="http://schemas.openxmlformats.org/officeDocument/2006/relationships/hyperlink" Target="https://www.umwelthaus.org/" TargetMode="External" Id="rId2607"/><Relationship Type="http://schemas.openxmlformats.org/officeDocument/2006/relationships/hyperlink" Target="https://zuhause-gmbh.de/" TargetMode="External" Id="rId2608"/><Relationship Type="http://schemas.openxmlformats.org/officeDocument/2006/relationships/hyperlink" Target="https://zuhause-mobil-gmbh.de/" TargetMode="External" Id="rId2609"/><Relationship Type="http://schemas.openxmlformats.org/officeDocument/2006/relationships/hyperlink" Target="https://www.keltenwelt-glauberg.de/" TargetMode="External" Id="rId2610"/><Relationship Type="http://schemas.openxmlformats.org/officeDocument/2006/relationships/hyperlink" Target="https://www.gep.de/" TargetMode="External" Id="rId2611"/><Relationship Type="http://schemas.openxmlformats.org/officeDocument/2006/relationships/hyperlink" Target="https://www.gertrudenstift.de/" TargetMode="External" Id="rId2612"/><Relationship Type="http://schemas.openxmlformats.org/officeDocument/2006/relationships/hyperlink" Target="https://www.gertrudenstift.de/" TargetMode="External" Id="rId2613"/><Relationship Type="http://schemas.openxmlformats.org/officeDocument/2006/relationships/hyperlink" Target="https://www.deutsche-stiftungstrust.de/stiftung/gesche-oetjen-thien-stiftung" TargetMode="External" Id="rId2614"/><Relationship Type="http://schemas.openxmlformats.org/officeDocument/2006/relationships/hyperlink" Target="https://www.deutsche-stiftungstrust.de/stiftung/geschwister-dr-meyer-stiftung" TargetMode="External" Id="rId2615"/><Relationship Type="http://schemas.openxmlformats.org/officeDocument/2006/relationships/hyperlink" Target="https://www.johannesstift-seniorenzentrum.de/unser-profil/traegerverein/" TargetMode="External" Id="rId2616"/><Relationship Type="http://schemas.openxmlformats.org/officeDocument/2006/relationships/hyperlink" Target="https://gia-taunus.de/" TargetMode="External" Id="rId2617"/><Relationship Type="http://schemas.openxmlformats.org/officeDocument/2006/relationships/hyperlink" Target="https://gsdof.de/" TargetMode="External" Id="rId2618"/><Relationship Type="http://schemas.openxmlformats.org/officeDocument/2006/relationships/hyperlink" Target="https://firmeneintrag.creditreform.de/36151/2150270617/GESELLSCHAFT_ZUR_BERATUNG_UND_BEHANDLUNG_BEI_SUCHTERKRANKUNGEN_GGMBH" TargetMode="External" Id="rId2619"/><Relationship Type="http://schemas.openxmlformats.org/officeDocument/2006/relationships/hyperlink" Target="https://vita-gesundheit.de/standorte/darmstadt/" TargetMode="External" Id="rId2620"/><Relationship Type="http://schemas.openxmlformats.org/officeDocument/2006/relationships/hyperlink" Target="https://gesund-rhein-main.de/ueber-uns/" TargetMode="External" Id="rId2621"/><Relationship Type="http://schemas.openxmlformats.org/officeDocument/2006/relationships/hyperlink" Target="https://www.northdata.de/Gesundheits-%20und%20Pflegezentrum%20Alsfeld%20gemeinn%C3%BCtzige%20GmbH,%20Alsfeld/Amtsgericht%20Gie%C3%9Fen%20HRB%207618" TargetMode="External" Id="rId2622"/><Relationship Type="http://schemas.openxmlformats.org/officeDocument/2006/relationships/hyperlink" Target="https://www.gz-odw.de/" TargetMode="External" Id="rId2623"/><Relationship Type="http://schemas.openxmlformats.org/officeDocument/2006/relationships/hyperlink" Target="https://www.gesundheitszentrum-wetterau.de/" TargetMode="External" Id="rId2624"/><Relationship Type="http://schemas.openxmlformats.org/officeDocument/2006/relationships/hyperlink" Target="https://www.gzpk.ch/kontakt/" TargetMode="External" Id="rId2625"/><Relationship Type="http://schemas.openxmlformats.org/officeDocument/2006/relationships/hyperlink" Target="https://www.gffb.de/" TargetMode="External" Id="rId2626"/><Relationship Type="http://schemas.openxmlformats.org/officeDocument/2006/relationships/hyperlink" Target="https://www.giessenatschule.de/" TargetMode="External" Id="rId2627"/><Relationship Type="http://schemas.openxmlformats.org/officeDocument/2006/relationships/hyperlink" Target="https://firmeneintrag.creditreform.de/63067/6210314363/GISELA_RICHTER_STIFTUNG_GEMEINNUETZIGE_GMBH" TargetMode="External" Id="rId2628"/><Relationship Type="http://schemas.openxmlformats.org/officeDocument/2006/relationships/hyperlink" Target="https://job-ifb.de/" TargetMode="External" Id="rId2629"/><Relationship Type="http://schemas.openxmlformats.org/officeDocument/2006/relationships/hyperlink" Target="https://www.gain-germany.org/" TargetMode="External" Id="rId2630"/><Relationship Type="http://schemas.openxmlformats.org/officeDocument/2006/relationships/hyperlink" Target="https://egkiddy.de/neuer-name-kita-traegerschaft-auf-dem-weg-in-die-zukunft/" TargetMode="External" Id="rId2631"/><Relationship Type="http://schemas.openxmlformats.org/officeDocument/2006/relationships/hyperlink" Target="https://www.goethe-business-school.de/" TargetMode="External" Id="rId2632"/><Relationship Type="http://schemas.openxmlformats.org/officeDocument/2006/relationships/hyperlink" Target="https://www.northdata.de/Goldman Sachs Gives gemeinn&#252;tzige GmbH, Frankfurt a&#183; Main/Amtsgericht Frankfurt am Main HRB 82454" TargetMode="External" Id="rId2633"/><Relationship Type="http://schemas.openxmlformats.org/officeDocument/2006/relationships/hyperlink" Target="https://www.gp-ruesselsheim.de/" TargetMode="External" Id="rId2634"/><Relationship Type="http://schemas.openxmlformats.org/officeDocument/2006/relationships/hyperlink" Target="https://www.gp-ruesselsheim.de/" TargetMode="External" Id="rId2635"/><Relationship Type="http://schemas.openxmlformats.org/officeDocument/2006/relationships/hyperlink" Target="https://www.northdata.de/Grenzenlos+Bergstra&#223;e+gGmbH,+Bensheim/Amtsgericht+Darmstadt+HRB+96148" TargetMode="External" Id="rId2636"/><Relationship Type="http://schemas.openxmlformats.org/officeDocument/2006/relationships/hyperlink" Target="https://www.grimmwelt.de/" TargetMode="External" Id="rId2637"/><Relationship Type="http://schemas.openxmlformats.org/officeDocument/2006/relationships/hyperlink" Target="https://firmeneintrag.creditreform.de/64521/6190239936/GROSS_GERAUER_INTEGRATIONSBETRIEBE_GEMEINNUETZIGE_GMBH" TargetMode="External" Id="rId2638"/><Relationship Type="http://schemas.openxmlformats.org/officeDocument/2006/relationships/hyperlink" Target="https://www.fgs-brachttal.de/Betreuung" TargetMode="External" Id="rId2639"/><Relationship Type="http://schemas.openxmlformats.org/officeDocument/2006/relationships/hyperlink" Target="https://gruenundgruen.de/" TargetMode="External" Id="rId2640"/><Relationship Type="http://schemas.openxmlformats.org/officeDocument/2006/relationships/hyperlink" Target="https://gruenwerk-ggmbh.de/" TargetMode="External" Id="rId2641"/><Relationship Type="http://schemas.openxmlformats.org/officeDocument/2006/relationships/hyperlink" Target="https://www.gsi.de/" TargetMode="External" Id="rId2642"/><Relationship Type="http://schemas.openxmlformats.org/officeDocument/2006/relationships/hyperlink" Target="https://www.gutshof-akademie.de/" TargetMode="External" Id="rId2643"/><Relationship Type="http://schemas.openxmlformats.org/officeDocument/2006/relationships/hyperlink" Target="https://www.gesundheitszentrum-wetterau.de/stationaere-versorgung/diabetes-klinik/" TargetMode="External" Id="rId2644"/><Relationship Type="http://schemas.openxmlformats.org/officeDocument/2006/relationships/hyperlink" Target="https://www.whg.social/" TargetMode="External" Id="rId2645"/><Relationship Type="http://schemas.openxmlformats.org/officeDocument/2006/relationships/hyperlink" Target="https://www.whg.social/" TargetMode="External" Id="rId2646"/><Relationship Type="http://schemas.openxmlformats.org/officeDocument/2006/relationships/hyperlink" Target="https://www.northdata.de/handlungswandel+gemeinn&#252;tzige+GmbH,+Pfungstadt/Amtsgericht+Darmstadt+HRB+99187" TargetMode="External" Id="rId2647"/><Relationship Type="http://schemas.openxmlformats.org/officeDocument/2006/relationships/hyperlink" Target="https://www.hand-ohr.de/" TargetMode="External" Id="rId2648"/><Relationship Type="http://schemas.openxmlformats.org/officeDocument/2006/relationships/hyperlink" Target="https://blaugold.com/stiftungshaus/" TargetMode="External" Id="rId2649"/><Relationship Type="http://schemas.openxmlformats.org/officeDocument/2006/relationships/hyperlink" Target="https://haus-am-burgberg.de/" TargetMode="External" Id="rId2650"/><Relationship Type="http://schemas.openxmlformats.org/officeDocument/2006/relationships/hyperlink" Target="https://www.haus-am-nordwall.de/" TargetMode="External" Id="rId2651"/><Relationship Type="http://schemas.openxmlformats.org/officeDocument/2006/relationships/hyperlink" Target="https://wellerstein.de/" TargetMode="External" Id="rId2652"/><Relationship Type="http://schemas.openxmlformats.org/officeDocument/2006/relationships/hyperlink" Target="https://www.haus-brombachtal.de/" TargetMode="External" Id="rId2653"/><Relationship Type="http://schemas.openxmlformats.org/officeDocument/2006/relationships/hyperlink" Target="https://www.burgwald.de/Wohnen-Leben-Bauen/Senioren/Seniorenzentrum-Haus-Burgwald/" TargetMode="External" Id="rId2654"/><Relationship Type="http://schemas.openxmlformats.org/officeDocument/2006/relationships/hyperlink" Target="https://house-of-mentors.org/" TargetMode="External" Id="rId2655"/><Relationship Type="http://schemas.openxmlformats.org/officeDocument/2006/relationships/hyperlink" Target="https://www.hdv-ffm.de/volkskueche-ggmbh" TargetMode="External" Id="rId2656"/><Relationship Type="http://schemas.openxmlformats.org/officeDocument/2006/relationships/hyperlink" Target="https://www.hausdeslebens.de/" TargetMode="External" Id="rId2657"/><Relationship Type="http://schemas.openxmlformats.org/officeDocument/2006/relationships/hyperlink" Target="https://haus-elisabeth.org/" TargetMode="External" Id="rId2658"/><Relationship Type="http://schemas.openxmlformats.org/officeDocument/2006/relationships/hyperlink" Target="https://hoehenblick.de/" TargetMode="External" Id="rId2659"/><Relationship Type="http://schemas.openxmlformats.org/officeDocument/2006/relationships/hyperlink" Target="https://events.adventisten.de/als-kirche-dienen/soziale-einrichtungen/haus-odenwald/" TargetMode="External" Id="rId2660"/><Relationship Type="http://schemas.openxmlformats.org/officeDocument/2006/relationships/hyperlink" Target="https://www.dnb.com/business-directory/company-profiles.hayat_ggmbh.b84601b3267b5e880c726a9b055e18fd.html" TargetMode="External" Id="rId2661"/><Relationship Type="http://schemas.openxmlformats.org/officeDocument/2006/relationships/hyperlink" Target="https://www.hdv.agaplesion.de/start" TargetMode="External" Id="rId2662"/><Relationship Type="http://schemas.openxmlformats.org/officeDocument/2006/relationships/hyperlink" Target="https://www.heag.de/heag-konzern/kulturfreunde/" TargetMode="External" Id="rId2663"/><Relationship Type="http://schemas.openxmlformats.org/officeDocument/2006/relationships/hyperlink" Target="https://healthymaterialslab.org/blog/the-healthy-materials-lab-expands-to-europe" TargetMode="External" Id="rId2664"/><Relationship Type="http://schemas.openxmlformats.org/officeDocument/2006/relationships/hyperlink" Target="https://www.companyhouse.de/Heifer-Deutschland-gGmbH-Frankfurt-am-Main" TargetMode="External" Id="rId2665"/><Relationship Type="http://schemas.openxmlformats.org/officeDocument/2006/relationships/hyperlink" Target="https://www.heilhaus.org/Heilhaus-Berlin-gGmbH_vi6gm.html" TargetMode="External" Id="rId2666"/><Relationship Type="http://schemas.openxmlformats.org/officeDocument/2006/relationships/hyperlink" Target="https://www.heilhaus.org/Heilhaus-Kassel-gemeinnutzige-GmbH_iW8fF.html" TargetMode="External" Id="rId2667"/><Relationship Type="http://schemas.openxmlformats.org/officeDocument/2006/relationships/hyperlink" Target="https://firmeneintrag.creditreform.de/60488/6070319325/HEILIG_GEIST_STIFTUNG_BETRIEBSFUEHRUNGS_GMBH" TargetMode="External" Id="rId2668"/><Relationship Type="http://schemas.openxmlformats.org/officeDocument/2006/relationships/hyperlink" Target="https://www.deutsche-stiftungstrust.de/home/" TargetMode="External" Id="rId2669"/><Relationship Type="http://schemas.openxmlformats.org/officeDocument/2006/relationships/hyperlink" Target="https://www.northdata.de/Helferich Service GmbH, Kassel/HRB 14181" TargetMode="External" Id="rId2670"/><Relationship Type="http://schemas.openxmlformats.org/officeDocument/2006/relationships/hyperlink" Target="https://helfer-stab.de/" TargetMode="External" Id="rId2671"/><Relationship Type="http://schemas.openxmlformats.org/officeDocument/2006/relationships/hyperlink" Target="https://www.northdata.de/Helga%20Fl%C3%A4hmig-Stiftung%20GmbH,%20Offenbach%20a%C2%B7%20Main/Amtsgericht%20Offenbach%20am%20Main%20HRB%2011512" TargetMode="External" Id="rId2672"/><Relationship Type="http://schemas.openxmlformats.org/officeDocument/2006/relationships/hyperlink" Target="https://www.heli-flight.de/" TargetMode="External" Id="rId2673"/><Relationship Type="http://schemas.openxmlformats.org/officeDocument/2006/relationships/hyperlink" Target="https://www.helios-gesundheit.de/standorte-angebote/kliniken/kassel/" TargetMode="External" Id="rId2674"/><Relationship Type="http://schemas.openxmlformats.org/officeDocument/2006/relationships/hyperlink" Target="https://www.northdata.de/Helki gGmbH, Oberursel (Taunus)/Amtsgericht Bad Homburg HRB 16475" TargetMode="External" Id="rId2675"/><Relationship Type="http://schemas.openxmlformats.org/officeDocument/2006/relationships/hyperlink" Target="https://www.helpalliance.org/" TargetMode="External" Id="rId2676"/><Relationship Type="http://schemas.openxmlformats.org/officeDocument/2006/relationships/hyperlink" Target="https://www.northdata.de/Help%20Mazlum%20gGmbH,%20H%C3%BCttenberg/Amtsgericht%20Wetzlar%20HRB%208839" TargetMode="External" Id="rId2677"/><Relationship Type="http://schemas.openxmlformats.org/officeDocument/2006/relationships/hyperlink" Target="https://fokus-ergotherapie.de/" TargetMode="External" Id="rId2678"/><Relationship Type="http://schemas.openxmlformats.org/officeDocument/2006/relationships/hyperlink" Target="https://www.hephata.de/" TargetMode="External" Id="rId2679"/><Relationship Type="http://schemas.openxmlformats.org/officeDocument/2006/relationships/hyperlink" Target="https://heporoe.de/" TargetMode="External" Id="rId2680"/><Relationship Type="http://schemas.openxmlformats.org/officeDocument/2006/relationships/hyperlink" Target="https://herz-jesu-krankenhaus.de/" TargetMode="External" Id="rId2681"/><Relationship Type="http://schemas.openxmlformats.org/officeDocument/2006/relationships/hyperlink" Target="https://www.herz-kreislauf-zentrum.net/" TargetMode="External" Id="rId2682"/><Relationship Type="http://schemas.openxmlformats.org/officeDocument/2006/relationships/hyperlink" Target="https://www.krankenhaus-korbach.de/" TargetMode="External" Id="rId2683"/><Relationship Type="http://schemas.openxmlformats.org/officeDocument/2006/relationships/hyperlink" Target="https://www.landesmusikakademie-hessen.de/" TargetMode="External" Id="rId2684"/><Relationship Type="http://schemas.openxmlformats.org/officeDocument/2006/relationships/hyperlink" Target="https://www.hltm.de/de/team" TargetMode="External" Id="rId2685"/><Relationship Type="http://schemas.openxmlformats.org/officeDocument/2006/relationships/hyperlink" Target="https://heynekunstfabrik.de/" TargetMode="External" Id="rId2686"/><Relationship Type="http://schemas.openxmlformats.org/officeDocument/2006/relationships/hyperlink" Target="https://www.deutsche-stiftungstrust.de/home/" TargetMode="External" Id="rId2687"/><Relationship Type="http://schemas.openxmlformats.org/officeDocument/2006/relationships/hyperlink" Target="https://www.deutsche-stiftungstrust.de/stiftung/geissler-stiftung" TargetMode="External" Id="rId2688"/><Relationship Type="http://schemas.openxmlformats.org/officeDocument/2006/relationships/hyperlink" Target="https://himmelsfels.de/" TargetMode="External" Id="rId2689"/><Relationship Type="http://schemas.openxmlformats.org/officeDocument/2006/relationships/hyperlink" Target="https://www.museumangewandtekunst.de/de/museum/historische-villa-metzler/" TargetMode="External" Id="rId2690"/><Relationship Type="http://schemas.openxmlformats.org/officeDocument/2006/relationships/hyperlink" Target="https://www.hochtaunus-kliniken.de/" TargetMode="External" Id="rId2691"/><Relationship Type="http://schemas.openxmlformats.org/officeDocument/2006/relationships/hyperlink" Target="https://www.deutsche-stiftungstrust.de/home/" TargetMode="External" Id="rId2692"/><Relationship Type="http://schemas.openxmlformats.org/officeDocument/2006/relationships/hyperlink" Target="https://www.hof-haina.de/" TargetMode="External" Id="rId2693"/><Relationship Type="http://schemas.openxmlformats.org/officeDocument/2006/relationships/hyperlink" Target="https://www.schuelli.care/hofreite/" TargetMode="External" Id="rId2694"/><Relationship Type="http://schemas.openxmlformats.org/officeDocument/2006/relationships/hyperlink" Target="https://www.hohenhonnef.de/" TargetMode="External" Id="rId2695"/><Relationship Type="http://schemas.openxmlformats.org/officeDocument/2006/relationships/hyperlink" Target="https://hollahaus.com/" TargetMode="External" Id="rId2696"/><Relationship Type="http://schemas.openxmlformats.org/officeDocument/2006/relationships/hyperlink" Target="https://www.holzfachschule.de/" TargetMode="External" Id="rId2697"/><Relationship Type="http://schemas.openxmlformats.org/officeDocument/2006/relationships/hyperlink" Target="https://firmeneintrag.creditreform.de/65606/6170150953/HOEPPSCHE_STIFTUNG_GGMBH" TargetMode="External" Id="rId2698"/><Relationship Type="http://schemas.openxmlformats.org/officeDocument/2006/relationships/hyperlink" Target="https://horizont-bergstrasse.de/" TargetMode="External" Id="rId2699"/><Relationship Type="http://schemas.openxmlformats.org/officeDocument/2006/relationships/hyperlink" Target="https://www.horizont-stiftung.de/" TargetMode="External" Id="rId2700"/><Relationship Type="http://schemas.openxmlformats.org/officeDocument/2006/relationships/hyperlink" Target="https://www.deutsche-stiftungstrust.de/horst-dieter-hombach-stiftung/" TargetMode="External" Id="rId2701"/><Relationship Type="http://schemas.openxmlformats.org/officeDocument/2006/relationships/hyperlink" Target="https://www.deutsche-stiftungstrust.de/stiftung/horst-und-ingrid-frank-stiftung" TargetMode="External" Id="rId2702"/><Relationship Type="http://schemas.openxmlformats.org/officeDocument/2006/relationships/hyperlink" Target="https://www.cic-rheinmain.de/" TargetMode="External" Id="rId2703"/><Relationship Type="http://schemas.openxmlformats.org/officeDocument/2006/relationships/hyperlink" Target="https://www.hospital-zum-heiligen-geist.de/" TargetMode="External" Id="rId2704"/><Relationship Type="http://schemas.openxmlformats.org/officeDocument/2006/relationships/hyperlink" Target="https://www.hospital-zum-heiligen-geist.de/" TargetMode="External" Id="rId2705"/><Relationship Type="http://schemas.openxmlformats.org/officeDocument/2006/relationships/hyperlink" Target="http://hospiz-bergstrasse.de/" TargetMode="External" Id="rId2706"/><Relationship Type="http://schemas.openxmlformats.org/officeDocument/2006/relationships/hyperlink" Target="https://hospizgemeinschaft-arche-noah.de/" TargetMode="External" Id="rId2707"/><Relationship Type="http://schemas.openxmlformats.org/officeDocument/2006/relationships/hyperlink" Target="https://www.varisano.de/hospiz" TargetMode="External" Id="rId2708"/><Relationship Type="http://schemas.openxmlformats.org/officeDocument/2006/relationships/hyperlink" Target="https://www.hospiz-eschwege.de/das-hospiz-meissnerblick/" TargetMode="External" Id="rId2709"/><Relationship Type="http://schemas.openxmlformats.org/officeDocument/2006/relationships/hyperlink" Target="https://hospiz-mittelhessen.de/" TargetMode="External" Id="rId2710"/><Relationship Type="http://schemas.openxmlformats.org/officeDocument/2006/relationships/hyperlink" Target="https://hospiz-sankt-katharina-ffm.de/" TargetMode="External" Id="rId2711"/><Relationship Type="http://schemas.openxmlformats.org/officeDocument/2006/relationships/hyperlink" Target="https://hospiz-gelnhausen.de/" TargetMode="External" Id="rId2712"/><Relationship Type="http://schemas.openxmlformats.org/officeDocument/2006/relationships/hyperlink" Target="https://www.hospiz-fulda.de/" TargetMode="External" Id="rId2713"/><Relationship Type="http://schemas.openxmlformats.org/officeDocument/2006/relationships/hyperlink" Target="https://www.housingforfuture.de/" TargetMode="External" Id="rId2714"/><Relationship Type="http://schemas.openxmlformats.org/officeDocument/2006/relationships/hyperlink" Target="https://www.wohnungslosenhilfe-hph.de/angebote/wohnen/" TargetMode="External" Id="rId2715"/><Relationship Type="http://schemas.openxmlformats.org/officeDocument/2006/relationships/hyperlink" Target="https://firmeneintrag.creditreform.de/60488/6070445094/HP_HOSPITAL_PFLEGE_GMBH" TargetMode="External" Id="rId2716"/><Relationship Type="http://schemas.openxmlformats.org/officeDocument/2006/relationships/hyperlink" Target="https://hup-jugendhilfe-rphe.de/" TargetMode="External" Id="rId2717"/><Relationship Type="http://schemas.openxmlformats.org/officeDocument/2006/relationships/hyperlink" Target="https://www.hsde.de/" TargetMode="External" Id="rId2718"/><Relationship Type="http://schemas.openxmlformats.org/officeDocument/2006/relationships/hyperlink" Target="https://hugenottenhaus.com/" TargetMode="External" Id="rId2719"/><Relationship Type="http://schemas.openxmlformats.org/officeDocument/2006/relationships/hyperlink" Target="https://humaq.de/" TargetMode="External" Id="rId2720"/><Relationship Type="http://schemas.openxmlformats.org/officeDocument/2006/relationships/hyperlink" Target="https://humboldt-schule.de/" TargetMode="External" Id="rId2721"/><Relationship Type="http://schemas.openxmlformats.org/officeDocument/2006/relationships/hyperlink" Target="https://firmeneintrag.creditreform.de/34225/6150533016/HVU_BILDUNGSAKADEMIE_GGMBH" TargetMode="External" Id="rId2722"/><Relationship Type="http://schemas.openxmlformats.org/officeDocument/2006/relationships/hyperlink" Target="https://www.impact4entrepreneurship.de/" TargetMode="External" Id="rId2723"/><Relationship Type="http://schemas.openxmlformats.org/officeDocument/2006/relationships/hyperlink" Target="https://www.iba-lifesciences.com/" TargetMode="External" Id="rId2724"/><Relationship Type="http://schemas.openxmlformats.org/officeDocument/2006/relationships/hyperlink" Target="https://www.ibb-gmbh.de/" TargetMode="External" Id="rId2725"/><Relationship Type="http://schemas.openxmlformats.org/officeDocument/2006/relationships/hyperlink" Target="https://firmeneintrag.creditreform.de/36304/5050809528/IBC_INSTITUT_ZUR_BEKAEMPFUNG_VON_CYBERRISIKEN_GGMBH" TargetMode="External" Id="rId2726"/><Relationship Type="http://schemas.openxmlformats.org/officeDocument/2006/relationships/hyperlink" Target="https://ibs-ggmbh.eu/" TargetMode="External" Id="rId2727"/><Relationship Type="http://schemas.openxmlformats.org/officeDocument/2006/relationships/hyperlink" Target="https://ib-west.de/" TargetMode="External" Id="rId2728"/><Relationship Type="http://schemas.openxmlformats.org/officeDocument/2006/relationships/hyperlink" Target="https://www.northdata.de/IBW Innovation Bildung Wiesbaden GmbH, Wiesbaden/HRB 24579" TargetMode="External" Id="rId2729"/><Relationship Type="http://schemas.openxmlformats.org/officeDocument/2006/relationships/hyperlink" Target="https://ich-geh-ein-stueck-mit-dir.de/" TargetMode="External" Id="rId2730"/><Relationship Type="http://schemas.openxmlformats.org/officeDocument/2006/relationships/hyperlink" Target="https://firmeneintrag.creditreform.de/60322/6070753824/ICS_EURO_GGMBH" TargetMode="External" Id="rId2731"/><Relationship Type="http://schemas.openxmlformats.org/officeDocument/2006/relationships/hyperlink" Target="https://www.idh-schuldnerberatung-mtk.de/" TargetMode="External" Id="rId2732"/><Relationship Type="http://schemas.openxmlformats.org/officeDocument/2006/relationships/hyperlink" Target="https://verwaltungsportal.hessen.de/stiftungsverzeichnis" TargetMode="External" Id="rId2733"/><Relationship Type="http://schemas.openxmlformats.org/officeDocument/2006/relationships/hyperlink" Target="https://imago-punkt.de/" TargetMode="External" Id="rId2734"/><Relationship Type="http://schemas.openxmlformats.org/officeDocument/2006/relationships/hyperlink" Target="https://www.e-impuls.de/" TargetMode="External" Id="rId2735"/><Relationship Type="http://schemas.openxmlformats.org/officeDocument/2006/relationships/hyperlink" Target="https://www.ina-odw.de/" TargetMode="External" Id="rId2736"/><Relationship Type="http://schemas.openxmlformats.org/officeDocument/2006/relationships/hyperlink" Target="https://www.inga-hofgeismar.de/" TargetMode="External" Id="rId2737"/><Relationship Type="http://schemas.openxmlformats.org/officeDocument/2006/relationships/hyperlink" Target="https://www.deutsche-stiftungstrust.de/stiftung/ingeborg-stachel-stiftung" TargetMode="External" Id="rId2738"/><Relationship Type="http://schemas.openxmlformats.org/officeDocument/2006/relationships/hyperlink" Target="https://www.facebook.com/profile.php/?id=100067763636690" TargetMode="External" Id="rId2739"/><Relationship Type="http://schemas.openxmlformats.org/officeDocument/2006/relationships/hyperlink" Target="https://www.northdata.de/Initiative%20Deutschland%20in%20Europa%20%28IDeE%29%20gGmbH,%20K%C3%B6nigstein%20i%C2%B7%20Taunus/Amtsgericht%20Wetzlar%20HRB%208580" TargetMode="External" Id="rId2740"/><Relationship Type="http://schemas.openxmlformats.org/officeDocument/2006/relationships/hyperlink" Target="https://www.inka-wetterau.de/de/" TargetMode="External" Id="rId2741"/><Relationship Type="http://schemas.openxmlformats.org/officeDocument/2006/relationships/hyperlink" Target="https://www.jugendherberge.de/inklusion/" TargetMode="External" Id="rId2742"/><Relationship Type="http://schemas.openxmlformats.org/officeDocument/2006/relationships/hyperlink" Target="https://www.im-kiju.de/" TargetMode="External" Id="rId2743"/><Relationship Type="http://schemas.openxmlformats.org/officeDocument/2006/relationships/hyperlink" Target="https://de.wikipedia.org/wiki/Institut_f&#252;r_Gemeinwohl" TargetMode="External" Id="rId2744"/><Relationship Type="http://schemas.openxmlformats.org/officeDocument/2006/relationships/hyperlink" Target="http://www.irt-ggmbh.de/" TargetMode="External" Id="rId2745"/><Relationship Type="http://schemas.openxmlformats.org/officeDocument/2006/relationships/hyperlink" Target="https://www.isoe.de/" TargetMode="External" Id="rId2746"/><Relationship Type="http://schemas.openxmlformats.org/officeDocument/2006/relationships/hyperlink" Target="https://www.northdata.de/Institut f&#252;r Wissenschaft und Weisheit gGmbH, Frankfurt a&#183; Main/Amtsgericht Frankfurt am Main HRB 132458" TargetMode="External" Id="rId2747"/><Relationship Type="http://schemas.openxmlformats.org/officeDocument/2006/relationships/hyperlink" Target="https://www.iwu.de/das-iwu/" TargetMode="External" Id="rId2748"/><Relationship Type="http://schemas.openxmlformats.org/officeDocument/2006/relationships/hyperlink" Target="https://instrumentum.org/" TargetMode="External" Id="rId2749"/><Relationship Type="http://schemas.openxmlformats.org/officeDocument/2006/relationships/hyperlink" Target="https://integral-online.de/dienstleistung" TargetMode="External" Id="rId2750"/><Relationship Type="http://schemas.openxmlformats.org/officeDocument/2006/relationships/hyperlink" Target="https://herbert-b.de/ausschreibung/" TargetMode="External" Id="rId2751"/><Relationship Type="http://schemas.openxmlformats.org/officeDocument/2006/relationships/hyperlink" Target="https://idrh-hessen.de/" TargetMode="External" Id="rId2752"/><Relationship Type="http://schemas.openxmlformats.org/officeDocument/2006/relationships/hyperlink" Target="https://ib-mitte.de/" TargetMode="External" Id="rId2753"/><Relationship Type="http://schemas.openxmlformats.org/officeDocument/2006/relationships/hyperlink" Target="http://www.icdp-ggmbh.de/" TargetMode="External" Id="rId2754"/><Relationship Type="http://schemas.openxmlformats.org/officeDocument/2006/relationships/hyperlink" Target="https://ifz-frankfurt.de/" TargetMode="External" Id="rId2755"/><Relationship Type="http://schemas.openxmlformats.org/officeDocument/2006/relationships/hyperlink" Target="https://www.ibadual.com/Willkommen" TargetMode="External" Id="rId2756"/><Relationship Type="http://schemas.openxmlformats.org/officeDocument/2006/relationships/hyperlink" Target="https://ib-berlin.de/" TargetMode="External" Id="rId2757"/><Relationship Type="http://schemas.openxmlformats.org/officeDocument/2006/relationships/hyperlink" Target="https://ib-suedwest.de/" TargetMode="External" Id="rId2758"/><Relationship Type="http://schemas.openxmlformats.org/officeDocument/2006/relationships/hyperlink" Target="https://www.ifa-ifa.org/" TargetMode="External" Id="rId2759"/><Relationship Type="http://schemas.openxmlformats.org/officeDocument/2006/relationships/hyperlink" Target="https://www.deutsche-stiftungstrust.de/stiftung/bienert-stiftung" TargetMode="External" Id="rId2760"/><Relationship Type="http://schemas.openxmlformats.org/officeDocument/2006/relationships/hyperlink" Target="https://firmeneintrag.creditreform.de/35039/6110550468/I_SEE_4_0_GGMBH" TargetMode="External" Id="rId2761"/><Relationship Type="http://schemas.openxmlformats.org/officeDocument/2006/relationships/hyperlink" Target="https://isis-sozialforschung.de/de/das-institut/" TargetMode="External" Id="rId2762"/><Relationship Type="http://schemas.openxmlformats.org/officeDocument/2006/relationships/hyperlink" Target="https://www.zukunftstag.org/" TargetMode="External" Id="rId2763"/><Relationship Type="http://schemas.openxmlformats.org/officeDocument/2006/relationships/hyperlink" Target="https://jacoba-service.de/" TargetMode="External" Id="rId2764"/><Relationship Type="http://schemas.openxmlformats.org/officeDocument/2006/relationships/hyperlink" Target="https://www.online-handelsregister.de/handelsregisterauszug/he/Frankfurt-am-Main/VR/17403/Jaeger-Bande-eV" TargetMode="External" Id="rId2765"/><Relationship Type="http://schemas.openxmlformats.org/officeDocument/2006/relationships/hyperlink" Target="https://www.joho.de/" TargetMode="External" Id="rId2766"/><Relationship Type="http://schemas.openxmlformats.org/officeDocument/2006/relationships/hyperlink" Target="https://www.joho.de/" TargetMode="External" Id="rId2767"/><Relationship Type="http://schemas.openxmlformats.org/officeDocument/2006/relationships/hyperlink" Target="https://www.deutsche-stiftungstrust.de/joerg-buchmann-bildungsstiftung/" TargetMode="External" Id="rId2768"/><Relationship Type="http://schemas.openxmlformats.org/officeDocument/2006/relationships/hyperlink" Target="https://sara-nussbaum-zentrum.de/" TargetMode="External" Id="rId2769"/><Relationship Type="http://schemas.openxmlformats.org/officeDocument/2006/relationships/hyperlink" Target="https://www.burgludwigstein.de/erleben" TargetMode="External" Id="rId2770"/><Relationship Type="http://schemas.openxmlformats.org/officeDocument/2006/relationships/hyperlink" Target="https://www.jugendherberge.de/jugendherbergen/burg-hessenstein/" TargetMode="External" Id="rId2771"/><Relationship Type="http://schemas.openxmlformats.org/officeDocument/2006/relationships/hyperlink" Target="https://www.jugendheim-marbach.de/" TargetMode="External" Id="rId2772"/><Relationship Type="http://schemas.openxmlformats.org/officeDocument/2006/relationships/hyperlink" Target="https://jh-felda.de/" TargetMode="External" Id="rId2773"/><Relationship Type="http://schemas.openxmlformats.org/officeDocument/2006/relationships/hyperlink" Target="https://www.hephata.de/standort/sozialpaedagogisch-therapeutischer-lebensraum-gombeth" TargetMode="External" Id="rId2774"/><Relationship Type="http://schemas.openxmlformats.org/officeDocument/2006/relationships/hyperlink" Target="https://www.jugendhilfe-wa-fkb.de/" TargetMode="External" Id="rId2775"/><Relationship Type="http://schemas.openxmlformats.org/officeDocument/2006/relationships/hyperlink" Target="https://jugendhilfe-usinger-land.de/" TargetMode="External" Id="rId2776"/><Relationship Type="http://schemas.openxmlformats.org/officeDocument/2006/relationships/hyperlink" Target="https://www.johannesstift.de/" TargetMode="External" Id="rId2777"/><Relationship Type="http://schemas.openxmlformats.org/officeDocument/2006/relationships/hyperlink" Target="https://sanktpeter.com/" TargetMode="External" Id="rId2778"/><Relationship Type="http://schemas.openxmlformats.org/officeDocument/2006/relationships/hyperlink" Target="https://jugendwerkstatt-giessen.de/" TargetMode="External" Id="rId2779"/><Relationship Type="http://schemas.openxmlformats.org/officeDocument/2006/relationships/hyperlink" Target="https://www.northdata.com/JUHO gGmbH, Frankfurt a&#183; Main/Amtsgericht Frankfurt am Main HRB 9037" TargetMode="External" Id="rId2780"/><Relationship Type="http://schemas.openxmlformats.org/officeDocument/2006/relationships/hyperlink" Target="https://opencorpdata.com/lei/9676007B4R0O2WXYRW59" TargetMode="External" Id="rId2781"/><Relationship Type="http://schemas.openxmlformats.org/officeDocument/2006/relationships/hyperlink" Target="https://www.jumpers.de/" TargetMode="External" Id="rId2782"/><Relationship Type="http://schemas.openxmlformats.org/officeDocument/2006/relationships/hyperlink" Target="https://junge-musik-hessen.de/" TargetMode="External" Id="rId2783"/><Relationship Type="http://schemas.openxmlformats.org/officeDocument/2006/relationships/hyperlink" Target="https://www.kader.foundation/" TargetMode="External" Id="rId2784"/><Relationship Type="http://schemas.openxmlformats.org/officeDocument/2006/relationships/hyperlink" Target="https://www.kaf.de/" TargetMode="External" Id="rId2785"/><Relationship Type="http://schemas.openxmlformats.org/officeDocument/2006/relationships/hyperlink" Target="https://ka-gel.de/" TargetMode="External" Id="rId2786"/><Relationship Type="http://schemas.openxmlformats.org/officeDocument/2006/relationships/hyperlink" Target="http://kaleidoskop-jugendhilfe.de/" TargetMode="External" Id="rId2787"/><Relationship Type="http://schemas.openxmlformats.org/officeDocument/2006/relationships/hyperlink" Target="https://www.deutsche-stiftungstrust.de/home/" TargetMode="External" Id="rId2788"/><Relationship Type="http://schemas.openxmlformats.org/officeDocument/2006/relationships/hyperlink" Target="https://www.deutsche-stiftungstrust.de/home/" TargetMode="External" Id="rId2789"/><Relationship Type="http://schemas.openxmlformats.org/officeDocument/2006/relationships/hyperlink" Target="https://www.medizin-kassel.de/" TargetMode="External" Id="rId2790"/><Relationship Type="http://schemas.openxmlformats.org/officeDocument/2006/relationships/hyperlink" Target="https://filmwerk.de/" TargetMode="External" Id="rId2791"/><Relationship Type="http://schemas.openxmlformats.org/officeDocument/2006/relationships/hyperlink" Target="https://www.khfi.de/" TargetMode="External" Id="rId2792"/><Relationship Type="http://schemas.openxmlformats.org/officeDocument/2006/relationships/hyperlink" Target="https://www.kerckhoff-klinik.de/fileadmin/Verwaltung/Organigramm_der_Kerckhoff-Klinik_250616.pdf" TargetMode="External" Id="rId2793"/><Relationship Type="http://schemas.openxmlformats.org/officeDocument/2006/relationships/hyperlink" Target="https://firmeneintrag.creditreform.de/64625/6050385423/KERSTIN_LIEBELT_GLIOBLASTOM_KNOWLEDGE_BASE_GEMEINNUETZIGE_GMBH" TargetMode="External" Id="rId2794"/><Relationship Type="http://schemas.openxmlformats.org/officeDocument/2006/relationships/hyperlink" Target="https://www.ketteler-krankenhaus.de/" TargetMode="External" Id="rId2795"/><Relationship Type="http://schemas.openxmlformats.org/officeDocument/2006/relationships/hyperlink" Target="https://www.kfh.de/das-kfh/ueber-uns" TargetMode="External" Id="rId2796"/><Relationship Type="http://schemas.openxmlformats.org/officeDocument/2006/relationships/hyperlink" Target="https://kickersfanmuseum.de/" TargetMode="External" Id="rId2797"/><Relationship Type="http://schemas.openxmlformats.org/officeDocument/2006/relationships/hyperlink" Target="https://www.kidscamp-ggmbh.de/" TargetMode="External" Id="rId2798"/><Relationship Type="http://schemas.openxmlformats.org/officeDocument/2006/relationships/hyperlink" Target="https://www.kinder-treffen-kinder.de/" TargetMode="External" Id="rId2799"/><Relationship Type="http://schemas.openxmlformats.org/officeDocument/2006/relationships/hyperlink" Target="https://kit.hochtaunuskreis.de/" TargetMode="External" Id="rId2800"/><Relationship Type="http://schemas.openxmlformats.org/officeDocument/2006/relationships/hyperlink" Target="https://kindergesellschaft.de/" TargetMode="External" Id="rId2801"/><Relationship Type="http://schemas.openxmlformats.org/officeDocument/2006/relationships/hyperlink" Target="http://www.kihof.de/" TargetMode="External" Id="rId2802"/><Relationship Type="http://schemas.openxmlformats.org/officeDocument/2006/relationships/hyperlink" Target="https://www.kids-frankfurt.org/" TargetMode="External" Id="rId2803"/><Relationship Type="http://schemas.openxmlformats.org/officeDocument/2006/relationships/hyperlink" Target="https://www.taunuszwerge.de/" TargetMode="External" Id="rId2804"/><Relationship Type="http://schemas.openxmlformats.org/officeDocument/2006/relationships/hyperlink" Target="https://firmeneintrag.creditreform.de/64295/6050323936/KINDERNATURGARTEN_GEMEINNUETZIGE_GMBH" TargetMode="External" Id="rId2805"/><Relationship Type="http://schemas.openxmlformats.org/officeDocument/2006/relationships/hyperlink" Target="https://www.moomo.org/" TargetMode="External" Id="rId2806"/><Relationship Type="http://schemas.openxmlformats.org/officeDocument/2006/relationships/hyperlink" Target="https://www.kindertraum-company.de/" TargetMode="External" Id="rId2807"/><Relationship Type="http://schemas.openxmlformats.org/officeDocument/2006/relationships/hyperlink" Target="https://www.bad-soden.de/stadt/kinder-senioren/kinder/kindertagesstaetten-kitasoden/kinder-t-raeume/" TargetMode="External" Id="rId2808"/><Relationship Type="http://schemas.openxmlformats.org/officeDocument/2006/relationships/hyperlink" Target="https://www.kindertraeume-online.org/" TargetMode="External" Id="rId2809"/><Relationship Type="http://schemas.openxmlformats.org/officeDocument/2006/relationships/hyperlink" Target="https://kinderheim360.de/" TargetMode="External" Id="rId2810"/><Relationship Type="http://schemas.openxmlformats.org/officeDocument/2006/relationships/hyperlink" Target="https://www.kinderhaus-ruesselsheim.de/wp/" TargetMode="External" Id="rId2811"/><Relationship Type="http://schemas.openxmlformats.org/officeDocument/2006/relationships/hyperlink" Target="https://www.kjh-jena.com/" TargetMode="External" Id="rId2812"/><Relationship Type="http://schemas.openxmlformats.org/officeDocument/2006/relationships/hyperlink" Target="https://www.mosaik-web.org/content/78/60/startseite/ueber-uns/leitbild" TargetMode="External" Id="rId2813"/><Relationship Type="http://schemas.openxmlformats.org/officeDocument/2006/relationships/hyperlink" Target="http://wg-schrader.de/" TargetMode="External" Id="rId2814"/><Relationship Type="http://schemas.openxmlformats.org/officeDocument/2006/relationships/hyperlink" Target="https://kinderzeit-gutezeit.de/" TargetMode="External" Id="rId2815"/><Relationship Type="http://schemas.openxmlformats.org/officeDocument/2006/relationships/hyperlink" Target="https://kita-kaisergaerten.de/" TargetMode="External" Id="rId2816"/><Relationship Type="http://schemas.openxmlformats.org/officeDocument/2006/relationships/hyperlink" Target="https://www.kiz.de/projekte-innovationen.html" TargetMode="External" Id="rId2817"/><Relationship Type="http://schemas.openxmlformats.org/officeDocument/2006/relationships/hyperlink" Target="https://www.northdata.de/?id=4250240705" TargetMode="External" Id="rId2818"/><Relationship Type="http://schemas.openxmlformats.org/officeDocument/2006/relationships/hyperlink" Target="https://www.kaleidoskop-frankfurt.de/" TargetMode="External" Id="rId2819"/><Relationship Type="http://schemas.openxmlformats.org/officeDocument/2006/relationships/hyperlink" Target="https://www.franziskustreff.de/klara-krankenstation" TargetMode="External" Id="rId2820"/><Relationship Type="http://schemas.openxmlformats.org/officeDocument/2006/relationships/hyperlink" Target="https://www.franziskustreff.de/klara-krankenstation" TargetMode="External" Id="rId2821"/><Relationship Type="http://schemas.openxmlformats.org/officeDocument/2006/relationships/hyperlink" Target="https://kleineentdecker.com/" TargetMode="External" Id="rId2822"/><Relationship Type="http://schemas.openxmlformats.org/officeDocument/2006/relationships/hyperlink" Target="https://www.kleine-riesen-nordhessen.de/" TargetMode="External" Id="rId2823"/><Relationship Type="http://schemas.openxmlformats.org/officeDocument/2006/relationships/hyperlink" Target="https://www.klinik-am-hainberg.de/" TargetMode="External" Id="rId2824"/><Relationship Type="http://schemas.openxmlformats.org/officeDocument/2006/relationships/hyperlink" Target="https://www.varisano.de/kliniken-mtk" TargetMode="External" Id="rId2825"/><Relationship Type="http://schemas.openxmlformats.org/officeDocument/2006/relationships/hyperlink" Target="https://www.gesundheitszentrum-wetterau.de/ueber-uns/standorte-und-betriebsstaetten/kreiskrankenhaus-schotten/" TargetMode="External" Id="rId2826"/><Relationship Type="http://schemas.openxmlformats.org/officeDocument/2006/relationships/hyperlink" Target="https://www.varisano.de/" TargetMode="External" Id="rId2827"/><Relationship Type="http://schemas.openxmlformats.org/officeDocument/2006/relationships/hyperlink" Target="https://www.klinikum-bad-hersfeld.de/" TargetMode="External" Id="rId2828"/><Relationship Type="http://schemas.openxmlformats.org/officeDocument/2006/relationships/hyperlink" Target="https://klinikum-darmstadt.de/" TargetMode="External" Id="rId2829"/><Relationship Type="http://schemas.openxmlformats.org/officeDocument/2006/relationships/hyperlink" Target="https://www.varisano.de/klinikum-frankfurt-hoechst" TargetMode="External" Id="rId2830"/><Relationship Type="http://schemas.openxmlformats.org/officeDocument/2006/relationships/hyperlink" Target="https://klinikum-fulda.de/" TargetMode="External" Id="rId2831"/><Relationship Type="http://schemas.openxmlformats.org/officeDocument/2006/relationships/hyperlink" Target="https://studienzentrum-fulda.de/" TargetMode="External" Id="rId2832"/><Relationship Type="http://schemas.openxmlformats.org/officeDocument/2006/relationships/hyperlink" Target="https://www.klinikum-hanau.de/" TargetMode="External" Id="rId2833"/><Relationship Type="http://schemas.openxmlformats.org/officeDocument/2006/relationships/hyperlink" Target="https://www.klinikum-werra-meissner.de/klinikum/" TargetMode="External" Id="rId2834"/><Relationship Type="http://schemas.openxmlformats.org/officeDocument/2006/relationships/hyperlink" Target="https://firmeneintrag.creditreform.de/60311/6070244479/KOLPING_BILDUNGSWERK_FRANKFURT_GEMEINNUETZIGE_GMBH" TargetMode="External" Id="rId2835"/><Relationship Type="http://schemas.openxmlformats.org/officeDocument/2006/relationships/hyperlink" Target="https://www.vogelsbergdorf.de/ueber-uns" TargetMode="External" Id="rId2836"/><Relationship Type="http://schemas.openxmlformats.org/officeDocument/2006/relationships/hyperlink" Target="https://www.kolping-jugendwohnen.de/" TargetMode="External" Id="rId2837"/><Relationship Type="http://schemas.openxmlformats.org/officeDocument/2006/relationships/hyperlink" Target="https://kombinat-frankfurt.de/" TargetMode="External" Id="rId2838"/><Relationship Type="http://schemas.openxmlformats.org/officeDocument/2006/relationships/hyperlink" Target="https://firmeneintrag.creditreform.de/60316/6070842127/KOMFIT_GEMEINNUETZIGE_GMBH" TargetMode="External" Id="rId2839"/><Relationship Type="http://schemas.openxmlformats.org/officeDocument/2006/relationships/hyperlink" Target="https://komoedienbuehne.de/" TargetMode="External" Id="rId2840"/><Relationship Type="http://schemas.openxmlformats.org/officeDocument/2006/relationships/hyperlink" Target="https://www.kompassfrankfurt.de/" TargetMode="External" Id="rId2841"/><Relationship Type="http://schemas.openxmlformats.org/officeDocument/2006/relationships/hyperlink" Target="https://www.altenhilfe-kontakt.de/kontakt/" TargetMode="External" Id="rId2842"/><Relationship Type="http://schemas.openxmlformats.org/officeDocument/2006/relationships/hyperlink" Target="https://kontexte-frankfurt.de/" TargetMode="External" Id="rId2843"/><Relationship Type="http://schemas.openxmlformats.org/officeDocument/2006/relationships/hyperlink" Target="https://firmeneintrag.creditreform.de/35039/6110374302/KORNSPEICHER_GEMEINNUETZIGE_GMBH" TargetMode="External" Id="rId2844"/><Relationship Type="http://schemas.openxmlformats.org/officeDocument/2006/relationships/hyperlink" Target="http://www.kifra-online.de/" TargetMode="External" Id="rId2845"/><Relationship Type="http://schemas.openxmlformats.org/officeDocument/2006/relationships/hyperlink" Target="https://www.eichhof-online.de/" TargetMode="External" Id="rId2846"/><Relationship Type="http://schemas.openxmlformats.org/officeDocument/2006/relationships/hyperlink" Target="https://www.eichhof-online.de/krankenhaus/ueber-uns.html" TargetMode="External" Id="rId2847"/><Relationship Type="http://schemas.openxmlformats.org/officeDocument/2006/relationships/hyperlink" Target="https://www.st-vincenz.de/" TargetMode="External" Id="rId2848"/><Relationship Type="http://schemas.openxmlformats.org/officeDocument/2006/relationships/hyperlink" Target="https://www.krankenhaus-nordwest.de/" TargetMode="External" Id="rId2849"/><Relationship Type="http://schemas.openxmlformats.org/officeDocument/2006/relationships/hyperlink" Target="https://www.krebshilfe-suedhessen.de/kontakt/" TargetMode="External" Id="rId2850"/><Relationship Type="http://schemas.openxmlformats.org/officeDocument/2006/relationships/hyperlink" Target="https://krebs-hoffnung.de/" TargetMode="External" Id="rId2851"/><Relationship Type="http://schemas.openxmlformats.org/officeDocument/2006/relationships/hyperlink" Target="http://www.kreisaltenpflege.de/" TargetMode="External" Id="rId2852"/><Relationship Type="http://schemas.openxmlformats.org/officeDocument/2006/relationships/hyperlink" Target="https://www.kreiskliniken-darmstadt-dieburg.de/" TargetMode="External" Id="rId2853"/><Relationship Type="http://schemas.openxmlformats.org/officeDocument/2006/relationships/hyperlink" Target="https://www.kreisklinik-gg.de/" TargetMode="External" Id="rId2854"/><Relationship Type="http://schemas.openxmlformats.org/officeDocument/2006/relationships/hyperlink" Target="https://www.kkh-bergstrasse.de/" TargetMode="External" Id="rId2855"/><Relationship Type="http://schemas.openxmlformats.org/officeDocument/2006/relationships/hyperlink" Target="https://www.kkh-alsfeld.de/" TargetMode="External" Id="rId2856"/><Relationship Type="http://schemas.openxmlformats.org/officeDocument/2006/relationships/hyperlink" Target="https://www.krankenhaus-frankenberg.de/" TargetMode="External" Id="rId2857"/><Relationship Type="http://schemas.openxmlformats.org/officeDocument/2006/relationships/hyperlink" Target="https://www.kkh-rotenburg.de/" TargetMode="External" Id="rId2858"/><Relationship Type="http://schemas.openxmlformats.org/officeDocument/2006/relationships/hyperlink" Target="https://www.krankenhaus-weilburg.de/" TargetMode="External" Id="rId2859"/><Relationship Type="http://schemas.openxmlformats.org/officeDocument/2006/relationships/hyperlink" Target="https://wp.kroki-haus.de/" TargetMode="External" Id="rId2860"/><Relationship Type="http://schemas.openxmlformats.org/officeDocument/2006/relationships/hyperlink" Target="https://www.deutsche-stiftungstrust.de/stiftung/krzysztof-nowak-stiftung" TargetMode="External" Id="rId2861"/><Relationship Type="http://schemas.openxmlformats.org/officeDocument/2006/relationships/hyperlink" Target="https://kubi.info/" TargetMode="External" Id="rId2862"/><Relationship Type="http://schemas.openxmlformats.org/officeDocument/2006/relationships/hyperlink" Target="https://www.deutsche-stiftungstrust.de/home/" TargetMode="External" Id="rId2863"/><Relationship Type="http://schemas.openxmlformats.org/officeDocument/2006/relationships/hyperlink" Target="https://ebsdorfergrund.de/erhaltung-und-staerkung-der-kulturarbeit-durch-gruendung-einer-gemeinnuetzigen-gmbh-beschlossen/" TargetMode="External" Id="rId2864"/><Relationship Type="http://schemas.openxmlformats.org/officeDocument/2006/relationships/hyperlink" Target="https://kulturbunker-kassel.de/" TargetMode="External" Id="rId2865"/><Relationship Type="http://schemas.openxmlformats.org/officeDocument/2006/relationships/hyperlink" Target="https://vivid.money/de-de/firmensuche/kulturfreunde-dortmund-gemeinnutzige-gmbh-354130/" TargetMode="External" Id="rId2866"/><Relationship Type="http://schemas.openxmlformats.org/officeDocument/2006/relationships/hyperlink" Target="https://kulturkreis-schwalbach.de/kulturkreis" TargetMode="External" Id="rId2867"/><Relationship Type="http://schemas.openxmlformats.org/officeDocument/2006/relationships/hyperlink" Target="https://www.krfrm.de/" TargetMode="External" Id="rId2868"/><Relationship Type="http://schemas.openxmlformats.org/officeDocument/2006/relationships/hyperlink" Target="https://www.kultursommer-nordhessen.de/" TargetMode="External" Id="rId2869"/><Relationship Type="http://schemas.openxmlformats.org/officeDocument/2006/relationships/hyperlink" Target="https://www.schlachthof-kassel.de/" TargetMode="External" Id="rId2870"/><Relationship Type="http://schemas.openxmlformats.org/officeDocument/2006/relationships/hyperlink" Target="https://www.mousonturm.de/" TargetMode="External" Id="rId2871"/><Relationship Type="http://schemas.openxmlformats.org/officeDocument/2006/relationships/hyperlink" Target="https://kwf2020.kwf-online.de/" TargetMode="External" Id="rId2872"/><Relationship Type="http://schemas.openxmlformats.org/officeDocument/2006/relationships/hyperlink" Target="https://www.kurstift-bad-homburg.de/" TargetMode="External" Id="rId2873"/><Relationship Type="http://schemas.openxmlformats.org/officeDocument/2006/relationships/hyperlink" Target="https://www.deutsche-stiftungstrust.de/schmied-stiftung/" TargetMode="External" Id="rId2874"/><Relationship Type="http://schemas.openxmlformats.org/officeDocument/2006/relationships/hyperlink" Target="https://www.lahn-dill-kliniken.de/" TargetMode="External" Id="rId2875"/><Relationship Type="http://schemas.openxmlformats.org/officeDocument/2006/relationships/hyperlink" Target="https://www.wiesbaden.de/leben-in-wiesbaden/gesellschaft-soziales/kinder/kindertagesstaetten/kitas/kindertagesstaette-la-le-lu-freudenberger" TargetMode="External" Id="rId2876"/><Relationship Type="http://schemas.openxmlformats.org/officeDocument/2006/relationships/hyperlink" Target="https://www.landarztnetz.de/" TargetMode="External" Id="rId2877"/><Relationship Type="http://schemas.openxmlformats.org/officeDocument/2006/relationships/hyperlink" Target="https://stadtundgruen.de/artikel/die-landesgartenschau-fulda-2023-vom-kulturgarten-zur-fuldaaue-sanfte-uebergaenge-zwischen-urbanem-raum-und-der-natur-4881" TargetMode="External" Id="rId2878"/><Relationship Type="http://schemas.openxmlformats.org/officeDocument/2006/relationships/hyperlink" Target="https://landesgartenschau-oberhessen.de/" TargetMode="External" Id="rId2879"/><Relationship Type="http://schemas.openxmlformats.org/officeDocument/2006/relationships/hyperlink" Target="https://landsitz-elfershausen.de/" TargetMode="External" Id="rId2880"/><Relationship Type="http://schemas.openxmlformats.org/officeDocument/2006/relationships/hyperlink" Target="https://langlangfoundation.org/home/" TargetMode="External" Id="rId2881"/><Relationship Type="http://schemas.openxmlformats.org/officeDocument/2006/relationships/hyperlink" Target="https://www.lazarus-dienst.de/ueber-uns-1" TargetMode="External" Id="rId2882"/><Relationship Type="http://schemas.openxmlformats.org/officeDocument/2006/relationships/hyperlink" Target="https://www.leben-helfen.com/kontakt/" TargetMode="External" Id="rId2883"/><Relationship Type="http://schemas.openxmlformats.org/officeDocument/2006/relationships/hyperlink" Target="https://www.lebenshilfe-ffm.de/de/ambulante-angebote/ambulante-familienhilfe.html" TargetMode="External" Id="rId2884"/><Relationship Type="http://schemas.openxmlformats.org/officeDocument/2006/relationships/hyperlink" Target="https://www.lebenshilfe-ffm.de/de/" TargetMode="External" Id="rId2885"/><Relationship Type="http://schemas.openxmlformats.org/officeDocument/2006/relationships/hyperlink" Target="https://www.lebenshilfe-ffm.de/de/kindereinrichtungen/allgemein.html" TargetMode="External" Id="rId2886"/><Relationship Type="http://schemas.openxmlformats.org/officeDocument/2006/relationships/hyperlink" Target="https://www.lebenshilfe-limburg-diez.de/" TargetMode="External" Id="rId2887"/><Relationship Type="http://schemas.openxmlformats.org/officeDocument/2006/relationships/hyperlink" Target="https://www.lebenshilfe-mainkinzig.de/de/" TargetMode="External" Id="rId2888"/><Relationship Type="http://schemas.openxmlformats.org/officeDocument/2006/relationships/hyperlink" Target="https://lebenshilfe-wiesbaden.de/mobiler-dienst/" TargetMode="External" Id="rId2889"/><Relationship Type="http://schemas.openxmlformats.org/officeDocument/2006/relationships/hyperlink" Target="https://www.lebenshilfe-rks.de/" TargetMode="External" Id="rId2890"/><Relationship Type="http://schemas.openxmlformats.org/officeDocument/2006/relationships/hyperlink" Target="https://www.lebenshilfe-wetterau.de/de/" TargetMode="External" Id="rId2891"/><Relationship Type="http://schemas.openxmlformats.org/officeDocument/2006/relationships/hyperlink" Target="https://www.lebensmittelpunkt.net/" TargetMode="External" Id="rId2892"/><Relationship Type="http://schemas.openxmlformats.org/officeDocument/2006/relationships/hyperlink" Target="https://leberecht-stiftung.de/" TargetMode="External" Id="rId2893"/><Relationship Type="http://schemas.openxmlformats.org/officeDocument/2006/relationships/hyperlink" Target="https://www.le-jardin.eu/" TargetMode="External" Id="rId2894"/><Relationship Type="http://schemas.openxmlformats.org/officeDocument/2006/relationships/hyperlink" Target="https://lelbachstiftung.de/" TargetMode="External" Id="rId2895"/><Relationship Type="http://schemas.openxmlformats.org/officeDocument/2006/relationships/hyperlink" Target="https://www.lernfreunde-ev.de/" TargetMode="External" Id="rId2896"/><Relationship Type="http://schemas.openxmlformats.org/officeDocument/2006/relationships/hyperlink" Target="https://hlz.hessen.de/themen/projektseitenalgiessen/" TargetMode="External" Id="rId2897"/><Relationship Type="http://schemas.openxmlformats.org/officeDocument/2006/relationships/hyperlink" Target="https://canetons.de/" TargetMode="External" Id="rId2898"/><Relationship Type="http://schemas.openxmlformats.org/officeDocument/2006/relationships/hyperlink" Target="http://lg-ggmbh.de/" TargetMode="External" Id="rId2899"/><Relationship Type="http://schemas.openxmlformats.org/officeDocument/2006/relationships/hyperlink" Target="https://alzheimer-mkk.de/" TargetMode="External" Id="rId2900"/><Relationship Type="http://schemas.openxmlformats.org/officeDocument/2006/relationships/hyperlink" Target="https://www.northdata.de/?id=16347430" TargetMode="External" Id="rId2901"/><Relationship Type="http://schemas.openxmlformats.org/officeDocument/2006/relationships/hyperlink" Target="https://firmeneintrag.creditreform.de/35781/6170095847/LIBRESSO_GEMEINNUETZIGE_GMBH" TargetMode="External" Id="rId2902"/><Relationship Type="http://schemas.openxmlformats.org/officeDocument/2006/relationships/hyperlink" Target="https://www.lichtblickgmbh.de/impressum" TargetMode="External" Id="rId2903"/><Relationship Type="http://schemas.openxmlformats.org/officeDocument/2006/relationships/hyperlink" Target="https://www.deutsche-stiftungstrust.de/lieselotte-bauer-stiftung/" TargetMode="External" Id="rId2904"/><Relationship Type="http://schemas.openxmlformats.org/officeDocument/2006/relationships/hyperlink" Target="https://www.deutsche-stiftungstrust.de/stiftung/becker-stiftung" TargetMode="External" Id="rId2905"/><Relationship Type="http://schemas.openxmlformats.org/officeDocument/2006/relationships/hyperlink" Target="https://www.deutsche-stiftungstrust.de/stiftung/lilli-fohry-stiftung" TargetMode="External" Id="rId2906"/><Relationship Type="http://schemas.openxmlformats.org/officeDocument/2006/relationships/hyperlink" Target="https://opencorpdata.com/lei/529900WWWLFR3I9OXI98" TargetMode="External" Id="rId2907"/><Relationship Type="http://schemas.openxmlformats.org/officeDocument/2006/relationships/hyperlink" Target="https://www.taunus.info/poi/info-portal-limeserlebnispfad-hochtaunus" TargetMode="External" Id="rId2908"/><Relationship Type="http://schemas.openxmlformats.org/officeDocument/2006/relationships/hyperlink" Target="http://www.wohngruppe-lindenhof.de/" TargetMode="External" Id="rId2909"/><Relationship Type="http://schemas.openxmlformats.org/officeDocument/2006/relationships/hyperlink" Target="https://linden-theater.de/" TargetMode="External" Id="rId2910"/><Relationship Type="http://schemas.openxmlformats.org/officeDocument/2006/relationships/hyperlink" Target="https://www.northdata.de/LISA%20LICHTENAU-Service-Agentur%20gGmbH,%20Hessisch%20Lichtenau/Amtsgericht%20Eschwege%20HRB%202549" TargetMode="External" Id="rId2911"/><Relationship Type="http://schemas.openxmlformats.org/officeDocument/2006/relationships/hyperlink" Target="https://www.deutsche-stiftungstrust.de/stiftung/lieselotte-spindler-stiftung" TargetMode="External" Id="rId2912"/><Relationship Type="http://schemas.openxmlformats.org/officeDocument/2006/relationships/hyperlink" Target="https://www.litcam.de/en/who-we-are/" TargetMode="External" Id="rId2913"/><Relationship Type="http://schemas.openxmlformats.org/officeDocument/2006/relationships/hyperlink" Target="https://www.companyhouse.de/Locomotion-gGmbH-Offenbach-am-Main" TargetMode="External" Id="rId2914"/><Relationship Type="http://schemas.openxmlformats.org/officeDocument/2006/relationships/hyperlink" Target="https://loewenzahn-hochtaunus-ggmbh.de/" TargetMode="External" Id="rId2915"/><Relationship Type="http://schemas.openxmlformats.org/officeDocument/2006/relationships/hyperlink" Target="https://loewe-tagesgruppe.de/" TargetMode="External" Id="rId2916"/><Relationship Type="http://schemas.openxmlformats.org/officeDocument/2006/relationships/hyperlink" Target="https://www.stiftungenverzeichnis.de/spende-ludwig-alfons-georg-und-wolfgang-lagw-kappus-stiftung-gmbh-in-offenbach-1731" TargetMode="External" Id="rId2917"/><Relationship Type="http://schemas.openxmlformats.org/officeDocument/2006/relationships/hyperlink" Target="https://www.deutsche-stiftungstrust.de/stiftung/luise-vollmer-stiftung" TargetMode="External" Id="rId2918"/><Relationship Type="http://schemas.openxmlformats.org/officeDocument/2006/relationships/hyperlink" Target="https://www.northdata.com/LuO%20Campus%20gGmbH,%20Darmstadt/HRB%2085578" TargetMode="External" Id="rId2919"/><Relationship Type="http://schemas.openxmlformats.org/officeDocument/2006/relationships/hyperlink" Target="https://www.lustaufbesserleben.de/" TargetMode="External" Id="rId2920"/><Relationship Type="http://schemas.openxmlformats.org/officeDocument/2006/relationships/hyperlink" Target="https://www.maeander-darmstadt.de/ueber-maeander-ev" TargetMode="External" Id="rId2921"/><Relationship Type="http://schemas.openxmlformats.org/officeDocument/2006/relationships/hyperlink" Target="https://www.magnetkultur.de/" TargetMode="External" Id="rId2922"/><Relationship Type="http://schemas.openxmlformats.org/officeDocument/2006/relationships/hyperlink" Target="https://www.mkakademie.de/" TargetMode="External" Id="rId2923"/><Relationship Type="http://schemas.openxmlformats.org/officeDocument/2006/relationships/hyperlink" Target="https://www.mkkliniken.de/" TargetMode="External" Id="rId2924"/><Relationship Type="http://schemas.openxmlformats.org/officeDocument/2006/relationships/hyperlink" Target="https://www.mkkliniken.de/pflege-und-betreuung.aspx" TargetMode="External" Id="rId2925"/><Relationship Type="http://schemas.openxmlformats.org/officeDocument/2006/relationships/hyperlink" Target="https://www.mainkrokodile.de/" TargetMode="External" Id="rId2926"/><Relationship Type="http://schemas.openxmlformats.org/officeDocument/2006/relationships/hyperlink" Target="https://www.mainpvz.de/" TargetMode="External" Id="rId2927"/><Relationship Type="http://schemas.openxmlformats.org/officeDocument/2006/relationships/hyperlink" Target="https://main-weg.net/ueber-uns/" TargetMode="External" Id="rId2928"/><Relationship Type="http://schemas.openxmlformats.org/officeDocument/2006/relationships/hyperlink" Target="https://makeawish.de/" TargetMode="External" Id="rId2929"/><Relationship Type="http://schemas.openxmlformats.org/officeDocument/2006/relationships/hyperlink" Target="https://www.northdata.com/Make the difference gemeinn&#252;tzige GmbH, Friedberg/HRB 10250" TargetMode="External" Id="rId2930"/><Relationship Type="http://schemas.openxmlformats.org/officeDocument/2006/relationships/hyperlink" Target="https://www.marburger-altenhilfe.de/" TargetMode="External" Id="rId2931"/><Relationship Type="http://schemas.openxmlformats.org/officeDocument/2006/relationships/hyperlink" Target="https://www.fsj-hessen.de/fsj-stelle-finden/fsj-traeger/marburger-krankenpflegeteam-mkt/" TargetMode="External" Id="rId2932"/><Relationship Type="http://schemas.openxmlformats.org/officeDocument/2006/relationships/hyperlink" Target="https://www.m-steiff-schule.de/" TargetMode="External" Id="rId2933"/><Relationship Type="http://schemas.openxmlformats.org/officeDocument/2006/relationships/hyperlink" Target="https://www.deutsche-stiftungstrust.de/schneider-stiftung/" TargetMode="External" Id="rId2934"/><Relationship Type="http://schemas.openxmlformats.org/officeDocument/2006/relationships/hyperlink" Target="https://www.deutsche-stiftungstrust.de/home/" TargetMode="External" Id="rId2935"/><Relationship Type="http://schemas.openxmlformats.org/officeDocument/2006/relationships/hyperlink" Target="https://www.marie-bloch-schule.de/" TargetMode="External" Id="rId2936"/><Relationship Type="http://schemas.openxmlformats.org/officeDocument/2006/relationships/hyperlink" Target="https://www.krankenhaus.de/marienhospital-darmstadt-ggmbh/" TargetMode="External" Id="rId2937"/><Relationship Type="http://schemas.openxmlformats.org/officeDocument/2006/relationships/hyperlink" Target="https://marienkrankenhaus-kassel.de/" TargetMode="External" Id="rId2938"/><Relationship Type="http://schemas.openxmlformats.org/officeDocument/2006/relationships/hyperlink" Target="https://www.deutsche-stiftungstrust.de/home/" TargetMode="External" Id="rId2939"/><Relationship Type="http://schemas.openxmlformats.org/officeDocument/2006/relationships/hyperlink" Target="https://firmeneintrag.creditreform.de/61350/6290232335/MARONEKINDERHORT_GEMEINNUETZIGE_GMBH" TargetMode="External" Id="rId2940"/><Relationship Type="http://schemas.openxmlformats.org/officeDocument/2006/relationships/hyperlink" Target="https://www.deutsche-stiftungstrust.de/home/" TargetMode="External" Id="rId2941"/><Relationship Type="http://schemas.openxmlformats.org/officeDocument/2006/relationships/hyperlink" Target="https://martialartsforpeace.org/" TargetMode="External" Id="rId2942"/><Relationship Type="http://schemas.openxmlformats.org/officeDocument/2006/relationships/hyperlink" Target="https://vmls.de/" TargetMode="External" Id="rId2943"/><Relationship Type="http://schemas.openxmlformats.org/officeDocument/2006/relationships/hyperlink" Target="https://www.mund-art-theater.de/" TargetMode="External" Id="rId2944"/><Relationship Type="http://schemas.openxmlformats.org/officeDocument/2006/relationships/hyperlink" Target="https://www.deutsche-stiftungstrust.de/stiftung/hausmann-stiftung" TargetMode="External" Id="rId2945"/><Relationship Type="http://schemas.openxmlformats.org/officeDocument/2006/relationships/hyperlink" Target="https://www.deutsche-stiftungstrust.de/team" TargetMode="External" Id="rId2946"/><Relationship Type="http://schemas.openxmlformats.org/officeDocument/2006/relationships/hyperlink" Target="https://firmeneintrag.creditreform.de/65627/6170166452/MAYLER_GGMBH" TargetMode="External" Id="rId2947"/><Relationship Type="http://schemas.openxmlformats.org/officeDocument/2006/relationships/hyperlink" Target="http://mbnresearch.com/" TargetMode="External" Id="rId2948"/><Relationship Type="http://schemas.openxmlformats.org/officeDocument/2006/relationships/hyperlink" Target="https://www.mediacampus-frankfurt.de/" TargetMode="External" Id="rId2949"/><Relationship Type="http://schemas.openxmlformats.org/officeDocument/2006/relationships/hyperlink" Target="https://www.medienblau.de/" TargetMode="External" Id="rId2950"/><Relationship Type="http://schemas.openxmlformats.org/officeDocument/2006/relationships/hyperlink" Target="https://medienhaus.ekhn.de/" TargetMode="External" Id="rId2951"/><Relationship Type="http://schemas.openxmlformats.org/officeDocument/2006/relationships/hyperlink" Target="https://www.dnb.com/business-directory/company-profiles.medinvest_gmbh.657eb107f173e452d35b2cacd8baef83.html" TargetMode="External" Id="rId2952"/><Relationship Type="http://schemas.openxmlformats.org/officeDocument/2006/relationships/hyperlink" Target="https://www.gz-odw.de/mvz/" TargetMode="External" Id="rId2953"/><Relationship Type="http://schemas.openxmlformats.org/officeDocument/2006/relationships/hyperlink" Target="https://www.hospital-fritzlar.de/medizinisches-versorgungszentrum/" TargetMode="External" Id="rId2954"/><Relationship Type="http://schemas.openxmlformats.org/officeDocument/2006/relationships/hyperlink" Target="https://www.varisano.de/mvz-frankfurt-hoechst" TargetMode="External" Id="rId2955"/><Relationship Type="http://schemas.openxmlformats.org/officeDocument/2006/relationships/hyperlink" Target="https://www.joho-rheingau.de/" TargetMode="External" Id="rId2956"/><Relationship Type="http://schemas.openxmlformats.org/officeDocument/2006/relationships/hyperlink" Target="https://vinzenz-hanau.de/medizinisches-versorgungszentrum/" TargetMode="External" Id="rId2957"/><Relationship Type="http://schemas.openxmlformats.org/officeDocument/2006/relationships/hyperlink" Target="https://marienkrankenhaus-kassel.de/ambulante-angebote/mvz/" TargetMode="External" Id="rId2958"/><Relationship Type="http://schemas.openxmlformats.org/officeDocument/2006/relationships/hyperlink" Target="https://www.mkkliniken.de/mvz-gn-gastroenterologie.aspx" TargetMode="External" Id="rId2959"/><Relationship Type="http://schemas.openxmlformats.org/officeDocument/2006/relationships/hyperlink" Target="https://www.mvz-frankfurt.de/ueber-uns/unternehmen" TargetMode="External" Id="rId2960"/><Relationship Type="http://schemas.openxmlformats.org/officeDocument/2006/relationships/hyperlink" Target="https://www.facharztzentrum-hanau.de/" TargetMode="External" Id="rId2961"/><Relationship Type="http://schemas.openxmlformats.org/officeDocument/2006/relationships/hyperlink" Target="https://www.heilhaus.org/Medizinisches-Versorgungszentrum-Heilhaus-gGmbH_YKa7f.html" TargetMode="External" Id="rId2962"/><Relationship Type="http://schemas.openxmlformats.org/officeDocument/2006/relationships/hyperlink" Target="https://www.mvz-hef-rof.de/" TargetMode="External" Id="rId2963"/><Relationship Type="http://schemas.openxmlformats.org/officeDocument/2006/relationships/hyperlink" Target="https://mvz-korbach.de/" TargetMode="External" Id="rId2964"/><Relationship Type="http://schemas.openxmlformats.org/officeDocument/2006/relationships/hyperlink" Target="https://www.varisano.de/mvz-hofheim" TargetMode="External" Id="rId2965"/><Relationship Type="http://schemas.openxmlformats.org/officeDocument/2006/relationships/hyperlink" Target="https://www.doctolib.de/medizinisches-versorgungszentrum-mvz/fulda/medizinisches-versorgungszentrum-osthessen-gmbh-am-klinikum-fulda" TargetMode="External" Id="rId2966"/><Relationship Type="http://schemas.openxmlformats.org/officeDocument/2006/relationships/hyperlink" Target="https://www.mkkliniken.de/mvz-slue-neurologie.aspx" TargetMode="External" Id="rId2967"/><Relationship Type="http://schemas.openxmlformats.org/officeDocument/2006/relationships/hyperlink" Target="https://www.kkh-bergstrasse.de/medizinische-abteilungen/" TargetMode="External" Id="rId2968"/><Relationship Type="http://schemas.openxmlformats.org/officeDocument/2006/relationships/hyperlink" Target="https://www.northdata.de/MedReha%20Lahn-Dill%20GmbH,%20Wetzlar/HRB%206415" TargetMode="External" Id="rId2969"/><Relationship Type="http://schemas.openxmlformats.org/officeDocument/2006/relationships/hyperlink" Target="https://www.lahn-dill-kliniken.de/ueber-uns/tochtergesellschaften/medserv-lahn-dill" TargetMode="External" Id="rId2970"/><Relationship Type="http://schemas.openxmlformats.org/officeDocument/2006/relationships/hyperlink" Target="https://menschenskinderggmbh.de/" TargetMode="External" Id="rId2971"/><Relationship Type="http://schemas.openxmlformats.org/officeDocument/2006/relationships/hyperlink" Target="https://www.menschenskinder-thoene.de/" TargetMode="External" Id="rId2972"/><Relationship Type="http://schemas.openxmlformats.org/officeDocument/2006/relationships/hyperlink" Target="https://opencorpdata.com/lei/3912009R4KVIYJUJFR67" TargetMode="External" Id="rId2973"/><Relationship Type="http://schemas.openxmlformats.org/officeDocument/2006/relationships/hyperlink" Target="https://www.merck-family-foundation.com/" TargetMode="External" Id="rId2974"/><Relationship Type="http://schemas.openxmlformats.org/officeDocument/2006/relationships/hyperlink" Target="https://www.merck.com/company-overview/sustainability/philanthropy/merck-foundation/" TargetMode="External" Id="rId2975"/><Relationship Type="http://schemas.openxmlformats.org/officeDocument/2006/relationships/hyperlink" Target="https://www.merz.foundation/" TargetMode="External" Id="rId2976"/><Relationship Type="http://schemas.openxmlformats.org/officeDocument/2006/relationships/hyperlink" Target="https://metallfachschule.de/" TargetMode="External" Id="rId2977"/><Relationship Type="http://schemas.openxmlformats.org/officeDocument/2006/relationships/hyperlink" Target="https://m-school.de/" TargetMode="External" Id="rId2978"/><Relationship Type="http://schemas.openxmlformats.org/officeDocument/2006/relationships/hyperlink" Target="https://m-school.de/" TargetMode="External" Id="rId2979"/><Relationship Type="http://schemas.openxmlformats.org/officeDocument/2006/relationships/hyperlink" Target="https://www.michael-heilzentrum.de/anthropofonetik/" TargetMode="External" Id="rId2980"/><Relationship Type="http://schemas.openxmlformats.org/officeDocument/2006/relationships/hyperlink" Target="https://www.mission-leben.de/" TargetMode="External" Id="rId2981"/><Relationship Type="http://schemas.openxmlformats.org/officeDocument/2006/relationships/hyperlink" Target="https://www.mission-leben.de/" TargetMode="External" Id="rId2982"/><Relationship Type="http://schemas.openxmlformats.org/officeDocument/2006/relationships/hyperlink" Target="https://www.mission-leben.de/" TargetMode="External" Id="rId2983"/><Relationship Type="http://schemas.openxmlformats.org/officeDocument/2006/relationships/hyperlink" Target="https://www.mission-leben.de/" TargetMode="External" Id="rId2984"/><Relationship Type="http://schemas.openxmlformats.org/officeDocument/2006/relationships/hyperlink" Target="https://www.mission-leben.de/kinder-und-jugendliche/" TargetMode="External" Id="rId2985"/><Relationship Type="http://schemas.openxmlformats.org/officeDocument/2006/relationships/hyperlink" Target="https://www.mission-leben.de/" TargetMode="External" Id="rId2986"/><Relationship Type="http://schemas.openxmlformats.org/officeDocument/2006/relationships/hyperlink" Target="https://www.mission-leben.de/" TargetMode="External" Id="rId2987"/><Relationship Type="http://schemas.openxmlformats.org/officeDocument/2006/relationships/hyperlink" Target="https://www.mind-ggmbh.eu/MIND" TargetMode="External" Id="rId2988"/><Relationship Type="http://schemas.openxmlformats.org/officeDocument/2006/relationships/hyperlink" Target="https://www.mobilepraxis.net/" TargetMode="External" Id="rId2989"/><Relationship Type="http://schemas.openxmlformats.org/officeDocument/2006/relationships/hyperlink" Target="https://www.montessori-campus.de/" TargetMode="External" Id="rId2990"/><Relationship Type="http://schemas.openxmlformats.org/officeDocument/2006/relationships/hyperlink" Target="https://firmeneintrag.creditreform.de/61389/6290261039/MONTESSORI_ECOLEARNING_GEMEINNUETZIGE_GMBH" TargetMode="External" Id="rId2991"/><Relationship Type="http://schemas.openxmlformats.org/officeDocument/2006/relationships/hyperlink" Target="https://montessori-farm.de/home" TargetMode="External" Id="rId2992"/><Relationship Type="http://schemas.openxmlformats.org/officeDocument/2006/relationships/hyperlink" Target="https://www.nanus.de/" TargetMode="External" Id="rId2993"/><Relationship Type="http://schemas.openxmlformats.org/officeDocument/2006/relationships/hyperlink" Target="https://www.msw-friedberg.de/" TargetMode="External" Id="rId2994"/><Relationship Type="http://schemas.openxmlformats.org/officeDocument/2006/relationships/hyperlink" Target="https://blaugold.com/stiftungshaus/" TargetMode="External" Id="rId2995"/><Relationship Type="http://schemas.openxmlformats.org/officeDocument/2006/relationships/hyperlink" Target="https://www.mta.it/en/europe-distributors" TargetMode="External" Id="rId2996"/><Relationship Type="http://schemas.openxmlformats.org/officeDocument/2006/relationships/hyperlink" Target="https://www.museum-re.de/de/" TargetMode="External" Id="rId2997"/><Relationship Type="http://schemas.openxmlformats.org/officeDocument/2006/relationships/hyperlink" Target="https://www.musikkulturschule.de/" TargetMode="External" Id="rId2998"/><Relationship Type="http://schemas.openxmlformats.org/officeDocument/2006/relationships/hyperlink" Target="https://www.musikschule-bn.de/" TargetMode="External" Id="rId2999"/><Relationship Type="http://schemas.openxmlformats.org/officeDocument/2006/relationships/hyperlink" Target="https://www.musikschule-hofheim.de/" TargetMode="External" Id="rId3000"/><Relationship Type="http://schemas.openxmlformats.org/officeDocument/2006/relationships/hyperlink" Target="https://www.musiktheater-rex.de/" TargetMode="External" Id="rId3001"/><Relationship Type="http://schemas.openxmlformats.org/officeDocument/2006/relationships/hyperlink" Target="https://www.northdata.de/Mutata%20gGmbH,%20Wiesbaden/HRB%2032207" TargetMode="External" Id="rId3002"/><Relationship Type="http://schemas.openxmlformats.org/officeDocument/2006/relationships/hyperlink" Target="https://elisabeth-krankenhaus-kassel.de/ambulante-angebote/medizinisches-versorgungszentrum-mvz/" TargetMode="External" Id="rId3003"/><Relationship Type="http://schemas.openxmlformats.org/officeDocument/2006/relationships/hyperlink" Target="https://www.mvz-praxen-vincenz.de/praxis-chirurgie-diez.html" TargetMode="External" Id="rId3004"/><Relationship Type="http://schemas.openxmlformats.org/officeDocument/2006/relationships/hyperlink" Target="https://onkologie-homberg.de/" TargetMode="External" Id="rId3005"/><Relationship Type="http://schemas.openxmlformats.org/officeDocument/2006/relationships/hyperlink" Target="https://www.bg-kliniken.de/mainbgmed-mvz/" TargetMode="External" Id="rId3006"/><Relationship Type="http://schemas.openxmlformats.org/officeDocument/2006/relationships/hyperlink" Target="https://www.gesundheitszentrum-wetterau.de/ambulante-versorgung/facharztpraxen/orthopaedische-praxis-bad-nauheim" TargetMode="External" Id="rId3007"/><Relationship Type="http://schemas.openxmlformats.org/officeDocument/2006/relationships/hyperlink" Target="https://www.doctolib.de/medizinisches-versorgungszentrum-mvz/friedberg-hessen/centromed-friedberg-medizinisches-versorgungszentrum" TargetMode="External" Id="rId3008"/><Relationship Type="http://schemas.openxmlformats.org/officeDocument/2006/relationships/hyperlink" Target="https://www.gesundheitszentrum-wetterau.de/ueber-uns/standorte-und-betriebsstaetten/aerztehaus-am-schlossberg-gedern" TargetMode="External" Id="rId3009"/><Relationship Type="http://schemas.openxmlformats.org/officeDocument/2006/relationships/hyperlink" Target="https://www.eichhof-online.de/mvz.html" TargetMode="External" Id="rId3010"/><Relationship Type="http://schemas.openxmlformats.org/officeDocument/2006/relationships/hyperlink" Target="https://www.mvz-frankenberg.de/" TargetMode="External" Id="rId3011"/><Relationship Type="http://schemas.openxmlformats.org/officeDocument/2006/relationships/hyperlink" Target="https://www.phv-dialyse.de/mvz-gelsenkirchen/" TargetMode="External" Id="rId3012"/><Relationship Type="http://schemas.openxmlformats.org/officeDocument/2006/relationships/hyperlink" Target="https://www.phv-dialyse.de/mvz-detmold/" TargetMode="External" Id="rId3013"/><Relationship Type="http://schemas.openxmlformats.org/officeDocument/2006/relationships/hyperlink" Target="https://www.phv-dialyse.de/mvz-neumuenster/" TargetMode="External" Id="rId3014"/><Relationship Type="http://schemas.openxmlformats.org/officeDocument/2006/relationships/hyperlink" Target="https://www.phv-dialyse.de/mvz-flensburg/" TargetMode="External" Id="rId3015"/><Relationship Type="http://schemas.openxmlformats.org/officeDocument/2006/relationships/hyperlink" Target="https://www.st-vincenz.de/einrichtungen/gesundheitszentrum-hadamar" TargetMode="External" Id="rId3016"/><Relationship Type="http://schemas.openxmlformats.org/officeDocument/2006/relationships/hyperlink" Target="https://www.phv-dialyse.de/mvz/" TargetMode="External" Id="rId3017"/><Relationship Type="http://schemas.openxmlformats.org/officeDocument/2006/relationships/hyperlink" Target="https://www.phv-dialyse.de/mvz-altenburg/" TargetMode="External" Id="rId3018"/><Relationship Type="http://schemas.openxmlformats.org/officeDocument/2006/relationships/hyperlink" Target="https://www.phv-dialyse.de/mvz/" TargetMode="External" Id="rId3019"/><Relationship Type="http://schemas.openxmlformats.org/officeDocument/2006/relationships/hyperlink" Target="https://www.phv-dialyse.de/" TargetMode="External" Id="rId3020"/><Relationship Type="http://schemas.openxmlformats.org/officeDocument/2006/relationships/hyperlink" Target="https://www.phv-dialyse.de/mvz/giessen/" TargetMode="External" Id="rId3021"/><Relationship Type="http://schemas.openxmlformats.org/officeDocument/2006/relationships/hyperlink" Target="https://www.phv-dialyse.de/mvz-grossenhain/" TargetMode="External" Id="rId3022"/><Relationship Type="http://schemas.openxmlformats.org/officeDocument/2006/relationships/hyperlink" Target="https://firmeneintrag.creditreform.de/61352/6290367972/MVZ_GGMBH_DER_PATIENTEN_HEIMVERSORGUNG_GUETERSLOH" TargetMode="External" Id="rId3023"/><Relationship Type="http://schemas.openxmlformats.org/officeDocument/2006/relationships/hyperlink" Target="https://www.phv-dialyse.de/mvz-halberstadt/" TargetMode="External" Id="rId3024"/><Relationship Type="http://schemas.openxmlformats.org/officeDocument/2006/relationships/hyperlink" Target="https://www.phv-dialyse.de/mvz-hamburg-langenhorn/" TargetMode="External" Id="rId3025"/><Relationship Type="http://schemas.openxmlformats.org/officeDocument/2006/relationships/hyperlink" Target="https://www.phv-dialyse.de/mvz-herford-buende/" TargetMode="External" Id="rId3026"/><Relationship Type="http://schemas.openxmlformats.org/officeDocument/2006/relationships/hyperlink" Target="https://www.phv-dialyse.de/mvz-hamburg-alstertal/" TargetMode="External" Id="rId3027"/><Relationship Type="http://schemas.openxmlformats.org/officeDocument/2006/relationships/hyperlink" Target="https://www.phv-dialyse.de/mvz-limburg/" TargetMode="External" Id="rId3028"/><Relationship Type="http://schemas.openxmlformats.org/officeDocument/2006/relationships/hyperlink" Target="https://www.phv-dialyse.de/mvz/" TargetMode="External" Id="rId3029"/><Relationship Type="http://schemas.openxmlformats.org/officeDocument/2006/relationships/hyperlink" Target="https://www.phv-dialyse.de/mvz-stuttgart/" TargetMode="External" Id="rId3030"/><Relationship Type="http://schemas.openxmlformats.org/officeDocument/2006/relationships/hyperlink" Target="https://www.phv-dialyse.de/unsere-standorte/mvz/mvz-fuer-nieren-hochdruckerkrankungen-vogelsberg/kardiologische-praxis/" TargetMode="External" Id="rId3031"/><Relationship Type="http://schemas.openxmlformats.org/officeDocument/2006/relationships/hyperlink" Target="https://www.phv-dialyse.de/mvz-waiblingen/" TargetMode="External" Id="rId3032"/><Relationship Type="http://schemas.openxmlformats.org/officeDocument/2006/relationships/hyperlink" Target="https://www.mvz-gg.de/" TargetMode="External" Id="rId3033"/><Relationship Type="http://schemas.openxmlformats.org/officeDocument/2006/relationships/hyperlink" Target="http://www.mvz-krankenhaus-weilburg.de/" TargetMode="External" Id="rId3034"/><Relationship Type="http://schemas.openxmlformats.org/officeDocument/2006/relationships/hyperlink" Target="https://www.lahn-dill-kliniken.de/" TargetMode="External" Id="rId3035"/><Relationship Type="http://schemas.openxmlformats.org/officeDocument/2006/relationships/hyperlink" Target="https://www.mvz-lichtenau.de/" TargetMode="External" Id="rId3036"/><Relationship Type="http://schemas.openxmlformats.org/officeDocument/2006/relationships/hyperlink" Target="https://orthopaedie-rheinmain.de/" TargetMode="External" Id="rId3037"/><Relationship Type="http://schemas.openxmlformats.org/officeDocument/2006/relationships/hyperlink" Target="https://mvz-psychotherapie-frankfurt.de/" TargetMode="External" Id="rId3038"/><Relationship Type="http://schemas.openxmlformats.org/officeDocument/2006/relationships/hyperlink" Target="https://www.mvz-sachsenhausen.de/" TargetMode="External" Id="rId3039"/><Relationship Type="http://schemas.openxmlformats.org/officeDocument/2006/relationships/hyperlink" Target="https://www.mameministry.org/" TargetMode="External" Id="rId3040"/><Relationship Type="http://schemas.openxmlformats.org/officeDocument/2006/relationships/hyperlink" Target="https://www.nabu.de/natur-und-landschaft/natur-erleben/nabu-zentren/hessen/24225.html" TargetMode="External" Id="rId3041"/><Relationship Type="http://schemas.openxmlformats.org/officeDocument/2006/relationships/hyperlink" Target="https://nachbarschaftshilfe-oberer-rheingau.de/" TargetMode="External" Id="rId3042"/><Relationship Type="http://schemas.openxmlformats.org/officeDocument/2006/relationships/hyperlink" Target="https://www.nachwuchsstiftung-maschinenbau.de/" TargetMode="External" Id="rId3043"/><Relationship Type="http://schemas.openxmlformats.org/officeDocument/2006/relationships/hyperlink" Target="https://naturkinderland-erlenhof.de/" TargetMode="External" Id="rId3044"/><Relationship Type="http://schemas.openxmlformats.org/officeDocument/2006/relationships/hyperlink" Target="https://firmeneintrag.creditreform.de/63584/6130278149/NATURRAUM_BREITENBORN_GGMBH" TargetMode="External" Id="rId3045"/><Relationship Type="http://schemas.openxmlformats.org/officeDocument/2006/relationships/hyperlink" Target="https://naviduo.de/" TargetMode="External" Id="rId3046"/><Relationship Type="http://schemas.openxmlformats.org/officeDocument/2006/relationships/hyperlink" Target="https://www.randstad-stiftung.de/projekte/bildungswerkstatt-navigare" TargetMode="External" Id="rId3047"/><Relationship Type="http://schemas.openxmlformats.org/officeDocument/2006/relationships/hyperlink" Target="https://neublick-odw.de/" TargetMode="External" Id="rId3048"/><Relationship Type="http://schemas.openxmlformats.org/officeDocument/2006/relationships/hyperlink" Target="https://neue-arbeit-marburg.de/unternehmen.html" TargetMode="External" Id="rId3049"/><Relationship Type="http://schemas.openxmlformats.org/officeDocument/2006/relationships/hyperlink" Target="https://www.neue-wohnraumhilfe.de/" TargetMode="External" Id="rId3050"/><Relationship Type="http://schemas.openxmlformats.org/officeDocument/2006/relationships/hyperlink" Target="https://nezabudka.de/" TargetMode="External" Id="rId3051"/><Relationship Type="http://schemas.openxmlformats.org/officeDocument/2006/relationships/hyperlink" Target="https://www.nick-nahversorger.de/" TargetMode="External" Id="rId3052"/><Relationship Type="http://schemas.openxmlformats.org/officeDocument/2006/relationships/hyperlink" Target="http://www.niki-gmbh.de/" TargetMode="External" Id="rId3053"/><Relationship Type="http://schemas.openxmlformats.org/officeDocument/2006/relationships/hyperlink" Target="https://www.dnb.com/business-directory/company-profiles.nimaks-kids_ggmbh.b9c2dfa090313b15e7a0fbafebc6eeb3.html" TargetMode="External" Id="rId3054"/><Relationship Type="http://schemas.openxmlformats.org/officeDocument/2006/relationships/hyperlink" Target="https://nirmalayoga.de/" TargetMode="External" Id="rId3055"/><Relationship Type="http://schemas.openxmlformats.org/officeDocument/2006/relationships/hyperlink" Target="https://www.norskag.de/norsk-impact-investing" TargetMode="External" Id="rId3056"/><Relationship Type="http://schemas.openxmlformats.org/officeDocument/2006/relationships/hyperlink" Target="https://firmeneintrag.creditreform.de/64521/6190187680/NOTARZTGEMEINSCHAFT_RHEIN_MAIN_GMBH" TargetMode="External" Id="rId3057"/><Relationship Type="http://schemas.openxmlformats.org/officeDocument/2006/relationships/hyperlink" Target="https://nrd-altenhilfe.de/nrd-altenhilfe/" TargetMode="External" Id="rId3058"/><Relationship Type="http://schemas.openxmlformats.org/officeDocument/2006/relationships/hyperlink" Target="https://www.nrd.de/de/kontakt/tochterunternehmen/" TargetMode="External" Id="rId3059"/><Relationship Type="http://schemas.openxmlformats.org/officeDocument/2006/relationships/hyperlink" Target="https://firmeneintrag.creditreform.de/64367/6210093300/NRD_IMMOBILIEN_GMBH" TargetMode="External" Id="rId3060"/><Relationship Type="http://schemas.openxmlformats.org/officeDocument/2006/relationships/hyperlink" Target="https://www.nrd.de/de/blog/posts/Die-Orbishoehe-ist-meine-Heimat.php" TargetMode="External" Id="rId3061"/><Relationship Type="http://schemas.openxmlformats.org/officeDocument/2006/relationships/hyperlink" Target="https://nsb-holz.de/" TargetMode="External" Id="rId3062"/><Relationship Type="http://schemas.openxmlformats.org/officeDocument/2006/relationships/hyperlink" Target="https://naturschule-hessen.de/" TargetMode="External" Id="rId3063"/><Relationship Type="http://schemas.openxmlformats.org/officeDocument/2006/relationships/hyperlink" Target="http://nutundfeder.net/" TargetMode="External" Id="rId3064"/><Relationship Type="http://schemas.openxmlformats.org/officeDocument/2006/relationships/hyperlink" Target="https://obs-aktuell.de/" TargetMode="External" Id="rId3065"/><Relationship Type="http://schemas.openxmlformats.org/officeDocument/2006/relationships/hyperlink" Target="https://obermayr.com/wp-content/uploads/2025/01/Obermayr_Broschuere-Ruesselsheim_SEK-I_10.2023.pdf" TargetMode="External" Id="rId3066"/><Relationship Type="http://schemas.openxmlformats.org/officeDocument/2006/relationships/hyperlink" Target="https://obermayr.com/" TargetMode="External" Id="rId3067"/><Relationship Type="http://schemas.openxmlformats.org/officeDocument/2006/relationships/hyperlink" Target="https://obermayr.com/wp-content/uploads/2025/03/Entgelt_International-School_engl_2025.pdf" TargetMode="External" Id="rId3068"/><Relationship Type="http://schemas.openxmlformats.org/officeDocument/2006/relationships/hyperlink" Target="https://obermayr.com/kita-stauferland-in-wiesbaden/" TargetMode="External" Id="rId3069"/><Relationship Type="http://schemas.openxmlformats.org/officeDocument/2006/relationships/hyperlink" Target="https://obermayr.com/" TargetMode="External" Id="rId3070"/><Relationship Type="http://schemas.openxmlformats.org/officeDocument/2006/relationships/hyperlink" Target="https://www.dnb.com/business-directory/company-profiles.obermayr_study_centre_ggmbh.7a211330931299fededda7aab405678b.html" TargetMode="External" Id="rId3071"/><Relationship Type="http://schemas.openxmlformats.org/officeDocument/2006/relationships/hyperlink" Target="https://www.ocean-sts.org/" TargetMode="External" Id="rId3072"/><Relationship Type="http://schemas.openxmlformats.org/officeDocument/2006/relationships/hyperlink" Target="https://firmeneintrag.creditreform.de/64711/6210492508/ODENWALDKREATIV_GGMBH" TargetMode="External" Id="rId3073"/><Relationship Type="http://schemas.openxmlformats.org/officeDocument/2006/relationships/hyperlink" Target="https://hutzelberg.de/kontakt/" TargetMode="External" Id="rId3074"/><Relationship Type="http://schemas.openxmlformats.org/officeDocument/2006/relationships/hyperlink" Target="https://firmeneintrag.creditreform.de/60433/6070895900/O_KOMAR_KINDERBETREUUNG_GGMBH" TargetMode="External" Id="rId3075"/><Relationship Type="http://schemas.openxmlformats.org/officeDocument/2006/relationships/hyperlink" Target="https://www.ukgm.de/ugm_2/deu/ugi_khz/ugi_khz_team.php?id=5849" TargetMode="External" Id="rId3076"/><Relationship Type="http://schemas.openxmlformats.org/officeDocument/2006/relationships/hyperlink" Target="http://openeyes-armenia.org/" TargetMode="External" Id="rId3077"/><Relationship Type="http://schemas.openxmlformats.org/officeDocument/2006/relationships/hyperlink" Target="https://firmeneintrag.creditreform.de/60435/6070863351/ORGELMUSIKFOND_ST_KATHARINEN_GGMBH" TargetMode="External" Id="rId3078"/><Relationship Type="http://schemas.openxmlformats.org/officeDocument/2006/relationships/hyperlink" Target="https://www.orientierungszeiten.info/" TargetMode="External" Id="rId3079"/><Relationship Type="http://schemas.openxmlformats.org/officeDocument/2006/relationships/hyperlink" Target="https://www.klinik-lichtenau.de/" TargetMode="External" Id="rId3080"/><Relationship Type="http://schemas.openxmlformats.org/officeDocument/2006/relationships/hyperlink" Target="https://www.rehazentrum-lichtenau.de/" TargetMode="External" Id="rId3081"/><Relationship Type="http://schemas.openxmlformats.org/officeDocument/2006/relationships/hyperlink" Target="http://www.ots-geb&#228;udereinigung.de/startseite/" TargetMode="External" Id="rId3082"/><Relationship Type="http://schemas.openxmlformats.org/officeDocument/2006/relationships/hyperlink" Target="https://www.otto-fricke-krankenhaus.de/" TargetMode="External" Id="rId3083"/><Relationship Type="http://schemas.openxmlformats.org/officeDocument/2006/relationships/hyperlink" Target="https://firmeneintrag.creditreform.de/65199/6250386938/OVERFLOW_BEGEGNUNGSSTAETTE_GGMBH" TargetMode="External" Id="rId3084"/><Relationship Type="http://schemas.openxmlformats.org/officeDocument/2006/relationships/hyperlink" Target="https://www.pae-elisabethenstift.de/index.htm" TargetMode="External" Id="rId3085"/><Relationship Type="http://schemas.openxmlformats.org/officeDocument/2006/relationships/hyperlink" Target="https://purzel.de/" TargetMode="External" Id="rId3086"/><Relationship Type="http://schemas.openxmlformats.org/officeDocument/2006/relationships/hyperlink" Target="https://www.ptw-hef.de/" TargetMode="External" Id="rId3087"/><Relationship Type="http://schemas.openxmlformats.org/officeDocument/2006/relationships/hyperlink" Target="https://web2.cylex.de/firma-home/paed-art-erziehungshilfe-und-beratung-ggmbh-12927454.html" TargetMode="External" Id="rId3088"/><Relationship Type="http://schemas.openxmlformats.org/officeDocument/2006/relationships/hyperlink" Target="https://www.palliativteam-nordhessen.de/" TargetMode="External" Id="rId3089"/><Relationship Type="http://schemas.openxmlformats.org/officeDocument/2006/relationships/hyperlink" Target="https://www.praktischarzt.de/unternehmen/palliativschwalm/" TargetMode="External" Id="rId3090"/><Relationship Type="http://schemas.openxmlformats.org/officeDocument/2006/relationships/hyperlink" Target="https://www.palliativnetz-waldeck-frankenberg.de/" TargetMode="External" Id="rId3091"/><Relationship Type="http://schemas.openxmlformats.org/officeDocument/2006/relationships/hyperlink" Target="https://www.palliativteam-frankfurt.de/" TargetMode="External" Id="rId3092"/><Relationship Type="http://schemas.openxmlformats.org/officeDocument/2006/relationships/hyperlink" Target="https://papageno-theater.de/" TargetMode="External" Id="rId3093"/><Relationship Type="http://schemas.openxmlformats.org/officeDocument/2006/relationships/hyperlink" Target="http://www.paritaet-projekte.org/" TargetMode="External" Id="rId3094"/><Relationship Type="http://schemas.openxmlformats.org/officeDocument/2006/relationships/hyperlink" Target="https://www.companyhouse.de/Partner-fuer-Behinderte-gemeinnuetzige-GmbH-Bad-Homburg-v-d-Hoehe" TargetMode="External" Id="rId3095"/><Relationship Type="http://schemas.openxmlformats.org/officeDocument/2006/relationships/hyperlink" Target="https://www.paso-ggmbh.de/" TargetMode="External" Id="rId3096"/><Relationship Type="http://schemas.openxmlformats.org/officeDocument/2006/relationships/hyperlink" Target="https://www.perspektive-institut.de/" TargetMode="External" Id="rId3097"/><Relationship Type="http://schemas.openxmlformats.org/officeDocument/2006/relationships/hyperlink" Target="https://www.pferdefuersleben.de/" TargetMode="External" Id="rId3098"/><Relationship Type="http://schemas.openxmlformats.org/officeDocument/2006/relationships/hyperlink" Target="https://www.heilhaus.org/Pflegedienst-Heilhaus-gGmbH_KqDyJ.html" TargetMode="External" Id="rId3099"/><Relationship Type="http://schemas.openxmlformats.org/officeDocument/2006/relationships/hyperlink" Target="https://www.pflegesuche.de/pflegedienst/pflegeprofis-hauneland-ggmbh-in-burghaun_42448.html" TargetMode="External" Id="rId3100"/><Relationship Type="http://schemas.openxmlformats.org/officeDocument/2006/relationships/hyperlink" Target="https://www.pflegezentrum-odenwald.de/" TargetMode="External" Id="rId3101"/><Relationship Type="http://schemas.openxmlformats.org/officeDocument/2006/relationships/hyperlink" Target="https://www.wohnen-im-alter.de/pflegeheim/pflegezentrum-breite-strasse-hohenlockstedt-23263" TargetMode="External" Id="rId3102"/><Relationship Type="http://schemas.openxmlformats.org/officeDocument/2006/relationships/hyperlink" Target="https://www.pflegezentrum-breitscheid.de/" TargetMode="External" Id="rId3103"/><Relationship Type="http://schemas.openxmlformats.org/officeDocument/2006/relationships/hyperlink" Target="https://www.pflegezentrum-rotenburg.de/" TargetMode="External" Id="rId3104"/><Relationship Type="http://schemas.openxmlformats.org/officeDocument/2006/relationships/hyperlink" Target="https://www.pflegezentrum-odenwald.de/" TargetMode="External" Id="rId3105"/><Relationship Type="http://schemas.openxmlformats.org/officeDocument/2006/relationships/hyperlink" Target="https://firmeneintrag.creditreform.de/34369/6150551828/PHB_INKLUSIV_GEMEINNUETZIGE_GMBH" TargetMode="External" Id="rId3106"/><Relationship Type="http://schemas.openxmlformats.org/officeDocument/2006/relationships/hyperlink" Target="http://mvz-pneumologie-ks.de/impressum/" TargetMode="External" Id="rId3107"/><Relationship Type="http://schemas.openxmlformats.org/officeDocument/2006/relationships/hyperlink" Target="http://s518072682.website-start.de/" TargetMode="External" Id="rId3108"/><Relationship Type="http://schemas.openxmlformats.org/officeDocument/2006/relationships/hyperlink" Target="http://s518072682.website-start.de/" TargetMode="External" Id="rId3109"/><Relationship Type="http://schemas.openxmlformats.org/officeDocument/2006/relationships/hyperlink" Target="https://www.phoenix-groa.de/" TargetMode="External" Id="rId3110"/><Relationship Type="http://schemas.openxmlformats.org/officeDocument/2006/relationships/hyperlink" Target="https://www.phoenixgroup.eu/de/" TargetMode="External" Id="rId3111"/><Relationship Type="http://schemas.openxmlformats.org/officeDocument/2006/relationships/hyperlink" Target="https://www.phoenix-ffm.de/de/kontakt-phoenix-akademie" TargetMode="External" Id="rId3112"/><Relationship Type="http://schemas.openxmlformats.org/officeDocument/2006/relationships/hyperlink" Target="https://www.pianale.com/en/" TargetMode="External" Id="rId3113"/><Relationship Type="http://schemas.openxmlformats.org/officeDocument/2006/relationships/hyperlink" Target="https://pba-online.de/" TargetMode="External" Id="rId3114"/><Relationship Type="http://schemas.openxmlformats.org/officeDocument/2006/relationships/hyperlink" Target="https://www.familienservice.de/" TargetMode="External" Id="rId3115"/><Relationship Type="http://schemas.openxmlformats.org/officeDocument/2006/relationships/hyperlink" Target="https://pw-ffm.de/" TargetMode="External" Id="rId3116"/><Relationship Type="http://schemas.openxmlformats.org/officeDocument/2006/relationships/hyperlink" Target="https://www.ba-fulda.de/" TargetMode="External" Id="rId3117"/><Relationship Type="http://schemas.openxmlformats.org/officeDocument/2006/relationships/hyperlink" Target="https://www.kant-schule.de/" TargetMode="External" Id="rId3118"/><Relationship Type="http://schemas.openxmlformats.org/officeDocument/2006/relationships/hyperlink" Target="https://pg-k.de/" TargetMode="External" Id="rId3119"/><Relationship Type="http://schemas.openxmlformats.org/officeDocument/2006/relationships/hyperlink" Target="https://www.lebenshilfe-giessen.de/tochterunternehmen/procasa" TargetMode="External" Id="rId3120"/><Relationship Type="http://schemas.openxmlformats.org/officeDocument/2006/relationships/hyperlink" Target="https://firmeneintrag.creditreform.de/60322/6290215314/PRO_CIVIBUS_STIFTUNG_GMBH" TargetMode="External" Id="rId3121"/><Relationship Type="http://schemas.openxmlformats.org/officeDocument/2006/relationships/hyperlink" Target="https://firmeneintrag.creditreform.de/35708/6110565373/PRO_DIAKONIA_STEINBACH_GGMBH" TargetMode="External" Id="rId3122"/><Relationship Type="http://schemas.openxmlformats.org/officeDocument/2006/relationships/hyperlink" Target="https://www.sozialgruppe-kassel.de/prodokument/" TargetMode="External" Id="rId3123"/><Relationship Type="http://schemas.openxmlformats.org/officeDocument/2006/relationships/hyperlink" Target="https://www.profamilia-mainz.de/en/profa/profa.html" TargetMode="External" Id="rId3124"/><Relationship Type="http://schemas.openxmlformats.org/officeDocument/2006/relationships/hyperlink" Target="https://www.profamilia.de/ueber-pro-familia/landesverbaende/landesverband-hessen" TargetMode="External" Id="rId3125"/><Relationship Type="http://schemas.openxmlformats.org/officeDocument/2006/relationships/hyperlink" Target="https://albertspeerstiftung.de/" TargetMode="External" Id="rId3126"/><Relationship Type="http://schemas.openxmlformats.org/officeDocument/2006/relationships/hyperlink" Target="https://www.companyhouse.de/Professionals-for-the-World-gemeinnuetzige-GmbH-Frankfurt-am-Main" TargetMode="External" Id="rId3127"/><Relationship Type="http://schemas.openxmlformats.org/officeDocument/2006/relationships/hyperlink" Target="https://profile-ggmbh.org/" TargetMode="External" Id="rId3128"/><Relationship Type="http://schemas.openxmlformats.org/officeDocument/2006/relationships/hyperlink" Target="http://www.profil-limburg.de/" TargetMode="External" Id="rId3129"/><Relationship Type="http://schemas.openxmlformats.org/officeDocument/2006/relationships/hyperlink" Target="https://www.projob-rtk.de/ueber-uns-sonstiges/unsere-standorte/" TargetMode="External" Id="rId3130"/><Relationship Type="http://schemas.openxmlformats.org/officeDocument/2006/relationships/hyperlink" Target="https://www.lebenshilfe-giessen.de/tochterunternehmen/projuventis" TargetMode="External" Id="rId3131"/><Relationship Type="http://schemas.openxmlformats.org/officeDocument/2006/relationships/hyperlink" Target="https://www.pro-liberis.org/" TargetMode="External" Id="rId3132"/><Relationship Type="http://schemas.openxmlformats.org/officeDocument/2006/relationships/hyperlink" Target="https://www.lebenshilfe-giessen.de/tochterunternehmen/gastrowelt-mittelhessen" TargetMode="External" Id="rId3133"/><Relationship Type="http://schemas.openxmlformats.org/officeDocument/2006/relationships/hyperlink" Target="https://www.lebenshilfe-giessen.de/tochterunternehmen/promundio" TargetMode="External" Id="rId3134"/><Relationship Type="http://schemas.openxmlformats.org/officeDocument/2006/relationships/hyperlink" Target="https://propstei-johannesberg.eu/fortbildungen-und-seminare/" TargetMode="External" Id="rId3135"/><Relationship Type="http://schemas.openxmlformats.org/officeDocument/2006/relationships/hyperlink" Target="https://www.lebsite.de/aktuell/psychiatrische-fachdienste-rhein-main-ggmbh-nehmen-fahrt-auf.html" TargetMode="External" Id="rId3136"/><Relationship Type="http://schemas.openxmlformats.org/officeDocument/2006/relationships/hyperlink" Target="https://firmeneintrag.creditreform.de/60437/6070896940/PSYCHISCHE_GESUNDHEIT_FUER_ALLE_GGMBH" TargetMode="External" Id="rId3137"/><Relationship Type="http://schemas.openxmlformats.org/officeDocument/2006/relationships/hyperlink" Target="https://psz-schwalm-eder-nord.de/" TargetMode="External" Id="rId3138"/><Relationship Type="http://schemas.openxmlformats.org/officeDocument/2006/relationships/hyperlink" Target="https://schulen.de/schulen/ptid-tagesheim-und-internatsschule-dieburg-13340/" TargetMode="External" Id="rId3139"/><Relationship Type="http://schemas.openxmlformats.org/officeDocument/2006/relationships/hyperlink" Target="http://www.purzelburg.de/" TargetMode="External" Id="rId3140"/><Relationship Type="http://schemas.openxmlformats.org/officeDocument/2006/relationships/hyperlink" Target="https://www.puzzle-kids.org/" TargetMode="External" Id="rId3141"/><Relationship Type="http://schemas.openxmlformats.org/officeDocument/2006/relationships/hyperlink" Target="https://www.px-sozialwerk.de/" TargetMode="External" Id="rId3142"/><Relationship Type="http://schemas.openxmlformats.org/officeDocument/2006/relationships/hyperlink" Target="https://www.companyhouse.de/Rabeneltern-gGmbH-Schoeneck" TargetMode="External" Id="rId3143"/><Relationship Type="http://schemas.openxmlformats.org/officeDocument/2006/relationships/hyperlink" Target="https://rackow-schulen.de/frankfurt/" TargetMode="External" Id="rId3144"/><Relationship Type="http://schemas.openxmlformats.org/officeDocument/2006/relationships/hyperlink" Target="https://www.radiologie-sachsenhausen.de/" TargetMode="External" Id="rId3145"/><Relationship Type="http://schemas.openxmlformats.org/officeDocument/2006/relationships/hyperlink" Target="https://radom-wasserkuppe.de/" TargetMode="External" Id="rId3146"/><Relationship Type="http://schemas.openxmlformats.org/officeDocument/2006/relationships/hyperlink" Target="https://www.raphael-gesellschaft.de/" TargetMode="External" Id="rId3147"/><Relationship Type="http://schemas.openxmlformats.org/officeDocument/2006/relationships/hyperlink" Target="https://www.terrazoo.de/" TargetMode="External" Id="rId3148"/><Relationship Type="http://schemas.openxmlformats.org/officeDocument/2006/relationships/hyperlink" Target="https://www.rbm-rechtsberatung.de/" TargetMode="External" Id="rId3149"/><Relationship Type="http://schemas.openxmlformats.org/officeDocument/2006/relationships/hyperlink" Target="https://firmeneintrag.creditreform.de/60386/6070828719/REGENBOGEN_BILINGUALE_KINDEREINRICHTUNG_GEMEINNUETZIGE_GMBH" TargetMode="External" Id="rId3150"/><Relationship Type="http://schemas.openxmlformats.org/officeDocument/2006/relationships/hyperlink" Target="https://www.deutsche-stiftungstrust.de/schyma-stiftung/" TargetMode="External" Id="rId3151"/><Relationship Type="http://schemas.openxmlformats.org/officeDocument/2006/relationships/hyperlink" Target="https://www.regionale-diakonie.de/" TargetMode="External" Id="rId3152"/><Relationship Type="http://schemas.openxmlformats.org/officeDocument/2006/relationships/hyperlink" Target="https://www.regionalpark-rheinmain.de/" TargetMode="External" Id="rId3153"/><Relationship Type="http://schemas.openxmlformats.org/officeDocument/2006/relationships/hyperlink" Target="https://www.regionalpark-rheinmain.de/portfolio-item/regionalpark-mainportal-ggmbh/" TargetMode="External" Id="rId3154"/><Relationship Type="http://schemas.openxmlformats.org/officeDocument/2006/relationships/hyperlink" Target="https://www.regionalpark-rheinmain.de/portfolio-item/regionalpark-rheinmain-suedwest-ggmbh/" TargetMode="External" Id="rId3155"/><Relationship Type="http://schemas.openxmlformats.org/officeDocument/2006/relationships/hyperlink" Target="https://www.regionalpark-rheinmain.de/portfolio-item/regionalpark-rheinmain-taunushang-gmbh/" TargetMode="External" Id="rId3156"/><Relationship Type="http://schemas.openxmlformats.org/officeDocument/2006/relationships/hyperlink" Target="https://gut-eichenberg.de/" TargetMode="External" Id="rId3157"/><Relationship Type="http://schemas.openxmlformats.org/officeDocument/2006/relationships/hyperlink" Target="https://rfe.de/" TargetMode="External" Id="rId3158"/><Relationship Type="http://schemas.openxmlformats.org/officeDocument/2006/relationships/hyperlink" Target="https://www.rheinton-audiocademy.de/" TargetMode="External" Id="rId3159"/><Relationship Type="http://schemas.openxmlformats.org/officeDocument/2006/relationships/hyperlink" Target="https://rhikid.de/" TargetMode="External" Id="rId3160"/><Relationship Type="http://schemas.openxmlformats.org/officeDocument/2006/relationships/hyperlink" Target="https://www.uni-frankfurt.de/89702351" TargetMode="External" Id="rId3161"/><Relationship Type="http://schemas.openxmlformats.org/officeDocument/2006/relationships/hyperlink" Target="https://robo-studio.de/" TargetMode="External" Id="rId3162"/><Relationship Type="http://schemas.openxmlformats.org/officeDocument/2006/relationships/hyperlink" Target="https://www.rolandstiftung.de/" TargetMode="External" Id="rId3163"/><Relationship Type="http://schemas.openxmlformats.org/officeDocument/2006/relationships/hyperlink" Target="https://www.rolandstiftung.de/" TargetMode="External" Id="rId3164"/><Relationship Type="http://schemas.openxmlformats.org/officeDocument/2006/relationships/hyperlink" Target="https://www.rosenberg-ayurveda.de/therapie/vision-und-mission.html" TargetMode="External" Id="rId3165"/><Relationship Type="http://schemas.openxmlformats.org/officeDocument/2006/relationships/hyperlink" Target="https://www.deutsche-stiftungstrust.de/stiftung/rosin-stiftung" TargetMode="External" Id="rId3166"/><Relationship Type="http://schemas.openxmlformats.org/officeDocument/2006/relationships/hyperlink" Target="https://www.rotary-hospiz.de/" TargetMode="External" Id="rId3167"/><Relationship Type="http://schemas.openxmlformats.org/officeDocument/2006/relationships/hyperlink" Target="https://ruhrmedic.de/" TargetMode="External" Id="rId3168"/><Relationship Type="http://schemas.openxmlformats.org/officeDocument/2006/relationships/hyperlink" Target="https://firmeneintrag.creditreform.de/65197/6250157952/SALON_THEATER_GEMEINNUETZIGE_GMBH" TargetMode="External" Id="rId3169"/><Relationship Type="http://schemas.openxmlformats.org/officeDocument/2006/relationships/hyperlink" Target="https://www.sammlung-pohl.de/" TargetMode="External" Id="rId3170"/><Relationship Type="http://schemas.openxmlformats.org/officeDocument/2006/relationships/hyperlink" Target="https://www.saniplus-fritzlar.de/" TargetMode="External" Id="rId3171"/><Relationship Type="http://schemas.openxmlformats.org/officeDocument/2006/relationships/hyperlink" Target="https://www.sankt-katharinen-ffm.de/" TargetMode="External" Id="rId3172"/><Relationship Type="http://schemas.openxmlformats.org/officeDocument/2006/relationships/hyperlink" Target="https://jg-rhein-main.de/sankt-vincenzstift" TargetMode="External" Id="rId3173"/><Relationship Type="http://schemas.openxmlformats.org/officeDocument/2006/relationships/hyperlink" Target="https://firmeneintrag.creditreform.de/64625/6050370853/SANNER_MUSEUMS_GGMBH" TargetMode="External" Id="rId3174"/><Relationship Type="http://schemas.openxmlformats.org/officeDocument/2006/relationships/hyperlink" Target="https://www.bhw-wetteraukreis.de/sauber/" TargetMode="External" Id="rId3175"/><Relationship Type="http://schemas.openxmlformats.org/officeDocument/2006/relationships/hyperlink" Target="https://www.schirn.de/" TargetMode="External" Id="rId3176"/><Relationship Type="http://schemas.openxmlformats.org/officeDocument/2006/relationships/hyperlink" Target="https://www.deutsche-stiftungstrust.de/stiftung/schmutzler-stiftung" TargetMode="External" Id="rId3177"/><Relationship Type="http://schemas.openxmlformats.org/officeDocument/2006/relationships/hyperlink" Target="https://www.schnecke-online.de/fachzeitschrift" TargetMode="External" Id="rId3178"/><Relationship Type="http://schemas.openxmlformats.org/officeDocument/2006/relationships/hyperlink" Target="https://schotten-sozial.de/" TargetMode="External" Id="rId3179"/><Relationship Type="http://schemas.openxmlformats.org/officeDocument/2006/relationships/hyperlink" Target="https://www.northdata.de/Schrift%20und%20Bild%20StiftungsTrust%20GmbH,%20Bad%20Homburg%20v%C2%B7%20d%C2%B7%20H%C3%B6he/Amtsgericht%20Bad%20Homburg%20HRB%2013027" TargetMode="External" Id="rId3180"/><Relationship Type="http://schemas.openxmlformats.org/officeDocument/2006/relationships/hyperlink" Target="https://www.northdata.de/Schrift%20und%20Bild%20StiftungsTrust%20GmbH,%20Bad%20Homburg%20v%C2%B7%20d%C2%B7%20H%C3%B6he/Amtsgericht%20Bad%20Homburg%20HRB%2013027" TargetMode="External" Id="rId3181"/><Relationship Type="http://schemas.openxmlformats.org/officeDocument/2006/relationships/hyperlink" Target="https://schuleplus-melsungen.de/" TargetMode="External" Id="rId3182"/><Relationship Type="http://schemas.openxmlformats.org/officeDocument/2006/relationships/hyperlink" Target="https://www.fwr-wetzlar.de/schulgenossenschaft/" TargetMode="External" Id="rId3183"/><Relationship Type="http://schemas.openxmlformats.org/officeDocument/2006/relationships/hyperlink" Target="https://www.hef-rof.de/leben-in-hef-rof/schule-bildung-sport/schulservice/" TargetMode="External" Id="rId3184"/><Relationship Type="http://schemas.openxmlformats.org/officeDocument/2006/relationships/hyperlink" Target="https://www.marienhoehe.de/" TargetMode="External" Id="rId3185"/><Relationship Type="http://schemas.openxmlformats.org/officeDocument/2006/relationships/hyperlink" Target="https://schwester-wilhelmine.de/" TargetMode="External" Id="rId3186"/><Relationship Type="http://schemas.openxmlformats.org/officeDocument/2006/relationships/hyperlink" Target="https://www.wetzlar-network.de/de/magazin/neues-science-center" TargetMode="External" Id="rId3187"/><Relationship Type="http://schemas.openxmlformats.org/officeDocument/2006/relationships/hyperlink" Target="https://firmeneintrag.creditreform.de/61276/6290372502/SCIENCE_OF_THE_SOUL_GERMANY_GGMBH" TargetMode="External" Id="rId3188"/><Relationship Type="http://schemas.openxmlformats.org/officeDocument/2006/relationships/hyperlink" Target="https://www.valmentis.de/post/neuausrichtung-der-scivias-caritas-ggmbh-steht-vor-dem-abschluss-gr&#252;ndung-der-valmentis-ggmbh-die-d" TargetMode="External" Id="rId3189"/><Relationship Type="http://schemas.openxmlformats.org/officeDocument/2006/relationships/hyperlink" Target="https://www.scrum4schools.org/" TargetMode="External" Id="rId3190"/><Relationship Type="http://schemas.openxmlformats.org/officeDocument/2006/relationships/hyperlink" Target="https://dskvg.de/stiftung" TargetMode="External" Id="rId3191"/><Relationship Type="http://schemas.openxmlformats.org/officeDocument/2006/relationships/hyperlink" Target="https://www.freundedersyanita.de/unser-team/" TargetMode="External" Id="rId3192"/><Relationship Type="http://schemas.openxmlformats.org/officeDocument/2006/relationships/hyperlink" Target="https://seishinkai.org/" TargetMode="External" Id="rId3193"/><Relationship Type="http://schemas.openxmlformats.org/officeDocument/2006/relationships/hyperlink" Target="https://www.sempers.org/" TargetMode="External" Id="rId3194"/><Relationship Type="http://schemas.openxmlformats.org/officeDocument/2006/relationships/hyperlink" Target="https://sdlz.de/" TargetMode="External" Id="rId3195"/><Relationship Type="http://schemas.openxmlformats.org/officeDocument/2006/relationships/hyperlink" Target="https://grasellenbach.pro-seniore.de/" TargetMode="External" Id="rId3196"/><Relationship Type="http://schemas.openxmlformats.org/officeDocument/2006/relationships/hyperlink" Target="https://vivid.money/de-de/firmensuche/seniorenresidenz-jagerhof-ggmbh-1154981/" TargetMode="External" Id="rId3197"/><Relationship Type="http://schemas.openxmlformats.org/officeDocument/2006/relationships/hyperlink" Target="https://www.senioren-residenzen.net/heim?residenz=senioren-residenz-schwalmstadt&amp;b=358" TargetMode="External" Id="rId3198"/><Relationship Type="http://schemas.openxmlformats.org/officeDocument/2006/relationships/hyperlink" Target="https://www.bethesdaseniorenzentrum.de/" TargetMode="External" Id="rId3199"/><Relationship Type="http://schemas.openxmlformats.org/officeDocument/2006/relationships/hyperlink" Target="https://www.senioren-zentrum-of.de/" TargetMode="External" Id="rId3200"/><Relationship Type="http://schemas.openxmlformats.org/officeDocument/2006/relationships/hyperlink" Target="https://www.seniorenzentrum-rhoen.de/" TargetMode="External" Id="rId3201"/><Relationship Type="http://schemas.openxmlformats.org/officeDocument/2006/relationships/hyperlink" Target="https://sz-woh.de/" TargetMode="External" Id="rId3202"/><Relationship Type="http://schemas.openxmlformats.org/officeDocument/2006/relationships/hyperlink" Target="https://www.kreis-bergstrasse.de/unser-buergerservice/bildung-und-schule/schulkindbetreuung/servicegesellschaft-kreis-bergstrasse-ggmbh/" TargetMode="External" Id="rId3203"/><Relationship Type="http://schemas.openxmlformats.org/officeDocument/2006/relationships/hyperlink" Target="https://www.sf-gmbh.de/en/" TargetMode="External" Id="rId3204"/><Relationship Type="http://schemas.openxmlformats.org/officeDocument/2006/relationships/hyperlink" Target="https://firmeneintrag.creditreform.de/60313/6070681747/SFG_SERVICEGESELLSCHAFT_FUER_FRANKFURT_UND_GRUENGUERTEL_GGMBH" TargetMode="External" Id="rId3205"/><Relationship Type="http://schemas.openxmlformats.org/officeDocument/2006/relationships/hyperlink" Target="https://www.sg-arheilgen.de/sgakita/" TargetMode="External" Id="rId3206"/><Relationship Type="http://schemas.openxmlformats.org/officeDocument/2006/relationships/hyperlink" Target="https://www.schoene-aussicht-kassel.de/" TargetMode="External" Id="rId3207"/><Relationship Type="http://schemas.openxmlformats.org/officeDocument/2006/relationships/hyperlink" Target="https://firmeneintrag.creditreform.de/63526/6130122367/SHK_SERVICE_GEM_GMBH" TargetMode="External" Id="rId3208"/><Relationship Type="http://schemas.openxmlformats.org/officeDocument/2006/relationships/hyperlink" Target="https://siddhayoga.de/kontakt/" TargetMode="External" Id="rId3209"/><Relationship Type="http://schemas.openxmlformats.org/officeDocument/2006/relationships/hyperlink" Target="https://www.deutsche-stiftungstrust.de/stiftung/ulmer-stiftung" TargetMode="External" Id="rId3210"/><Relationship Type="http://schemas.openxmlformats.org/officeDocument/2006/relationships/hyperlink" Target="https://www.stiftungenverzeichnis.de/spende-sigrid-hartmann-stiftung-gmbh-in-offenbach-1414" TargetMode="External" Id="rId3211"/><Relationship Type="http://schemas.openxmlformats.org/officeDocument/2006/relationships/hyperlink" Target="https://www.stiftungenverzeichnis.de/spende-sigrid-hartmann-stiftung-gmbh-in-offenbach-1414" TargetMode="External" Id="rId3212"/><Relationship Type="http://schemas.openxmlformats.org/officeDocument/2006/relationships/hyperlink" Target="https://www.deutsche-stiftungstrust.de/von-gersdorff-stiftung/" TargetMode="External" Id="rId3213"/><Relationship Type="http://schemas.openxmlformats.org/officeDocument/2006/relationships/hyperlink" Target="https://www.hdv.agaplesion.de/wohnen-pflegen/pflegeeinrichtungen/agaplesion-simeonstift" TargetMode="External" Id="rId3214"/><Relationship Type="http://schemas.openxmlformats.org/officeDocument/2006/relationships/hyperlink" Target="https://sinnkubator.de/" TargetMode="External" Id="rId3215"/><Relationship Type="http://schemas.openxmlformats.org/officeDocument/2006/relationships/hyperlink" Target="https://skanilo.de/" TargetMode="External" Id="rId3216"/><Relationship Type="http://schemas.openxmlformats.org/officeDocument/2006/relationships/hyperlink" Target="https://www.smart-work-frankfurt.de/" TargetMode="External" Id="rId3217"/><Relationship Type="http://schemas.openxmlformats.org/officeDocument/2006/relationships/hyperlink" Target="https://firmeneintrag.creditreform.de/61231/6290192852/SOEMMERRING_GMBH_PRIVATES_INSTITUT_FUER_BEWEGUNGSSTOERUNGEN_UND_VERHALTENSNEUROLOGIE" TargetMode="External" Id="rId3218"/><Relationship Type="http://schemas.openxmlformats.org/officeDocument/2006/relationships/hyperlink" Target="https://www.solon-ggmbh.de/" TargetMode="External" Id="rId3219"/><Relationship Type="http://schemas.openxmlformats.org/officeDocument/2006/relationships/hyperlink" Target="https://www.solvereggmbh.de/" TargetMode="External" Id="rId3220"/><Relationship Type="http://schemas.openxmlformats.org/officeDocument/2006/relationships/hyperlink" Target="https://www.pflegesuche.de/pflegedienst/som-sozialstation-ggmbh-in-muehlheim_9063.html" TargetMode="External" Id="rId3221"/><Relationship Type="http://schemas.openxmlformats.org/officeDocument/2006/relationships/hyperlink" Target="https://www.sophie-scholl-schulen.de/" TargetMode="External" Id="rId3222"/><Relationship Type="http://schemas.openxmlformats.org/officeDocument/2006/relationships/hyperlink" Target="https://www.sowohntburgenland.at/" TargetMode="External" Id="rId3223"/><Relationship Type="http://schemas.openxmlformats.org/officeDocument/2006/relationships/hyperlink" Target="https://www.northdata.de/Soziale%20Arbeit%20Diakonie%20Hessen%20gGmbH,%20Frankfurt%20a%C2%B7%20Main/Amtsgericht%20Frankfurt%20am%20Main%20HRB%20118694" TargetMode="External" Id="rId3224"/><Relationship Type="http://schemas.openxmlformats.org/officeDocument/2006/relationships/hyperlink" Target="https://www.drk-korbach.de/" TargetMode="External" Id="rId3225"/><Relationship Type="http://schemas.openxmlformats.org/officeDocument/2006/relationships/hyperlink" Target="https://sozialstation-babenhausen-schaafheim.de/" TargetMode="External" Id="rId3226"/><Relationship Type="http://schemas.openxmlformats.org/officeDocument/2006/relationships/hyperlink" Target="https://www.sozialstation-rodgau.de/" TargetMode="External" Id="rId3227"/><Relationship Type="http://schemas.openxmlformats.org/officeDocument/2006/relationships/hyperlink" Target="https://sozialwerk-kassel.de/" TargetMode="External" Id="rId3228"/><Relationship Type="http://schemas.openxmlformats.org/officeDocument/2006/relationships/hyperlink" Target="https://www.pflegesuche.de/pflegedienst/sozialzentrum-familien-kranken-u-altenpflege-eschborn-ggmbh-in-eschborn_32917.html" TargetMode="External" Id="rId3229"/><Relationship Type="http://schemas.openxmlformats.org/officeDocument/2006/relationships/hyperlink" Target="http://www.spacewichtel.de/" TargetMode="External" Id="rId3230"/><Relationship Type="http://schemas.openxmlformats.org/officeDocument/2006/relationships/hyperlink" Target="http://spectrum-dienste.de/" TargetMode="External" Id="rId3231"/><Relationship Type="http://schemas.openxmlformats.org/officeDocument/2006/relationships/hyperlink" Target="https://www.spielraumrodgau.de/" TargetMode="External" Id="rId3232"/><Relationship Type="http://schemas.openxmlformats.org/officeDocument/2006/relationships/hyperlink" Target="http://sport-grenzenlos.org/" TargetMode="External" Id="rId3233"/><Relationship Type="http://schemas.openxmlformats.org/officeDocument/2006/relationships/hyperlink" Target="https://sportkindergarten-kassel.de/" TargetMode="External" Id="rId3234"/><Relationship Type="http://schemas.openxmlformats.org/officeDocument/2006/relationships/hyperlink" Target="https://www.sportschule-farnung.de/" TargetMode="External" Id="rId3235"/><Relationship Type="http://schemas.openxmlformats.org/officeDocument/2006/relationships/hyperlink" Target="https://spv-gg.de/" TargetMode="External" Id="rId3236"/><Relationship Type="http://schemas.openxmlformats.org/officeDocument/2006/relationships/hyperlink" Target="https://www.buehnen-frankfurt.de/" TargetMode="External" Id="rId3237"/><Relationship Type="http://schemas.openxmlformats.org/officeDocument/2006/relationships/hyperlink" Target="https://www.krankenhaus-korbach.de/kontakt/" TargetMode="External" Id="rId3238"/><Relationship Type="http://schemas.openxmlformats.org/officeDocument/2006/relationships/hyperlink" Target="https://stadttheater-giessen.de/" TargetMode="External" Id="rId3239"/><Relationship Type="http://schemas.openxmlformats.org/officeDocument/2006/relationships/hyperlink" Target="https://www.starthaus.org/" TargetMode="External" Id="rId3240"/><Relationship Type="http://schemas.openxmlformats.org/officeDocument/2006/relationships/hyperlink" Target="https://www.startklar-soziale-arbeit.de/" TargetMode="External" Id="rId3241"/><Relationship Type="http://schemas.openxmlformats.org/officeDocument/2006/relationships/hyperlink" Target="https://www.start-stiftung.de/" TargetMode="External" Id="rId3242"/><Relationship Type="http://schemas.openxmlformats.org/officeDocument/2006/relationships/hyperlink" Target="https://steinmuehle.de/" TargetMode="External" Id="rId3243"/><Relationship Type="http://schemas.openxmlformats.org/officeDocument/2006/relationships/hyperlink" Target="https://st-elisabeth-verein.de/altenhilfe/altenhilfe-st-elisabeth-ggmbh/" TargetMode="External" Id="rId3244"/><Relationship Type="http://schemas.openxmlformats.org/officeDocument/2006/relationships/hyperlink" Target="https://www.st-elisabeth-hospiz.de/hospiz/aufnahme" TargetMode="External" Id="rId3245"/><Relationship Type="http://schemas.openxmlformats.org/officeDocument/2006/relationships/hyperlink" Target="https://www.bildungsportal-hessen.de/a4084" TargetMode="External" Id="rId3246"/><Relationship Type="http://schemas.openxmlformats.org/officeDocument/2006/relationships/hyperlink" Target="http://www.stellenwert-gmbh.de/" TargetMode="External" Id="rId3247"/><Relationship Type="http://schemas.openxmlformats.org/officeDocument/2006/relationships/hyperlink" Target="http://www.sternschnuppen-ggmbh.de/" TargetMode="External" Id="rId3248"/><Relationship Type="http://schemas.openxmlformats.org/officeDocument/2006/relationships/hyperlink" Target="https://www.stiftungassistenzhund.org/" TargetMode="External" Id="rId3249"/><Relationship Type="http://schemas.openxmlformats.org/officeDocument/2006/relationships/hyperlink" Target="https://www.blickachsen.de/" TargetMode="External" Id="rId3250"/><Relationship Type="http://schemas.openxmlformats.org/officeDocument/2006/relationships/hyperlink" Target="https://www.deutsche-stiftungstrust.de/stiftung/con-spirito-stiftung" TargetMode="External" Id="rId3251"/><Relationship Type="http://schemas.openxmlformats.org/officeDocument/2006/relationships/hyperlink" Target="https://www.deutsche-stiftungstrust.de/stiftung/demenzkranke-stiftung" TargetMode="External" Id="rId3252"/><Relationship Type="http://schemas.openxmlformats.org/officeDocument/2006/relationships/hyperlink" Target="https://www.stiftungenverzeichnis.de/spende-stiftung-faz-leser-helfen-gemeinnuetzige-gmbh-in-frankfurt-1189" TargetMode="External" Id="rId3253"/><Relationship Type="http://schemas.openxmlformats.org/officeDocument/2006/relationships/hyperlink" Target="https://www.deutsche-stiftungstrust.de/krebs-schwerstkranker-stiftung/" TargetMode="External" Id="rId3254"/><Relationship Type="http://schemas.openxmlformats.org/officeDocument/2006/relationships/hyperlink" Target="https://www.dfb-stiftungen.de/news/startschuss-fur-die-stiftung-fussball-kultur-euro-2024" TargetMode="External" Id="rId3255"/><Relationship Type="http://schemas.openxmlformats.org/officeDocument/2006/relationships/hyperlink" Target="https://www.northdata.de/Stiftung%20Gr%C3%BCnderrepublik%20gemeinn%C3%BCtzige%20GmbH%20-%20Initiative%20zur%20F%C3%B6rderung%20junger%20Gr%C3%BCnder,%20Kronberg%20i%C2%B7%20Taunus/Amtsgericht%20K%C3%B6nigstein%20HRB%209735" TargetMode="External" Id="rId3256"/><Relationship Type="http://schemas.openxmlformats.org/officeDocument/2006/relationships/hyperlink" Target="https://www.stiftung-historischer-kurpark.de/" TargetMode="External" Id="rId3257"/><Relationship Type="http://schemas.openxmlformats.org/officeDocument/2006/relationships/hyperlink" Target="https://www.strahlemann-stiftung.de/aktive/stiftung-huebner-und-kennedy-ggmbh/" TargetMode="External" Id="rId3258"/><Relationship Type="http://schemas.openxmlformats.org/officeDocument/2006/relationships/hyperlink" Target="https://www.stiftung-kupb.de/" TargetMode="External" Id="rId3259"/><Relationship Type="http://schemas.openxmlformats.org/officeDocument/2006/relationships/hyperlink" Target="https://www.nationalesautomuseum.de/de/" TargetMode="External" Id="rId3260"/><Relationship Type="http://schemas.openxmlformats.org/officeDocument/2006/relationships/hyperlink" Target="https://register-lei.de/d/894500W1PIKUJ5IJQQ13/" TargetMode="External" Id="rId3261"/><Relationship Type="http://schemas.openxmlformats.org/officeDocument/2006/relationships/hyperlink" Target="https://firmeneintrag.creditreform.de/61169/6290333285/STIFTUNG_TALENTFOERDERUNG_FRIEDBERG_GGMBH" TargetMode="External" Id="rId3262"/><Relationship Type="http://schemas.openxmlformats.org/officeDocument/2006/relationships/hyperlink" Target="https://www.deutsche-stiftungstrust.de/stiftung/zukunft-fuer-jugend-stiftung" TargetMode="External" Id="rId3263"/><Relationship Type="http://schemas.openxmlformats.org/officeDocument/2006/relationships/hyperlink" Target="https://www.joho-rheingau.de/" TargetMode="External" Id="rId3264"/><Relationship Type="http://schemas.openxmlformats.org/officeDocument/2006/relationships/hyperlink" Target="https://www.joho.de/" TargetMode="External" Id="rId3265"/><Relationship Type="http://schemas.openxmlformats.org/officeDocument/2006/relationships/hyperlink" Target="https://www.jokba.de/" TargetMode="External" Id="rId3266"/><Relationship Type="http://schemas.openxmlformats.org/officeDocument/2006/relationships/hyperlink" Target="https://bistummainz.de/einrichtungen/josephshaus-und-theresien-zentrum/einrichtungen/st-josephshaus/start/index.html" TargetMode="External" Id="rId3267"/><Relationship Type="http://schemas.openxmlformats.org/officeDocument/2006/relationships/hyperlink" Target="https://pflege-goldbergweg.de/" TargetMode="External" Id="rId3268"/><Relationship Type="http://schemas.openxmlformats.org/officeDocument/2006/relationships/hyperlink" Target="https://www.struwwelpeter-museum.de/" TargetMode="External" Id="rId3269"/><Relationship Type="http://schemas.openxmlformats.org/officeDocument/2006/relationships/hyperlink" Target="https://www.ortsdienst.de/hessen/frankfurt-am-main/seniorenheim-und-pflegeheim/st-thomas-wohnanlage-inst370117/" TargetMode="External" Id="rId3270"/><Relationship Type="http://schemas.openxmlformats.org/officeDocument/2006/relationships/hyperlink" Target="https://vinzenz-hanau.de/" TargetMode="External" Id="rId3271"/><Relationship Type="http://schemas.openxmlformats.org/officeDocument/2006/relationships/hyperlink" Target="https://www.sozialewerke.de/" TargetMode="External" Id="rId3272"/><Relationship Type="http://schemas.openxmlformats.org/officeDocument/2006/relationships/hyperlink" Target="https://www.northdata.de/S&#252;dhessischer Klinikverbund gemeinn&#252;tzige GmbH (SHK), Wuppertal/Amtsgericht Darmstadt HRB 25743" TargetMode="External" Id="rId3273"/><Relationship Type="http://schemas.openxmlformats.org/officeDocument/2006/relationships/hyperlink" Target="https://www.herkunftsberatung.de/ueber-uns/inhaberin-und-geschaeftsfuehrung/" TargetMode="External" Id="rId3274"/><Relationship Type="http://schemas.openxmlformats.org/officeDocument/2006/relationships/hyperlink" Target="https://www.deutsche-stiftungstrust.de/home/" TargetMode="External" Id="rId3275"/><Relationship Type="http://schemas.openxmlformats.org/officeDocument/2006/relationships/hyperlink" Target="https://www.sozialwerk-hamburg.de/" TargetMode="External" Id="rId3276"/><Relationship Type="http://schemas.openxmlformats.org/officeDocument/2006/relationships/hyperlink" Target="https://www.speak-marburg.de/" TargetMode="External" Id="rId3277"/><Relationship Type="http://schemas.openxmlformats.org/officeDocument/2006/relationships/hyperlink" Target="https://www.evangelische-zeitung.de/altenpflegeheim-tabor-in-marburg-schliesst-im-januar" TargetMode="External" Id="rId3278"/><Relationship Type="http://schemas.openxmlformats.org/officeDocument/2006/relationships/hyperlink" Target="https://firmeneintrag.creditreform.de/35713/6110586670/TAGESPFLEGE_DIAKONIE_DIETZHOELZTAL_EWERSBACH_GGMBH" TargetMode="External" Id="rId3279"/><Relationship Type="http://schemas.openxmlformats.org/officeDocument/2006/relationships/hyperlink" Target="https://www.tagespflege-diakonie-friedrichsdorf.de/" TargetMode="External" Id="rId3280"/><Relationship Type="http://schemas.openxmlformats.org/officeDocument/2006/relationships/hyperlink" Target="https://tagtraeume-ggmbh.com/joomla/index.php/ueber-uns" TargetMode="External" Id="rId3281"/><Relationship Type="http://schemas.openxmlformats.org/officeDocument/2006/relationships/hyperlink" Target="https://firmeneintrag.creditreform.de/65933/6070787453/TAL_GEMEINNUETZIGE_GMBH" TargetMode="External" Id="rId3282"/><Relationship Type="http://schemas.openxmlformats.org/officeDocument/2006/relationships/hyperlink" Target="https://tanner-diakonie.de/" TargetMode="External" Id="rId3283"/><Relationship Type="http://schemas.openxmlformats.org/officeDocument/2006/relationships/hyperlink" Target="https://www.t-spirit.de/" TargetMode="External" Id="rId3284"/><Relationship Type="http://schemas.openxmlformats.org/officeDocument/2006/relationships/hyperlink" Target="https://www.techeroes.de/" TargetMode="External" Id="rId3285"/><Relationship Type="http://schemas.openxmlformats.org/officeDocument/2006/relationships/hyperlink" Target="https://www.tmkkassel.de/" TargetMode="External" Id="rId3286"/><Relationship Type="http://schemas.openxmlformats.org/officeDocument/2006/relationships/hyperlink" Target="https://teilhabe-wetterau.de/" TargetMode="External" Id="rId3287"/><Relationship Type="http://schemas.openxmlformats.org/officeDocument/2006/relationships/hyperlink" Target="https://www.telc.net/en/" TargetMode="External" Id="rId3288"/><Relationship Type="http://schemas.openxmlformats.org/officeDocument/2006/relationships/hyperlink" Target="https://www.tellus-nature.com/kontakt/" TargetMode="External" Id="rId3289"/><Relationship Type="http://schemas.openxmlformats.org/officeDocument/2006/relationships/hyperlink" Target="https://tennisbuchung-pfungstadt.de/" TargetMode="External" Id="rId3290"/><Relationship Type="http://schemas.openxmlformats.org/officeDocument/2006/relationships/hyperlink" Target="https://www.terminalforkids.de/" TargetMode="External" Id="rId3291"/><Relationship Type="http://schemas.openxmlformats.org/officeDocument/2006/relationships/hyperlink" Target="https://textil-kunst-kirche.de/" TargetMode="External" Id="rId3292"/><Relationship Type="http://schemas.openxmlformats.org/officeDocument/2006/relationships/hyperlink" Target="https://www.lobbyfacts.eu/datacard/texxecure-rating-foundation-ggmbh?rid=139158450827-69" TargetMode="External" Id="rId3293"/><Relationship Type="http://schemas.openxmlformats.org/officeDocument/2006/relationships/hyperlink" Target="https://www.dnb.com/business-directory/company-profiles.tg-kita-gmbh.99932597c6595a3ad609bf6099fe0f4f.html" TargetMode="External" Id="rId3294"/><Relationship Type="http://schemas.openxmlformats.org/officeDocument/2006/relationships/hyperlink" Target="https://theater-alte-bruecke.reservix.de/events" TargetMode="External" Id="rId3295"/><Relationship Type="http://schemas.openxmlformats.org/officeDocument/2006/relationships/hyperlink" Target="https://www.aha-friedberg.de/" TargetMode="External" Id="rId3296"/><Relationship Type="http://schemas.openxmlformats.org/officeDocument/2006/relationships/hyperlink" Target="https://theaterlust.com/" TargetMode="External" Id="rId3297"/><Relationship Type="http://schemas.openxmlformats.org/officeDocument/2006/relationships/hyperlink" Target="https://thecollectivefund.org/" TargetMode="External" Id="rId3298"/><Relationship Type="http://schemas.openxmlformats.org/officeDocument/2006/relationships/hyperlink" Target="https://english-theatre.de/" TargetMode="External" Id="rId3299"/><Relationship Type="http://schemas.openxmlformats.org/officeDocument/2006/relationships/hyperlink" Target="https://www.tka-badnauheim.de/" TargetMode="External" Id="rId3300"/><Relationship Type="http://schemas.openxmlformats.org/officeDocument/2006/relationships/hyperlink" Target="https://www.theraop.de/" TargetMode="External" Id="rId3301"/><Relationship Type="http://schemas.openxmlformats.org/officeDocument/2006/relationships/hyperlink" Target="https://therapieverbund-hessen.de/" TargetMode="External" Id="rId3302"/><Relationship Type="http://schemas.openxmlformats.org/officeDocument/2006/relationships/hyperlink" Target="https://bistummainz.de/einrichtungen/josephshaus-und-theresien-zentrum/einrichtungen/theresien-kjh/start/index.html" TargetMode="External" Id="rId3303"/><Relationship Type="http://schemas.openxmlformats.org/officeDocument/2006/relationships/hyperlink" Target="https://bistummainz.de/einrichtungen/josephshaus-und-theresien-zentrum/einrichtungen/tkjhz/start/index.html" TargetMode="External" Id="rId3304"/><Relationship Type="http://schemas.openxmlformats.org/officeDocument/2006/relationships/hyperlink" Target="https://tierpark-herborn.de/" TargetMode="External" Id="rId3305"/><Relationship Type="http://schemas.openxmlformats.org/officeDocument/2006/relationships/hyperlink" Target="https://www.tomonimentalhealth.org/" TargetMode="External" Id="rId3306"/><Relationship Type="http://schemas.openxmlformats.org/officeDocument/2006/relationships/hyperlink" Target="https://www.tomorrow.university/imprint" TargetMode="External" Id="rId3307"/><Relationship Type="http://schemas.openxmlformats.org/officeDocument/2006/relationships/hyperlink" Target="https://www.northdata.com/TRIO gGmbH, Neu-Isenburg/Amtsgericht Offenbach am Main HRB 55602" TargetMode="External" Id="rId3308"/><Relationship Type="http://schemas.openxmlformats.org/officeDocument/2006/relationships/hyperlink" Target="https://tt-language-course.com/kontakt/" TargetMode="External" Id="rId3309"/><Relationship Type="http://schemas.openxmlformats.org/officeDocument/2006/relationships/hyperlink" Target="https://www.tv-sportkindergarten-nauheim.de/" TargetMode="External" Id="rId3310"/><Relationship Type="http://schemas.openxmlformats.org/officeDocument/2006/relationships/hyperlink" Target="https://www.solardraisine-ueberwaldbahn.de/" TargetMode="External" Id="rId3311"/><Relationship Type="http://schemas.openxmlformats.org/officeDocument/2006/relationships/hyperlink" Target="http://ueber-grenzen.org/" TargetMode="External" Id="rId3312"/><Relationship Type="http://schemas.openxmlformats.org/officeDocument/2006/relationships/hyperlink" Target="https://uhurumicrofinance.com/" TargetMode="External" Id="rId3313"/><Relationship Type="http://schemas.openxmlformats.org/officeDocument/2006/relationships/hyperlink" Target="https://umweltbildungszentrum.de/" TargetMode="External" Id="rId3314"/><Relationship Type="http://schemas.openxmlformats.org/officeDocument/2006/relationships/hyperlink" Target="https://www.union-investment-stiftung.de/" TargetMode="External" Id="rId3315"/><Relationship Type="http://schemas.openxmlformats.org/officeDocument/2006/relationships/hyperlink" Target="https://vivid.money/de-de/firmensuche/unterstutzungskasse-der-firma-esab-hancok-gmbh-1116319/" TargetMode="External" Id="rId3316"/><Relationship Type="http://schemas.openxmlformats.org/officeDocument/2006/relationships/hyperlink" Target="https://www.university-of-labour.de/" TargetMode="External" Id="rId3317"/><Relationship Type="http://schemas.openxmlformats.org/officeDocument/2006/relationships/hyperlink" Target="https://www.stiftungenverzeichnis.de/spende-ursula-maria-eisel-stiftung-gmbh-in-hofheim-2753" TargetMode="External" Id="rId3318"/><Relationship Type="http://schemas.openxmlformats.org/officeDocument/2006/relationships/hyperlink" Target="https://www.vae-ev.de/" TargetMode="External" Id="rId3319"/><Relationship Type="http://schemas.openxmlformats.org/officeDocument/2006/relationships/hyperlink" Target="https://www.fem-maedchenhaus.de/vaia" TargetMode="External" Id="rId3320"/><Relationship Type="http://schemas.openxmlformats.org/officeDocument/2006/relationships/hyperlink" Target="https://www.valmentis.de/" TargetMode="External" Id="rId3321"/><Relationship Type="http://schemas.openxmlformats.org/officeDocument/2006/relationships/hyperlink" Target="https://www.vde.com/tic-de" TargetMode="External" Id="rId3322"/><Relationship Type="http://schemas.openxmlformats.org/officeDocument/2006/relationships/hyperlink" Target="https://www.velvets-theater.de/" TargetMode="External" Id="rId3323"/><Relationship Type="http://schemas.openxmlformats.org/officeDocument/2006/relationships/hyperlink" Target="https://www.deutsche-stiftungstrust.de/stiftung/vera-franck-stiftung" TargetMode="External" Id="rId3324"/><Relationship Type="http://schemas.openxmlformats.org/officeDocument/2006/relationships/hyperlink" Target="http://www.langener-wissenschaftspreis.de/" TargetMode="External" Id="rId3325"/><Relationship Type="http://schemas.openxmlformats.org/officeDocument/2006/relationships/hyperlink" Target="https://www.krankenhaus-korbach.de/ueber-uns/foerderverein/" TargetMode="External" Id="rId3326"/><Relationship Type="http://schemas.openxmlformats.org/officeDocument/2006/relationships/hyperlink" Target="https://spendengerichte.correctiv.org/organization/de-spg-beneficiary-82cd30f0f4841694e3d361794a7b1da6fc844d82/Verein-zur-Forderung-der-Ziele-der-gemeinnutzigen-Waldhof-gGmbH.-e.V." TargetMode="External" Id="rId3327"/><Relationship Type="http://schemas.openxmlformats.org/officeDocument/2006/relationships/hyperlink" Target="https://veritas-ambulanz.de/" TargetMode="External" Id="rId3328"/><Relationship Type="http://schemas.openxmlformats.org/officeDocument/2006/relationships/hyperlink" Target="https://veritas-ambulanz.de/" TargetMode="External" Id="rId3329"/><Relationship Type="http://schemas.openxmlformats.org/officeDocument/2006/relationships/hyperlink" Target="https://www.northdata.de/VERSA Rhein-Main GmbH, Offenbach a. Main/Amtsgericht Offenbach am Main HRB 46570" TargetMode="External" Id="rId3330"/><Relationship Type="http://schemas.openxmlformats.org/officeDocument/2006/relationships/hyperlink" Target="https://www.viessmann.foundation/" TargetMode="External" Id="rId3331"/><Relationship Type="http://schemas.openxmlformats.org/officeDocument/2006/relationships/hyperlink" Target="https://firmeneintrag.creditreform.de/61231/6290377904/VILLA_VIKTORIA_GGMBH" TargetMode="External" Id="rId3332"/><Relationship Type="http://schemas.openxmlformats.org/officeDocument/2006/relationships/hyperlink" Target="https://www.pflegesuche.de/pflegeheim/vita-comunis-ggmbh-st-elisabeth-seniorenstift-in-fritzlar_21130.html" TargetMode="External" Id="rId3333"/><Relationship Type="http://schemas.openxmlformats.org/officeDocument/2006/relationships/hyperlink" Target="https://www.vitos.de/" TargetMode="External" Id="rId3334"/><Relationship Type="http://schemas.openxmlformats.org/officeDocument/2006/relationships/hyperlink" Target="https://www.vitos.de/gesellschaften/vitos-giessen-marburg/" TargetMode="External" Id="rId3335"/><Relationship Type="http://schemas.openxmlformats.org/officeDocument/2006/relationships/hyperlink" Target="https://www.vitos.de/gesellschaften/vitos-haina" TargetMode="External" Id="rId3336"/><Relationship Type="http://schemas.openxmlformats.org/officeDocument/2006/relationships/hyperlink" Target="https://www.vitos.de/gesellschaften/vitos-herborn/" TargetMode="External" Id="rId3337"/><Relationship Type="http://schemas.openxmlformats.org/officeDocument/2006/relationships/hyperlink" Target="https://www.vitos.de/gesellschaften/vitos-hochtaunus" TargetMode="External" Id="rId3338"/><Relationship Type="http://schemas.openxmlformats.org/officeDocument/2006/relationships/hyperlink" Target="https://www.vitos.de/gesellschaften/vitos-kurhessen" TargetMode="External" Id="rId3339"/><Relationship Type="http://schemas.openxmlformats.org/officeDocument/2006/relationships/hyperlink" Target="https://www.vitos.de/gesellschaften/vitos-orthopaedische-klinik-kassel/einrichtungen/vitos-mvz-kassel-mitte" TargetMode="External" Id="rId3340"/><Relationship Type="http://schemas.openxmlformats.org/officeDocument/2006/relationships/hyperlink" Target="https://www.vitos.de/gesellschaften/vitos-medizinische-versorgungszentren" TargetMode="External" Id="rId3341"/><Relationship Type="http://schemas.openxmlformats.org/officeDocument/2006/relationships/hyperlink" Target="https://www.vitos.de/gesellschaften/vitos-orthopaedische-klinik-kassel" TargetMode="External" Id="rId3342"/><Relationship Type="http://schemas.openxmlformats.org/officeDocument/2006/relationships/hyperlink" Target="https://www.vitos.de/gesellschaften/vitos-weil-lahn/einrichtungen/vitos-pflegezentrum-weilmuenster/" TargetMode="External" Id="rId3343"/><Relationship Type="http://schemas.openxmlformats.org/officeDocument/2006/relationships/hyperlink" Target="https://www.vitos.de/gesellschaften/vitos-reha" TargetMode="External" Id="rId3344"/><Relationship Type="http://schemas.openxmlformats.org/officeDocument/2006/relationships/hyperlink" Target="https://www.vitos.de/gesellschaften/vitos-rheingau" TargetMode="External" Id="rId3345"/><Relationship Type="http://schemas.openxmlformats.org/officeDocument/2006/relationships/hyperlink" Target="https://www.vitos.de/gesellschaften/vitos-rhein-main/" TargetMode="External" Id="rId3346"/><Relationship Type="http://schemas.openxmlformats.org/officeDocument/2006/relationships/hyperlink" Target="https://www.vitos.de/gesellschaften/vitos-service" TargetMode="External" Id="rId3347"/><Relationship Type="http://schemas.openxmlformats.org/officeDocument/2006/relationships/hyperlink" Target="https://www.vitos.de/gesellschaften/vitos-suedhessen" TargetMode="External" Id="rId3348"/><Relationship Type="http://schemas.openxmlformats.org/officeDocument/2006/relationships/hyperlink" Target="https://www.vitos.de/gesellschaften/vitos-teilhabe" TargetMode="External" Id="rId3349"/><Relationship Type="http://schemas.openxmlformats.org/officeDocument/2006/relationships/hyperlink" Target="https://www.vitos.de/gesellschaften/vitos-weil-lahn" TargetMode="External" Id="rId3350"/><Relationship Type="http://schemas.openxmlformats.org/officeDocument/2006/relationships/hyperlink" Target="https://viva-stiftung.de/kita-und-schule/" TargetMode="External" Id="rId3351"/><Relationship Type="http://schemas.openxmlformats.org/officeDocument/2006/relationships/hyperlink" Target="https://viva-stiftung.de/" TargetMode="External" Id="rId3352"/><Relationship Type="http://schemas.openxmlformats.org/officeDocument/2006/relationships/hyperlink" Target="https://www.vivika.de/" TargetMode="External" Id="rId3353"/><Relationship Type="http://schemas.openxmlformats.org/officeDocument/2006/relationships/hyperlink" Target="https://biebesheim-am-rheinkilometer464.de/vogelpark-biebesheim/" TargetMode="External" Id="rId3354"/><Relationship Type="http://schemas.openxmlformats.org/officeDocument/2006/relationships/hyperlink" Target="https://mittelhessen.bildungsportal-hessen.de/a8416" TargetMode="External" Id="rId3355"/><Relationship Type="http://schemas.openxmlformats.org/officeDocument/2006/relationships/hyperlink" Target="https://www.eichhof-online.de/vb-lebensraeume/ueber-uns/beschreibung.html" TargetMode="External" Id="rId3356"/><Relationship Type="http://schemas.openxmlformats.org/officeDocument/2006/relationships/hyperlink" Target="https://www.vonherzenzuherzen.org/kontakt/" TargetMode="External" Id="rId3357"/><Relationship Type="http://schemas.openxmlformats.org/officeDocument/2006/relationships/hyperlink" Target="https://vonichzuich.de/" TargetMode="External" Id="rId3358"/><Relationship Type="http://schemas.openxmlformats.org/officeDocument/2006/relationships/hyperlink" Target="https://www.pkf-fasselt.de/leistungen/legal/stiftungs-und-gemeinnuetzigkeitsrecht" TargetMode="External" Id="rId3359"/><Relationship Type="http://schemas.openxmlformats.org/officeDocument/2006/relationships/hyperlink" Target="https://www.vsm-kjh.de/" TargetMode="External" Id="rId3360"/><Relationship Type="http://schemas.openxmlformats.org/officeDocument/2006/relationships/hyperlink" Target="https://www.wabe-waldkirch.de/" TargetMode="External" Id="rId3361"/><Relationship Type="http://schemas.openxmlformats.org/officeDocument/2006/relationships/hyperlink" Target="https://waldakademie-hessen.de/" TargetMode="External" Id="rId3362"/><Relationship Type="http://schemas.openxmlformats.org/officeDocument/2006/relationships/hyperlink" Target="https://waldfreunde.info/" TargetMode="External" Id="rId3363"/><Relationship Type="http://schemas.openxmlformats.org/officeDocument/2006/relationships/hyperlink" Target="https://www.waldhof-ggmbh.de/" TargetMode="External" Id="rId3364"/><Relationship Type="http://schemas.openxmlformats.org/officeDocument/2006/relationships/hyperlink" Target="https://www.waldkindergarten-gelnhausen.de/" TargetMode="External" Id="rId3365"/><Relationship Type="http://schemas.openxmlformats.org/officeDocument/2006/relationships/hyperlink" Target="https://waldorfschule-frankfurt.de/betreuung-2/" TargetMode="External" Id="rId3366"/><Relationship Type="http://schemas.openxmlformats.org/officeDocument/2006/relationships/hyperlink" Target="https://www.waldschwimmbad-sinn.de/" TargetMode="External" Id="rId3367"/><Relationship Type="http://schemas.openxmlformats.org/officeDocument/2006/relationships/hyperlink" Target="https://www.dnb.com/business-directory/company-profiles.wava_ggmbh.2e98183f2adb202acd08c513a74fd5cb.html" TargetMode="External" Id="rId3368"/><Relationship Type="http://schemas.openxmlformats.org/officeDocument/2006/relationships/hyperlink" Target="https://www.weadi.de/" TargetMode="External" Id="rId3369"/><Relationship Type="http://schemas.openxmlformats.org/officeDocument/2006/relationships/hyperlink" Target="https://weisse-elfen-helfen.de/" TargetMode="External" Id="rId3370"/><Relationship Type="http://schemas.openxmlformats.org/officeDocument/2006/relationships/hyperlink" Target="https://www.weisse-elfen-rodgau.de/" TargetMode="External" Id="rId3371"/><Relationship Type="http://schemas.openxmlformats.org/officeDocument/2006/relationships/hyperlink" Target="https://www.weitreich.com/" TargetMode="External" Id="rId3372"/><Relationship Type="http://schemas.openxmlformats.org/officeDocument/2006/relationships/hyperlink" Target="https://www.weitsprung.at/" TargetMode="External" Id="rId3373"/><Relationship Type="http://schemas.openxmlformats.org/officeDocument/2006/relationships/hyperlink" Target="https://welfenwichtel.de/" TargetMode="External" Id="rId3374"/><Relationship Type="http://schemas.openxmlformats.org/officeDocument/2006/relationships/hyperlink" Target="https://welfenwichtel.de/" TargetMode="External" Id="rId3375"/><Relationship Type="http://schemas.openxmlformats.org/officeDocument/2006/relationships/hyperlink" Target="https://welfenwichtel.de/muehlwichtel/" TargetMode="External" Id="rId3376"/><Relationship Type="http://schemas.openxmlformats.org/officeDocument/2006/relationships/hyperlink" Target="https://welle.website/" TargetMode="External" Id="rId3377"/><Relationship Type="http://schemas.openxmlformats.org/officeDocument/2006/relationships/hyperlink" Target="https://www.grube-messel.de/" TargetMode="External" Id="rId3378"/><Relationship Type="http://schemas.openxmlformats.org/officeDocument/2006/relationships/hyperlink" Target="https://www.whg.social/" TargetMode="External" Id="rId3379"/><Relationship Type="http://schemas.openxmlformats.org/officeDocument/2006/relationships/hyperlink" Target="https://www.companyhouse.de/WESHARED-gGmbH-Frankfurt-am-Main" TargetMode="External" Id="rId3380"/><Relationship Type="http://schemas.openxmlformats.org/officeDocument/2006/relationships/hyperlink" Target="https://westpark-hanau.de/" TargetMode="External" Id="rId3381"/><Relationship Type="http://schemas.openxmlformats.org/officeDocument/2006/relationships/hyperlink" Target="https://firmeneintrag.creditreform.de/37269/6150431101/WIE_GEWOHNT_ALLTAGSHILFEN_UND_BETREUUNGSANGEBOTE_GEMEINNUETZIGE_GMBH" TargetMode="External" Id="rId3382"/><Relationship Type="http://schemas.openxmlformats.org/officeDocument/2006/relationships/hyperlink" Target="https://wb-ifg.de/" TargetMode="External" Id="rId3383"/><Relationship Type="http://schemas.openxmlformats.org/officeDocument/2006/relationships/hyperlink" Target="https://karg-stiftung.de/aktivitaeten/karg-wissenschaft/william-stern-programm/" TargetMode="External" Id="rId3384"/><Relationship Type="http://schemas.openxmlformats.org/officeDocument/2006/relationships/hyperlink" Target="https://www.wissenaktiv.net/" TargetMode="External" Id="rId3385"/><Relationship Type="http://schemas.openxmlformats.org/officeDocument/2006/relationships/hyperlink" Target="https://wissenamstern.de/" TargetMode="External" Id="rId3386"/><Relationship Type="http://schemas.openxmlformats.org/officeDocument/2006/relationships/hyperlink" Target="https://www.wiesbaden.de/vv/oe/gesellschaften/WJW-Wiesbadener-Jugendwerkstatt-gGmbH" TargetMode="External" Id="rId3387"/><Relationship Type="http://schemas.openxmlformats.org/officeDocument/2006/relationships/hyperlink" Target="https://wohngestein.de/projekt-2/" TargetMode="External" Id="rId3388"/><Relationship Type="http://schemas.openxmlformats.org/officeDocument/2006/relationships/hyperlink" Target="https://wohnhaus-burg-beilstein.de/" TargetMode="External" Id="rId3389"/><Relationship Type="http://schemas.openxmlformats.org/officeDocument/2006/relationships/hyperlink" Target="https://www.wohnstift-am-weinberg.de/" TargetMode="External" Id="rId3390"/><Relationship Type="http://schemas.openxmlformats.org/officeDocument/2006/relationships/hyperlink" Target="https://www.wortreich-badhersfeld.de/" TargetMode="External" Id="rId3391"/><Relationship Type="http://schemas.openxmlformats.org/officeDocument/2006/relationships/hyperlink" Target="https://www.companyhouse.de/XENIA-Interkulturelle-Projekte-gGmbH-Wiesbaden" TargetMode="External" Id="rId3392"/><Relationship Type="http://schemas.openxmlformats.org/officeDocument/2006/relationships/hyperlink" Target="https://www.ynspirewater.org/de/" TargetMode="External" Id="rId3393"/><Relationship Type="http://schemas.openxmlformats.org/officeDocument/2006/relationships/hyperlink" Target="https://you5.de/" TargetMode="External" Id="rId3394"/><Relationship Type="http://schemas.openxmlformats.org/officeDocument/2006/relationships/hyperlink" Target="https://youcat.org/de/" TargetMode="External" Id="rId3395"/><Relationship Type="http://schemas.openxmlformats.org/officeDocument/2006/relationships/hyperlink" Target="https://yunusenvironmenthub.com/" TargetMode="External" Id="rId3396"/><Relationship Type="http://schemas.openxmlformats.org/officeDocument/2006/relationships/hyperlink" Target="https://www.zdsk.de/" TargetMode="External" Id="rId3397"/><Relationship Type="http://schemas.openxmlformats.org/officeDocument/2006/relationships/hyperlink" Target="https://www.kulturzelt-kassel.de/" TargetMode="External" Id="rId3398"/><Relationship Type="http://schemas.openxmlformats.org/officeDocument/2006/relationships/hyperlink" Target="https://www.arzt-auskunft.de/arzt/mvz-darmstadt-dieburg/seeheim-jugenheim/null-zentrum-der-medizinischen-versorgung-gmbh-5936699" TargetMode="External" Id="rId3399"/><Relationship Type="http://schemas.openxmlformats.org/officeDocument/2006/relationships/hyperlink" Target="https://firmeneintrag.creditreform.de/35274/6110581193/ZENTRUM_FUER_CHRISTLICHE_SPIRITUALITAET_UND_WELTANSCHAUUNG_DEUTSCHLAND_GEMEINNUETZIGE_GESELLSCHAFT_MIT_BESCHRAENKTER_HAFTUNG" TargetMode="External" Id="rId3400"/><Relationship Type="http://schemas.openxmlformats.org/officeDocument/2006/relationships/hyperlink" Target="https://www.zies-frankfurt.de/" TargetMode="External" Id="rId3401"/><Relationship Type="http://schemas.openxmlformats.org/officeDocument/2006/relationships/hyperlink" Target="https://zkjf.de/" TargetMode="External" Id="rId3402"/><Relationship Type="http://schemas.openxmlformats.org/officeDocument/2006/relationships/hyperlink" Target="https://firmeneintrag.creditreform.de/63128/6210491337/ZENTRUM_FUER_VIELFALT_UND_DIALOG_DIETZENBACH_GEMEINNUETZIGE_GMBH_ZVDD_GGMBH" TargetMode="External" Id="rId3403"/><Relationship Type="http://schemas.openxmlformats.org/officeDocument/2006/relationships/hyperlink" Target="https://www.zfw.de/" TargetMode="External" Id="rId3404"/><Relationship Type="http://schemas.openxmlformats.org/officeDocument/2006/relationships/hyperlink" Target="https://www.betterplace.org/de/projects/37495-zig-zuhause-im-glueck-ggmbh-wohnen-in-lebenspraktischer-gemeinschaft" TargetMode="External" Id="rId3405"/><Relationship Type="http://schemas.openxmlformats.org/officeDocument/2006/relationships/hyperlink" Target="https://zpv.solar/" TargetMode="External" Id="rId3406"/><Relationship Type="http://schemas.openxmlformats.org/officeDocument/2006/relationships/hyperlink" Target="https://www.zubaka.de/" TargetMode="External" Id="rId3407"/><Relationship Type="http://schemas.openxmlformats.org/officeDocument/2006/relationships/hyperlink" Target="https://www.zum-carlshof.de/" TargetMode="External" Id="rId3408"/><Relationship Type="http://schemas.openxmlformats.org/officeDocument/2006/relationships/hyperlink" Target="https://www.zukunftfabrik2050.de/" TargetMode="External" Id="rId3409"/><Relationship Type="http://schemas.openxmlformats.org/officeDocument/2006/relationships/hyperlink" Target="https://www.zwerg-nase.de/ueber-uns" TargetMode="External" Id="rId3410"/></Relationships>
</file>

<file path=xl/worksheets/sheet1.xml><?xml version="1.0" encoding="utf-8"?>
<worksheet xmlns="http://schemas.openxmlformats.org/spreadsheetml/2006/main">
  <sheetPr>
    <outlinePr summaryBelow="1" summaryRight="1"/>
    <pageSetUpPr/>
  </sheetPr>
  <dimension ref="A1:B66"/>
  <sheetViews>
    <sheetView workbookViewId="0">
      <selection activeCell="B44" sqref="B44"/>
    </sheetView>
  </sheetViews>
  <sheetFormatPr baseColWidth="10" defaultRowHeight="15"/>
  <cols>
    <col width="25.42578125" bestFit="1" customWidth="1" style="10" min="1" max="1"/>
    <col width="22.7109375" bestFit="1" customWidth="1" style="10" min="2" max="2"/>
  </cols>
  <sheetData>
    <row r="1">
      <c r="A1" s="2" t="inlineStr">
        <is>
          <t>MRN</t>
        </is>
      </c>
      <c r="B1" t="inlineStr">
        <is>
          <t>MRN</t>
        </is>
      </c>
    </row>
    <row r="3">
      <c r="A3" s="2" t="inlineStr">
        <is>
          <t>Zeilenbeschriftungen</t>
        </is>
      </c>
      <c r="B3" t="inlineStr">
        <is>
          <t>Anzahl von Organisation</t>
        </is>
      </c>
    </row>
    <row r="4">
      <c r="A4" s="3" t="inlineStr">
        <is>
          <t>Heidelberg</t>
        </is>
      </c>
      <c r="B4" t="n">
        <v>128</v>
      </c>
    </row>
    <row r="5">
      <c r="A5" s="7" t="inlineStr">
        <is>
          <t>Heidelberg</t>
        </is>
      </c>
      <c r="B5" t="n">
        <v>128</v>
      </c>
    </row>
    <row r="6">
      <c r="A6" s="3" t="inlineStr">
        <is>
          <t>Mannheim</t>
        </is>
      </c>
      <c r="B6" t="n">
        <v>100</v>
      </c>
    </row>
    <row r="7">
      <c r="A7" s="7" t="inlineStr">
        <is>
          <t>Mannheim</t>
        </is>
      </c>
      <c r="B7" t="n">
        <v>100</v>
      </c>
    </row>
    <row r="8">
      <c r="A8" s="3" t="inlineStr">
        <is>
          <t>Neckar-Odenwald-Kreis</t>
        </is>
      </c>
      <c r="B8" t="n">
        <v>18</v>
      </c>
    </row>
    <row r="9">
      <c r="A9" s="7" t="inlineStr">
        <is>
          <t>Buchen</t>
        </is>
      </c>
      <c r="B9" t="n">
        <v>4</v>
      </c>
    </row>
    <row r="10">
      <c r="A10" s="7" t="inlineStr">
        <is>
          <t>Mosbach</t>
        </is>
      </c>
      <c r="B10" t="n">
        <v>9</v>
      </c>
    </row>
    <row r="11">
      <c r="A11" s="7" t="inlineStr">
        <is>
          <t>Obrigheim</t>
        </is>
      </c>
      <c r="B11" t="n">
        <v>1</v>
      </c>
    </row>
    <row r="12">
      <c r="A12" s="7" t="inlineStr">
        <is>
          <t>Osterburken</t>
        </is>
      </c>
      <c r="B12" t="n">
        <v>1</v>
      </c>
    </row>
    <row r="13">
      <c r="A13" s="7" t="inlineStr">
        <is>
          <t>Walldürn</t>
        </is>
      </c>
      <c r="B13" t="n">
        <v>2</v>
      </c>
    </row>
    <row r="14">
      <c r="A14" s="7" t="inlineStr">
        <is>
          <t>Zwingenberg</t>
        </is>
      </c>
      <c r="B14" t="n">
        <v>1</v>
      </c>
    </row>
    <row r="15">
      <c r="A15" s="3" t="inlineStr">
        <is>
          <t>Rhein-Neckar-Kreis</t>
        </is>
      </c>
      <c r="B15" t="n">
        <v>58</v>
      </c>
    </row>
    <row r="16">
      <c r="A16" s="7" t="inlineStr">
        <is>
          <t>Eppelheim</t>
        </is>
      </c>
      <c r="B16" t="n">
        <v>1</v>
      </c>
    </row>
    <row r="17">
      <c r="A17" s="7" t="inlineStr">
        <is>
          <t>Hockenheim</t>
        </is>
      </c>
      <c r="B17" t="n">
        <v>1</v>
      </c>
    </row>
    <row r="18">
      <c r="A18" s="7" t="inlineStr">
        <is>
          <t>Ladenburg</t>
        </is>
      </c>
      <c r="B18" t="n">
        <v>1</v>
      </c>
    </row>
    <row r="19">
      <c r="A19" s="7" t="inlineStr">
        <is>
          <t>Leimen</t>
        </is>
      </c>
      <c r="B19" t="n">
        <v>4</v>
      </c>
    </row>
    <row r="20">
      <c r="A20" s="7" t="inlineStr">
        <is>
          <t>Neckarbischofsheim</t>
        </is>
      </c>
      <c r="B20" t="n">
        <v>1</v>
      </c>
    </row>
    <row r="21">
      <c r="A21" s="7" t="inlineStr">
        <is>
          <t>Neckargemünd</t>
        </is>
      </c>
      <c r="B21" t="n">
        <v>4</v>
      </c>
    </row>
    <row r="22">
      <c r="A22" s="7" t="inlineStr">
        <is>
          <t>Schönau</t>
        </is>
      </c>
      <c r="B22" t="n">
        <v>2</v>
      </c>
    </row>
    <row r="23">
      <c r="A23" s="7" t="inlineStr">
        <is>
          <t>Schriesheim</t>
        </is>
      </c>
      <c r="B23" t="n">
        <v>1</v>
      </c>
    </row>
    <row r="24">
      <c r="A24" s="7" t="inlineStr">
        <is>
          <t>Sinsheim</t>
        </is>
      </c>
      <c r="B24" t="n">
        <v>9</v>
      </c>
    </row>
    <row r="25">
      <c r="A25" s="7" t="inlineStr">
        <is>
          <t>Waibstadt</t>
        </is>
      </c>
      <c r="B25" t="n">
        <v>1</v>
      </c>
    </row>
    <row r="26">
      <c r="A26" s="7" t="inlineStr">
        <is>
          <t>Walldorf</t>
        </is>
      </c>
      <c r="B26" t="n">
        <v>4</v>
      </c>
    </row>
    <row r="27">
      <c r="A27" s="7" t="inlineStr">
        <is>
          <t>Weinheim</t>
        </is>
      </c>
      <c r="B27" t="n">
        <v>16</v>
      </c>
    </row>
    <row r="28">
      <c r="A28" s="7" t="inlineStr">
        <is>
          <t>Wiesloch</t>
        </is>
      </c>
      <c r="B28" t="n">
        <v>13</v>
      </c>
    </row>
    <row r="29">
      <c r="A29" s="3" t="inlineStr">
        <is>
          <t>Landkreis Rhein-Neckar</t>
        </is>
      </c>
      <c r="B29" t="n">
        <v>38</v>
      </c>
    </row>
    <row r="30">
      <c r="A30" s="7" t="inlineStr">
        <is>
          <t>Angelbachtal</t>
        </is>
      </c>
      <c r="B30" t="n">
        <v>1</v>
      </c>
    </row>
    <row r="31">
      <c r="A31" s="7" t="inlineStr">
        <is>
          <t>Bammental</t>
        </is>
      </c>
      <c r="B31" t="n">
        <v>1</v>
      </c>
    </row>
    <row r="32">
      <c r="A32" s="7" t="inlineStr">
        <is>
          <t>Brühl</t>
        </is>
      </c>
      <c r="B32" t="n">
        <v>3</v>
      </c>
    </row>
    <row r="33">
      <c r="A33" s="7" t="inlineStr">
        <is>
          <t>Dielheim</t>
        </is>
      </c>
      <c r="B33" t="n">
        <v>2</v>
      </c>
    </row>
    <row r="34">
      <c r="A34" s="7" t="inlineStr">
        <is>
          <t>Edingen-Neckarhausen</t>
        </is>
      </c>
      <c r="B34" t="n">
        <v>1</v>
      </c>
    </row>
    <row r="35">
      <c r="A35" s="7" t="inlineStr">
        <is>
          <t>Eschelbronn</t>
        </is>
      </c>
      <c r="B35" t="n">
        <v>1</v>
      </c>
    </row>
    <row r="36">
      <c r="A36" s="7" t="inlineStr">
        <is>
          <t>Gaiberg</t>
        </is>
      </c>
      <c r="B36" t="n">
        <v>4</v>
      </c>
    </row>
    <row r="37">
      <c r="A37" s="7" t="inlineStr">
        <is>
          <t>Heddesheim</t>
        </is>
      </c>
      <c r="B37" t="n">
        <v>1</v>
      </c>
    </row>
    <row r="38">
      <c r="A38" s="7" t="inlineStr">
        <is>
          <t>Ilvesheim</t>
        </is>
      </c>
      <c r="B38" t="n">
        <v>1</v>
      </c>
    </row>
    <row r="39">
      <c r="A39" s="7" t="inlineStr">
        <is>
          <t>Laudenbach</t>
        </is>
      </c>
      <c r="B39" t="n">
        <v>2</v>
      </c>
    </row>
    <row r="40">
      <c r="A40" s="7" t="inlineStr">
        <is>
          <t>Lobbach</t>
        </is>
      </c>
      <c r="B40" t="n">
        <v>1</v>
      </c>
    </row>
    <row r="41">
      <c r="A41" s="7" t="inlineStr">
        <is>
          <t>Malsch</t>
        </is>
      </c>
      <c r="B41" t="n">
        <v>1</v>
      </c>
    </row>
    <row r="42">
      <c r="A42" s="7" t="inlineStr">
        <is>
          <t>Neidenstein</t>
        </is>
      </c>
      <c r="B42" t="n">
        <v>1</v>
      </c>
    </row>
    <row r="43">
      <c r="A43" s="7" t="inlineStr">
        <is>
          <t>Neulußheim</t>
        </is>
      </c>
      <c r="B43" t="n">
        <v>1</v>
      </c>
    </row>
    <row r="44">
      <c r="A44" s="7" t="inlineStr">
        <is>
          <t>Plankstadt</t>
        </is>
      </c>
      <c r="B44" t="n">
        <v>2</v>
      </c>
    </row>
    <row r="45">
      <c r="A45" s="7" t="inlineStr">
        <is>
          <t>Schönbrunn</t>
        </is>
      </c>
      <c r="B45" t="n">
        <v>1</v>
      </c>
    </row>
    <row r="46">
      <c r="A46" s="7" t="inlineStr">
        <is>
          <t>Schwetzingen</t>
        </is>
      </c>
      <c r="B46" t="n">
        <v>7</v>
      </c>
    </row>
    <row r="47">
      <c r="A47" s="7" t="inlineStr">
        <is>
          <t>St. Leon-Rot</t>
        </is>
      </c>
      <c r="B47" t="n">
        <v>5</v>
      </c>
    </row>
    <row r="48">
      <c r="A48" s="7" t="inlineStr">
        <is>
          <t>Wilhelmsfeld</t>
        </is>
      </c>
      <c r="B48" t="n">
        <v>1</v>
      </c>
    </row>
    <row r="49">
      <c r="A49" s="7" t="inlineStr">
        <is>
          <t>Zuzenhausen</t>
        </is>
      </c>
      <c r="B49" t="n">
        <v>1</v>
      </c>
    </row>
    <row r="50">
      <c r="A50" s="3" t="inlineStr">
        <is>
          <t>Landkreis Bergstraße</t>
        </is>
      </c>
      <c r="B50" t="n">
        <v>15</v>
      </c>
    </row>
    <row r="51">
      <c r="A51" s="7" t="inlineStr">
        <is>
          <t>Bürstadt</t>
        </is>
      </c>
      <c r="B51" t="n">
        <v>1</v>
      </c>
    </row>
    <row r="52">
      <c r="A52" s="7" t="inlineStr">
        <is>
          <t>Bensheim</t>
        </is>
      </c>
      <c r="B52" t="n">
        <v>9</v>
      </c>
    </row>
    <row r="53">
      <c r="A53" s="7" t="inlineStr">
        <is>
          <t>Birkenau</t>
        </is>
      </c>
      <c r="B53" t="n">
        <v>1</v>
      </c>
    </row>
    <row r="54">
      <c r="A54" s="7" t="inlineStr">
        <is>
          <t>Einhausen</t>
        </is>
      </c>
      <c r="B54" t="n">
        <v>1</v>
      </c>
    </row>
    <row r="55">
      <c r="A55" s="7" t="inlineStr">
        <is>
          <t>Viernheim</t>
        </is>
      </c>
      <c r="B55" t="n">
        <v>1</v>
      </c>
    </row>
    <row r="56">
      <c r="A56" s="7" t="inlineStr">
        <is>
          <t>Fürth</t>
        </is>
      </c>
      <c r="B56" t="n">
        <v>1</v>
      </c>
    </row>
    <row r="57">
      <c r="A57" s="7" t="inlineStr">
        <is>
          <t>Grasellenbach</t>
        </is>
      </c>
      <c r="B57" t="n">
        <v>1</v>
      </c>
    </row>
    <row r="58">
      <c r="A58" s="3" t="inlineStr">
        <is>
          <t>Landkreis Germersheim</t>
        </is>
      </c>
      <c r="B58" t="n">
        <v>6</v>
      </c>
    </row>
    <row r="59">
      <c r="A59" s="7" t="inlineStr">
        <is>
          <t>Weingarten</t>
        </is>
      </c>
      <c r="B59" t="n">
        <v>5</v>
      </c>
    </row>
    <row r="60">
      <c r="A60" s="7" t="inlineStr">
        <is>
          <t>Berg</t>
        </is>
      </c>
      <c r="B60" t="n">
        <v>1</v>
      </c>
    </row>
    <row r="61">
      <c r="A61" s="3" t="inlineStr">
        <is>
          <t>Landkreis Bad Dürkheim</t>
        </is>
      </c>
      <c r="B61" t="n">
        <v>2</v>
      </c>
    </row>
    <row r="62">
      <c r="A62" s="7" t="inlineStr">
        <is>
          <t>Deidesheim</t>
        </is>
      </c>
      <c r="B62" t="n">
        <v>1</v>
      </c>
    </row>
    <row r="63">
      <c r="A63" s="7" t="inlineStr">
        <is>
          <t>Battenberg</t>
        </is>
      </c>
      <c r="B63" t="n">
        <v>1</v>
      </c>
    </row>
    <row r="64">
      <c r="A64" s="3" t="inlineStr">
        <is>
          <t>Südliche Weinstraße</t>
        </is>
      </c>
      <c r="B64" t="n">
        <v>35</v>
      </c>
    </row>
    <row r="65">
      <c r="A65" s="7" t="inlineStr">
        <is>
          <t>Offenbach</t>
        </is>
      </c>
      <c r="B65" t="n">
        <v>35</v>
      </c>
    </row>
    <row r="66">
      <c r="A66" s="3" t="inlineStr">
        <is>
          <t>Gesamtergebnis</t>
        </is>
      </c>
      <c r="B66" t="n">
        <v>400</v>
      </c>
    </row>
  </sheetData>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R3411"/>
  <sheetViews>
    <sheetView tabSelected="1" workbookViewId="0">
      <selection activeCell="R3450" sqref="R3450"/>
    </sheetView>
  </sheetViews>
  <sheetFormatPr baseColWidth="10" defaultRowHeight="15"/>
  <cols>
    <col width="54.140625" customWidth="1" style="10" min="1" max="1"/>
  </cols>
  <sheetData>
    <row r="1">
      <c r="A1" t="inlineStr">
        <is>
          <t>Organisation</t>
        </is>
      </c>
      <c r="B1" t="inlineStr">
        <is>
          <t>Steuerbegünstigte Zwecke</t>
        </is>
      </c>
      <c r="C1" t="inlineStr">
        <is>
          <t>Postleitzahl</t>
        </is>
      </c>
      <c r="D1" t="inlineStr">
        <is>
          <t>Ort</t>
        </is>
      </c>
      <c r="E1" t="inlineStr">
        <is>
          <t>Strasse</t>
        </is>
      </c>
      <c r="F1" t="inlineStr">
        <is>
          <t>Hausnummer</t>
        </is>
      </c>
      <c r="G1" t="inlineStr">
        <is>
          <t>Hausnummerzusatz</t>
        </is>
      </c>
      <c r="H1" t="inlineStr">
        <is>
          <t>Postfach</t>
        </is>
      </c>
      <c r="I1" t="inlineStr">
        <is>
          <t>Staat</t>
        </is>
      </c>
      <c r="J1" t="inlineStr">
        <is>
          <t>Bundesland</t>
        </is>
      </c>
      <c r="K1" t="inlineStr">
        <is>
          <t>Webseite</t>
        </is>
      </c>
      <c r="L1" t="inlineStr">
        <is>
          <t>Finanzamt</t>
        </is>
      </c>
      <c r="M1" t="inlineStr">
        <is>
          <t>Datum der Erteilung Feststellungsbescheid</t>
        </is>
      </c>
      <c r="N1" t="inlineStr">
        <is>
          <t>Datum der Erteilung Freistellungsbescheid</t>
        </is>
      </c>
      <c r="O1" t="inlineStr">
        <is>
          <t>Datum der Anerkennung als Partei/Wählervereinigung</t>
        </is>
      </c>
      <c r="P1" t="inlineStr">
        <is>
          <t>Status als juristische Person</t>
        </is>
      </c>
      <c r="Q1" t="inlineStr">
        <is>
          <t>MRN</t>
        </is>
      </c>
      <c r="R1" t="inlineStr">
        <is>
          <t>Kreis/Stadtkreis</t>
        </is>
      </c>
    </row>
    <row r="2">
      <c r="A2" t="inlineStr">
        <is>
          <t>199 kleine Held*innen - gemeinnützige GmbH</t>
        </is>
      </c>
      <c r="B2" t="inlineStr">
        <is>
          <t>Förderung von Kunst und Kultur (mit Abzugsfähigkeit der Mitgliedsbeiträge), Förderung der Erziehung, Förderung internationaler Gesinnung, der Toleranz auf allen Gebieten der Kultur und der Völkerverständigung</t>
        </is>
      </c>
      <c r="C2" t="n">
        <v>70180</v>
      </c>
      <c r="D2" t="inlineStr">
        <is>
          <t>Stuttgart</t>
        </is>
      </c>
      <c r="E2" t="inlineStr">
        <is>
          <t>Liststr.</t>
        </is>
      </c>
      <c r="F2" t="n">
        <v>9</v>
      </c>
      <c r="I2" t="inlineStr">
        <is>
          <t>Deutschland</t>
        </is>
      </c>
      <c r="J2" t="inlineStr">
        <is>
          <t>BW</t>
        </is>
      </c>
      <c r="K2" s="12" t="inlineStr">
        <is>
          <t>https://199kleinehelden.org/de/</t>
        </is>
      </c>
      <c r="L2" t="inlineStr">
        <is>
          <t>Stuttgart-Körpersch.</t>
        </is>
      </c>
      <c r="M2" s="1" t="n">
        <v>44754</v>
      </c>
      <c r="N2" s="1" t="n">
        <v>45761</v>
      </c>
      <c r="P2" t="inlineStr">
        <is>
          <t>Nein</t>
        </is>
      </c>
      <c r="Q2">
        <f>VLOOKUP(D2,Städte!$A$2:$C$308,3,FALSE)</f>
        <v/>
      </c>
      <c r="R2">
        <f>VLOOKUP(D2,Städte!$A$1:$C$308,2,FALSE)</f>
        <v/>
      </c>
    </row>
    <row r="3">
      <c r="A3" t="inlineStr">
        <is>
          <t>3 Seenbahn gemeinnützige GmbH z.Hd.Herrn Dr. M. Richter</t>
        </is>
      </c>
      <c r="B3" t="inlineStr">
        <is>
          <t>Förderung von Kunst und Kultur (mit Abzugsfähigkeit der Mitgliedsbeiträge)</t>
        </is>
      </c>
      <c r="C3" t="n">
        <v>79379</v>
      </c>
      <c r="D3" t="inlineStr">
        <is>
          <t>Müllheim</t>
        </is>
      </c>
      <c r="E3" t="inlineStr">
        <is>
          <t>Am Eichwald</t>
        </is>
      </c>
      <c r="F3" t="n">
        <v>40</v>
      </c>
      <c r="I3" t="inlineStr">
        <is>
          <t>Deutschland</t>
        </is>
      </c>
      <c r="J3" t="inlineStr">
        <is>
          <t>BW</t>
        </is>
      </c>
      <c r="K3" s="12" t="inlineStr">
        <is>
          <t>https://web2.cylex.de/firma-home/3-seenbahn-gemeinnuetzige-gmbh-11800374.html</t>
        </is>
      </c>
      <c r="L3" t="inlineStr">
        <is>
          <t>Müllheim</t>
        </is>
      </c>
      <c r="N3" s="1" t="n">
        <v>45170</v>
      </c>
      <c r="P3" t="inlineStr">
        <is>
          <t>Nein</t>
        </is>
      </c>
      <c r="Q3">
        <f>VLOOKUP(D3,Städte!$A$2:$C$308,3,FALSE)</f>
        <v/>
      </c>
      <c r="R3">
        <f>VLOOKUP(D3,Städte!$A$1:$C$308,2,FALSE)</f>
        <v/>
      </c>
    </row>
    <row r="4">
      <c r="A4" t="inlineStr">
        <is>
          <t>42 Heilbronn gGmbH</t>
        </is>
      </c>
      <c r="B4" t="inlineStr">
        <is>
          <t>Förderung der Volks- und Berufsbildung sowie der Studentenhilfe</t>
        </is>
      </c>
      <c r="C4" t="n">
        <v>74076</v>
      </c>
      <c r="D4" t="inlineStr">
        <is>
          <t>Heilbronn</t>
        </is>
      </c>
      <c r="E4" t="inlineStr">
        <is>
          <t>Weipertstr.</t>
        </is>
      </c>
      <c r="F4" t="n">
        <v>8</v>
      </c>
      <c r="G4" t="n">
        <v>-10</v>
      </c>
      <c r="I4" t="inlineStr">
        <is>
          <t>Deutschland</t>
        </is>
      </c>
      <c r="J4" t="inlineStr">
        <is>
          <t>BW</t>
        </is>
      </c>
      <c r="K4" s="12" t="inlineStr">
        <is>
          <t>https://www.42heilbronn.de/</t>
        </is>
      </c>
      <c r="L4" t="inlineStr">
        <is>
          <t>Heilbronn</t>
        </is>
      </c>
      <c r="M4" s="1" t="n">
        <v>43910</v>
      </c>
      <c r="N4" s="1" t="n">
        <v>45779</v>
      </c>
      <c r="P4" t="inlineStr">
        <is>
          <t>Nein</t>
        </is>
      </c>
      <c r="Q4">
        <f>VLOOKUP(D4,Städte!$A$2:$C$308,3,FALSE)</f>
        <v/>
      </c>
      <c r="R4">
        <f>VLOOKUP(D4,Städte!$A$1:$C$308,2,FALSE)</f>
        <v/>
      </c>
    </row>
    <row r="5">
      <c r="A5" t="inlineStr">
        <is>
          <t>48 Grad Süd gGmbH</t>
        </is>
      </c>
      <c r="B5" t="inlineStr">
        <is>
          <t>Körperschaft fördert mildtätige Zwecke</t>
        </is>
      </c>
      <c r="C5" t="n">
        <v>79336</v>
      </c>
      <c r="D5" t="inlineStr">
        <is>
          <t>Herbolzheim</t>
        </is>
      </c>
      <c r="E5" t="inlineStr">
        <is>
          <t>Kanaustr.</t>
        </is>
      </c>
      <c r="F5" t="n">
        <v>17</v>
      </c>
      <c r="I5" t="inlineStr">
        <is>
          <t>Deutschland</t>
        </is>
      </c>
      <c r="J5" t="inlineStr">
        <is>
          <t>BW</t>
        </is>
      </c>
      <c r="K5" s="12" t="inlineStr">
        <is>
          <t>https://www.48gradsued.de/</t>
        </is>
      </c>
      <c r="L5" t="inlineStr">
        <is>
          <t>Emmendingen</t>
        </is>
      </c>
      <c r="N5" s="1" t="n">
        <v>45534</v>
      </c>
      <c r="P5" t="inlineStr">
        <is>
          <t>Nein</t>
        </is>
      </c>
      <c r="Q5">
        <f>VLOOKUP(D5,Städte!$A$2:$C$308,3,FALSE)</f>
        <v/>
      </c>
      <c r="R5">
        <f>VLOOKUP(D5,Städte!$A$1:$C$308,2,FALSE)</f>
        <v/>
      </c>
    </row>
    <row r="6">
      <c r="A6" t="inlineStr">
        <is>
          <t>ABC gGmbH</t>
        </is>
      </c>
      <c r="C6" t="n">
        <v>69514</v>
      </c>
      <c r="D6" t="inlineStr">
        <is>
          <t>Laudenbach</t>
        </is>
      </c>
      <c r="E6" t="inlineStr">
        <is>
          <t>Stettiner Str.</t>
        </is>
      </c>
      <c r="F6" t="n">
        <v>4</v>
      </c>
      <c r="I6" t="inlineStr">
        <is>
          <t>Deutschland</t>
        </is>
      </c>
      <c r="J6" t="inlineStr">
        <is>
          <t>BW</t>
        </is>
      </c>
      <c r="K6" s="12" t="inlineStr">
        <is>
          <t>https://www.abc-ggmbh.de/</t>
        </is>
      </c>
      <c r="L6" t="inlineStr">
        <is>
          <t>Weinheim</t>
        </is>
      </c>
      <c r="M6" s="1" t="n">
        <v>45646</v>
      </c>
      <c r="P6" t="inlineStr">
        <is>
          <t>Nein</t>
        </is>
      </c>
      <c r="Q6">
        <f>VLOOKUP(D6,Städte!$A$2:$C$308,3,FALSE)</f>
        <v/>
      </c>
      <c r="R6">
        <f>VLOOKUP(D6,Städte!$A$1:$C$308,2,FALSE)</f>
        <v/>
      </c>
    </row>
    <row r="7">
      <c r="A7" t="inlineStr">
        <is>
          <t>abcPremium GmbH als Treuhänderin der Heidelberger Herz Stiftung</t>
        </is>
      </c>
      <c r="B7" t="inlineStr">
        <is>
          <t>Förderung von Wissenschaft und Forschung, Förderung der Volks- und Berufsbildung sowie der Studentenhilfe, Förderung des öffentlichen Gesundheitswesens oder der öffentlichen Gesundheitspflege</t>
        </is>
      </c>
      <c r="C7" t="n">
        <v>69123</v>
      </c>
      <c r="D7" t="inlineStr">
        <is>
          <t>Heidelberg</t>
        </is>
      </c>
      <c r="E7" t="inlineStr">
        <is>
          <t>Waldhofer Str.</t>
        </is>
      </c>
      <c r="F7" t="n">
        <v>19</v>
      </c>
      <c r="I7" t="inlineStr">
        <is>
          <t>Deutschland</t>
        </is>
      </c>
      <c r="J7" t="inlineStr">
        <is>
          <t>BW</t>
        </is>
      </c>
      <c r="K7" s="12" t="inlineStr">
        <is>
          <t>https://www.heidelberger-herz-stiftung.de/stiftung/</t>
        </is>
      </c>
      <c r="L7" t="inlineStr">
        <is>
          <t>Heidelberg</t>
        </is>
      </c>
      <c r="M7" s="1" t="n">
        <v>45065</v>
      </c>
      <c r="N7" s="1" t="n">
        <v>45750</v>
      </c>
      <c r="P7" t="inlineStr">
        <is>
          <t>Nein</t>
        </is>
      </c>
      <c r="Q7">
        <f>VLOOKUP(D7,Städte!$A$2:$C$308,3,FALSE)</f>
        <v/>
      </c>
      <c r="R7">
        <f>VLOOKUP(D7,Städte!$A$1:$C$308,2,FALSE)</f>
        <v/>
      </c>
    </row>
    <row r="8">
      <c r="A8" t="inlineStr">
        <is>
          <t>Abendschulen Mannheim GmbH</t>
        </is>
      </c>
      <c r="B8" t="inlineStr">
        <is>
          <t>Förderung der Volks- und Berufsbildung sowie der Studentenhilfe</t>
        </is>
      </c>
      <c r="C8" t="n">
        <v>68161</v>
      </c>
      <c r="D8" t="inlineStr">
        <is>
          <t>Mannheim</t>
        </is>
      </c>
      <c r="E8" t="inlineStr">
        <is>
          <t>U 1</t>
        </is>
      </c>
      <c r="F8" t="n">
        <v>16</v>
      </c>
      <c r="G8" t="n">
        <v>-19</v>
      </c>
      <c r="I8" t="inlineStr">
        <is>
          <t>Deutschland</t>
        </is>
      </c>
      <c r="J8" t="inlineStr">
        <is>
          <t>BW</t>
        </is>
      </c>
      <c r="K8" s="12" t="inlineStr">
        <is>
          <t>https://www.abendschulen-mannheim.de/</t>
        </is>
      </c>
      <c r="L8" t="inlineStr">
        <is>
          <t>Mannheim-Stadt</t>
        </is>
      </c>
      <c r="N8" s="1" t="n">
        <v>45779</v>
      </c>
      <c r="P8" t="inlineStr">
        <is>
          <t>Nein</t>
        </is>
      </c>
      <c r="Q8">
        <f>VLOOKUP(D8,Städte!$A$2:$C$308,3,FALSE)</f>
        <v/>
      </c>
      <c r="R8">
        <f>VLOOKUP(D8,Städte!$A$1:$C$308,2,FALSE)</f>
        <v/>
      </c>
    </row>
    <row r="9">
      <c r="A9" t="inlineStr">
        <is>
          <t>ABG Arbeitnehmer- überlassungs- und Beschäftigungsgesellsch. gemeinnützige GmbH</t>
        </is>
      </c>
      <c r="B9" t="inlineStr">
        <is>
          <t>Förderung des Wohlfahrtswesens</t>
        </is>
      </c>
      <c r="C9" t="n">
        <v>74211</v>
      </c>
      <c r="D9" t="inlineStr">
        <is>
          <t>Leingarten</t>
        </is>
      </c>
      <c r="E9" t="inlineStr">
        <is>
          <t>Maybachstr.</t>
        </is>
      </c>
      <c r="F9" t="n">
        <v>11</v>
      </c>
      <c r="I9" t="inlineStr">
        <is>
          <t>Deutschland</t>
        </is>
      </c>
      <c r="J9" t="inlineStr">
        <is>
          <t>BW</t>
        </is>
      </c>
      <c r="K9" s="12" t="inlineStr">
        <is>
          <t>https://www.gesetze-im-internet.de/a_g/BJNR113930972.html</t>
        </is>
      </c>
      <c r="L9" t="inlineStr">
        <is>
          <t>Heilbronn</t>
        </is>
      </c>
      <c r="N9" s="1" t="n">
        <v>45740</v>
      </c>
      <c r="P9" t="inlineStr">
        <is>
          <t>Nein</t>
        </is>
      </c>
      <c r="Q9">
        <f>VLOOKUP(D9,Städte!$A$2:$C$308,3,FALSE)</f>
        <v/>
      </c>
      <c r="R9">
        <f>VLOOKUP(D9,Städte!$A$1:$C$308,2,FALSE)</f>
        <v/>
      </c>
    </row>
    <row r="10">
      <c r="A10" t="inlineStr">
        <is>
          <t>Academy of Languages gGmbH</t>
        </is>
      </c>
      <c r="B10" t="inlineStr">
        <is>
          <t>Förderung der Volks- und Berufsbildung sowie der Studentenhilfe</t>
        </is>
      </c>
      <c r="C10" t="n">
        <v>69117</v>
      </c>
      <c r="D10" t="inlineStr">
        <is>
          <t>Heidelberg</t>
        </is>
      </c>
      <c r="E10" t="inlineStr">
        <is>
          <t>Hauptstr.</t>
        </is>
      </c>
      <c r="F10" t="n">
        <v>1</v>
      </c>
      <c r="I10" t="inlineStr">
        <is>
          <t>Deutschland</t>
        </is>
      </c>
      <c r="J10" t="inlineStr">
        <is>
          <t>BW</t>
        </is>
      </c>
      <c r="K10" s="12" t="inlineStr">
        <is>
          <t>https://www.academy-languages.de/en/</t>
        </is>
      </c>
      <c r="L10" t="inlineStr">
        <is>
          <t>Heidelberg</t>
        </is>
      </c>
      <c r="N10" s="1" t="n">
        <v>45735</v>
      </c>
      <c r="P10" t="inlineStr">
        <is>
          <t>Nein</t>
        </is>
      </c>
      <c r="Q10">
        <f>VLOOKUP(D10,Städte!$A$2:$C$308,3,FALSE)</f>
        <v/>
      </c>
      <c r="R10">
        <f>VLOOKUP(D10,Städte!$A$1:$C$308,2,FALSE)</f>
        <v/>
      </c>
    </row>
    <row r="11">
      <c r="A11" t="inlineStr">
        <is>
          <t>ActiveKid e.V. c/o ActiveKid GmbH zu Hd. Frau Ursula Seidl</t>
        </is>
      </c>
      <c r="B11" t="inlineStr">
        <is>
          <t>Förderung von Wissenschaft und Forschung, Förderung der Jugendhilfe, Förderung der Erziehung, Förderung des Sports</t>
        </is>
      </c>
      <c r="C11" t="n">
        <v>68161</v>
      </c>
      <c r="D11" t="inlineStr">
        <is>
          <t>Mannheim</t>
        </is>
      </c>
      <c r="E11" t="inlineStr">
        <is>
          <t>O</t>
        </is>
      </c>
      <c r="F11" t="n">
        <v>7</v>
      </c>
      <c r="G11" t="inlineStr">
        <is>
          <t>, 17</t>
        </is>
      </c>
      <c r="I11" t="inlineStr">
        <is>
          <t>Deutschland</t>
        </is>
      </c>
      <c r="J11" t="inlineStr">
        <is>
          <t>BW</t>
        </is>
      </c>
      <c r="K11" s="12" t="inlineStr">
        <is>
          <t>https://activekid.de/kontakt-active-kid-e-v/</t>
        </is>
      </c>
      <c r="L11" t="inlineStr">
        <is>
          <t>Mannheim-Stadt</t>
        </is>
      </c>
      <c r="N11" s="1" t="n">
        <v>45751</v>
      </c>
      <c r="P11" t="inlineStr">
        <is>
          <t>Nein</t>
        </is>
      </c>
      <c r="Q11">
        <f>VLOOKUP(D11,Städte!$A$2:$C$308,3,FALSE)</f>
        <v/>
      </c>
      <c r="R11">
        <f>VLOOKUP(D11,Städte!$A$1:$C$308,2,FALSE)</f>
        <v/>
      </c>
    </row>
    <row r="12">
      <c r="A12" t="inlineStr">
        <is>
          <t>Acts 29 Europe gGmbH</t>
        </is>
      </c>
      <c r="B12" t="inlineStr">
        <is>
          <t>Förderung der Religion</t>
        </is>
      </c>
      <c r="C12" t="n">
        <v>79589</v>
      </c>
      <c r="D12" t="inlineStr">
        <is>
          <t>Binzen</t>
        </is>
      </c>
      <c r="E12" t="inlineStr">
        <is>
          <t>Seilerweg</t>
        </is>
      </c>
      <c r="F12" t="n">
        <v>6</v>
      </c>
      <c r="I12" t="inlineStr">
        <is>
          <t>Deutschland</t>
        </is>
      </c>
      <c r="J12" t="inlineStr">
        <is>
          <t>BW</t>
        </is>
      </c>
      <c r="K12" s="12" t="inlineStr">
        <is>
          <t>https://www.acts29.com/network/europe/</t>
        </is>
      </c>
      <c r="L12" t="inlineStr">
        <is>
          <t>Lörrach</t>
        </is>
      </c>
      <c r="M12" s="1" t="n">
        <v>44209</v>
      </c>
      <c r="N12" s="1" t="n">
        <v>45761</v>
      </c>
      <c r="P12" t="inlineStr">
        <is>
          <t>Nein</t>
        </is>
      </c>
      <c r="Q12">
        <f>VLOOKUP(D12,Städte!$A$2:$C$308,3,FALSE)</f>
        <v/>
      </c>
      <c r="R12">
        <f>VLOOKUP(D12,Städte!$A$1:$C$308,2,FALSE)</f>
        <v/>
      </c>
    </row>
    <row r="13">
      <c r="A13" t="inlineStr">
        <is>
          <t>ACZEPTA Akademie gGmbH</t>
        </is>
      </c>
      <c r="B13" t="inlineStr">
        <is>
          <t>Förderung der Volks- und Berufsbildung sowie der Studentenhilfe</t>
        </is>
      </c>
      <c r="C13" t="n">
        <v>79110</v>
      </c>
      <c r="D13" t="inlineStr">
        <is>
          <t>Freiburg</t>
        </is>
      </c>
      <c r="E13" t="inlineStr">
        <is>
          <t>Sundgauallee</t>
        </is>
      </c>
      <c r="F13" t="n">
        <v>92</v>
      </c>
      <c r="G13" t="n">
        <v>-96</v>
      </c>
      <c r="I13" t="inlineStr">
        <is>
          <t>Deutschland</t>
        </is>
      </c>
      <c r="J13" t="inlineStr">
        <is>
          <t>BW</t>
        </is>
      </c>
      <c r="K13" s="12" t="inlineStr">
        <is>
          <t>https://aczepta-akademie.de/</t>
        </is>
      </c>
      <c r="L13" t="inlineStr">
        <is>
          <t>Freiburg-Stadt</t>
        </is>
      </c>
      <c r="N13" s="1" t="n">
        <v>45712</v>
      </c>
      <c r="P13" t="inlineStr">
        <is>
          <t>Nein</t>
        </is>
      </c>
      <c r="Q13">
        <f>VLOOKUP(D13,Städte!$A$2:$C$308,3,FALSE)</f>
        <v/>
      </c>
      <c r="R13">
        <f>VLOOKUP(D13,Städte!$A$1:$C$308,2,FALSE)</f>
        <v/>
      </c>
    </row>
    <row r="14">
      <c r="A14" t="inlineStr">
        <is>
          <t>aczepta Sozialdienst ambulante Dienste GmbH</t>
        </is>
      </c>
      <c r="C14" t="n">
        <v>79110</v>
      </c>
      <c r="D14" t="inlineStr">
        <is>
          <t>Freiburg</t>
        </is>
      </c>
      <c r="E14" t="inlineStr">
        <is>
          <t>Sundgauallee</t>
        </is>
      </c>
      <c r="F14" t="n">
        <v>92</v>
      </c>
      <c r="G14" t="n">
        <v>-96</v>
      </c>
      <c r="I14" t="inlineStr">
        <is>
          <t>Deutschland</t>
        </is>
      </c>
      <c r="J14" t="inlineStr">
        <is>
          <t>BW</t>
        </is>
      </c>
      <c r="K14" s="12" t="inlineStr">
        <is>
          <t>https://www.aczepta.de/ambulanter-sozialpsychiatrischer-dienst/</t>
        </is>
      </c>
      <c r="L14" t="inlineStr">
        <is>
          <t>Freiburg-Stadt</t>
        </is>
      </c>
      <c r="N14" s="1" t="n">
        <v>45789</v>
      </c>
      <c r="P14" t="inlineStr">
        <is>
          <t>Nein</t>
        </is>
      </c>
      <c r="Q14">
        <f>VLOOKUP(D14,Städte!$A$2:$C$308,3,FALSE)</f>
        <v/>
      </c>
      <c r="R14">
        <f>VLOOKUP(D14,Städte!$A$1:$C$308,2,FALSE)</f>
        <v/>
      </c>
    </row>
    <row r="15">
      <c r="A15" t="inlineStr">
        <is>
          <t>Addy von Holtzbrinck Stiftung GmbH</t>
        </is>
      </c>
      <c r="B15" t="inlineStr">
        <is>
          <t>Körperschaft fördert mildtätige Zwecke</t>
        </is>
      </c>
      <c r="C15" t="n">
        <v>70184</v>
      </c>
      <c r="D15" t="inlineStr">
        <is>
          <t>Stuttgart</t>
        </is>
      </c>
      <c r="E15" t="inlineStr">
        <is>
          <t>Gänsheidestr.</t>
        </is>
      </c>
      <c r="F15" t="n">
        <v>26</v>
      </c>
      <c r="I15" t="inlineStr">
        <is>
          <t>Deutschland</t>
        </is>
      </c>
      <c r="J15" t="inlineStr">
        <is>
          <t>BW</t>
        </is>
      </c>
      <c r="K15" s="12" t="inlineStr">
        <is>
          <t>https://www.dvhstiftung.com/</t>
        </is>
      </c>
      <c r="L15" t="inlineStr">
        <is>
          <t>Stuttgart-Körpersch.</t>
        </is>
      </c>
      <c r="N15" s="1" t="n">
        <v>45642</v>
      </c>
      <c r="P15" t="inlineStr">
        <is>
          <t>Nein</t>
        </is>
      </c>
      <c r="Q15">
        <f>VLOOKUP(D15,Städte!$A$2:$C$308,3,FALSE)</f>
        <v/>
      </c>
      <c r="R15">
        <f>VLOOKUP(D15,Städte!$A$1:$C$308,2,FALSE)</f>
        <v/>
      </c>
    </row>
    <row r="16">
      <c r="A16" t="inlineStr">
        <is>
          <t>adk Akademie für darstellende Kunst gGmbH</t>
        </is>
      </c>
      <c r="B16" t="inlineStr">
        <is>
          <t>Förderung von Kunst und Kultur (mit Abzugsfähigkeit der Mitgliedsbeiträge), Förderung der Volks- und Berufsbildung sowie der Studentenhilfe</t>
        </is>
      </c>
      <c r="C16" t="n">
        <v>89075</v>
      </c>
      <c r="D16" t="inlineStr">
        <is>
          <t>Ulm</t>
        </is>
      </c>
      <c r="E16" t="inlineStr">
        <is>
          <t>Eberhard-Finckh-Str.</t>
        </is>
      </c>
      <c r="F16" t="n">
        <v>5</v>
      </c>
      <c r="I16" t="inlineStr">
        <is>
          <t>Deutschland</t>
        </is>
      </c>
      <c r="J16" t="inlineStr">
        <is>
          <t>BW</t>
        </is>
      </c>
      <c r="K16" s="12" t="inlineStr">
        <is>
          <t>https://adk-bw.de/</t>
        </is>
      </c>
      <c r="L16" t="inlineStr">
        <is>
          <t>Ulm</t>
        </is>
      </c>
      <c r="M16" s="1" t="n">
        <v>36300</v>
      </c>
      <c r="N16" s="1" t="n">
        <v>45203</v>
      </c>
      <c r="P16" t="inlineStr">
        <is>
          <t>Nein</t>
        </is>
      </c>
      <c r="Q16">
        <f>VLOOKUP(D16,Städte!$A$2:$C$308,3,FALSE)</f>
        <v/>
      </c>
      <c r="R16">
        <f>VLOOKUP(D16,Städte!$A$1:$C$308,2,FALSE)</f>
        <v/>
      </c>
    </row>
    <row r="17">
      <c r="A17" t="inlineStr">
        <is>
          <t>ADK GmbH für Gesundheit und Soziales z. H. d. Geschäftsführers</t>
        </is>
      </c>
      <c r="B17" t="inlineStr">
        <is>
          <t>Förderung des Wohlfahrtswesens</t>
        </is>
      </c>
      <c r="C17" t="n">
        <v>89584</v>
      </c>
      <c r="D17" t="inlineStr">
        <is>
          <t>Ehingen</t>
        </is>
      </c>
      <c r="E17" t="inlineStr">
        <is>
          <t>Hopfenhausstr.</t>
        </is>
      </c>
      <c r="F17" t="n">
        <v>2</v>
      </c>
      <c r="I17" t="inlineStr">
        <is>
          <t>Deutschland</t>
        </is>
      </c>
      <c r="J17" t="inlineStr">
        <is>
          <t>BW</t>
        </is>
      </c>
      <c r="K17" s="12" t="inlineStr">
        <is>
          <t>https://www.adk-gmbh.de/die-adk/unternehmen-adk/ansprechpartner</t>
        </is>
      </c>
      <c r="L17" t="inlineStr">
        <is>
          <t>Ehingen</t>
        </is>
      </c>
      <c r="N17" s="1" t="n">
        <v>45645</v>
      </c>
      <c r="P17" t="inlineStr">
        <is>
          <t>Nein</t>
        </is>
      </c>
      <c r="Q17">
        <f>VLOOKUP(D17,Städte!$A$2:$C$308,3,FALSE)</f>
        <v/>
      </c>
      <c r="R17">
        <f>VLOOKUP(D17,Städte!$A$1:$C$308,2,FALSE)</f>
        <v/>
      </c>
    </row>
    <row r="18">
      <c r="A18" t="inlineStr">
        <is>
          <t>Ad Laborem gGmbH z Hd der Geschäftsleitung</t>
        </is>
      </c>
      <c r="B18" t="inlineStr">
        <is>
          <t>Förderung des Wohlfahrtswesens</t>
        </is>
      </c>
      <c r="C18" t="n">
        <v>68309</v>
      </c>
      <c r="D18" t="inlineStr">
        <is>
          <t>Mannheim</t>
        </is>
      </c>
      <c r="E18" t="inlineStr">
        <is>
          <t>Hallesche Str.</t>
        </is>
      </c>
      <c r="F18" t="n">
        <v>1</v>
      </c>
      <c r="I18" t="inlineStr">
        <is>
          <t>Deutschland</t>
        </is>
      </c>
      <c r="J18" t="inlineStr">
        <is>
          <t>BW</t>
        </is>
      </c>
      <c r="K18" s="12" t="inlineStr">
        <is>
          <t>https://www.adlaborem.de/ueber-uns/unternehmensleitung/</t>
        </is>
      </c>
      <c r="L18" t="inlineStr">
        <is>
          <t>Mannheim-Neckarstadt</t>
        </is>
      </c>
      <c r="N18" s="1" t="n">
        <v>45534</v>
      </c>
      <c r="P18" t="inlineStr">
        <is>
          <t>Nein</t>
        </is>
      </c>
      <c r="Q18">
        <f>VLOOKUP(D18,Städte!$A$2:$C$308,3,FALSE)</f>
        <v/>
      </c>
      <c r="R18">
        <f>VLOOKUP(D18,Städte!$A$1:$C$308,2,FALSE)</f>
        <v/>
      </c>
    </row>
    <row r="19">
      <c r="A19" t="inlineStr">
        <is>
          <t>Adler Helfen Menschen e.V. c/o "die Adler" Ma Eishockey Spielbetrieb GmbH u.Co.KG /Herr Binder</t>
        </is>
      </c>
      <c r="B19" t="inlineStr">
        <is>
          <t>Förderung von Wissenschaft und Forschung, Förderung der Erziehung, Förderung der Volks- und Berufsbildung sowie der Studentenhilfe, Förderung des Wohlfahrtswesens, Förderung des Sports, Körperschaft fördert mildtätige Zwecke, Förderung des öffentlichen Gesundheitswesens oder der öffentlichen Gesundheitspflege</t>
        </is>
      </c>
      <c r="C19" t="n">
        <v>68163</v>
      </c>
      <c r="D19" t="inlineStr">
        <is>
          <t>Mannheim</t>
        </is>
      </c>
      <c r="E19" t="inlineStr">
        <is>
          <t>An der Arena</t>
        </is>
      </c>
      <c r="F19" t="n">
        <v>1</v>
      </c>
      <c r="I19" t="inlineStr">
        <is>
          <t>Deutschland</t>
        </is>
      </c>
      <c r="J19" t="inlineStr">
        <is>
          <t>BW</t>
        </is>
      </c>
      <c r="K19" s="12" t="inlineStr">
        <is>
          <t>https://adler-mannheim.de/die-adler/charity</t>
        </is>
      </c>
      <c r="L19" t="inlineStr">
        <is>
          <t>Mannheim-Stadt</t>
        </is>
      </c>
      <c r="N19" s="1" t="n">
        <v>45796</v>
      </c>
      <c r="P19" t="inlineStr">
        <is>
          <t>Nein</t>
        </is>
      </c>
      <c r="Q19">
        <f>VLOOKUP(D19,Städte!$A$2:$C$308,3,FALSE)</f>
        <v/>
      </c>
      <c r="R19">
        <f>VLOOKUP(D19,Städte!$A$1:$C$308,2,FALSE)</f>
        <v/>
      </c>
    </row>
    <row r="20">
      <c r="A20" t="inlineStr">
        <is>
          <t>Adolf Leuze Stiftung z.Hd. Herrn Matthias Gall c/o C.A.Leuze GmbH &amp; Co.</t>
        </is>
      </c>
      <c r="B20" t="inlineStr">
        <is>
          <t>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Tierschutzes</t>
        </is>
      </c>
      <c r="C20" t="n">
        <v>73277</v>
      </c>
      <c r="D20" t="inlineStr">
        <is>
          <t>Owen</t>
        </is>
      </c>
      <c r="E20" t="inlineStr">
        <is>
          <t>Fabrikstr.</t>
        </is>
      </c>
      <c r="F20" t="n">
        <v>12</v>
      </c>
      <c r="I20" t="inlineStr">
        <is>
          <t>Deutschland</t>
        </is>
      </c>
      <c r="J20" t="inlineStr">
        <is>
          <t>BW</t>
        </is>
      </c>
      <c r="K20" s="12" t="inlineStr">
        <is>
          <t>https://www.adolf-leuze-stiftung.de/</t>
        </is>
      </c>
      <c r="L20" t="inlineStr">
        <is>
          <t>Nürtingen Außenstelle Kirchheim</t>
        </is>
      </c>
      <c r="N20" s="1" t="n">
        <v>45789</v>
      </c>
      <c r="P20" t="inlineStr">
        <is>
          <t>Nein</t>
        </is>
      </c>
      <c r="Q20">
        <f>VLOOKUP(D20,Städte!$A$2:$C$308,3,FALSE)</f>
        <v/>
      </c>
      <c r="R20">
        <f>VLOOKUP(D20,Städte!$A$1:$C$308,2,FALSE)</f>
        <v/>
      </c>
    </row>
    <row r="21">
      <c r="A21" t="inlineStr">
        <is>
          <t>adullam 2013 gGmbH</t>
        </is>
      </c>
      <c r="C21" t="n">
        <v>76137</v>
      </c>
      <c r="D21" t="inlineStr">
        <is>
          <t>Karlsruhe</t>
        </is>
      </c>
      <c r="E21" t="inlineStr">
        <is>
          <t>Hirschstr.</t>
        </is>
      </c>
      <c r="F21" t="n">
        <v>79</v>
      </c>
      <c r="I21" t="inlineStr">
        <is>
          <t>Deutschland</t>
        </is>
      </c>
      <c r="J21" t="inlineStr">
        <is>
          <t>BW</t>
        </is>
      </c>
      <c r="K21" s="12" t="inlineStr">
        <is>
          <t>https://www.adullam2013.de/</t>
        </is>
      </c>
      <c r="L21" t="inlineStr">
        <is>
          <t>Karlsruhe-Stadt</t>
        </is>
      </c>
      <c r="M21" s="1" t="n">
        <v>45044</v>
      </c>
      <c r="N21" s="1" t="n">
        <v>45243</v>
      </c>
      <c r="P21" t="inlineStr">
        <is>
          <t>Nein</t>
        </is>
      </c>
      <c r="Q21">
        <f>VLOOKUP(D21,Städte!$A$2:$C$308,3,FALSE)</f>
        <v/>
      </c>
      <c r="R21">
        <f>VLOOKUP(D21,Städte!$A$1:$C$308,2,FALSE)</f>
        <v/>
      </c>
    </row>
    <row r="22">
      <c r="A22" t="inlineStr">
        <is>
          <t>AfB gemeinnützige GmbH</t>
        </is>
      </c>
      <c r="B22" t="inlineStr">
        <is>
          <t>Förderung der Hilfe für Zivilbeschädigte und behinderte Menschen</t>
        </is>
      </c>
      <c r="C22" t="n">
        <v>52353</v>
      </c>
      <c r="D22" t="inlineStr">
        <is>
          <t>Düren</t>
        </is>
      </c>
      <c r="E22" t="inlineStr">
        <is>
          <t>Willi-Bleicher-Str.</t>
        </is>
      </c>
      <c r="F22" t="n">
        <v>2</v>
      </c>
      <c r="I22" t="inlineStr">
        <is>
          <t>Deutschland</t>
        </is>
      </c>
      <c r="J22" t="inlineStr">
        <is>
          <t>BW</t>
        </is>
      </c>
      <c r="K22" s="12" t="inlineStr">
        <is>
          <t>https://www.afb-group.de/</t>
        </is>
      </c>
      <c r="L22" t="inlineStr">
        <is>
          <t>Ettlingen</t>
        </is>
      </c>
      <c r="N22" s="1" t="n">
        <v>45342</v>
      </c>
      <c r="P22" t="inlineStr">
        <is>
          <t>Nein</t>
        </is>
      </c>
      <c r="Q22">
        <f>VLOOKUP(D22,Städte!$A$2:$C$308,3,FALSE)</f>
        <v/>
      </c>
      <c r="R22">
        <f>VLOOKUP(D22,Städte!$A$1:$C$308,2,FALSE)</f>
        <v/>
      </c>
    </row>
    <row r="23">
      <c r="A23" t="inlineStr">
        <is>
          <t>Affenbande gGmbH</t>
        </is>
      </c>
      <c r="B23" t="inlineStr">
        <is>
          <t>Förderung der Erziehung</t>
        </is>
      </c>
      <c r="C23" t="n">
        <v>68163</v>
      </c>
      <c r="D23" t="inlineStr">
        <is>
          <t>Mannheim</t>
        </is>
      </c>
      <c r="E23" t="inlineStr">
        <is>
          <t>Rheinaustr.</t>
        </is>
      </c>
      <c r="F23" t="n">
        <v>11</v>
      </c>
      <c r="I23" t="inlineStr">
        <is>
          <t>Deutschland</t>
        </is>
      </c>
      <c r="J23" t="inlineStr">
        <is>
          <t>BW</t>
        </is>
      </c>
      <c r="K23" s="12" t="inlineStr">
        <is>
          <t>https://affenbande.com/</t>
        </is>
      </c>
      <c r="L23" t="inlineStr">
        <is>
          <t>Mannheim-Stadt</t>
        </is>
      </c>
      <c r="N23" s="1" t="n">
        <v>45777</v>
      </c>
      <c r="P23" t="inlineStr">
        <is>
          <t>Nein</t>
        </is>
      </c>
      <c r="Q23">
        <f>VLOOKUP(D23,Städte!$A$2:$C$308,3,FALSE)</f>
        <v/>
      </c>
      <c r="R23">
        <f>VLOOKUP(D23,Städte!$A$1:$C$308,2,FALSE)</f>
        <v/>
      </c>
    </row>
    <row r="24">
      <c r="A24" t="inlineStr">
        <is>
          <t>AFQ I Service gGmbH</t>
        </is>
      </c>
      <c r="B24" t="inlineStr">
        <is>
          <t>Förderung der Volks- und Berufsbildung sowie der Studentenhilfe, Förderung von Verbraucherberatung und Verbraucherschutz</t>
        </is>
      </c>
      <c r="C24" t="n">
        <v>76227</v>
      </c>
      <c r="D24" t="inlineStr">
        <is>
          <t>Karlsruhe</t>
        </is>
      </c>
      <c r="E24" t="inlineStr">
        <is>
          <t>Rittnertstr.</t>
        </is>
      </c>
      <c r="F24" t="n">
        <v>64</v>
      </c>
      <c r="G24" t="inlineStr">
        <is>
          <t>b</t>
        </is>
      </c>
      <c r="I24" t="inlineStr">
        <is>
          <t>Deutschland</t>
        </is>
      </c>
      <c r="J24" t="inlineStr">
        <is>
          <t>BW</t>
        </is>
      </c>
      <c r="K24" s="12" t="inlineStr">
        <is>
          <t>https://www.dnb.com/business-directory/company-profiles.afq_i_service_ggmbh.6be8ba30496c4286d88983a588722b53.html</t>
        </is>
      </c>
      <c r="L24" t="inlineStr">
        <is>
          <t>Karlsruhe-Durlach</t>
        </is>
      </c>
      <c r="N24" s="1" t="n">
        <v>45397</v>
      </c>
      <c r="P24" t="inlineStr">
        <is>
          <t>Nein</t>
        </is>
      </c>
      <c r="Q24">
        <f>VLOOKUP(D24,Städte!$A$2:$C$308,3,FALSE)</f>
        <v/>
      </c>
      <c r="R24">
        <f>VLOOKUP(D24,Städte!$A$1:$C$308,2,FALSE)</f>
        <v/>
      </c>
    </row>
    <row r="25">
      <c r="A25" t="inlineStr">
        <is>
          <t>African Hope e.V. c/o Engcotec GmbH</t>
        </is>
      </c>
      <c r="B25" t="inlineStr">
        <is>
          <t>Körperschaft fördert mildtätige Zwecke</t>
        </is>
      </c>
      <c r="C25" t="n">
        <v>70173</v>
      </c>
      <c r="D25" t="inlineStr">
        <is>
          <t>Stuttgart</t>
        </is>
      </c>
      <c r="E25" t="inlineStr">
        <is>
          <t>Büchsenstr.</t>
        </is>
      </c>
      <c r="F25" t="n">
        <v>15</v>
      </c>
      <c r="I25" t="inlineStr">
        <is>
          <t>Deutschland</t>
        </is>
      </c>
      <c r="J25" t="inlineStr">
        <is>
          <t>BW</t>
        </is>
      </c>
      <c r="K25" s="12" t="inlineStr">
        <is>
          <t>https://www.engcotec.de/Englisch/Company/Text/company_CV_Samak_eng.htm</t>
        </is>
      </c>
      <c r="L25" t="inlineStr">
        <is>
          <t>Stuttgart-Körpersch.</t>
        </is>
      </c>
      <c r="N25" s="1" t="n">
        <v>45470</v>
      </c>
      <c r="P25" t="inlineStr">
        <is>
          <t>Nein</t>
        </is>
      </c>
      <c r="Q25">
        <f>VLOOKUP(D25,Städte!$A$2:$C$308,3,FALSE)</f>
        <v/>
      </c>
      <c r="R25">
        <f>VLOOKUP(D25,Städte!$A$1:$C$308,2,FALSE)</f>
        <v/>
      </c>
    </row>
    <row r="26">
      <c r="A26" t="inlineStr">
        <is>
          <t>Afrikahilfe Ukunda e.V. z.Hd. Markus Medau c/o Firma Ploytec GmbH</t>
        </is>
      </c>
      <c r="B26" t="inlineStr">
        <is>
          <t>Förderung der Entwicklungszusammenarbeit, Körperschaft fördert mildtätige Zwecke</t>
        </is>
      </c>
      <c r="C26" t="n">
        <v>79650</v>
      </c>
      <c r="D26" t="inlineStr">
        <is>
          <t>Schopfheim</t>
        </is>
      </c>
      <c r="E26" t="inlineStr">
        <is>
          <t>Fahrnauerstr.</t>
        </is>
      </c>
      <c r="F26" t="n">
        <v>64</v>
      </c>
      <c r="I26" t="inlineStr">
        <is>
          <t>Deutschland</t>
        </is>
      </c>
      <c r="J26" t="inlineStr">
        <is>
          <t>BW</t>
        </is>
      </c>
      <c r="K26" s="12" t="inlineStr">
        <is>
          <t>https://afrikahilfe.com/</t>
        </is>
      </c>
      <c r="L26" t="inlineStr">
        <is>
          <t>Lörrach</t>
        </is>
      </c>
      <c r="N26" s="1" t="n">
        <v>45611</v>
      </c>
      <c r="P26" t="inlineStr">
        <is>
          <t>Nein</t>
        </is>
      </c>
      <c r="Q26">
        <f>VLOOKUP(D26,Städte!$A$2:$C$308,3,FALSE)</f>
        <v/>
      </c>
      <c r="R26">
        <f>VLOOKUP(D26,Städte!$A$1:$C$308,2,FALSE)</f>
        <v/>
      </c>
    </row>
    <row r="27">
      <c r="A27" t="inlineStr">
        <is>
          <t>AGAPEDIA Stiftung für Kinder, Soziales und Bildung gGmbH</t>
        </is>
      </c>
      <c r="B27" t="inlineStr">
        <is>
          <t>Förderung der Jugendhilfe, Förderung der Entwicklungszusammenarbeit</t>
        </is>
      </c>
      <c r="C27" t="n">
        <v>70190</v>
      </c>
      <c r="D27" t="inlineStr">
        <is>
          <t>Stuttgart</t>
        </is>
      </c>
      <c r="E27" t="inlineStr">
        <is>
          <t>Landhausstr.</t>
        </is>
      </c>
      <c r="F27" t="n">
        <v>28</v>
      </c>
      <c r="I27" t="inlineStr">
        <is>
          <t>Deutschland</t>
        </is>
      </c>
      <c r="J27" t="inlineStr">
        <is>
          <t>BW</t>
        </is>
      </c>
      <c r="K27" s="12" t="inlineStr">
        <is>
          <t>https://agapedia.de/</t>
        </is>
      </c>
      <c r="L27" t="inlineStr">
        <is>
          <t>Stuttgart-Körpersch.</t>
        </is>
      </c>
      <c r="M27" s="1" t="n">
        <v>34751</v>
      </c>
      <c r="N27" s="1" t="n">
        <v>45608</v>
      </c>
      <c r="P27" t="inlineStr">
        <is>
          <t>Nein</t>
        </is>
      </c>
      <c r="Q27">
        <f>VLOOKUP(D27,Städte!$A$2:$C$308,3,FALSE)</f>
        <v/>
      </c>
      <c r="R27">
        <f>VLOOKUP(D27,Städte!$A$1:$C$308,2,FALSE)</f>
        <v/>
      </c>
    </row>
    <row r="28">
      <c r="A28" t="inlineStr">
        <is>
          <t>AGAPLESION BETHANIEN DIAKONIE RHEIN-NECKAR gem. GmbH</t>
        </is>
      </c>
      <c r="B28" t="inlineStr">
        <is>
          <t>Förderung der Altenhilfe, Förderung der Volks- und Berufsbildung sowie der Studentenhilfe, Förderung des Wohlfahrtswesens, Körperschaft fördert mildtätige Zwecke, Körperschaft fördert kirchliche Zwecke</t>
        </is>
      </c>
      <c r="C28" t="n">
        <v>69126</v>
      </c>
      <c r="D28" t="inlineStr">
        <is>
          <t>Heidelberg</t>
        </is>
      </c>
      <c r="E28" t="inlineStr">
        <is>
          <t>Rohrbacher-Str.</t>
        </is>
      </c>
      <c r="F28" t="n">
        <v>149</v>
      </c>
      <c r="I28" t="inlineStr">
        <is>
          <t>Deutschland</t>
        </is>
      </c>
      <c r="J28" t="inlineStr">
        <is>
          <t>BW</t>
        </is>
      </c>
      <c r="K28" s="12" t="inlineStr">
        <is>
          <t>https://www.agaplesion-wup-drn.de/start</t>
        </is>
      </c>
      <c r="L28" t="inlineStr">
        <is>
          <t>Heidelberg</t>
        </is>
      </c>
      <c r="M28" s="1" t="n">
        <v>45334</v>
      </c>
      <c r="N28" s="1" t="n">
        <v>45694</v>
      </c>
      <c r="P28" t="inlineStr">
        <is>
          <t>Nein</t>
        </is>
      </c>
      <c r="Q28">
        <f>VLOOKUP(D28,Städte!$A$2:$C$308,3,FALSE)</f>
        <v/>
      </c>
      <c r="R28">
        <f>VLOOKUP(D28,Städte!$A$1:$C$308,2,FALSE)</f>
        <v/>
      </c>
    </row>
    <row r="29">
      <c r="A29" t="inlineStr">
        <is>
          <t>AGAPLESION BETHANIEN KRANKENHAUS HEIDELBERG gemeinnützige GmbH</t>
        </is>
      </c>
      <c r="B29" t="inlineStr">
        <is>
          <t>Förderung von Wissenschaft und Forschung,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t>
        </is>
      </c>
      <c r="C29" t="n">
        <v>69126</v>
      </c>
      <c r="D29" t="inlineStr">
        <is>
          <t>Heidelberg</t>
        </is>
      </c>
      <c r="E29" t="inlineStr">
        <is>
          <t>Rohrbacher Str.</t>
        </is>
      </c>
      <c r="F29" t="n">
        <v>149</v>
      </c>
      <c r="I29" t="inlineStr">
        <is>
          <t>Deutschland</t>
        </is>
      </c>
      <c r="J29" t="inlineStr">
        <is>
          <t>BW</t>
        </is>
      </c>
      <c r="K29" s="12" t="inlineStr">
        <is>
          <t>https://www.bethanien-heidelberg.de/</t>
        </is>
      </c>
      <c r="L29" t="inlineStr">
        <is>
          <t>Heidelberg</t>
        </is>
      </c>
      <c r="M29" s="1" t="n">
        <v>45076</v>
      </c>
      <c r="N29" s="1" t="n">
        <v>45588</v>
      </c>
      <c r="P29" t="inlineStr">
        <is>
          <t>Nein</t>
        </is>
      </c>
      <c r="Q29">
        <f>VLOOKUP(D29,Städte!$A$2:$C$308,3,FALSE)</f>
        <v/>
      </c>
      <c r="R29">
        <f>VLOOKUP(D29,Städte!$A$1:$C$308,2,FALSE)</f>
        <v/>
      </c>
    </row>
    <row r="30">
      <c r="A30" t="inlineStr">
        <is>
          <t>AGAPLESION BETHESDA KLINIK ULM Gemeinnützige GmbH Frau Birgit Stier</t>
        </is>
      </c>
      <c r="B30" t="inlineStr">
        <is>
          <t>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t>
        </is>
      </c>
      <c r="C30" t="n">
        <v>89073</v>
      </c>
      <c r="D30" t="inlineStr">
        <is>
          <t>Ulm</t>
        </is>
      </c>
      <c r="E30" t="inlineStr">
        <is>
          <t>Zollernring</t>
        </is>
      </c>
      <c r="F30" t="n">
        <v>26</v>
      </c>
      <c r="I30" t="inlineStr">
        <is>
          <t>Deutschland</t>
        </is>
      </c>
      <c r="J30" t="inlineStr">
        <is>
          <t>BW</t>
        </is>
      </c>
      <c r="K30" s="12" t="inlineStr">
        <is>
          <t>https://www.bethesda-ulm.de/</t>
        </is>
      </c>
      <c r="L30" t="inlineStr">
        <is>
          <t>Ulm</t>
        </is>
      </c>
      <c r="N30" s="1" t="n">
        <v>45618</v>
      </c>
      <c r="P30" t="inlineStr">
        <is>
          <t>Nein</t>
        </is>
      </c>
      <c r="Q30">
        <f>VLOOKUP(D30,Städte!$A$2:$C$308,3,FALSE)</f>
        <v/>
      </c>
      <c r="R30">
        <f>VLOOKUP(D30,Städte!$A$1:$C$308,2,FALSE)</f>
        <v/>
      </c>
    </row>
    <row r="31">
      <c r="A31" t="inlineStr">
        <is>
          <t>AGAPLESION BETHESDA WOHNEN &amp; PFLEGEN ULM gemeinnützige GmbH</t>
        </is>
      </c>
      <c r="B31" t="inlineStr">
        <is>
          <t>Förderung der Altenhilfe, Förderung des Wohlfahrtswesens, Körperschaft fördert mildtätige Zwecke, Körperschaft fördert kirchliche Zwecke</t>
        </is>
      </c>
      <c r="C31" t="n">
        <v>89073</v>
      </c>
      <c r="D31" t="inlineStr">
        <is>
          <t>Ulm</t>
        </is>
      </c>
      <c r="E31" t="inlineStr">
        <is>
          <t>Zollernring</t>
        </is>
      </c>
      <c r="F31" t="n">
        <v>26</v>
      </c>
      <c r="I31" t="inlineStr">
        <is>
          <t>Deutschland</t>
        </is>
      </c>
      <c r="J31" t="inlineStr">
        <is>
          <t>BW</t>
        </is>
      </c>
      <c r="K31" s="12" t="inlineStr">
        <is>
          <t>https://www.bethesda-ulm.de/leistungsspektrum/wohnen-pflegen/residenz-donauufer</t>
        </is>
      </c>
      <c r="L31" t="inlineStr">
        <is>
          <t>Ulm</t>
        </is>
      </c>
      <c r="M31" s="1" t="n">
        <v>43438</v>
      </c>
      <c r="N31" s="1" t="n">
        <v>45623</v>
      </c>
      <c r="P31" t="inlineStr">
        <is>
          <t>Nein</t>
        </is>
      </c>
      <c r="Q31">
        <f>VLOOKUP(D31,Städte!$A$2:$C$308,3,FALSE)</f>
        <v/>
      </c>
      <c r="R31">
        <f>VLOOKUP(D31,Städte!$A$1:$C$308,2,FALSE)</f>
        <v/>
      </c>
    </row>
    <row r="32">
      <c r="A32" t="inlineStr">
        <is>
          <t>AGAPLESION Maria von Graimberg gemeinnützige GmbH</t>
        </is>
      </c>
      <c r="B32" t="inlineStr">
        <is>
          <t>Förderung von Wissenschaft und Forschung, 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32" t="n">
        <v>69126</v>
      </c>
      <c r="D32" t="inlineStr">
        <is>
          <t>Heidelberg</t>
        </is>
      </c>
      <c r="E32" t="inlineStr">
        <is>
          <t>Rohrbacher Str.</t>
        </is>
      </c>
      <c r="F32" t="n">
        <v>149</v>
      </c>
      <c r="I32" t="inlineStr">
        <is>
          <t>Deutschland</t>
        </is>
      </c>
      <c r="J32" t="inlineStr">
        <is>
          <t>BW</t>
        </is>
      </c>
      <c r="K32" s="12" t="inlineStr">
        <is>
          <t>https://www.graimberg-haus.de/</t>
        </is>
      </c>
      <c r="L32" t="inlineStr">
        <is>
          <t>Heidelberg</t>
        </is>
      </c>
      <c r="M32" s="1" t="n">
        <v>45334</v>
      </c>
      <c r="N32" s="1" t="n">
        <v>45712</v>
      </c>
      <c r="P32" t="inlineStr">
        <is>
          <t>Nein</t>
        </is>
      </c>
      <c r="Q32">
        <f>VLOOKUP(D32,Städte!$A$2:$C$308,3,FALSE)</f>
        <v/>
      </c>
      <c r="R32">
        <f>VLOOKUP(D32,Städte!$A$1:$C$308,2,FALSE)</f>
        <v/>
      </c>
    </row>
    <row r="33">
      <c r="A33" t="inlineStr">
        <is>
          <t>Agentur Cogo gGmbH</t>
        </is>
      </c>
      <c r="B33" t="inlineStr">
        <is>
          <t>Förderung der Jugendhilfe, Förderung der Erziehung, Förderung der Volks- und Berufsbildung sowie der Studentenhilfe</t>
        </is>
      </c>
      <c r="C33" t="n">
        <v>79106</v>
      </c>
      <c r="D33" t="inlineStr">
        <is>
          <t>Freiburg</t>
        </is>
      </c>
      <c r="E33" t="inlineStr">
        <is>
          <t>Klarastr.</t>
        </is>
      </c>
      <c r="F33" t="n">
        <v>79</v>
      </c>
      <c r="G33" t="inlineStr">
        <is>
          <t>a</t>
        </is>
      </c>
      <c r="I33" t="inlineStr">
        <is>
          <t>Deutschland</t>
        </is>
      </c>
      <c r="J33" t="inlineStr">
        <is>
          <t>BW</t>
        </is>
      </c>
      <c r="K33" s="12" t="inlineStr">
        <is>
          <t>https://agentur-cogo.de/</t>
        </is>
      </c>
      <c r="L33" t="inlineStr">
        <is>
          <t>Freiburg-Stadt</t>
        </is>
      </c>
      <c r="M33" s="1" t="n">
        <v>42745</v>
      </c>
      <c r="N33" s="1" t="n">
        <v>45567</v>
      </c>
      <c r="P33" t="inlineStr">
        <is>
          <t>Nein</t>
        </is>
      </c>
      <c r="Q33">
        <f>VLOOKUP(D33,Städte!$A$2:$C$308,3,FALSE)</f>
        <v/>
      </c>
      <c r="R33">
        <f>VLOOKUP(D33,Städte!$A$1:$C$308,2,FALSE)</f>
        <v/>
      </c>
    </row>
    <row r="34">
      <c r="A34" t="inlineStr">
        <is>
          <t>Agentur für Klimaschutz Kreis Tübingen gGmbH</t>
        </is>
      </c>
      <c r="B34" t="inlineStr">
        <is>
          <t>Förderung des Umweltschutzes einschließlich Klimaschutz</t>
        </is>
      </c>
      <c r="C34" t="n">
        <v>72074</v>
      </c>
      <c r="D34" t="inlineStr">
        <is>
          <t>Tübingen</t>
        </is>
      </c>
      <c r="E34" t="inlineStr">
        <is>
          <t>Doblerstr.</t>
        </is>
      </c>
      <c r="F34" t="n">
        <v>13</v>
      </c>
      <c r="I34" t="inlineStr">
        <is>
          <t>Deutschland</t>
        </is>
      </c>
      <c r="J34" t="inlineStr">
        <is>
          <t>BW</t>
        </is>
      </c>
      <c r="K34" s="12" t="inlineStr">
        <is>
          <t>https://www.agentur-fuer-klimaschutz.de/</t>
        </is>
      </c>
      <c r="L34" t="inlineStr">
        <is>
          <t>Tübingen</t>
        </is>
      </c>
      <c r="N34" s="1" t="n">
        <v>45427</v>
      </c>
      <c r="P34" t="inlineStr">
        <is>
          <t>Nein</t>
        </is>
      </c>
      <c r="Q34">
        <f>VLOOKUP(D34,Städte!$A$2:$C$308,3,FALSE)</f>
        <v/>
      </c>
      <c r="R34">
        <f>VLOOKUP(D34,Städte!$A$1:$C$308,2,FALSE)</f>
        <v/>
      </c>
    </row>
    <row r="35">
      <c r="A35" t="inlineStr">
        <is>
          <t>AGFJ Familienhilfe-Stiftung gGmbH Rhein-Neckar</t>
        </is>
      </c>
      <c r="B35" t="inlineStr">
        <is>
          <t>Förderung der Jugendhilfe, Förderung der Erziehung</t>
        </is>
      </c>
      <c r="C35" t="n">
        <v>69115</v>
      </c>
      <c r="D35" t="inlineStr">
        <is>
          <t>Heidelberg</t>
        </is>
      </c>
      <c r="E35" t="inlineStr">
        <is>
          <t>Hospitalstr.</t>
        </is>
      </c>
      <c r="F35" t="n">
        <v>3</v>
      </c>
      <c r="I35" t="inlineStr">
        <is>
          <t>Deutschland</t>
        </is>
      </c>
      <c r="J35" t="inlineStr">
        <is>
          <t>BW</t>
        </is>
      </c>
      <c r="K35" s="12" t="inlineStr">
        <is>
          <t>https://agfj-rhein-neckar.de/</t>
        </is>
      </c>
      <c r="L35" t="inlineStr">
        <is>
          <t>Heidelberg</t>
        </is>
      </c>
      <c r="M35" s="1" t="n">
        <v>44641</v>
      </c>
      <c r="N35" s="1" t="n">
        <v>45621</v>
      </c>
      <c r="P35" t="inlineStr">
        <is>
          <t>Nein</t>
        </is>
      </c>
      <c r="Q35">
        <f>VLOOKUP(D35,Städte!$A$2:$C$308,3,FALSE)</f>
        <v/>
      </c>
      <c r="R35">
        <f>VLOOKUP(D35,Städte!$A$1:$C$308,2,FALSE)</f>
        <v/>
      </c>
    </row>
    <row r="36">
      <c r="A36" t="inlineStr">
        <is>
          <t>Agimpex gGmbH</t>
        </is>
      </c>
      <c r="B36" t="inlineStr">
        <is>
          <t>Förderung der Entwicklungszusammenarbeit</t>
        </is>
      </c>
      <c r="C36" t="n">
        <v>73614</v>
      </c>
      <c r="D36" t="inlineStr">
        <is>
          <t>Schorndorf</t>
        </is>
      </c>
      <c r="E36" t="inlineStr">
        <is>
          <t>Heermannstr.</t>
        </is>
      </c>
      <c r="F36" t="n">
        <v>20</v>
      </c>
      <c r="I36" t="inlineStr">
        <is>
          <t>Deutschland</t>
        </is>
      </c>
      <c r="J36" t="inlineStr">
        <is>
          <t>BW</t>
        </is>
      </c>
      <c r="K36" s="12" t="inlineStr">
        <is>
          <t>https://www.agimpex.de/</t>
        </is>
      </c>
      <c r="L36" t="inlineStr">
        <is>
          <t>Schorndorf</t>
        </is>
      </c>
      <c r="M36" s="1" t="n">
        <v>44588</v>
      </c>
      <c r="N36" s="1" t="n">
        <v>45433</v>
      </c>
      <c r="P36" t="inlineStr">
        <is>
          <t>Nein</t>
        </is>
      </c>
      <c r="Q36">
        <f>VLOOKUP(D36,Städte!$A$2:$C$308,3,FALSE)</f>
        <v/>
      </c>
      <c r="R36">
        <f>VLOOKUP(D36,Städte!$A$1:$C$308,2,FALSE)</f>
        <v/>
      </c>
    </row>
    <row r="37">
      <c r="A37" t="inlineStr">
        <is>
          <t>Agrar Biotope im Taubertal gGmbH</t>
        </is>
      </c>
      <c r="B37" t="inlineStr">
        <is>
          <t>Förderung des Naturschutzes und der Landschaftspflege</t>
        </is>
      </c>
      <c r="C37" t="n">
        <v>97956</v>
      </c>
      <c r="D37" t="inlineStr">
        <is>
          <t>Werbach</t>
        </is>
      </c>
      <c r="E37" t="inlineStr">
        <is>
          <t>Wertheimer Str.</t>
        </is>
      </c>
      <c r="F37" t="n">
        <v>4</v>
      </c>
      <c r="I37" t="inlineStr">
        <is>
          <t>Deutschland</t>
        </is>
      </c>
      <c r="J37" t="inlineStr">
        <is>
          <t>BW</t>
        </is>
      </c>
      <c r="K37" s="12" t="inlineStr">
        <is>
          <t>https://agrarbiotope-taubertal.de/</t>
        </is>
      </c>
      <c r="L37" t="inlineStr">
        <is>
          <t>Tauberbischofsheim</t>
        </is>
      </c>
      <c r="N37" s="1" t="n">
        <v>45699</v>
      </c>
      <c r="P37" t="inlineStr">
        <is>
          <t>Nein</t>
        </is>
      </c>
      <c r="Q37">
        <f>VLOOKUP(D37,Städte!$A$2:$C$308,3,FALSE)</f>
        <v/>
      </c>
      <c r="R37">
        <f>VLOOKUP(D37,Städte!$A$1:$C$308,2,FALSE)</f>
        <v/>
      </c>
    </row>
    <row r="38">
      <c r="A38" t="inlineStr">
        <is>
          <t>AHPGS Akkreditierung gGmbH</t>
        </is>
      </c>
      <c r="B38" t="inlineStr">
        <is>
          <t>Förderung der Volks- und Berufsbildung sowie der Studentenhilfe</t>
        </is>
      </c>
      <c r="C38" t="n">
        <v>79098</v>
      </c>
      <c r="D38" t="inlineStr">
        <is>
          <t>Freiburg</t>
        </is>
      </c>
      <c r="E38" t="inlineStr">
        <is>
          <t>Sedanstr.</t>
        </is>
      </c>
      <c r="F38" t="n">
        <v>22</v>
      </c>
      <c r="I38" t="inlineStr">
        <is>
          <t>Deutschland</t>
        </is>
      </c>
      <c r="J38" t="inlineStr">
        <is>
          <t>BW</t>
        </is>
      </c>
      <c r="K38" s="12" t="inlineStr">
        <is>
          <t>https://www.ahpgs.de/</t>
        </is>
      </c>
      <c r="L38" t="inlineStr">
        <is>
          <t>Freiburg-Stadt</t>
        </is>
      </c>
      <c r="N38" s="1" t="n">
        <v>45579</v>
      </c>
      <c r="P38" t="inlineStr">
        <is>
          <t>Nein</t>
        </is>
      </c>
      <c r="Q38">
        <f>VLOOKUP(D38,Städte!$A$2:$C$308,3,FALSE)</f>
        <v/>
      </c>
      <c r="R38">
        <f>VLOOKUP(D38,Städte!$A$1:$C$308,2,FALSE)</f>
        <v/>
      </c>
    </row>
    <row r="39">
      <c r="A39" t="inlineStr">
        <is>
          <t>a+ intensivpflege gGmbH</t>
        </is>
      </c>
      <c r="C39" t="n">
        <v>73230</v>
      </c>
      <c r="D39" t="inlineStr">
        <is>
          <t>Kirchheim</t>
        </is>
      </c>
      <c r="E39" t="inlineStr">
        <is>
          <t>Otto-Mörike-Str.</t>
        </is>
      </c>
      <c r="F39" t="n">
        <v>1</v>
      </c>
      <c r="I39" t="inlineStr">
        <is>
          <t>Deutschland</t>
        </is>
      </c>
      <c r="J39" t="inlineStr">
        <is>
          <t>BW</t>
        </is>
      </c>
      <c r="K39" s="12" t="inlineStr">
        <is>
          <t>https://www.intensivpflege.care/</t>
        </is>
      </c>
      <c r="L39" t="inlineStr">
        <is>
          <t>Nürtingen Außenstelle Kirchheim</t>
        </is>
      </c>
      <c r="M39" s="1" t="n">
        <v>45539</v>
      </c>
      <c r="P39" t="inlineStr">
        <is>
          <t>Nein</t>
        </is>
      </c>
      <c r="Q39">
        <f>VLOOKUP(D39,Städte!$A$2:$C$308,3,FALSE)</f>
        <v/>
      </c>
      <c r="R39">
        <f>VLOOKUP(D39,Städte!$A$1:$C$308,2,FALSE)</f>
        <v/>
      </c>
    </row>
    <row r="40">
      <c r="A40" t="inlineStr">
        <is>
          <t>AiS - Arbeit in Selbsthilfe gGmbH</t>
        </is>
      </c>
      <c r="B40" t="inlineStr">
        <is>
          <t>Förderung der Hilfe für Zivilbeschädigte und behinderte Menschen</t>
        </is>
      </c>
      <c r="C40" t="n">
        <v>72116</v>
      </c>
      <c r="D40" t="inlineStr">
        <is>
          <t>Mössingen</t>
        </is>
      </c>
      <c r="E40" t="inlineStr">
        <is>
          <t>Ulrichstr.</t>
        </is>
      </c>
      <c r="F40" t="n">
        <v>97</v>
      </c>
      <c r="I40" t="inlineStr">
        <is>
          <t>Deutschland</t>
        </is>
      </c>
      <c r="J40" t="inlineStr">
        <is>
          <t>BW</t>
        </is>
      </c>
      <c r="K40" s="12" t="inlineStr">
        <is>
          <t>https://arbeit-in-selbsthilfe.de/</t>
        </is>
      </c>
      <c r="L40" t="inlineStr">
        <is>
          <t>Tübingen</t>
        </is>
      </c>
      <c r="N40" s="1" t="n">
        <v>45638</v>
      </c>
      <c r="P40" t="inlineStr">
        <is>
          <t>Nein</t>
        </is>
      </c>
      <c r="Q40">
        <f>VLOOKUP(D40,Städte!$A$2:$C$308,3,FALSE)</f>
        <v/>
      </c>
      <c r="R40">
        <f>VLOOKUP(D40,Städte!$A$1:$C$308,2,FALSE)</f>
        <v/>
      </c>
    </row>
    <row r="41">
      <c r="A41" t="inlineStr">
        <is>
          <t>AiS inklusiv gGmbH</t>
        </is>
      </c>
      <c r="B41" t="inlineStr">
        <is>
          <t>Förderung des Wohlfahrtswesens, Förderung der Hilfe für Zivilbeschädigte und behinderte Menschen, Körperschaft fördert mildtätige Zwecke</t>
        </is>
      </c>
      <c r="C41" t="n">
        <v>72116</v>
      </c>
      <c r="D41" t="inlineStr">
        <is>
          <t>Mössingen</t>
        </is>
      </c>
      <c r="E41" t="inlineStr">
        <is>
          <t>In Rosenbenz</t>
        </is>
      </c>
      <c r="F41" t="n">
        <v>12</v>
      </c>
      <c r="I41" t="inlineStr">
        <is>
          <t>Deutschland</t>
        </is>
      </c>
      <c r="J41" t="inlineStr">
        <is>
          <t>BW</t>
        </is>
      </c>
      <c r="K41" s="12" t="inlineStr">
        <is>
          <t>https://arbeit-in-selbsthilfe.de/</t>
        </is>
      </c>
      <c r="L41" t="inlineStr">
        <is>
          <t>Tübingen</t>
        </is>
      </c>
      <c r="N41" s="1" t="n">
        <v>45636</v>
      </c>
      <c r="P41" t="inlineStr">
        <is>
          <t>Nein</t>
        </is>
      </c>
      <c r="Q41">
        <f>VLOOKUP(D41,Städte!$A$2:$C$308,3,FALSE)</f>
        <v/>
      </c>
      <c r="R41">
        <f>VLOOKUP(D41,Städte!$A$1:$C$308,2,FALSE)</f>
        <v/>
      </c>
    </row>
    <row r="42">
      <c r="A42" t="inlineStr">
        <is>
          <t>AIZ gGmbH</t>
        </is>
      </c>
      <c r="B42" t="inlineStr">
        <is>
          <t>Körperschaft fördert mildtätige Zwecke</t>
        </is>
      </c>
      <c r="C42" t="n">
        <v>72406</v>
      </c>
      <c r="D42" t="inlineStr">
        <is>
          <t>Bisingen</t>
        </is>
      </c>
      <c r="E42" t="inlineStr">
        <is>
          <t>Thanheimerstr.</t>
        </is>
      </c>
      <c r="F42" t="n">
        <v>46</v>
      </c>
      <c r="I42" t="inlineStr">
        <is>
          <t>Deutschland</t>
        </is>
      </c>
      <c r="J42" t="inlineStr">
        <is>
          <t>BW</t>
        </is>
      </c>
      <c r="K42" s="12" t="inlineStr">
        <is>
          <t>https://www.lebenshilfe-zollernalb.de/produktion-dienstleistung/aiz-ggmbh.html</t>
        </is>
      </c>
      <c r="L42" t="inlineStr">
        <is>
          <t>Balingen</t>
        </is>
      </c>
      <c r="M42" s="1" t="n">
        <v>42282</v>
      </c>
      <c r="N42" s="1" t="n">
        <v>45419</v>
      </c>
      <c r="P42" t="inlineStr">
        <is>
          <t>Nein</t>
        </is>
      </c>
      <c r="Q42">
        <f>VLOOKUP(D42,Städte!$A$2:$C$308,3,FALSE)</f>
        <v/>
      </c>
      <c r="R42">
        <f>VLOOKUP(D42,Städte!$A$1:$C$308,2,FALSE)</f>
        <v/>
      </c>
    </row>
    <row r="43">
      <c r="A43" t="inlineStr">
        <is>
          <t>Ajafa Stiftung c/o Childfund Stift.gGmbH Herrn Jörn Ziegler</t>
        </is>
      </c>
      <c r="B43" t="inlineStr">
        <is>
          <t>Förderung der Entwicklungszusammenarbeit</t>
        </is>
      </c>
      <c r="C43" t="n">
        <v>72622</v>
      </c>
      <c r="D43" t="inlineStr">
        <is>
          <t>Nürtingen</t>
        </is>
      </c>
      <c r="E43" t="inlineStr">
        <is>
          <t>Max-Eyth-Str.</t>
        </is>
      </c>
      <c r="F43" t="n">
        <v>21</v>
      </c>
      <c r="I43" t="inlineStr">
        <is>
          <t>Deutschland</t>
        </is>
      </c>
      <c r="J43" t="inlineStr">
        <is>
          <t>BW</t>
        </is>
      </c>
      <c r="K43" s="12" t="inlineStr">
        <is>
          <t>https://www.childfund-stiftung.de/</t>
        </is>
      </c>
      <c r="L43" t="inlineStr">
        <is>
          <t>Nürtingen</t>
        </is>
      </c>
      <c r="N43" s="1" t="n">
        <v>45499</v>
      </c>
      <c r="P43" t="inlineStr">
        <is>
          <t>Nein</t>
        </is>
      </c>
      <c r="Q43">
        <f>VLOOKUP(D43,Städte!$A$2:$C$308,3,FALSE)</f>
        <v/>
      </c>
      <c r="R43">
        <f>VLOOKUP(D43,Städte!$A$1:$C$308,2,FALSE)</f>
        <v/>
      </c>
    </row>
    <row r="44">
      <c r="A44" t="inlineStr">
        <is>
          <t>Akademie der Deutschen Wirbelsäulengesellschaft gGmbH</t>
        </is>
      </c>
      <c r="B44" t="inlineStr">
        <is>
          <t>Förderung von Wissenschaft und Forschung, Förderung der Volks- und Berufsbildung sowie der Studentenhilfe, Förderung des öffentlichen Gesundheitswesens oder der öffentlichen Gesundheitspflege</t>
        </is>
      </c>
      <c r="C44" t="n">
        <v>21244</v>
      </c>
      <c r="D44" t="inlineStr">
        <is>
          <t>Buchholz</t>
        </is>
      </c>
      <c r="E44" t="inlineStr">
        <is>
          <t>Innungsstr.</t>
        </is>
      </c>
      <c r="F44" t="n">
        <v>5</v>
      </c>
      <c r="I44" t="inlineStr">
        <is>
          <t>Deutschland</t>
        </is>
      </c>
      <c r="J44" t="inlineStr">
        <is>
          <t>BW</t>
        </is>
      </c>
      <c r="K44" s="12" t="inlineStr">
        <is>
          <t>https://www.akademie-der-dwg.de/startseite/</t>
        </is>
      </c>
      <c r="L44" t="inlineStr">
        <is>
          <t>Ulm</t>
        </is>
      </c>
      <c r="M44" s="1" t="n">
        <v>45341</v>
      </c>
      <c r="N44" s="1" t="n">
        <v>45589</v>
      </c>
      <c r="P44" t="inlineStr">
        <is>
          <t>Nein</t>
        </is>
      </c>
      <c r="Q44">
        <f>VLOOKUP(D44,Städte!$A$2:$C$308,3,FALSE)</f>
        <v/>
      </c>
      <c r="R44">
        <f>VLOOKUP(D44,Städte!$A$1:$C$308,2,FALSE)</f>
        <v/>
      </c>
    </row>
    <row r="45">
      <c r="A45" t="inlineStr">
        <is>
          <t>Akademie der Hochschule Pforzheim gGmbH</t>
        </is>
      </c>
      <c r="B45" t="inlineStr">
        <is>
          <t>Förderung von Wissenschaft und Forschung, Förderung der Erziehung, Förderung der Volks- und Berufsbildung sowie der Studentenhilfe</t>
        </is>
      </c>
      <c r="C45" t="n">
        <v>75175</v>
      </c>
      <c r="D45" t="inlineStr">
        <is>
          <t>Pforzheim</t>
        </is>
      </c>
      <c r="E45" t="inlineStr">
        <is>
          <t>Tiefenbronner Str.</t>
        </is>
      </c>
      <c r="F45" t="n">
        <v>65</v>
      </c>
      <c r="I45" t="inlineStr">
        <is>
          <t>Deutschland</t>
        </is>
      </c>
      <c r="J45" t="inlineStr">
        <is>
          <t>BW</t>
        </is>
      </c>
      <c r="K45" s="12" t="inlineStr">
        <is>
          <t>https://ahp-pforzheim.de/</t>
        </is>
      </c>
      <c r="L45" t="inlineStr">
        <is>
          <t>Pforzheim</t>
        </is>
      </c>
      <c r="M45" s="1" t="n">
        <v>43864</v>
      </c>
      <c r="N45" s="1" t="n">
        <v>45376</v>
      </c>
      <c r="P45" t="inlineStr">
        <is>
          <t>Nein</t>
        </is>
      </c>
      <c r="Q45">
        <f>VLOOKUP(D45,Städte!$A$2:$C$308,3,FALSE)</f>
        <v/>
      </c>
      <c r="R45">
        <f>VLOOKUP(D45,Städte!$A$1:$C$308,2,FALSE)</f>
        <v/>
      </c>
    </row>
    <row r="46">
      <c r="A46" t="inlineStr">
        <is>
          <t>Akademie EiGEN-SiNN gGmbH</t>
        </is>
      </c>
      <c r="C46" t="n">
        <v>72290</v>
      </c>
      <c r="D46" t="inlineStr">
        <is>
          <t>Loßburg</t>
        </is>
      </c>
      <c r="E46" t="inlineStr">
        <is>
          <t>Gartenstr.</t>
        </is>
      </c>
      <c r="F46" t="n">
        <v>7</v>
      </c>
      <c r="I46" t="inlineStr">
        <is>
          <t>Deutschland</t>
        </is>
      </c>
      <c r="J46" t="inlineStr">
        <is>
          <t>BW</t>
        </is>
      </c>
      <c r="K46" s="12" t="inlineStr">
        <is>
          <t>https://akademie-eigensinn.de/</t>
        </is>
      </c>
      <c r="L46" t="inlineStr">
        <is>
          <t>Freudenstadt</t>
        </is>
      </c>
      <c r="P46" t="inlineStr">
        <is>
          <t>Nein</t>
        </is>
      </c>
      <c r="Q46">
        <f>VLOOKUP(D46,Städte!$A$2:$C$308,3,FALSE)</f>
        <v/>
      </c>
      <c r="R46">
        <f>VLOOKUP(D46,Städte!$A$1:$C$308,2,FALSE)</f>
        <v/>
      </c>
    </row>
    <row r="47">
      <c r="A47" t="inlineStr">
        <is>
          <t>Akademie f. Gesundheits- berufe Gemeinnützige Phy- siotherapie-Ergotherapie- schule Bad Säckingen GmbH</t>
        </is>
      </c>
      <c r="B47" t="inlineStr">
        <is>
          <t>Förderung der Volks- und Berufsbildung sowie der Studentenhilfe</t>
        </is>
      </c>
      <c r="C47" t="n">
        <v>79713</v>
      </c>
      <c r="D47" t="inlineStr">
        <is>
          <t>Bad Säckingen</t>
        </is>
      </c>
      <c r="E47" t="inlineStr">
        <is>
          <t>Nagaistr.</t>
        </is>
      </c>
      <c r="F47" t="n">
        <v>11</v>
      </c>
      <c r="I47" t="inlineStr">
        <is>
          <t>Deutschland</t>
        </is>
      </c>
      <c r="J47" t="inlineStr">
        <is>
          <t>BW</t>
        </is>
      </c>
      <c r="K47" s="12" t="inlineStr">
        <is>
          <t>https://www.akademie-gfb.de/</t>
        </is>
      </c>
      <c r="L47" t="inlineStr">
        <is>
          <t>Waldshut-Tiengen</t>
        </is>
      </c>
      <c r="N47" s="1" t="n">
        <v>45737</v>
      </c>
      <c r="P47" t="inlineStr">
        <is>
          <t>Nein</t>
        </is>
      </c>
      <c r="Q47">
        <f>VLOOKUP(D47,Städte!$A$2:$C$308,3,FALSE)</f>
        <v/>
      </c>
      <c r="R47">
        <f>VLOOKUP(D47,Städte!$A$1:$C$308,2,FALSE)</f>
        <v/>
      </c>
    </row>
    <row r="48">
      <c r="A48" t="inlineStr">
        <is>
          <t>Akademie für Ältere Heidelberg gGmbH</t>
        </is>
      </c>
      <c r="B48" t="inlineStr">
        <is>
          <t>Förderung der Altenhilfe, Förderung der Volks- und Berufsbildung sowie der Studentenhilfe</t>
        </is>
      </c>
      <c r="C48" t="n">
        <v>69115</v>
      </c>
      <c r="D48" t="inlineStr">
        <is>
          <t>Heidelberg</t>
        </is>
      </c>
      <c r="E48" t="inlineStr">
        <is>
          <t>Bergheimerstr.</t>
        </is>
      </c>
      <c r="F48" t="n">
        <v>76</v>
      </c>
      <c r="I48" t="inlineStr">
        <is>
          <t>Deutschland</t>
        </is>
      </c>
      <c r="J48" t="inlineStr">
        <is>
          <t>BW</t>
        </is>
      </c>
      <c r="K48" s="12" t="inlineStr">
        <is>
          <t>https://www.akademie-fuer-aeltere.de/</t>
        </is>
      </c>
      <c r="L48" t="inlineStr">
        <is>
          <t>Heidelberg</t>
        </is>
      </c>
      <c r="N48" s="1" t="n">
        <v>45664</v>
      </c>
      <c r="P48" t="inlineStr">
        <is>
          <t>Nein</t>
        </is>
      </c>
      <c r="Q48">
        <f>VLOOKUP(D48,Städte!$A$2:$C$308,3,FALSE)</f>
        <v/>
      </c>
      <c r="R48">
        <f>VLOOKUP(D48,Städte!$A$1:$C$308,2,FALSE)</f>
        <v/>
      </c>
    </row>
    <row r="49">
      <c r="A49" t="inlineStr">
        <is>
          <t>Akademie für analytische u integrative Psychologie Stuttgart gemeinnützige GmbH</t>
        </is>
      </c>
      <c r="B49" t="inlineStr">
        <is>
          <t>Förderung von Wissenschaft und Forschung, Förderung der Volks- und Berufsbildung sowie der Studentenhilfe</t>
        </is>
      </c>
      <c r="C49" t="n">
        <v>70178</v>
      </c>
      <c r="D49" t="inlineStr">
        <is>
          <t>Stuttgart</t>
        </is>
      </c>
      <c r="E49" t="inlineStr">
        <is>
          <t>Tübinger Str.</t>
        </is>
      </c>
      <c r="F49" t="n">
        <v>21</v>
      </c>
      <c r="G49" t="n">
        <v>-23</v>
      </c>
      <c r="I49" t="inlineStr">
        <is>
          <t>Deutschland</t>
        </is>
      </c>
      <c r="J49" t="inlineStr">
        <is>
          <t>BW</t>
        </is>
      </c>
      <c r="K49" s="12" t="inlineStr">
        <is>
          <t>https://www.cgjung-stuttgart.de/forschung-und-studium/die-akademie-braip/</t>
        </is>
      </c>
      <c r="L49" t="inlineStr">
        <is>
          <t>Stuttgart-Körpersch.</t>
        </is>
      </c>
      <c r="N49" s="1" t="n">
        <v>45392</v>
      </c>
      <c r="P49" t="inlineStr">
        <is>
          <t>Nein</t>
        </is>
      </c>
      <c r="Q49">
        <f>VLOOKUP(D49,Städte!$A$2:$C$308,3,FALSE)</f>
        <v/>
      </c>
      <c r="R49">
        <f>VLOOKUP(D49,Städte!$A$1:$C$308,2,FALSE)</f>
        <v/>
      </c>
    </row>
    <row r="50">
      <c r="A50" t="inlineStr">
        <is>
          <t>Akademie für angewandte Bewegungswissenschaften gemeinnützige GmbH</t>
        </is>
      </c>
      <c r="B50" t="inlineStr">
        <is>
          <t>Förderung der Volks- und Berufsbildung sowie der Studentenhilfe</t>
        </is>
      </c>
      <c r="C50" t="n">
        <v>68163</v>
      </c>
      <c r="D50" t="inlineStr">
        <is>
          <t>Mannheim</t>
        </is>
      </c>
      <c r="E50" t="inlineStr">
        <is>
          <t>Walter-Krause-Str.</t>
        </is>
      </c>
      <c r="F50" t="n">
        <v>11</v>
      </c>
      <c r="I50" t="inlineStr">
        <is>
          <t>Deutschland</t>
        </is>
      </c>
      <c r="J50" t="inlineStr">
        <is>
          <t>BW</t>
        </is>
      </c>
      <c r="K50" s="12" t="inlineStr">
        <is>
          <t>https://web2.cylex.de/firma-home/akademie-fuer-angewandte-bewegungswissenschaften-gemeinnuetzige-gmbh-10476963.html</t>
        </is>
      </c>
      <c r="L50" t="inlineStr">
        <is>
          <t>Mannheim-Stadt</t>
        </is>
      </c>
      <c r="N50" s="1" t="n">
        <v>45331</v>
      </c>
      <c r="P50" t="inlineStr">
        <is>
          <t>Nein</t>
        </is>
      </c>
      <c r="Q50">
        <f>VLOOKUP(D50,Städte!$A$2:$C$308,3,FALSE)</f>
        <v/>
      </c>
      <c r="R50">
        <f>VLOOKUP(D50,Städte!$A$1:$C$308,2,FALSE)</f>
        <v/>
      </c>
    </row>
    <row r="51">
      <c r="A51" t="inlineStr">
        <is>
          <t>Akademie für Darstellende Kunst Baden-Württ. GmbH Z Hd der Geschäftsführung</t>
        </is>
      </c>
      <c r="B51" t="inlineStr">
        <is>
          <t>Förderung von Wissenschaft und Forschung, Förderung von Kunst und Kultur (ohne Abzugsfähigkeit der Mitgliedsbeiträge)</t>
        </is>
      </c>
      <c r="C51" t="n">
        <v>71638</v>
      </c>
      <c r="D51" t="inlineStr">
        <is>
          <t>Ludwigsburg</t>
        </is>
      </c>
      <c r="E51" t="inlineStr">
        <is>
          <t>Akademiehof</t>
        </is>
      </c>
      <c r="F51" t="n">
        <v>1</v>
      </c>
      <c r="I51" t="inlineStr">
        <is>
          <t>Deutschland</t>
        </is>
      </c>
      <c r="J51" t="inlineStr">
        <is>
          <t>BW</t>
        </is>
      </c>
      <c r="K51" s="12" t="inlineStr">
        <is>
          <t>https://adk-bw.de/</t>
        </is>
      </c>
      <c r="L51" t="inlineStr">
        <is>
          <t>Ludwigsburg</t>
        </is>
      </c>
      <c r="N51" s="1" t="n">
        <v>45440</v>
      </c>
      <c r="P51" t="inlineStr">
        <is>
          <t>Nein</t>
        </is>
      </c>
      <c r="Q51">
        <f>VLOOKUP(D51,Städte!$A$2:$C$308,3,FALSE)</f>
        <v/>
      </c>
      <c r="R51">
        <f>VLOOKUP(D51,Städte!$A$1:$C$308,2,FALSE)</f>
        <v/>
      </c>
    </row>
    <row r="52">
      <c r="A52" t="inlineStr">
        <is>
          <t>Akademie für Gesundheits- berufe - Gemeinnützige Massageschule - Bad Säckingen GmbH</t>
        </is>
      </c>
      <c r="B52" t="inlineStr">
        <is>
          <t>Förderung der Volks- und Berufsbildung sowie der Studentenhilfe</t>
        </is>
      </c>
      <c r="C52" t="n">
        <v>79713</v>
      </c>
      <c r="D52" t="inlineStr">
        <is>
          <t>Bad Säckingen</t>
        </is>
      </c>
      <c r="E52" t="inlineStr">
        <is>
          <t>Nagaistr.</t>
        </is>
      </c>
      <c r="F52" t="n">
        <v>11</v>
      </c>
      <c r="I52" t="inlineStr">
        <is>
          <t>Deutschland</t>
        </is>
      </c>
      <c r="J52" t="inlineStr">
        <is>
          <t>BW</t>
        </is>
      </c>
      <c r="K52" s="12" t="inlineStr">
        <is>
          <t>https://www.akademie-gfb.de/</t>
        </is>
      </c>
      <c r="L52" t="inlineStr">
        <is>
          <t>Waldshut-Tiengen</t>
        </is>
      </c>
      <c r="N52" s="1" t="n">
        <v>45737</v>
      </c>
      <c r="P52" t="inlineStr">
        <is>
          <t>Nein</t>
        </is>
      </c>
      <c r="Q52">
        <f>VLOOKUP(D52,Städte!$A$2:$C$308,3,FALSE)</f>
        <v/>
      </c>
      <c r="R52">
        <f>VLOOKUP(D52,Städte!$A$1:$C$308,2,FALSE)</f>
        <v/>
      </c>
    </row>
    <row r="53">
      <c r="A53" t="inlineStr">
        <is>
          <t>Akademie für Gesundheitsberufe Heidelberg gem. GmbH</t>
        </is>
      </c>
      <c r="B53" t="inlineStr">
        <is>
          <t>Förderung der Volks- und Berufsbildung sowie der Studentenhilfe</t>
        </is>
      </c>
      <c r="C53" t="n">
        <v>69120</v>
      </c>
      <c r="D53" t="inlineStr">
        <is>
          <t>Heidelberg</t>
        </is>
      </c>
      <c r="E53" t="inlineStr">
        <is>
          <t>Wieblinger Weg</t>
        </is>
      </c>
      <c r="F53" t="n">
        <v>19</v>
      </c>
      <c r="I53" t="inlineStr">
        <is>
          <t>Deutschland</t>
        </is>
      </c>
      <c r="J53" t="inlineStr">
        <is>
          <t>BW</t>
        </is>
      </c>
      <c r="K53" s="12" t="inlineStr">
        <is>
          <t>https://www.afg-heidelberg.de/</t>
        </is>
      </c>
      <c r="L53" t="inlineStr">
        <is>
          <t>Heidelberg</t>
        </is>
      </c>
      <c r="N53" s="1" t="n">
        <v>45576</v>
      </c>
      <c r="P53" t="inlineStr">
        <is>
          <t>Nein</t>
        </is>
      </c>
      <c r="Q53">
        <f>VLOOKUP(D53,Städte!$A$2:$C$308,3,FALSE)</f>
        <v/>
      </c>
      <c r="R53">
        <f>VLOOKUP(D53,Städte!$A$1:$C$308,2,FALSE)</f>
        <v/>
      </c>
    </row>
    <row r="54">
      <c r="A54" t="inlineStr">
        <is>
          <t>Akademie für Gesundheit und Soziales Gemeinnützige GmbH</t>
        </is>
      </c>
      <c r="B54" t="inlineStr">
        <is>
          <t>Förderung der Volks- und Berufsbildung sowie der Studentenhilfe</t>
        </is>
      </c>
      <c r="C54" t="n">
        <v>72488</v>
      </c>
      <c r="D54" t="inlineStr">
        <is>
          <t>Sigmaringen</t>
        </is>
      </c>
      <c r="E54" t="inlineStr">
        <is>
          <t>Schulstraße</t>
        </is>
      </c>
      <c r="F54" t="n">
        <v>9</v>
      </c>
      <c r="I54" t="inlineStr">
        <is>
          <t>Deutschland</t>
        </is>
      </c>
      <c r="J54" t="inlineStr">
        <is>
          <t>BW</t>
        </is>
      </c>
      <c r="K54" s="12" t="inlineStr">
        <is>
          <t>https://akademie-gs.de/</t>
        </is>
      </c>
      <c r="L54" t="inlineStr">
        <is>
          <t>Sigmaringen</t>
        </is>
      </c>
      <c r="N54" s="1" t="n">
        <v>45665</v>
      </c>
      <c r="P54" t="inlineStr">
        <is>
          <t>Nein</t>
        </is>
      </c>
      <c r="Q54">
        <f>VLOOKUP(D54,Städte!$A$2:$C$308,3,FALSE)</f>
        <v/>
      </c>
      <c r="R54">
        <f>VLOOKUP(D54,Städte!$A$1:$C$308,2,FALSE)</f>
        <v/>
      </c>
    </row>
    <row r="55">
      <c r="A55" t="inlineStr">
        <is>
          <t>Akademie für Innovative Bildung und Management Heilbronn-Franken gGmbH</t>
        </is>
      </c>
      <c r="B55" t="inlineStr">
        <is>
          <t>Förderung der Erziehung, Förderung der Volks- und Berufsbildung sowie der Studentenhilfe</t>
        </is>
      </c>
      <c r="C55" t="n">
        <v>74076</v>
      </c>
      <c r="D55" t="inlineStr">
        <is>
          <t>Heilbronn</t>
        </is>
      </c>
      <c r="E55" t="inlineStr">
        <is>
          <t>Bildungscampus</t>
        </is>
      </c>
      <c r="F55" t="n">
        <v>7</v>
      </c>
      <c r="I55" t="inlineStr">
        <is>
          <t>Deutschland</t>
        </is>
      </c>
      <c r="J55" t="inlineStr">
        <is>
          <t>BW</t>
        </is>
      </c>
      <c r="K55" s="12" t="inlineStr">
        <is>
          <t>https://www.heilbronn.de/bildung/begabtenfoerderung/akademie-fuer-innovative-bildung-und-management-aim.html</t>
        </is>
      </c>
      <c r="L55" t="inlineStr">
        <is>
          <t>Heilbronn</t>
        </is>
      </c>
      <c r="N55" s="1" t="n">
        <v>45779</v>
      </c>
      <c r="P55" t="inlineStr">
        <is>
          <t>Nein</t>
        </is>
      </c>
      <c r="Q55">
        <f>VLOOKUP(D55,Städte!$A$2:$C$308,3,FALSE)</f>
        <v/>
      </c>
      <c r="R55">
        <f>VLOOKUP(D55,Städte!$A$1:$C$308,2,FALSE)</f>
        <v/>
      </c>
    </row>
    <row r="56">
      <c r="A56" t="inlineStr">
        <is>
          <t>Akademie für Sport und Bewegung gGmbH z. Hd. Frau Walkenhorst- Kiedaisch</t>
        </is>
      </c>
      <c r="B56" t="inlineStr">
        <is>
          <t>Förderung des Sports</t>
        </is>
      </c>
      <c r="C56" t="n">
        <v>70597</v>
      </c>
      <c r="D56" t="inlineStr">
        <is>
          <t>Stuttgart</t>
        </is>
      </c>
      <c r="E56" t="inlineStr">
        <is>
          <t>Obere Weinsteige</t>
        </is>
      </c>
      <c r="F56" t="n">
        <v>46</v>
      </c>
      <c r="I56" t="inlineStr">
        <is>
          <t>Deutschland</t>
        </is>
      </c>
      <c r="J56" t="inlineStr">
        <is>
          <t>BW</t>
        </is>
      </c>
      <c r="K56" s="12" t="inlineStr">
        <is>
          <t>https://www.akademie-sport-gesundheit.de/</t>
        </is>
      </c>
      <c r="L56" t="inlineStr">
        <is>
          <t>Stuttgart-Körpersch.</t>
        </is>
      </c>
      <c r="N56" s="1" t="n">
        <v>45258</v>
      </c>
      <c r="P56" t="inlineStr">
        <is>
          <t>Nein</t>
        </is>
      </c>
      <c r="Q56">
        <f>VLOOKUP(D56,Städte!$A$2:$C$308,3,FALSE)</f>
        <v/>
      </c>
      <c r="R56">
        <f>VLOOKUP(D56,Städte!$A$1:$C$308,2,FALSE)</f>
        <v/>
      </c>
    </row>
    <row r="57">
      <c r="A57" t="inlineStr">
        <is>
          <t>Akademie für wissenschaft-liche Weiterbildung an der Universität Konstanz gGmbH</t>
        </is>
      </c>
      <c r="B57" t="inlineStr">
        <is>
          <t>Förderung von Wissenschaft und Forschung, Förderung der Volks- und Berufsbildung sowie der Studentenhilfe</t>
        </is>
      </c>
      <c r="C57" t="n">
        <v>78464</v>
      </c>
      <c r="D57" t="inlineStr">
        <is>
          <t>Konstanz</t>
        </is>
      </c>
      <c r="E57" t="inlineStr">
        <is>
          <t>Universitätsstr.</t>
        </is>
      </c>
      <c r="F57" t="n">
        <v>10</v>
      </c>
      <c r="I57" t="inlineStr">
        <is>
          <t>Deutschland</t>
        </is>
      </c>
      <c r="J57" t="inlineStr">
        <is>
          <t>BW</t>
        </is>
      </c>
      <c r="K57" s="12" t="inlineStr">
        <is>
          <t>https://afww.uni-konstanz.de/de/about/die-akademie</t>
        </is>
      </c>
      <c r="L57" t="inlineStr">
        <is>
          <t>Konstanz</t>
        </is>
      </c>
      <c r="M57" s="1" t="n">
        <v>38023</v>
      </c>
      <c r="N57" s="1" t="n">
        <v>45551</v>
      </c>
      <c r="P57" t="inlineStr">
        <is>
          <t>Nein</t>
        </is>
      </c>
      <c r="Q57">
        <f>VLOOKUP(D57,Städte!$A$2:$C$308,3,FALSE)</f>
        <v/>
      </c>
      <c r="R57">
        <f>VLOOKUP(D57,Städte!$A$1:$C$308,2,FALSE)</f>
        <v/>
      </c>
    </row>
    <row r="58">
      <c r="A58" t="inlineStr">
        <is>
          <t>Akademie Wartberg Ggmbh f. Interdisziplinäre For- Schung und Jugendbildung z. Hd. Herrn Glöckler</t>
        </is>
      </c>
      <c r="B58" t="inlineStr">
        <is>
          <t>Förderung der Erziehung</t>
        </is>
      </c>
      <c r="C58" t="n">
        <v>70197</v>
      </c>
      <c r="D58" t="inlineStr">
        <is>
          <t>Stuttgart</t>
        </is>
      </c>
      <c r="E58" t="inlineStr">
        <is>
          <t>Vogelsangstr.</t>
        </is>
      </c>
      <c r="F58" t="n">
        <v>38</v>
      </c>
      <c r="I58" t="inlineStr">
        <is>
          <t>Deutschland</t>
        </is>
      </c>
      <c r="J58" t="inlineStr">
        <is>
          <t>BW</t>
        </is>
      </c>
      <c r="K58" s="12" t="inlineStr">
        <is>
          <t>https://firmeneintrag.creditreform.de/70197/7330433815/AKADEMIE_WARTBERG_GEMEINNUETZIGE_GESELLSCHAFT_FUER_INTERDISZIPLINAERE_ETC</t>
        </is>
      </c>
      <c r="L58" t="inlineStr">
        <is>
          <t>Stuttgart-Körpersch.</t>
        </is>
      </c>
      <c r="N58" s="1" t="n">
        <v>45649</v>
      </c>
      <c r="P58" t="inlineStr">
        <is>
          <t>Nein</t>
        </is>
      </c>
      <c r="Q58">
        <f>VLOOKUP(D58,Städte!$A$2:$C$308,3,FALSE)</f>
        <v/>
      </c>
      <c r="R58">
        <f>VLOOKUP(D58,Städte!$A$1:$C$308,2,FALSE)</f>
        <v/>
      </c>
    </row>
    <row r="59">
      <c r="A59" t="inlineStr">
        <is>
          <t>Akademie² für Pflege und Gesundheit Ortenau gGmbH</t>
        </is>
      </c>
      <c r="B59" t="inlineStr">
        <is>
          <t>Förderung der Volks- und Berufsbildung sowie der Studentenhilfe</t>
        </is>
      </c>
      <c r="C59" t="n">
        <v>77654</v>
      </c>
      <c r="D59" t="inlineStr">
        <is>
          <t>Offenburg</t>
        </is>
      </c>
      <c r="E59" t="inlineStr">
        <is>
          <t>Moltkestr.</t>
        </is>
      </c>
      <c r="F59" t="n">
        <v>12</v>
      </c>
      <c r="I59" t="inlineStr">
        <is>
          <t>Deutschland</t>
        </is>
      </c>
      <c r="J59" t="inlineStr">
        <is>
          <t>BW</t>
        </is>
      </c>
      <c r="K59" s="12" t="inlineStr">
        <is>
          <t>https://akademie2.de/</t>
        </is>
      </c>
      <c r="L59" t="inlineStr">
        <is>
          <t>Offenburg</t>
        </is>
      </c>
      <c r="N59" s="1" t="n">
        <v>45103</v>
      </c>
      <c r="P59" t="inlineStr">
        <is>
          <t>Nein</t>
        </is>
      </c>
      <c r="Q59">
        <f>VLOOKUP(D59,Städte!$A$2:$C$308,3,FALSE)</f>
        <v/>
      </c>
      <c r="R59">
        <f>VLOOKUP(D59,Städte!$A$1:$C$308,2,FALSE)</f>
        <v/>
      </c>
    </row>
    <row r="60">
      <c r="A60" t="inlineStr">
        <is>
          <t>Aktion Baum gGmbH</t>
        </is>
      </c>
      <c r="C60" t="n">
        <v>74889</v>
      </c>
      <c r="D60" t="inlineStr">
        <is>
          <t>Sinsheim</t>
        </is>
      </c>
      <c r="E60" t="inlineStr">
        <is>
          <t>Eulenhof</t>
        </is>
      </c>
      <c r="F60" t="n">
        <v>1</v>
      </c>
      <c r="I60" t="inlineStr">
        <is>
          <t>Deutschland</t>
        </is>
      </c>
      <c r="J60" t="inlineStr">
        <is>
          <t>BW</t>
        </is>
      </c>
      <c r="K60" s="12" t="inlineStr">
        <is>
          <t>https://aktion-baum.org/</t>
        </is>
      </c>
      <c r="L60" t="inlineStr">
        <is>
          <t>Sinsheim</t>
        </is>
      </c>
      <c r="P60" t="inlineStr">
        <is>
          <t>Nein</t>
        </is>
      </c>
      <c r="Q60">
        <f>VLOOKUP(D60,Städte!$A$2:$C$308,3,FALSE)</f>
        <v/>
      </c>
      <c r="R60">
        <f>VLOOKUP(D60,Städte!$A$1:$C$308,2,FALSE)</f>
        <v/>
      </c>
    </row>
    <row r="61">
      <c r="A61" t="inlineStr">
        <is>
          <t>Aktion Hoffnungsland gemeinnützige GmbH</t>
        </is>
      </c>
      <c r="B61" t="inlineStr">
        <is>
          <t>Förderung der Jugendhilfe, Förderung von Kunst und Kultur (mit Abzugsfähigkeit der Mitgliedsbeiträge), Förderung der Erziehung, 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t>
        </is>
      </c>
      <c r="C61" t="n">
        <v>70178</v>
      </c>
      <c r="D61" t="inlineStr">
        <is>
          <t>Stuttgart</t>
        </is>
      </c>
      <c r="E61" t="inlineStr">
        <is>
          <t>Furtbachstr.</t>
        </is>
      </c>
      <c r="F61" t="n">
        <v>16</v>
      </c>
      <c r="I61" t="inlineStr">
        <is>
          <t>Deutschland</t>
        </is>
      </c>
      <c r="J61" t="inlineStr">
        <is>
          <t>BW</t>
        </is>
      </c>
      <c r="K61" s="12" t="inlineStr">
        <is>
          <t>http://www.aktion-hoffnungsland.de/</t>
        </is>
      </c>
      <c r="L61" t="inlineStr">
        <is>
          <t>Stuttgart-Körpersch.</t>
        </is>
      </c>
      <c r="N61" s="1" t="n">
        <v>45216</v>
      </c>
      <c r="P61" t="inlineStr">
        <is>
          <t>Nein</t>
        </is>
      </c>
      <c r="Q61">
        <f>VLOOKUP(D61,Städte!$A$2:$C$308,3,FALSE)</f>
        <v/>
      </c>
      <c r="R61">
        <f>VLOOKUP(D61,Städte!$A$1:$C$308,2,FALSE)</f>
        <v/>
      </c>
    </row>
    <row r="62">
      <c r="A62" t="inlineStr">
        <is>
          <t>Aktionsgemeinschaft Ost-West Dienste Gemeinnützige GmbH</t>
        </is>
      </c>
      <c r="B62" t="inlineStr">
        <is>
          <t>Förderung der Religion, Förderung der Hilfe für politisch, rassistisch oder religiös Verfolgte, für Flüchtlinge und Vertriebene, Körperschaft fördert mildtätige Zwecke</t>
        </is>
      </c>
      <c r="C62" t="n">
        <v>70327</v>
      </c>
      <c r="D62" t="inlineStr">
        <is>
          <t>Stuttgart</t>
        </is>
      </c>
      <c r="E62" t="inlineStr">
        <is>
          <t>Fellbacher Str.</t>
        </is>
      </c>
      <c r="F62" t="n">
        <v>27</v>
      </c>
      <c r="I62" t="inlineStr">
        <is>
          <t>Deutschland</t>
        </is>
      </c>
      <c r="J62" t="inlineStr">
        <is>
          <t>BW</t>
        </is>
      </c>
      <c r="K62" s="12" t="inlineStr">
        <is>
          <t>https://www.northdata.de/Aktionsgemeinschaft%20Ost-West%20Dienste%20gemeinn%C3%BCtzige%20GmbH,%20Stuttgart/HRB%2021755</t>
        </is>
      </c>
      <c r="L62" t="inlineStr">
        <is>
          <t>Stuttgart-Körpersch.</t>
        </is>
      </c>
      <c r="N62" s="1" t="n">
        <v>45793</v>
      </c>
      <c r="P62" t="inlineStr">
        <is>
          <t>Nein</t>
        </is>
      </c>
      <c r="Q62">
        <f>VLOOKUP(D62,Städte!$A$2:$C$308,3,FALSE)</f>
        <v/>
      </c>
      <c r="R62">
        <f>VLOOKUP(D62,Städte!$A$1:$C$308,2,FALSE)</f>
        <v/>
      </c>
    </row>
    <row r="63">
      <c r="A63" t="inlineStr">
        <is>
          <t>Aktionstheater PAN.OPTIKUM gemeinnützige GmbH</t>
        </is>
      </c>
      <c r="B63" t="inlineStr">
        <is>
          <t>Förderung von Kunst und Kultur (mit Abzugsfähigkeit der Mitgliedsbeiträge)</t>
        </is>
      </c>
      <c r="C63" t="n">
        <v>79106</v>
      </c>
      <c r="D63" t="inlineStr">
        <is>
          <t>Freiburg</t>
        </is>
      </c>
      <c r="E63" t="inlineStr">
        <is>
          <t>Paul-Ehrlich-Str.</t>
        </is>
      </c>
      <c r="F63" t="n">
        <v>5</v>
      </c>
      <c r="I63" t="inlineStr">
        <is>
          <t>Deutschland</t>
        </is>
      </c>
      <c r="J63" t="inlineStr">
        <is>
          <t>BW</t>
        </is>
      </c>
      <c r="K63" s="12" t="inlineStr">
        <is>
          <t>http://www.theater-panoptikum.de/</t>
        </is>
      </c>
      <c r="L63" t="inlineStr">
        <is>
          <t>Freiburg-Stadt</t>
        </is>
      </c>
      <c r="M63" s="1" t="n">
        <v>43033</v>
      </c>
      <c r="N63" s="1" t="n">
        <v>45547</v>
      </c>
      <c r="P63" t="inlineStr">
        <is>
          <t>Nein</t>
        </is>
      </c>
      <c r="Q63">
        <f>VLOOKUP(D63,Städte!$A$2:$C$308,3,FALSE)</f>
        <v/>
      </c>
      <c r="R63">
        <f>VLOOKUP(D63,Städte!$A$1:$C$308,2,FALSE)</f>
        <v/>
      </c>
    </row>
    <row r="64">
      <c r="A64" t="inlineStr">
        <is>
          <t>Albert-Schweitzer-Werkst. Wohneinricht. f. Menschen mit Behind. gGmbH (ASW+W GmbH)</t>
        </is>
      </c>
      <c r="B64" t="inlineStr">
        <is>
          <t>Förderung der Hilfe für Zivilbeschädigte und behinderte Menschen</t>
        </is>
      </c>
      <c r="C64" t="n">
        <v>77652</v>
      </c>
      <c r="D64" t="inlineStr">
        <is>
          <t>Offenburg</t>
        </is>
      </c>
      <c r="E64" t="inlineStr">
        <is>
          <t>Im Seewinkel</t>
        </is>
      </c>
      <c r="F64" t="n">
        <v>3</v>
      </c>
      <c r="I64" t="inlineStr">
        <is>
          <t>Deutschland</t>
        </is>
      </c>
      <c r="J64" t="inlineStr">
        <is>
          <t>BW</t>
        </is>
      </c>
      <c r="K64" s="12" t="inlineStr">
        <is>
          <t>https://www.lebenshilfe-offenburg.de/wir-ueber-uns/</t>
        </is>
      </c>
      <c r="L64" t="inlineStr">
        <is>
          <t>Offenburg</t>
        </is>
      </c>
      <c r="N64" s="1" t="n">
        <v>45419</v>
      </c>
      <c r="P64" t="inlineStr">
        <is>
          <t>Nein</t>
        </is>
      </c>
      <c r="Q64">
        <f>VLOOKUP(D64,Städte!$A$2:$C$308,3,FALSE)</f>
        <v/>
      </c>
      <c r="R64">
        <f>VLOOKUP(D64,Städte!$A$1:$C$308,2,FALSE)</f>
        <v/>
      </c>
    </row>
    <row r="65">
      <c r="A65" t="inlineStr">
        <is>
          <t>ALB FILS KLINIKUM GmbH</t>
        </is>
      </c>
      <c r="B65" t="inlineStr">
        <is>
          <t>Förderung des öffentlichen Gesundheitswesens oder der öffentlichen Gesundheitspflege</t>
        </is>
      </c>
      <c r="C65" t="n">
        <v>73035</v>
      </c>
      <c r="D65" t="inlineStr">
        <is>
          <t>Göppingen</t>
        </is>
      </c>
      <c r="E65" t="inlineStr">
        <is>
          <t>Eichertstr.</t>
        </is>
      </c>
      <c r="F65" t="n">
        <v>3</v>
      </c>
      <c r="I65" t="inlineStr">
        <is>
          <t>Deutschland</t>
        </is>
      </c>
      <c r="J65" t="inlineStr">
        <is>
          <t>BW</t>
        </is>
      </c>
      <c r="K65" s="12" t="inlineStr">
        <is>
          <t>https://www.alb-fils-klinikum.de/</t>
        </is>
      </c>
      <c r="L65" t="inlineStr">
        <is>
          <t>Göppingen</t>
        </is>
      </c>
      <c r="N65" s="1" t="n">
        <v>45713</v>
      </c>
      <c r="P65" t="inlineStr">
        <is>
          <t>Nein</t>
        </is>
      </c>
      <c r="Q65">
        <f>VLOOKUP(D65,Städte!$A$2:$C$308,3,FALSE)</f>
        <v/>
      </c>
      <c r="R65">
        <f>VLOOKUP(D65,Städte!$A$1:$C$308,2,FALSE)</f>
        <v/>
      </c>
    </row>
    <row r="66">
      <c r="A66" t="inlineStr">
        <is>
          <t>Albrecht Mertz gemeinnützige GmbH</t>
        </is>
      </c>
      <c r="B66" t="inlineStr">
        <is>
          <t>Förderung der Altenhilfe</t>
        </is>
      </c>
      <c r="C66" t="n">
        <v>70327</v>
      </c>
      <c r="D66" t="inlineStr">
        <is>
          <t>Stuttgart</t>
        </is>
      </c>
      <c r="E66" t="inlineStr">
        <is>
          <t>Hindelanger Straße</t>
        </is>
      </c>
      <c r="F66" t="n">
        <v>3</v>
      </c>
      <c r="I66" t="inlineStr">
        <is>
          <t>Deutschland</t>
        </is>
      </c>
      <c r="J66" t="inlineStr">
        <is>
          <t>BW</t>
        </is>
      </c>
      <c r="K66" s="12" t="inlineStr">
        <is>
          <t>https://www.northdata.de/Albrecht+Mertz+gemeinn%C3%BCtzige+GmbH,+Stuttgart/HRB+737050</t>
        </is>
      </c>
      <c r="L66" t="inlineStr">
        <is>
          <t>Stuttgart-Körpersch.</t>
        </is>
      </c>
      <c r="M66" s="1" t="n">
        <v>40653</v>
      </c>
      <c r="N66" s="1" t="n">
        <v>45670</v>
      </c>
      <c r="P66" t="inlineStr">
        <is>
          <t>Nein</t>
        </is>
      </c>
      <c r="Q66">
        <f>VLOOKUP(D66,Städte!$A$2:$C$308,3,FALSE)</f>
        <v/>
      </c>
      <c r="R66">
        <f>VLOOKUP(D66,Städte!$A$1:$C$308,2,FALSE)</f>
        <v/>
      </c>
    </row>
    <row r="67">
      <c r="A67" t="inlineStr">
        <is>
          <t>ALEWO gGmbH</t>
        </is>
      </c>
      <c r="B67" t="inlineStr">
        <is>
          <t>Förderung der Jugendhilfe, Förderung der Altenhilfe</t>
        </is>
      </c>
      <c r="C67" t="n">
        <v>71254</v>
      </c>
      <c r="D67" t="inlineStr">
        <is>
          <t>Ditzingen</t>
        </is>
      </c>
      <c r="E67" t="inlineStr">
        <is>
          <t>Hohe Str.</t>
        </is>
      </c>
      <c r="F67" t="n">
        <v>30</v>
      </c>
      <c r="I67" t="inlineStr">
        <is>
          <t>Deutschland</t>
        </is>
      </c>
      <c r="J67" t="inlineStr">
        <is>
          <t>BW</t>
        </is>
      </c>
      <c r="K67" s="12" t="inlineStr">
        <is>
          <t>https://www.alewo.org/</t>
        </is>
      </c>
      <c r="L67" t="inlineStr">
        <is>
          <t>Leonberg</t>
        </is>
      </c>
      <c r="M67" s="1" t="n">
        <v>42909</v>
      </c>
      <c r="N67" s="1" t="n">
        <v>45678</v>
      </c>
      <c r="P67" t="inlineStr">
        <is>
          <t>Nein</t>
        </is>
      </c>
      <c r="Q67">
        <f>VLOOKUP(D67,Städte!$A$2:$C$308,3,FALSE)</f>
        <v/>
      </c>
      <c r="R67">
        <f>VLOOKUP(D67,Städte!$A$1:$C$308,2,FALSE)</f>
        <v/>
      </c>
    </row>
    <row r="68">
      <c r="A68" t="inlineStr">
        <is>
          <t>Alexander-Stift   Dienste für Senioren gGmbH</t>
        </is>
      </c>
      <c r="B68" t="inlineStr">
        <is>
          <t>Förderung der Altenhilfe, Förderung von Kunst und Kultur (ohne Abzugsfähigkeit der Mitgliedsbeiträge), Förderung der Erziehung, Förderung der Volks- und Berufsbildung sowie der Studentenhilfe, Körperschaft fördert mildtätige Zwecke</t>
        </is>
      </c>
      <c r="C68" t="n">
        <v>71394</v>
      </c>
      <c r="D68" t="inlineStr">
        <is>
          <t>Kernen</t>
        </is>
      </c>
      <c r="E68" t="inlineStr">
        <is>
          <t>Schloßberg</t>
        </is>
      </c>
      <c r="F68" t="n">
        <v>2</v>
      </c>
      <c r="I68" t="inlineStr">
        <is>
          <t>Deutschland</t>
        </is>
      </c>
      <c r="J68" t="inlineStr">
        <is>
          <t>BW</t>
        </is>
      </c>
      <c r="K68" s="12" t="inlineStr">
        <is>
          <t>https://alexander-stift.diakonie-stetten.de/</t>
        </is>
      </c>
      <c r="L68" t="inlineStr">
        <is>
          <t>Waiblingen</t>
        </is>
      </c>
      <c r="N68" s="1" t="n">
        <v>45769</v>
      </c>
      <c r="P68" t="inlineStr">
        <is>
          <t>Nein</t>
        </is>
      </c>
      <c r="Q68">
        <f>VLOOKUP(D68,Städte!$A$2:$C$308,3,FALSE)</f>
        <v/>
      </c>
      <c r="R68">
        <f>VLOOKUP(D68,Städte!$A$1:$C$308,2,FALSE)</f>
        <v/>
      </c>
    </row>
    <row r="69">
      <c r="A69" t="inlineStr">
        <is>
          <t>Alexander-Stift GmbH</t>
        </is>
      </c>
      <c r="B69" t="inlineStr">
        <is>
          <t>Förderung der Altenhilfe, Förderung von Kunst und Kultur (ohne Abzugsfähigkeit der Mitgliedsbeiträge), Körperschaft fördert mildtätige Zwecke</t>
        </is>
      </c>
      <c r="C69" t="n">
        <v>71394</v>
      </c>
      <c r="D69" t="inlineStr">
        <is>
          <t>Kernen</t>
        </is>
      </c>
      <c r="E69" t="inlineStr">
        <is>
          <t>Schloßberg</t>
        </is>
      </c>
      <c r="F69" t="n">
        <v>2</v>
      </c>
      <c r="I69" t="inlineStr">
        <is>
          <t>Deutschland</t>
        </is>
      </c>
      <c r="J69" t="inlineStr">
        <is>
          <t>BW</t>
        </is>
      </c>
      <c r="K69" s="12" t="inlineStr">
        <is>
          <t>https://alexander-stift.diakonie-stetten.de/</t>
        </is>
      </c>
      <c r="L69" t="inlineStr">
        <is>
          <t>Waiblingen</t>
        </is>
      </c>
      <c r="N69" s="1" t="n">
        <v>45761</v>
      </c>
      <c r="P69" t="inlineStr">
        <is>
          <t>Nein</t>
        </is>
      </c>
      <c r="Q69">
        <f>VLOOKUP(D69,Städte!$A$2:$C$308,3,FALSE)</f>
        <v/>
      </c>
      <c r="R69">
        <f>VLOOKUP(D69,Städte!$A$1:$C$308,2,FALSE)</f>
        <v/>
      </c>
    </row>
    <row r="70">
      <c r="A70" t="inlineStr">
        <is>
          <t>all together gGmbH Herr Serdar Topcu</t>
        </is>
      </c>
      <c r="C70" t="n">
        <v>68753</v>
      </c>
      <c r="D70" t="inlineStr">
        <is>
          <t>Waghäusel</t>
        </is>
      </c>
      <c r="E70" t="inlineStr">
        <is>
          <t>Dieselstr.</t>
        </is>
      </c>
      <c r="F70" t="n">
        <v>8</v>
      </c>
      <c r="I70" t="inlineStr">
        <is>
          <t>Deutschland</t>
        </is>
      </c>
      <c r="J70" t="inlineStr">
        <is>
          <t>BW</t>
        </is>
      </c>
      <c r="K70" s="12" t="inlineStr">
        <is>
          <t>https://all-to-gether.de/</t>
        </is>
      </c>
      <c r="L70" t="inlineStr">
        <is>
          <t>Bruchsal</t>
        </is>
      </c>
      <c r="M70" s="1" t="n">
        <v>45012</v>
      </c>
      <c r="N70" s="1" t="n">
        <v>45699</v>
      </c>
      <c r="P70" t="inlineStr">
        <is>
          <t>Nein</t>
        </is>
      </c>
      <c r="Q70">
        <f>VLOOKUP(D70,Städte!$A$2:$C$308,3,FALSE)</f>
        <v/>
      </c>
      <c r="R70">
        <f>VLOOKUP(D70,Städte!$A$1:$C$308,2,FALSE)</f>
        <v/>
      </c>
    </row>
    <row r="71">
      <c r="A71" t="inlineStr">
        <is>
          <t>Alpha und Omega Stiftung gemeinnützige GmbH</t>
        </is>
      </c>
      <c r="B71" t="inlineStr">
        <is>
          <t>Förderung von Wissenschaft und Forschung, Förderung der Jugendhilfe, Förderung der Altenhilfe, Förderung des Wohlfahrtswesens, Förderung des Tierschutzes, Förderung der Gleichberechtigung von Frauen und Männern</t>
        </is>
      </c>
      <c r="C71" t="n">
        <v>76227</v>
      </c>
      <c r="D71" t="inlineStr">
        <is>
          <t>Karlsruhe</t>
        </is>
      </c>
      <c r="E71" t="inlineStr">
        <is>
          <t>Amalienbadstr.</t>
        </is>
      </c>
      <c r="F71" t="n">
        <v>41</v>
      </c>
      <c r="I71" t="inlineStr">
        <is>
          <t>Deutschland</t>
        </is>
      </c>
      <c r="J71" t="inlineStr">
        <is>
          <t>BW</t>
        </is>
      </c>
      <c r="K71" s="12" t="inlineStr">
        <is>
          <t>https://www.webvalid.de/company/Alpha+und+Omega+Stiftung+gemeinnützige+GmbH,+Karlsruhe/HRB+715847</t>
        </is>
      </c>
      <c r="L71" t="inlineStr">
        <is>
          <t>Karlsruhe-Durlach</t>
        </is>
      </c>
      <c r="N71" s="1" t="n">
        <v>45527</v>
      </c>
      <c r="P71" t="inlineStr">
        <is>
          <t>Nein</t>
        </is>
      </c>
      <c r="Q71">
        <f>VLOOKUP(D71,Städte!$A$2:$C$308,3,FALSE)</f>
        <v/>
      </c>
      <c r="R71">
        <f>VLOOKUP(D71,Städte!$A$1:$C$308,2,FALSE)</f>
        <v/>
      </c>
    </row>
    <row r="72">
      <c r="A72" t="inlineStr">
        <is>
          <t>ALS Voice gGmbH</t>
        </is>
      </c>
      <c r="C72" t="n">
        <v>72116</v>
      </c>
      <c r="D72" t="inlineStr">
        <is>
          <t>Mössingen</t>
        </is>
      </c>
      <c r="E72" t="inlineStr">
        <is>
          <t>Brunnenstr.</t>
        </is>
      </c>
      <c r="F72" t="n">
        <v>23</v>
      </c>
      <c r="I72" t="inlineStr">
        <is>
          <t>Deutschland</t>
        </is>
      </c>
      <c r="J72" t="inlineStr">
        <is>
          <t>BW</t>
        </is>
      </c>
      <c r="K72" s="12" t="inlineStr">
        <is>
          <t>https://alsvoice.org/</t>
        </is>
      </c>
      <c r="L72" t="inlineStr">
        <is>
          <t>Tübingen</t>
        </is>
      </c>
      <c r="P72" t="inlineStr">
        <is>
          <t>Nein</t>
        </is>
      </c>
      <c r="Q72">
        <f>VLOOKUP(D72,Städte!$A$2:$C$308,3,FALSE)</f>
        <v/>
      </c>
      <c r="R72">
        <f>VLOOKUP(D72,Städte!$A$1:$C$308,2,FALSE)</f>
        <v/>
      </c>
    </row>
    <row r="73">
      <c r="A73" t="inlineStr">
        <is>
          <t>Alte Feuerwache Mannheim gGmbH</t>
        </is>
      </c>
      <c r="B73" t="inlineStr">
        <is>
          <t>Förderung von Kunst und Kultur (mit Abzugsfähigkeit der Mitgliedsbeiträge)</t>
        </is>
      </c>
      <c r="C73" t="n">
        <v>68167</v>
      </c>
      <c r="D73" t="inlineStr">
        <is>
          <t>Mannheim</t>
        </is>
      </c>
      <c r="E73" t="inlineStr">
        <is>
          <t>Brückenstr.</t>
        </is>
      </c>
      <c r="F73" t="n">
        <v>2</v>
      </c>
      <c r="I73" t="inlineStr">
        <is>
          <t>Deutschland</t>
        </is>
      </c>
      <c r="J73" t="inlineStr">
        <is>
          <t>BW</t>
        </is>
      </c>
      <c r="K73" s="12" t="inlineStr">
        <is>
          <t>https://altefeuerwache.com/</t>
        </is>
      </c>
      <c r="L73" t="inlineStr">
        <is>
          <t>Mannheim-Neckarstadt</t>
        </is>
      </c>
      <c r="N73" s="1" t="n">
        <v>45734</v>
      </c>
      <c r="P73" t="inlineStr">
        <is>
          <t>Nein</t>
        </is>
      </c>
      <c r="Q73">
        <f>VLOOKUP(D73,Städte!$A$2:$C$308,3,FALSE)</f>
        <v/>
      </c>
      <c r="R73">
        <f>VLOOKUP(D73,Städte!$A$1:$C$308,2,FALSE)</f>
        <v/>
      </c>
    </row>
    <row r="74">
      <c r="A74" t="inlineStr">
        <is>
          <t>Altenheimat Eichenau GmbH</t>
        </is>
      </c>
      <c r="B74" t="inlineStr">
        <is>
          <t>Förderung der Altenhilfe, Förderung des öffentlichen Gesundheitswesens oder der öffentlichen Gesundheitspflege</t>
        </is>
      </c>
      <c r="C74" t="n">
        <v>88427</v>
      </c>
      <c r="D74" t="inlineStr">
        <is>
          <t>Bad Schussenried</t>
        </is>
      </c>
      <c r="E74" t="inlineStr">
        <is>
          <t>Pfarrer-Leube-Str.</t>
        </is>
      </c>
      <c r="F74" t="n">
        <v>29</v>
      </c>
      <c r="I74" t="inlineStr">
        <is>
          <t>Deutschland</t>
        </is>
      </c>
      <c r="J74" t="inlineStr">
        <is>
          <t>BW</t>
        </is>
      </c>
      <c r="K74" s="12" t="inlineStr">
        <is>
          <t>https://www.altenheimat.de/</t>
        </is>
      </c>
      <c r="L74" t="inlineStr">
        <is>
          <t>Biberach</t>
        </is>
      </c>
      <c r="N74" s="1" t="n">
        <v>45777</v>
      </c>
      <c r="P74" t="inlineStr">
        <is>
          <t>Nein</t>
        </is>
      </c>
      <c r="Q74">
        <f>VLOOKUP(D74,Städte!$A$2:$C$308,3,FALSE)</f>
        <v/>
      </c>
      <c r="R74">
        <f>VLOOKUP(D74,Städte!$A$1:$C$308,2,FALSE)</f>
        <v/>
      </c>
    </row>
    <row r="75">
      <c r="A75" t="inlineStr">
        <is>
          <t>Altenheimat gemeinnützige GmbH</t>
        </is>
      </c>
      <c r="B75" t="inlineStr">
        <is>
          <t>Förderung der Altenhilfe</t>
        </is>
      </c>
      <c r="C75" t="n">
        <v>70435</v>
      </c>
      <c r="D75" t="inlineStr">
        <is>
          <t>Stuttgart</t>
        </is>
      </c>
      <c r="E75" t="inlineStr">
        <is>
          <t>Schwieberdinger Str.</t>
        </is>
      </c>
      <c r="F75" t="n">
        <v>5</v>
      </c>
      <c r="I75" t="inlineStr">
        <is>
          <t>Deutschland</t>
        </is>
      </c>
      <c r="J75" t="inlineStr">
        <is>
          <t>BW</t>
        </is>
      </c>
      <c r="K75" s="12" t="inlineStr">
        <is>
          <t>https://www.altenheimat.de/</t>
        </is>
      </c>
      <c r="L75" t="inlineStr">
        <is>
          <t>Stuttgart-Körpersch.</t>
        </is>
      </c>
      <c r="M75" s="1" t="n">
        <v>39563</v>
      </c>
      <c r="N75" s="1" t="n">
        <v>45404</v>
      </c>
      <c r="P75" t="inlineStr">
        <is>
          <t>Nein</t>
        </is>
      </c>
      <c r="Q75">
        <f>VLOOKUP(D75,Städte!$A$2:$C$308,3,FALSE)</f>
        <v/>
      </c>
      <c r="R75">
        <f>VLOOKUP(D75,Städte!$A$1:$C$308,2,FALSE)</f>
        <v/>
      </c>
    </row>
    <row r="76">
      <c r="A76" t="inlineStr">
        <is>
          <t>Altenhilfe der Evang. Stadtmission Heidelberg gGmbH</t>
        </is>
      </c>
      <c r="B76" t="inlineStr">
        <is>
          <t>Förderung der Altenhilfe, Förderung des Wohlfahrtswesens, Körperschaft fördert mildtätige Zwecke</t>
        </is>
      </c>
      <c r="C76" t="n">
        <v>69121</v>
      </c>
      <c r="D76" t="inlineStr">
        <is>
          <t>Heidelberg</t>
        </is>
      </c>
      <c r="E76" t="inlineStr">
        <is>
          <t>Zeppelinstr.</t>
        </is>
      </c>
      <c r="F76" t="n">
        <v>11</v>
      </c>
      <c r="G76" t="n">
        <v>-33</v>
      </c>
      <c r="I76" t="inlineStr">
        <is>
          <t>Deutschland</t>
        </is>
      </c>
      <c r="J76" t="inlineStr">
        <is>
          <t>BW</t>
        </is>
      </c>
      <c r="K76" s="12" t="inlineStr">
        <is>
          <t>https://www.altenhilfe-stadtmission.de/</t>
        </is>
      </c>
      <c r="L76" t="inlineStr">
        <is>
          <t>Heidelberg</t>
        </is>
      </c>
      <c r="N76" s="1" t="n">
        <v>45615</v>
      </c>
      <c r="P76" t="inlineStr">
        <is>
          <t>Nein</t>
        </is>
      </c>
      <c r="Q76">
        <f>VLOOKUP(D76,Städte!$A$2:$C$308,3,FALSE)</f>
        <v/>
      </c>
      <c r="R76">
        <f>VLOOKUP(D76,Städte!$A$1:$C$308,2,FALSE)</f>
        <v/>
      </c>
    </row>
    <row r="77">
      <c r="A77" t="inlineStr">
        <is>
          <t>Altenhilfe Hanauerland gGmbH</t>
        </is>
      </c>
      <c r="B77" t="inlineStr">
        <is>
          <t>Förderung der Altenhilfe</t>
        </is>
      </c>
      <c r="C77" t="n">
        <v>77731</v>
      </c>
      <c r="D77" t="inlineStr">
        <is>
          <t>Willstätt</t>
        </is>
      </c>
      <c r="E77" t="inlineStr">
        <is>
          <t>Sessichstr.</t>
        </is>
      </c>
      <c r="F77" t="n">
        <v>3</v>
      </c>
      <c r="I77" t="inlineStr">
        <is>
          <t>Deutschland</t>
        </is>
      </c>
      <c r="J77" t="inlineStr">
        <is>
          <t>BW</t>
        </is>
      </c>
      <c r="K77" s="12" t="inlineStr">
        <is>
          <t>https://www.pflegesuche.de/pflegeheim/altenhilfe-hanauerland-ggmbh-in-kehl_306.html</t>
        </is>
      </c>
      <c r="L77" t="inlineStr">
        <is>
          <t>Offenburg</t>
        </is>
      </c>
      <c r="N77" s="1" t="n">
        <v>45548</v>
      </c>
      <c r="P77" t="inlineStr">
        <is>
          <t>Nein</t>
        </is>
      </c>
      <c r="Q77">
        <f>VLOOKUP(D77,Städte!$A$2:$C$308,3,FALSE)</f>
        <v/>
      </c>
      <c r="R77">
        <f>VLOOKUP(D77,Städte!$A$1:$C$308,2,FALSE)</f>
        <v/>
      </c>
    </row>
    <row r="78">
      <c r="A78" t="inlineStr">
        <is>
          <t>Altenhilfe St Martin gGmbH</t>
        </is>
      </c>
      <c r="B78" t="inlineStr">
        <is>
          <t>Förderung der Altenhilfe, Körperschaft fördert mildtätige Zwecke, Körperschaft fördert kirchliche Zwecke</t>
        </is>
      </c>
      <c r="C78" t="n">
        <v>78713</v>
      </c>
      <c r="D78" t="inlineStr">
        <is>
          <t>Schramberg</t>
        </is>
      </c>
      <c r="E78" t="inlineStr">
        <is>
          <t>Kloster</t>
        </is>
      </c>
      <c r="F78" t="n">
        <v>2</v>
      </c>
      <c r="I78" t="inlineStr">
        <is>
          <t>Deutschland</t>
        </is>
      </c>
      <c r="J78" t="inlineStr">
        <is>
          <t>BW</t>
        </is>
      </c>
      <c r="K78" s="12" t="inlineStr">
        <is>
          <t>https://www.caritas-altenhilfe-rheinhessen.de/</t>
        </is>
      </c>
      <c r="L78" t="inlineStr">
        <is>
          <t>Rottweil Außenstelle Oberndorf</t>
        </is>
      </c>
      <c r="N78" s="1" t="n">
        <v>45660</v>
      </c>
      <c r="P78" t="inlineStr">
        <is>
          <t>Nein</t>
        </is>
      </c>
      <c r="Q78">
        <f>VLOOKUP(D78,Städte!$A$2:$C$308,3,FALSE)</f>
        <v/>
      </c>
      <c r="R78">
        <f>VLOOKUP(D78,Städte!$A$1:$C$308,2,FALSE)</f>
        <v/>
      </c>
    </row>
    <row r="79">
      <c r="A79" t="inlineStr">
        <is>
          <t>Altenhilfe Tübingen gGmbH</t>
        </is>
      </c>
      <c r="B79" t="inlineStr">
        <is>
          <t>Förderung der Altenhilfe, Förderung des Wohlfahrtswesens</t>
        </is>
      </c>
      <c r="C79" t="n">
        <v>72074</v>
      </c>
      <c r="D79" t="inlineStr">
        <is>
          <t>Tübingen</t>
        </is>
      </c>
      <c r="E79" t="inlineStr">
        <is>
          <t>Wilhelmstr.</t>
        </is>
      </c>
      <c r="F79" t="n">
        <v>87</v>
      </c>
      <c r="I79" t="inlineStr">
        <is>
          <t>Deutschland</t>
        </is>
      </c>
      <c r="J79" t="inlineStr">
        <is>
          <t>BW</t>
        </is>
      </c>
      <c r="K79" s="12" t="inlineStr">
        <is>
          <t>https://www.altenhilfe-tuebingen.de/</t>
        </is>
      </c>
      <c r="L79" t="inlineStr">
        <is>
          <t>Tübingen</t>
        </is>
      </c>
      <c r="N79" s="1" t="n">
        <v>45733</v>
      </c>
      <c r="P79" t="inlineStr">
        <is>
          <t>Nein</t>
        </is>
      </c>
      <c r="Q79">
        <f>VLOOKUP(D79,Städte!$A$2:$C$308,3,FALSE)</f>
        <v/>
      </c>
      <c r="R79">
        <f>VLOOKUP(D79,Städte!$A$1:$C$308,2,FALSE)</f>
        <v/>
      </c>
    </row>
    <row r="80">
      <c r="A80" t="inlineStr">
        <is>
          <t>Altenhilfezentrum Gerlingen gGmbH</t>
        </is>
      </c>
      <c r="B80" t="inlineStr">
        <is>
          <t>Förderung der Altenhilfe</t>
        </is>
      </c>
      <c r="C80" t="n">
        <v>70839</v>
      </c>
      <c r="D80" t="inlineStr">
        <is>
          <t>Gerlingen</t>
        </is>
      </c>
      <c r="E80" t="inlineStr">
        <is>
          <t>Bergheimer Weg</t>
        </is>
      </c>
      <c r="F80" t="n">
        <v>45</v>
      </c>
      <c r="I80" t="inlineStr">
        <is>
          <t>Deutschland</t>
        </is>
      </c>
      <c r="J80" t="inlineStr">
        <is>
          <t>BW</t>
        </is>
      </c>
      <c r="K80" s="12" t="inlineStr">
        <is>
          <t>https://www.breitwiesenhaus.de/</t>
        </is>
      </c>
      <c r="L80" t="inlineStr">
        <is>
          <t>Leonberg</t>
        </is>
      </c>
      <c r="N80" s="1" t="n">
        <v>45699</v>
      </c>
      <c r="P80" t="inlineStr">
        <is>
          <t>Nein</t>
        </is>
      </c>
      <c r="Q80">
        <f>VLOOKUP(D80,Städte!$A$2:$C$308,3,FALSE)</f>
        <v/>
      </c>
      <c r="R80">
        <f>VLOOKUP(D80,Städte!$A$1:$C$308,2,FALSE)</f>
        <v/>
      </c>
    </row>
    <row r="81">
      <c r="A81" t="inlineStr">
        <is>
          <t>Altenhilfezentrum Isny gGmbH</t>
        </is>
      </c>
      <c r="B81" t="inlineStr">
        <is>
          <t>Förderung der Altenhilfe, Körperschaft fördert mildtätige Zwecke</t>
        </is>
      </c>
      <c r="C81" t="n">
        <v>88316</v>
      </c>
      <c r="D81" t="inlineStr">
        <is>
          <t>Isny</t>
        </is>
      </c>
      <c r="E81" t="inlineStr">
        <is>
          <t>Schultesberg</t>
        </is>
      </c>
      <c r="F81" t="n">
        <v>5</v>
      </c>
      <c r="I81" t="inlineStr">
        <is>
          <t>Deutschland</t>
        </is>
      </c>
      <c r="J81" t="inlineStr">
        <is>
          <t>BW</t>
        </is>
      </c>
      <c r="K81" s="12" t="inlineStr">
        <is>
          <t>https://ahz-isny.de/ahz/index.php</t>
        </is>
      </c>
      <c r="L81" t="inlineStr">
        <is>
          <t>Wangen</t>
        </is>
      </c>
      <c r="M81" s="1" t="n">
        <v>42341</v>
      </c>
      <c r="N81" s="1" t="n">
        <v>45614</v>
      </c>
      <c r="P81" t="inlineStr">
        <is>
          <t>Nein</t>
        </is>
      </c>
      <c r="Q81">
        <f>VLOOKUP(D81,Städte!$A$2:$C$308,3,FALSE)</f>
        <v/>
      </c>
      <c r="R81">
        <f>VLOOKUP(D81,Städte!$A$1:$C$308,2,FALSE)</f>
        <v/>
      </c>
    </row>
    <row r="82">
      <c r="A82" t="inlineStr">
        <is>
          <t>Altenpflegeheime Mannheim GmbH</t>
        </is>
      </c>
      <c r="B82" t="inlineStr">
        <is>
          <t>Förderung der Altenhilfe, Förderung der Volks- und Berufsbildung sowie der Studentenhilfe</t>
        </is>
      </c>
      <c r="C82" t="n">
        <v>68163</v>
      </c>
      <c r="D82" t="inlineStr">
        <is>
          <t>Mannheim</t>
        </is>
      </c>
      <c r="E82" t="inlineStr">
        <is>
          <t>Meeräckerplatz</t>
        </is>
      </c>
      <c r="F82" t="n">
        <v>4</v>
      </c>
      <c r="I82" t="inlineStr">
        <is>
          <t>Deutschland</t>
        </is>
      </c>
      <c r="J82" t="inlineStr">
        <is>
          <t>BW</t>
        </is>
      </c>
      <c r="K82" s="12" t="inlineStr">
        <is>
          <t>https://www.aph-mannheim.de/</t>
        </is>
      </c>
      <c r="L82" t="inlineStr">
        <is>
          <t>Mannheim-Stadt</t>
        </is>
      </c>
      <c r="N82" s="1" t="n">
        <v>45797</v>
      </c>
      <c r="P82" t="inlineStr">
        <is>
          <t>Nein</t>
        </is>
      </c>
      <c r="Q82">
        <f>VLOOKUP(D82,Städte!$A$2:$C$308,3,FALSE)</f>
        <v/>
      </c>
      <c r="R82">
        <f>VLOOKUP(D82,Städte!$A$1:$C$308,2,FALSE)</f>
        <v/>
      </c>
    </row>
    <row r="83">
      <c r="A83" t="inlineStr">
        <is>
          <t>Altenpflegeheim St. Franziskus gGmbH</t>
        </is>
      </c>
      <c r="B83" t="inlineStr">
        <is>
          <t>Förderung der Altenhilfe, Förderung des Wohlfahrtswesens, Körperschaft fördert mildtätige Zwecke</t>
        </is>
      </c>
      <c r="C83" t="n">
        <v>77855</v>
      </c>
      <c r="D83" t="inlineStr">
        <is>
          <t>Achern</t>
        </is>
      </c>
      <c r="E83" t="inlineStr">
        <is>
          <t>Josef-Wurzler-Str.</t>
        </is>
      </c>
      <c r="F83" t="n">
        <v>10</v>
      </c>
      <c r="I83" t="inlineStr">
        <is>
          <t>Deutschland</t>
        </is>
      </c>
      <c r="J83" t="inlineStr">
        <is>
          <t>BW</t>
        </is>
      </c>
      <c r="K83" s="12" t="inlineStr">
        <is>
          <t>https://www.caritas-mannheim.de/hilfe-und-beratung/senioren/pflegeheime/pflegeheim-st.-franziskus/pflegeheim-st.-franziskus</t>
        </is>
      </c>
      <c r="L83" t="inlineStr">
        <is>
          <t>Offenburg</t>
        </is>
      </c>
      <c r="N83" s="1" t="n">
        <v>45785</v>
      </c>
      <c r="P83" t="inlineStr">
        <is>
          <t>Nein</t>
        </is>
      </c>
      <c r="Q83">
        <f>VLOOKUP(D83,Städte!$A$2:$C$308,3,FALSE)</f>
        <v/>
      </c>
      <c r="R83">
        <f>VLOOKUP(D83,Städte!$A$1:$C$308,2,FALSE)</f>
        <v/>
      </c>
    </row>
    <row r="84">
      <c r="A84" t="inlineStr">
        <is>
          <t>Altenpflegeheim St. Josef Bühlerzell gGmbH</t>
        </is>
      </c>
      <c r="B84" t="inlineStr">
        <is>
          <t>Förderung der Altenhilfe, Körperschaft fördert mildtätige Zwecke, Körperschaft fördert kirchliche Zwecke</t>
        </is>
      </c>
      <c r="C84" t="n">
        <v>74426</v>
      </c>
      <c r="D84" t="inlineStr">
        <is>
          <t>Bühlerzell</t>
        </is>
      </c>
      <c r="E84" t="inlineStr">
        <is>
          <t>Wolfsgrabenstr.</t>
        </is>
      </c>
      <c r="F84" t="n">
        <v>5</v>
      </c>
      <c r="I84" t="inlineStr">
        <is>
          <t>Deutschland</t>
        </is>
      </c>
      <c r="J84" t="inlineStr">
        <is>
          <t>BW</t>
        </is>
      </c>
      <c r="K84" s="12" t="inlineStr">
        <is>
          <t>https://www.buehlerzell.de/de/leben-wohnen/altenheim-st-josef/</t>
        </is>
      </c>
      <c r="L84" t="inlineStr">
        <is>
          <t>Schwäbisch Hall</t>
        </is>
      </c>
      <c r="N84" s="1" t="n">
        <v>45307</v>
      </c>
      <c r="P84" t="inlineStr">
        <is>
          <t>Nein</t>
        </is>
      </c>
      <c r="Q84">
        <f>VLOOKUP(D84,Städte!$A$2:$C$308,3,FALSE)</f>
        <v/>
      </c>
      <c r="R84">
        <f>VLOOKUP(D84,Städte!$A$1:$C$308,2,FALSE)</f>
        <v/>
      </c>
    </row>
    <row r="85">
      <c r="A85" t="inlineStr">
        <is>
          <t>Altenpflege-Zentrum St. Franziskus gemeinnützige GmbH z. H. Herrn Fricke</t>
        </is>
      </c>
      <c r="B85" t="inlineStr">
        <is>
          <t>Förderung der Altenhilfe, Körperschaft fördert mildtätige Zwecke</t>
        </is>
      </c>
      <c r="C85" t="n">
        <v>79713</v>
      </c>
      <c r="D85" t="inlineStr">
        <is>
          <t>Bad Säckingen</t>
        </is>
      </c>
      <c r="E85" t="inlineStr">
        <is>
          <t>Basler Str.</t>
        </is>
      </c>
      <c r="F85" t="n">
        <v>32</v>
      </c>
      <c r="I85" t="inlineStr">
        <is>
          <t>Deutschland</t>
        </is>
      </c>
      <c r="J85" t="inlineStr">
        <is>
          <t>BW</t>
        </is>
      </c>
      <c r="K85" s="12" t="inlineStr">
        <is>
          <t>https://www.st-franziskus-bs.de/18/altenpflegezentrum.php?DOC_INST=2</t>
        </is>
      </c>
      <c r="L85" t="inlineStr">
        <is>
          <t>Lörrach</t>
        </is>
      </c>
      <c r="N85" s="1" t="n">
        <v>45761</v>
      </c>
      <c r="P85" t="inlineStr">
        <is>
          <t>Nein</t>
        </is>
      </c>
      <c r="Q85">
        <f>VLOOKUP(D85,Städte!$A$2:$C$308,3,FALSE)</f>
        <v/>
      </c>
      <c r="R85">
        <f>VLOOKUP(D85,Städte!$A$1:$C$308,2,FALSE)</f>
        <v/>
      </c>
    </row>
    <row r="86">
      <c r="A86" t="inlineStr">
        <is>
          <t>Altersheim Patmos gGmbH</t>
        </is>
      </c>
      <c r="B86" t="inlineStr">
        <is>
          <t>Förderung der Altenhilfe, Förderung des Wohlfahrtswesens</t>
        </is>
      </c>
      <c r="C86" t="n">
        <v>72172</v>
      </c>
      <c r="D86" t="inlineStr">
        <is>
          <t>Sulz</t>
        </is>
      </c>
      <c r="E86" t="inlineStr">
        <is>
          <t>Patmosstr.</t>
        </is>
      </c>
      <c r="F86" t="n">
        <v>12</v>
      </c>
      <c r="I86" t="inlineStr">
        <is>
          <t>Deutschland</t>
        </is>
      </c>
      <c r="J86" t="inlineStr">
        <is>
          <t>BW</t>
        </is>
      </c>
      <c r="K86" s="12" t="inlineStr">
        <is>
          <t>https://www.altersheim-patmos.de/index.php?p=heim</t>
        </is>
      </c>
      <c r="L86" t="inlineStr">
        <is>
          <t>Rottweil Außenstelle Oberndorf</t>
        </is>
      </c>
      <c r="N86" s="1" t="n">
        <v>45371</v>
      </c>
      <c r="P86" t="inlineStr">
        <is>
          <t>Nein</t>
        </is>
      </c>
      <c r="Q86">
        <f>VLOOKUP(D86,Städte!$A$2:$C$308,3,FALSE)</f>
        <v/>
      </c>
      <c r="R86">
        <f>VLOOKUP(D86,Städte!$A$1:$C$308,2,FALSE)</f>
        <v/>
      </c>
    </row>
    <row r="87">
      <c r="A87" t="inlineStr">
        <is>
          <t>Altes Forsthaus Neidlingen - sozialthera- peutische Wohngruppe gGmbH</t>
        </is>
      </c>
      <c r="B87" t="inlineStr">
        <is>
          <t>Förderung der Jugendhilfe</t>
        </is>
      </c>
      <c r="C87" t="n">
        <v>73272</v>
      </c>
      <c r="D87" t="inlineStr">
        <is>
          <t>Neidlingen</t>
        </is>
      </c>
      <c r="E87" t="inlineStr">
        <is>
          <t>Immenstr.</t>
        </is>
      </c>
      <c r="F87" t="n">
        <v>19</v>
      </c>
      <c r="I87" t="inlineStr">
        <is>
          <t>Deutschland</t>
        </is>
      </c>
      <c r="J87" t="inlineStr">
        <is>
          <t>BW</t>
        </is>
      </c>
      <c r="K87" s="12" t="inlineStr">
        <is>
          <t>https://firmeneintrag.creditreform.de/73272/7331196680/ALTES_FORSTHAUS_NEIDLINGEN_SOZIALTHERAPEUTISCHE_WOHNGRUPPEN_GGMBH</t>
        </is>
      </c>
      <c r="L87" t="inlineStr">
        <is>
          <t>Nürtingen Außenstelle Kirchheim</t>
        </is>
      </c>
      <c r="N87" s="1" t="n">
        <v>45103</v>
      </c>
      <c r="P87" t="inlineStr">
        <is>
          <t>Nein</t>
        </is>
      </c>
      <c r="Q87">
        <f>VLOOKUP(D87,Städte!$A$2:$C$308,3,FALSE)</f>
        <v/>
      </c>
      <c r="R87">
        <f>VLOOKUP(D87,Städte!$A$1:$C$308,2,FALSE)</f>
        <v/>
      </c>
    </row>
    <row r="88">
      <c r="A88" t="inlineStr">
        <is>
          <t>Alwa - Stiftung c/o Winkels Stiftungsver- waltungs GmbH z.H. der Geschäftsleitung</t>
        </is>
      </c>
      <c r="B88" t="inlineStr">
        <is>
          <t>Förderung von Kunst und Kultur (ohne Abzugsfähigkeit der Mitgliedsbeiträge), Förderung des Sports, Körperschaft fördert mildtätige Zwecke, Förderung des öffentlichen Gesundheitswesens oder der öffentlichen Gesundheitspflege</t>
        </is>
      </c>
      <c r="C88" t="n">
        <v>74343</v>
      </c>
      <c r="D88" t="inlineStr">
        <is>
          <t>Sachsenheim</t>
        </is>
      </c>
      <c r="E88" t="inlineStr">
        <is>
          <t>Gerhard-Rummler-Str.</t>
        </is>
      </c>
      <c r="F88" t="n">
        <v>1</v>
      </c>
      <c r="I88" t="inlineStr">
        <is>
          <t>Deutschland</t>
        </is>
      </c>
      <c r="J88" t="inlineStr">
        <is>
          <t>BW</t>
        </is>
      </c>
      <c r="K88" s="12" t="inlineStr">
        <is>
          <t>https://www.alwa-mineralwasser.de/stiftung/</t>
        </is>
      </c>
      <c r="L88" t="inlineStr">
        <is>
          <t>Bietigheim-Bissingen</t>
        </is>
      </c>
      <c r="N88" s="1" t="n">
        <v>44686</v>
      </c>
      <c r="P88" t="inlineStr">
        <is>
          <t>Nein</t>
        </is>
      </c>
      <c r="Q88">
        <f>VLOOKUP(D88,Städte!$A$2:$C$308,3,FALSE)</f>
        <v/>
      </c>
      <c r="R88">
        <f>VLOOKUP(D88,Städte!$A$1:$C$308,2,FALSE)</f>
        <v/>
      </c>
    </row>
    <row r="89">
      <c r="A89" t="inlineStr">
        <is>
          <t>alwine STIFTUNG - IN WÜRDE ALTERN gGmbH</t>
        </is>
      </c>
      <c r="B89" t="inlineStr">
        <is>
          <t>Förderung der Altenhilfe, Körperschaft fördert mildtätige Zwecke</t>
        </is>
      </c>
      <c r="C89" t="n">
        <v>69469</v>
      </c>
      <c r="D89" t="inlineStr">
        <is>
          <t>Weinheim</t>
        </is>
      </c>
      <c r="E89" t="inlineStr">
        <is>
          <t>Marktplatz</t>
        </is>
      </c>
      <c r="F89" t="n">
        <v>18</v>
      </c>
      <c r="I89" t="inlineStr">
        <is>
          <t>Deutschland</t>
        </is>
      </c>
      <c r="J89" t="inlineStr">
        <is>
          <t>BW</t>
        </is>
      </c>
      <c r="K89" s="12" t="inlineStr">
        <is>
          <t>https://www.alwine-stiftung.de/</t>
        </is>
      </c>
      <c r="L89" t="inlineStr">
        <is>
          <t>Weinheim</t>
        </is>
      </c>
      <c r="N89" s="1" t="n">
        <v>45688</v>
      </c>
      <c r="P89" t="inlineStr">
        <is>
          <t>Nein</t>
        </is>
      </c>
      <c r="Q89">
        <f>VLOOKUP(D89,Städte!$A$2:$C$308,3,FALSE)</f>
        <v/>
      </c>
      <c r="R89">
        <f>VLOOKUP(D89,Städte!$A$1:$C$308,2,FALSE)</f>
        <v/>
      </c>
    </row>
    <row r="90">
      <c r="A90" t="inlineStr">
        <is>
          <t>Ambulante Dienste St. Raphael gemeinnützige GmbH</t>
        </is>
      </c>
      <c r="B90" t="inlineStr">
        <is>
          <t>Förderung der Altenhilfe, Förderung von Kunst und Kultur (ohne Abzugsfähigkeit der Mitgliedsbeiträge), Förderung der Erziehung, Förderung der Volks- und Berufsbildung sowie der Studentenhilfe, Förderung des Wohlfahrtswesens, Körperschaft fördert mildtätige Zwecke, Förderung des bürgerschaftlichen Engagements zugunsten gemeinnütziger, mildtätiger oder kirchlicher Zwecke</t>
        </is>
      </c>
      <c r="C90" t="n">
        <v>73249</v>
      </c>
      <c r="D90" t="inlineStr">
        <is>
          <t>Wernau</t>
        </is>
      </c>
      <c r="E90" t="inlineStr">
        <is>
          <t>Kirchheimer Str.</t>
        </is>
      </c>
      <c r="F90" t="n">
        <v>20</v>
      </c>
      <c r="I90" t="inlineStr">
        <is>
          <t>Deutschland</t>
        </is>
      </c>
      <c r="J90" t="inlineStr">
        <is>
          <t>BW</t>
        </is>
      </c>
      <c r="K90" s="12" t="inlineStr">
        <is>
          <t>https://www.caritas.de/adressen/ambulante-dienste-st.-raphael-gemeinnuetzige-gmbh/73249-wernau/74246</t>
        </is>
      </c>
      <c r="L90" t="inlineStr">
        <is>
          <t>Esslingen</t>
        </is>
      </c>
      <c r="N90" s="1" t="n">
        <v>45715</v>
      </c>
      <c r="P90" t="inlineStr">
        <is>
          <t>Nein</t>
        </is>
      </c>
      <c r="Q90">
        <f>VLOOKUP(D90,Städte!$A$2:$C$308,3,FALSE)</f>
        <v/>
      </c>
      <c r="R90">
        <f>VLOOKUP(D90,Städte!$A$1:$C$308,2,FALSE)</f>
        <v/>
      </c>
    </row>
    <row r="91">
      <c r="A91" t="inlineStr">
        <is>
          <t>Ambulante Hilfen im Landkreis Konstanz gGmbH</t>
        </is>
      </c>
      <c r="B91" t="inlineStr">
        <is>
          <t>Förderung der Jugendhilfe, Förderung der Erziehung</t>
        </is>
      </c>
      <c r="C91" t="n">
        <v>78224</v>
      </c>
      <c r="D91" t="inlineStr">
        <is>
          <t>Singen</t>
        </is>
      </c>
      <c r="E91" t="inlineStr">
        <is>
          <t>Julius-Bührer-Str.</t>
        </is>
      </c>
      <c r="F91" t="n">
        <v>2</v>
      </c>
      <c r="I91" t="inlineStr">
        <is>
          <t>Deutschland</t>
        </is>
      </c>
      <c r="J91" t="inlineStr">
        <is>
          <t>BW</t>
        </is>
      </c>
      <c r="K91" s="12" t="inlineStr">
        <is>
          <t>https://www.gah-jugendhilfe.de/</t>
        </is>
      </c>
      <c r="L91" t="inlineStr">
        <is>
          <t>Singen</t>
        </is>
      </c>
      <c r="N91" s="1" t="n">
        <v>45462</v>
      </c>
      <c r="P91" t="inlineStr">
        <is>
          <t>Nein</t>
        </is>
      </c>
      <c r="Q91">
        <f>VLOOKUP(D91,Städte!$A$2:$C$308,3,FALSE)</f>
        <v/>
      </c>
      <c r="R91">
        <f>VLOOKUP(D91,Städte!$A$1:$C$308,2,FALSE)</f>
        <v/>
      </c>
    </row>
    <row r="92">
      <c r="A92" t="inlineStr">
        <is>
          <t>Ambulante Krankenpflege Großbettlingen- Raidwangen gGmbH</t>
        </is>
      </c>
      <c r="B92" t="inlineStr">
        <is>
          <t>Förderung der Altenhilfe</t>
        </is>
      </c>
      <c r="C92" t="n">
        <v>72663</v>
      </c>
      <c r="D92" t="inlineStr">
        <is>
          <t>Großbettlingen</t>
        </is>
      </c>
      <c r="E92" t="inlineStr">
        <is>
          <t>Schweizerhof</t>
        </is>
      </c>
      <c r="F92" t="n">
        <v>15</v>
      </c>
      <c r="I92" t="inlineStr">
        <is>
          <t>Deutschland</t>
        </is>
      </c>
      <c r="J92" t="inlineStr">
        <is>
          <t>BW</t>
        </is>
      </c>
      <c r="K92" s="12" t="inlineStr">
        <is>
          <t>https://a-k-p.de/</t>
        </is>
      </c>
      <c r="L92" t="inlineStr">
        <is>
          <t>Nürtingen</t>
        </is>
      </c>
      <c r="N92" s="1" t="n">
        <v>44539</v>
      </c>
      <c r="P92" t="inlineStr">
        <is>
          <t>Nein</t>
        </is>
      </c>
      <c r="Q92">
        <f>VLOOKUP(D92,Städte!$A$2:$C$308,3,FALSE)</f>
        <v/>
      </c>
      <c r="R92">
        <f>VLOOKUP(D92,Städte!$A$1:$C$308,2,FALSE)</f>
        <v/>
      </c>
    </row>
    <row r="93">
      <c r="A93" t="inlineStr">
        <is>
          <t>Ambulante Nachtpflege Daheim gGmbH</t>
        </is>
      </c>
      <c r="B93" t="inlineStr">
        <is>
          <t>Förderung des öffentlichen Gesundheitswesens oder der öffentlichen Gesundheitspflege</t>
        </is>
      </c>
      <c r="C93" t="n">
        <v>69124</v>
      </c>
      <c r="D93" t="inlineStr">
        <is>
          <t>Heidelberg</t>
        </is>
      </c>
      <c r="E93" t="inlineStr">
        <is>
          <t>Brennerweg</t>
        </is>
      </c>
      <c r="F93" t="n">
        <v>39</v>
      </c>
      <c r="I93" t="inlineStr">
        <is>
          <t>Deutschland</t>
        </is>
      </c>
      <c r="J93" t="inlineStr">
        <is>
          <t>BW</t>
        </is>
      </c>
      <c r="K93" s="12" t="inlineStr">
        <is>
          <t>https://www.nachtpflege.de/</t>
        </is>
      </c>
      <c r="L93" t="inlineStr">
        <is>
          <t>Heidelberg</t>
        </is>
      </c>
      <c r="N93" s="1" t="n">
        <v>45582</v>
      </c>
      <c r="P93" t="inlineStr">
        <is>
          <t>Nein</t>
        </is>
      </c>
      <c r="Q93">
        <f>VLOOKUP(D93,Städte!$A$2:$C$308,3,FALSE)</f>
        <v/>
      </c>
      <c r="R93">
        <f>VLOOKUP(D93,Städte!$A$1:$C$308,2,FALSE)</f>
        <v/>
      </c>
    </row>
    <row r="94">
      <c r="A94" t="inlineStr">
        <is>
          <t>Analog Sea gGmbH</t>
        </is>
      </c>
      <c r="C94" t="n">
        <v>79115</v>
      </c>
      <c r="D94" t="inlineStr">
        <is>
          <t>Freiburg</t>
        </is>
      </c>
      <c r="E94" t="inlineStr">
        <is>
          <t>Basler Str.</t>
        </is>
      </c>
      <c r="F94" t="n">
        <v>115</v>
      </c>
      <c r="I94" t="inlineStr">
        <is>
          <t>Deutschland</t>
        </is>
      </c>
      <c r="J94" t="inlineStr">
        <is>
          <t>BW</t>
        </is>
      </c>
      <c r="K94" s="12" t="inlineStr">
        <is>
          <t>https://www.analogsea.com/</t>
        </is>
      </c>
      <c r="L94" t="inlineStr">
        <is>
          <t>Freiburg-Stadt</t>
        </is>
      </c>
      <c r="P94" t="inlineStr">
        <is>
          <t>Nein</t>
        </is>
      </c>
      <c r="Q94">
        <f>VLOOKUP(D94,Städte!$A$2:$C$308,3,FALSE)</f>
        <v/>
      </c>
      <c r="R94">
        <f>VLOOKUP(D94,Städte!$A$1:$C$308,2,FALSE)</f>
        <v/>
      </c>
    </row>
    <row r="95">
      <c r="A95" t="inlineStr">
        <is>
          <t>Ancora gGmbH</t>
        </is>
      </c>
      <c r="B95" t="inlineStr">
        <is>
          <t>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des Sports, Förderung des öffentlichen Gesundheitswesens oder der öffentlichen Gesundheitspflege</t>
        </is>
      </c>
      <c r="C95" t="n">
        <v>70191</v>
      </c>
      <c r="D95" t="inlineStr">
        <is>
          <t>Stuttgart</t>
        </is>
      </c>
      <c r="E95" t="inlineStr">
        <is>
          <t>Heilbronner Str.</t>
        </is>
      </c>
      <c r="F95" t="n">
        <v>150</v>
      </c>
      <c r="I95" t="inlineStr">
        <is>
          <t>Deutschland</t>
        </is>
      </c>
      <c r="J95" t="inlineStr">
        <is>
          <t>BW</t>
        </is>
      </c>
      <c r="K95" s="12" t="inlineStr">
        <is>
          <t>https://www.ancora-ggmbh.de/</t>
        </is>
      </c>
      <c r="L95" t="inlineStr">
        <is>
          <t>Stuttgart-Körpersch.</t>
        </is>
      </c>
      <c r="M95" s="1" t="n">
        <v>42633</v>
      </c>
      <c r="N95" s="1" t="n">
        <v>45796</v>
      </c>
      <c r="P95" t="inlineStr">
        <is>
          <t>Nein</t>
        </is>
      </c>
      <c r="Q95">
        <f>VLOOKUP(D95,Städte!$A$2:$C$308,3,FALSE)</f>
        <v/>
      </c>
      <c r="R95">
        <f>VLOOKUP(D95,Städte!$A$1:$C$308,2,FALSE)</f>
        <v/>
      </c>
    </row>
    <row r="96">
      <c r="A96" t="inlineStr">
        <is>
          <t>Angel Foundation gGmbH zu Händen Herrn RA Klaus-Dieter Freund</t>
        </is>
      </c>
      <c r="B96" t="inlineStr">
        <is>
          <t>Förderung von Wissenschaft und Forschung, Förderung von Kunst und Kultur (ohne Abzugsfähigkeit der Mitgliedsbeiträge)</t>
        </is>
      </c>
      <c r="C96" t="n">
        <v>68161</v>
      </c>
      <c r="D96" t="inlineStr">
        <is>
          <t>Mannheim</t>
        </is>
      </c>
      <c r="E96" t="inlineStr">
        <is>
          <t>L</t>
        </is>
      </c>
      <c r="F96" t="n">
        <v>9</v>
      </c>
      <c r="G96" t="inlineStr">
        <is>
          <t>, 11</t>
        </is>
      </c>
      <c r="I96" t="inlineStr">
        <is>
          <t>Deutschland</t>
        </is>
      </c>
      <c r="J96" t="inlineStr">
        <is>
          <t>BW</t>
        </is>
      </c>
      <c r="K96" s="12" t="inlineStr">
        <is>
          <t>http://www.angel-foundation.de/klaus-dieter-freund/</t>
        </is>
      </c>
      <c r="L96" t="inlineStr">
        <is>
          <t>Mannheim-Stadt</t>
        </is>
      </c>
      <c r="N96" s="1" t="n">
        <v>45693</v>
      </c>
      <c r="P96" t="inlineStr">
        <is>
          <t>Nein</t>
        </is>
      </c>
      <c r="Q96">
        <f>VLOOKUP(D96,Städte!$A$2:$C$308,3,FALSE)</f>
        <v/>
      </c>
      <c r="R96">
        <f>VLOOKUP(D96,Städte!$A$1:$C$308,2,FALSE)</f>
        <v/>
      </c>
    </row>
    <row r="97">
      <c r="A97" t="inlineStr">
        <is>
          <t>Angelika-Wössner-Pflegedienst gGmbH</t>
        </is>
      </c>
      <c r="B97" t="inlineStr">
        <is>
          <t>Förderung der Altenhilfe, Körperschaft fördert mildtätige Zwecke</t>
        </is>
      </c>
      <c r="C97" t="n">
        <v>72172</v>
      </c>
      <c r="D97" t="inlineStr">
        <is>
          <t>Sulz</t>
        </is>
      </c>
      <c r="E97" t="inlineStr">
        <is>
          <t>Stuttgarter Str.</t>
        </is>
      </c>
      <c r="F97" t="n">
        <v>79</v>
      </c>
      <c r="I97" t="inlineStr">
        <is>
          <t>Deutschland</t>
        </is>
      </c>
      <c r="J97" t="inlineStr">
        <is>
          <t>BW</t>
        </is>
      </c>
      <c r="K97" s="12" t="inlineStr">
        <is>
          <t>https://curage.de/standorte/sulz-am-neckar</t>
        </is>
      </c>
      <c r="L97" t="inlineStr">
        <is>
          <t>Rottweil Außenstelle Oberndorf</t>
        </is>
      </c>
      <c r="N97" s="1" t="n">
        <v>45756</v>
      </c>
      <c r="P97" t="inlineStr">
        <is>
          <t>Nein</t>
        </is>
      </c>
      <c r="Q97">
        <f>VLOOKUP(D97,Städte!$A$2:$C$308,3,FALSE)</f>
        <v/>
      </c>
      <c r="R97">
        <f>VLOOKUP(D97,Städte!$A$1:$C$308,2,FALSE)</f>
        <v/>
      </c>
    </row>
    <row r="98">
      <c r="A98" t="inlineStr">
        <is>
          <t>Angell Akademie GmbH z.Hd der Geschäftsleitung</t>
        </is>
      </c>
      <c r="B98" t="inlineStr">
        <is>
          <t>Förderung der Erziehung, Förderung der Volks- und Berufsbildung sowie der Studentenhilfe</t>
        </is>
      </c>
      <c r="C98" t="n">
        <v>70174</v>
      </c>
      <c r="D98" t="inlineStr">
        <is>
          <t>Stuttgart</t>
        </is>
      </c>
      <c r="E98" t="inlineStr">
        <is>
          <t>Theodor-Heuss-Str.</t>
        </is>
      </c>
      <c r="F98" t="n">
        <v>34</v>
      </c>
      <c r="I98" t="inlineStr">
        <is>
          <t>Deutschland</t>
        </is>
      </c>
      <c r="J98" t="inlineStr">
        <is>
          <t>BW</t>
        </is>
      </c>
      <c r="K98" s="12" t="inlineStr">
        <is>
          <t>https://www.angell-akademie.de/impressum</t>
        </is>
      </c>
      <c r="L98" t="inlineStr">
        <is>
          <t>Stuttgart-Körpersch.</t>
        </is>
      </c>
      <c r="M98" s="1" t="n">
        <v>41352</v>
      </c>
      <c r="N98" s="1" t="n">
        <v>45608</v>
      </c>
      <c r="P98" t="inlineStr">
        <is>
          <t>Nein</t>
        </is>
      </c>
      <c r="Q98">
        <f>VLOOKUP(D98,Städte!$A$2:$C$308,3,FALSE)</f>
        <v/>
      </c>
      <c r="R98">
        <f>VLOOKUP(D98,Städte!$A$1:$C$308,2,FALSE)</f>
        <v/>
      </c>
    </row>
    <row r="99">
      <c r="A99" t="inlineStr">
        <is>
          <t>anglo-german institute Novosel gGmbH</t>
        </is>
      </c>
      <c r="B99" t="inlineStr">
        <is>
          <t>Förderung der Volks- und Berufsbildung sowie der Studentenhilfe</t>
        </is>
      </c>
      <c r="C99" t="n">
        <v>70174</v>
      </c>
      <c r="D99" t="inlineStr">
        <is>
          <t>Stuttgart</t>
        </is>
      </c>
      <c r="E99" t="inlineStr">
        <is>
          <t>Friedrichstr.</t>
        </is>
      </c>
      <c r="F99" t="n">
        <v>35</v>
      </c>
      <c r="I99" t="inlineStr">
        <is>
          <t>Deutschland</t>
        </is>
      </c>
      <c r="J99" t="inlineStr">
        <is>
          <t>BW</t>
        </is>
      </c>
      <c r="K99" s="12" t="inlineStr">
        <is>
          <t>https://www.anglo-german.com/</t>
        </is>
      </c>
      <c r="L99" t="inlineStr">
        <is>
          <t>Stuttgart-Körpersch.</t>
        </is>
      </c>
      <c r="M99" s="1" t="n">
        <v>31839</v>
      </c>
      <c r="N99" s="1" t="n">
        <v>45615</v>
      </c>
      <c r="P99" t="inlineStr">
        <is>
          <t>Nein</t>
        </is>
      </c>
      <c r="Q99">
        <f>VLOOKUP(D99,Städte!$A$2:$C$308,3,FALSE)</f>
        <v/>
      </c>
      <c r="R99">
        <f>VLOOKUP(D99,Städte!$A$1:$C$308,2,FALSE)</f>
        <v/>
      </c>
    </row>
    <row r="100">
      <c r="A100" t="inlineStr">
        <is>
          <t>Anja Franck Stiftung c/o Childfund Stift.gGmbH Herrn Jörn Ziegler</t>
        </is>
      </c>
      <c r="B100" t="inlineStr">
        <is>
          <t>Förderung der Entwicklungszusammenarbeit</t>
        </is>
      </c>
      <c r="C100" t="n">
        <v>72622</v>
      </c>
      <c r="D100" t="inlineStr">
        <is>
          <t>Nürtingen</t>
        </is>
      </c>
      <c r="E100" t="inlineStr">
        <is>
          <t>Max-Eyth-Str.</t>
        </is>
      </c>
      <c r="F100" t="n">
        <v>21</v>
      </c>
      <c r="I100" t="inlineStr">
        <is>
          <t>Deutschland</t>
        </is>
      </c>
      <c r="J100" t="inlineStr">
        <is>
          <t>BW</t>
        </is>
      </c>
      <c r="K100" s="12" t="inlineStr">
        <is>
          <t>https://www.childfund-stiftung.de/de/kompetenz/unsere-stifter.html</t>
        </is>
      </c>
      <c r="L100" t="inlineStr">
        <is>
          <t>Nürtingen</t>
        </is>
      </c>
      <c r="N100" s="1" t="n">
        <v>45499</v>
      </c>
      <c r="P100" t="inlineStr">
        <is>
          <t>Nein</t>
        </is>
      </c>
      <c r="Q100">
        <f>VLOOKUP(D100,Städte!$A$2:$C$308,3,FALSE)</f>
        <v/>
      </c>
      <c r="R100">
        <f>VLOOKUP(D100,Städte!$A$1:$C$308,2,FALSE)</f>
        <v/>
      </c>
    </row>
    <row r="101">
      <c r="A101" t="inlineStr">
        <is>
          <t>Anna Haag Mobil gGmbH</t>
        </is>
      </c>
      <c r="B101" t="inlineStr">
        <is>
          <t>Förderung der Jugendhilfe, Förderung der Altenhilfe, Förderung der Erziehung, Förderung der Volks- und Berufsbildung sowie der Studentenhilfe, Förderung der Hilfe für Zivilbeschädigte und behinderte Menschen, Körperschaft fördert mildtätige Zwecke</t>
        </is>
      </c>
      <c r="C101" t="n">
        <v>70374</v>
      </c>
      <c r="D101" t="inlineStr">
        <is>
          <t>Stuttgart</t>
        </is>
      </c>
      <c r="E101" t="inlineStr">
        <is>
          <t>Martha-Schmidtmann-Str.</t>
        </is>
      </c>
      <c r="F101" t="n">
        <v>16</v>
      </c>
      <c r="I101" t="inlineStr">
        <is>
          <t>Deutschland</t>
        </is>
      </c>
      <c r="J101" t="inlineStr">
        <is>
          <t>BW</t>
        </is>
      </c>
      <c r="K101" s="12" t="inlineStr">
        <is>
          <t>https://www.annahaagmobil.de/</t>
        </is>
      </c>
      <c r="L101" t="inlineStr">
        <is>
          <t>Stuttgart-Körpersch.</t>
        </is>
      </c>
      <c r="M101" s="1" t="n">
        <v>40709</v>
      </c>
      <c r="N101" s="1" t="n">
        <v>45412</v>
      </c>
      <c r="P101" t="inlineStr">
        <is>
          <t>Nein</t>
        </is>
      </c>
      <c r="Q101">
        <f>VLOOKUP(D101,Städte!$A$2:$C$308,3,FALSE)</f>
        <v/>
      </c>
      <c r="R101">
        <f>VLOOKUP(D101,Städte!$A$1:$C$308,2,FALSE)</f>
        <v/>
      </c>
    </row>
    <row r="102">
      <c r="A102" t="inlineStr">
        <is>
          <t>Anna Haag Stiftung gGmbH</t>
        </is>
      </c>
      <c r="B102" t="inlineStr">
        <is>
          <t>Förderung der Jugendhilfe, Förderung der Altenhilfe, Förderung der Erziehung, Förderung der Volks- und Berufsbildung sowie der Studentenhilfe, Förderung der Hilfe für Zivilbeschädigte und behinderte Menschen, Körperschaft fördert mildtätige Zwecke</t>
        </is>
      </c>
      <c r="C102" t="n">
        <v>70374</v>
      </c>
      <c r="D102" t="inlineStr">
        <is>
          <t>Stuttgart</t>
        </is>
      </c>
      <c r="E102" t="inlineStr">
        <is>
          <t>Martha-Schmidtmann-Str</t>
        </is>
      </c>
      <c r="F102" t="n">
        <v>16</v>
      </c>
      <c r="I102" t="inlineStr">
        <is>
          <t>Deutschland</t>
        </is>
      </c>
      <c r="J102" t="inlineStr">
        <is>
          <t>BW</t>
        </is>
      </c>
      <c r="K102" s="12" t="inlineStr">
        <is>
          <t>https://www.anna-haag-stiftung.de/</t>
        </is>
      </c>
      <c r="L102" t="inlineStr">
        <is>
          <t>Stuttgart-Körpersch.</t>
        </is>
      </c>
      <c r="N102" s="1" t="n">
        <v>45538</v>
      </c>
      <c r="P102" t="inlineStr">
        <is>
          <t>Nein</t>
        </is>
      </c>
      <c r="Q102">
        <f>VLOOKUP(D102,Städte!$A$2:$C$308,3,FALSE)</f>
        <v/>
      </c>
      <c r="R102">
        <f>VLOOKUP(D102,Städte!$A$1:$C$308,2,FALSE)</f>
        <v/>
      </c>
    </row>
    <row r="103">
      <c r="A103" t="inlineStr">
        <is>
          <t>Annies Laufstall freie Kita gGmbH</t>
        </is>
      </c>
      <c r="B103" t="inlineStr">
        <is>
          <t>Förderung der Erziehung</t>
        </is>
      </c>
      <c r="C103" t="n">
        <v>79618</v>
      </c>
      <c r="D103" t="inlineStr">
        <is>
          <t>Rheinfelden</t>
        </is>
      </c>
      <c r="E103" t="inlineStr">
        <is>
          <t>Hebelstr.</t>
        </is>
      </c>
      <c r="F103" t="n">
        <v>6</v>
      </c>
      <c r="I103" t="inlineStr">
        <is>
          <t>Deutschland</t>
        </is>
      </c>
      <c r="J103" t="inlineStr">
        <is>
          <t>BW</t>
        </is>
      </c>
      <c r="K103" s="12" t="inlineStr">
        <is>
          <t>https://www.annies-laufstall.de/</t>
        </is>
      </c>
      <c r="L103" t="inlineStr">
        <is>
          <t>Lörrach</t>
        </is>
      </c>
      <c r="M103" s="1" t="n">
        <v>40127</v>
      </c>
      <c r="N103" s="1" t="n">
        <v>45685</v>
      </c>
      <c r="P103" t="inlineStr">
        <is>
          <t>Nein</t>
        </is>
      </c>
      <c r="Q103">
        <f>VLOOKUP(D103,Städte!$A$2:$C$308,3,FALSE)</f>
        <v/>
      </c>
      <c r="R103">
        <f>VLOOKUP(D103,Städte!$A$1:$C$308,2,FALSE)</f>
        <v/>
      </c>
    </row>
    <row r="104">
      <c r="A104" t="inlineStr">
        <is>
          <t>AnthroMed Centrum für Integrative Medizin gemeinnützige GmbH</t>
        </is>
      </c>
      <c r="B104" t="inlineStr">
        <is>
          <t>Förderung des öffentlichen Gesundheitswesens oder der öffentlichen Gesundheitspflege</t>
        </is>
      </c>
      <c r="C104" t="n">
        <v>75223</v>
      </c>
      <c r="D104" t="inlineStr">
        <is>
          <t>Niefern-Öschelbronn</t>
        </is>
      </c>
      <c r="E104" t="inlineStr">
        <is>
          <t>Am Eichhof</t>
        </is>
      </c>
      <c r="F104" t="n">
        <v>40</v>
      </c>
      <c r="I104" t="inlineStr">
        <is>
          <t>Deutschland</t>
        </is>
      </c>
      <c r="J104" t="inlineStr">
        <is>
          <t>BW</t>
        </is>
      </c>
      <c r="K104" s="12" t="inlineStr">
        <is>
          <t>https://anthromed-oeschelbronn.de/</t>
        </is>
      </c>
      <c r="L104" t="inlineStr">
        <is>
          <t>Mühlacker</t>
        </is>
      </c>
      <c r="N104" s="1" t="n">
        <v>45762</v>
      </c>
      <c r="P104" t="inlineStr">
        <is>
          <t>Nein</t>
        </is>
      </c>
      <c r="Q104">
        <f>VLOOKUP(D104,Städte!$A$2:$C$308,3,FALSE)</f>
        <v/>
      </c>
      <c r="R104">
        <f>VLOOKUP(D104,Städte!$A$1:$C$308,2,FALSE)</f>
        <v/>
      </c>
    </row>
    <row r="105">
      <c r="A105" t="inlineStr">
        <is>
          <t>AnthroMed Ludwigsburg Gemeinnützige GmbH</t>
        </is>
      </c>
      <c r="B105" t="inlineStr">
        <is>
          <t>Förderung des öffentlichen Gesundheitswesens oder der öffentlichen Gesundheitspflege</t>
        </is>
      </c>
      <c r="C105" t="n">
        <v>75223</v>
      </c>
      <c r="D105" t="inlineStr">
        <is>
          <t>Niefern-Öschelbronn</t>
        </is>
      </c>
      <c r="E105" t="inlineStr">
        <is>
          <t>Am Eichhof</t>
        </is>
      </c>
      <c r="F105" t="n">
        <v>40</v>
      </c>
      <c r="I105" t="inlineStr">
        <is>
          <t>Deutschland</t>
        </is>
      </c>
      <c r="J105" t="inlineStr">
        <is>
          <t>BW</t>
        </is>
      </c>
      <c r="K105" s="12" t="inlineStr">
        <is>
          <t>https://new.anthromed-ludwigsburg.de/</t>
        </is>
      </c>
      <c r="L105" t="inlineStr">
        <is>
          <t>Mühlacker</t>
        </is>
      </c>
      <c r="N105" s="1" t="n">
        <v>45748</v>
      </c>
      <c r="P105" t="inlineStr">
        <is>
          <t>Nein</t>
        </is>
      </c>
      <c r="Q105">
        <f>VLOOKUP(D105,Städte!$A$2:$C$308,3,FALSE)</f>
        <v/>
      </c>
      <c r="R105">
        <f>VLOOKUP(D105,Städte!$A$1:$C$308,2,FALSE)</f>
        <v/>
      </c>
    </row>
    <row r="106">
      <c r="A106" t="inlineStr">
        <is>
          <t>Anthroposophische Jugend- hilfe Süd gGmbH z.Hd.d. Geschäftsführers</t>
        </is>
      </c>
      <c r="B106" t="inlineStr">
        <is>
          <t>Förderung der Jugendhilfe, Förderung der Erziehung, Förderung der Volks- und Berufsbildung sowie der Studentenhilfe</t>
        </is>
      </c>
      <c r="C106" t="n">
        <v>72768</v>
      </c>
      <c r="D106" t="inlineStr">
        <is>
          <t>Reutlingen</t>
        </is>
      </c>
      <c r="E106" t="inlineStr">
        <is>
          <t>Mähderstr.</t>
        </is>
      </c>
      <c r="F106" t="n">
        <v>1</v>
      </c>
      <c r="I106" t="inlineStr">
        <is>
          <t>Deutschland</t>
        </is>
      </c>
      <c r="J106" t="inlineStr">
        <is>
          <t>BW</t>
        </is>
      </c>
      <c r="K106" s="12" t="inlineStr">
        <is>
          <t>https://www.socialfunders.org/organization/anthroposophische-jugendhilfe-sued-ggmbh/</t>
        </is>
      </c>
      <c r="L106" t="inlineStr">
        <is>
          <t>Reutlingen</t>
        </is>
      </c>
      <c r="M106" s="1" t="n">
        <v>41201</v>
      </c>
      <c r="N106" s="1" t="n">
        <v>45694</v>
      </c>
      <c r="P106" t="inlineStr">
        <is>
          <t>Nein</t>
        </is>
      </c>
      <c r="Q106">
        <f>VLOOKUP(D106,Städte!$A$2:$C$308,3,FALSE)</f>
        <v/>
      </c>
      <c r="R106">
        <f>VLOOKUP(D106,Städte!$A$1:$C$308,2,FALSE)</f>
        <v/>
      </c>
    </row>
    <row r="107">
      <c r="A107" t="inlineStr">
        <is>
          <t>Anton Bühler Stiftung - Kinder Haben Vorfahrt gGmbH</t>
        </is>
      </c>
      <c r="B107" t="inlineStr">
        <is>
          <t>Förderung der Jugendhilfe</t>
        </is>
      </c>
      <c r="C107" t="n">
        <v>74549</v>
      </c>
      <c r="D107" t="inlineStr">
        <is>
          <t>Wolpertshausen</t>
        </is>
      </c>
      <c r="E107" t="inlineStr">
        <is>
          <t>Hofäckerweg</t>
        </is>
      </c>
      <c r="F107" t="n">
        <v>9</v>
      </c>
      <c r="I107" t="inlineStr">
        <is>
          <t>Deutschland</t>
        </is>
      </c>
      <c r="J107" t="inlineStr">
        <is>
          <t>BW</t>
        </is>
      </c>
      <c r="K107" s="12" t="inlineStr">
        <is>
          <t>https://www.anton-buehler-group.de/</t>
        </is>
      </c>
      <c r="L107" t="inlineStr">
        <is>
          <t>Schwäbisch Hall</t>
        </is>
      </c>
      <c r="N107" s="1" t="n">
        <v>45784</v>
      </c>
      <c r="P107" t="inlineStr">
        <is>
          <t>Nein</t>
        </is>
      </c>
      <c r="Q107">
        <f>VLOOKUP(D107,Städte!$A$2:$C$308,3,FALSE)</f>
        <v/>
      </c>
      <c r="R107">
        <f>VLOOKUP(D107,Städte!$A$1:$C$308,2,FALSE)</f>
        <v/>
      </c>
    </row>
    <row r="108">
      <c r="A108" t="inlineStr">
        <is>
          <t>Antus Stiftung gGmbH</t>
        </is>
      </c>
      <c r="B108" t="inlineStr">
        <is>
          <t>Förderung von Wissenschaft und Forschung, Förderung der Jugendhilfe, Förderung der Altenhilfe, Förderung des Sports</t>
        </is>
      </c>
      <c r="C108" t="n">
        <v>69120</v>
      </c>
      <c r="D108" t="inlineStr">
        <is>
          <t>Heidelberg</t>
        </is>
      </c>
      <c r="E108" t="inlineStr">
        <is>
          <t>Wilckensstr.</t>
        </is>
      </c>
      <c r="F108" t="n">
        <v>1</v>
      </c>
      <c r="G108" t="inlineStr">
        <is>
          <t>a</t>
        </is>
      </c>
      <c r="I108" t="inlineStr">
        <is>
          <t>Deutschland</t>
        </is>
      </c>
      <c r="J108" t="inlineStr">
        <is>
          <t>BW</t>
        </is>
      </c>
      <c r="K108" s="12" t="inlineStr">
        <is>
          <t>https://www.dnb.com/business-directory/company-profiles.antus_stiftung_ggmbh.ad3211982fc334b2ed7885aecb148872.html</t>
        </is>
      </c>
      <c r="L108" t="inlineStr">
        <is>
          <t>Heidelberg</t>
        </is>
      </c>
      <c r="M108" s="1" t="n">
        <v>44684</v>
      </c>
      <c r="N108" s="1" t="n">
        <v>45747</v>
      </c>
      <c r="P108" t="inlineStr">
        <is>
          <t>Nein</t>
        </is>
      </c>
      <c r="Q108">
        <f>VLOOKUP(D108,Städte!$A$2:$C$308,3,FALSE)</f>
        <v/>
      </c>
      <c r="R108">
        <f>VLOOKUP(D108,Städte!$A$1:$C$308,2,FALSE)</f>
        <v/>
      </c>
    </row>
    <row r="109">
      <c r="A109" t="inlineStr">
        <is>
          <t>aqb-Arbeit und Qualifizierung für Menschen mit Behinderung GmbH</t>
        </is>
      </c>
      <c r="B109" t="inlineStr">
        <is>
          <t>Förderung der Hilfe für Zivilbeschädigte und behinderte Menschen</t>
        </is>
      </c>
      <c r="C109" t="n">
        <v>69126</v>
      </c>
      <c r="D109" t="inlineStr">
        <is>
          <t>Heidelberg</t>
        </is>
      </c>
      <c r="E109" t="inlineStr">
        <is>
          <t>Fabrikstr.</t>
        </is>
      </c>
      <c r="F109" t="n">
        <v>28</v>
      </c>
      <c r="I109" t="inlineStr">
        <is>
          <t>Deutschland</t>
        </is>
      </c>
      <c r="J109" t="inlineStr">
        <is>
          <t>BW</t>
        </is>
      </c>
      <c r="K109" s="12" t="inlineStr">
        <is>
          <t>https://aqb-heidelberg.de/ueber-uns/</t>
        </is>
      </c>
      <c r="L109" t="inlineStr">
        <is>
          <t>Heidelberg</t>
        </is>
      </c>
      <c r="N109" s="1" t="n">
        <v>45513</v>
      </c>
      <c r="P109" t="inlineStr">
        <is>
          <t>Nein</t>
        </is>
      </c>
      <c r="Q109">
        <f>VLOOKUP(D109,Städte!$A$2:$C$308,3,FALSE)</f>
        <v/>
      </c>
      <c r="R109">
        <f>VLOOKUP(D109,Städte!$A$1:$C$308,2,FALSE)</f>
        <v/>
      </c>
    </row>
    <row r="110">
      <c r="A110" t="inlineStr">
        <is>
          <t>aquatil gGmbH</t>
        </is>
      </c>
      <c r="B110" t="inlineStr">
        <is>
          <t>Förderung von Wissenschaft und Forschung, Förderung der Volks- und Berufsbildung sowie der Studentenhilfe, Förderung des Naturschutzes und der Landschaftspflege, Förderung des Umweltschutzes einschließlich Klimaschutz</t>
        </is>
      </c>
      <c r="C110" t="n">
        <v>72072</v>
      </c>
      <c r="D110" t="inlineStr">
        <is>
          <t>Tübingen</t>
        </is>
      </c>
      <c r="E110" t="inlineStr">
        <is>
          <t>Derendinger Str.</t>
        </is>
      </c>
      <c r="F110" t="n">
        <v>106</v>
      </c>
      <c r="I110" t="inlineStr">
        <is>
          <t>Deutschland</t>
        </is>
      </c>
      <c r="J110" t="inlineStr">
        <is>
          <t>BW</t>
        </is>
      </c>
      <c r="K110" s="12" t="inlineStr">
        <is>
          <t>http://aquatil.org/</t>
        </is>
      </c>
      <c r="L110" t="inlineStr">
        <is>
          <t>Tübingen</t>
        </is>
      </c>
      <c r="M110" s="1" t="n">
        <v>43943</v>
      </c>
      <c r="N110" s="1" t="n">
        <v>45035</v>
      </c>
      <c r="P110" t="inlineStr">
        <is>
          <t>Nein</t>
        </is>
      </c>
      <c r="Q110">
        <f>VLOOKUP(D110,Städte!$A$2:$C$308,3,FALSE)</f>
        <v/>
      </c>
      <c r="R110">
        <f>VLOOKUP(D110,Städte!$A$1:$C$308,2,FALSE)</f>
        <v/>
      </c>
    </row>
    <row r="111">
      <c r="A111" t="inlineStr">
        <is>
          <t>ARBEG Care gGmbH</t>
        </is>
      </c>
      <c r="B111" t="inlineStr">
        <is>
          <t>Förderung der Volks- und Berufsbildung sowie der Studentenhilfe, Förderung des Wohlfahrtswesens, Förderung der Hilfe für Zivilbeschädigte und behinderte Menschen, Körperschaft fördert mildtätige Zwecke</t>
        </is>
      </c>
      <c r="C111" t="n">
        <v>73249</v>
      </c>
      <c r="D111" t="inlineStr">
        <is>
          <t>Wernau</t>
        </is>
      </c>
      <c r="E111" t="inlineStr">
        <is>
          <t>Kirchheimer Str.</t>
        </is>
      </c>
      <c r="F111" t="n">
        <v>234</v>
      </c>
      <c r="I111" t="inlineStr">
        <is>
          <t>Deutschland</t>
        </is>
      </c>
      <c r="J111" t="inlineStr">
        <is>
          <t>BW</t>
        </is>
      </c>
      <c r="K111" s="12" t="inlineStr">
        <is>
          <t>https://www.wek-esslingen.de/ueber-uns/arbeg.html</t>
        </is>
      </c>
      <c r="L111" t="inlineStr">
        <is>
          <t>Esslingen</t>
        </is>
      </c>
      <c r="N111" s="1" t="n">
        <v>45035</v>
      </c>
      <c r="P111" t="inlineStr">
        <is>
          <t>Nein</t>
        </is>
      </c>
      <c r="Q111">
        <f>VLOOKUP(D111,Städte!$A$2:$C$308,3,FALSE)</f>
        <v/>
      </c>
      <c r="R111">
        <f>VLOOKUP(D111,Städte!$A$1:$C$308,2,FALSE)</f>
        <v/>
      </c>
    </row>
    <row r="112">
      <c r="A112" t="inlineStr">
        <is>
          <t>ARBEG Inklusion gGmbH</t>
        </is>
      </c>
      <c r="B112" t="inlineStr">
        <is>
          <t>Förderung der Volks- und Berufsbildung sowie der Studentenhilfe, Förderung des Wohlfahrtswesens, Förderung der Hilfe für Zivilbeschädigte und behinderte Menschen, Körperschaft fördert mildtätige Zwecke</t>
        </is>
      </c>
      <c r="C112" t="n">
        <v>73249</v>
      </c>
      <c r="D112" t="inlineStr">
        <is>
          <t>Wernau</t>
        </is>
      </c>
      <c r="E112" t="inlineStr">
        <is>
          <t>Kirchheimer Str.</t>
        </is>
      </c>
      <c r="F112" t="n">
        <v>234</v>
      </c>
      <c r="I112" t="inlineStr">
        <is>
          <t>Deutschland</t>
        </is>
      </c>
      <c r="J112" t="inlineStr">
        <is>
          <t>BW</t>
        </is>
      </c>
      <c r="K112" s="12" t="inlineStr">
        <is>
          <t>https://www.wek-esslingen.de/ueber-uns/arbeg.html</t>
        </is>
      </c>
      <c r="L112" t="inlineStr">
        <is>
          <t>Esslingen</t>
        </is>
      </c>
      <c r="N112" s="1" t="n">
        <v>45035</v>
      </c>
      <c r="P112" t="inlineStr">
        <is>
          <t>Nein</t>
        </is>
      </c>
      <c r="Q112">
        <f>VLOOKUP(D112,Städte!$A$2:$C$308,3,FALSE)</f>
        <v/>
      </c>
      <c r="R112">
        <f>VLOOKUP(D112,Städte!$A$1:$C$308,2,FALSE)</f>
        <v/>
      </c>
    </row>
    <row r="113">
      <c r="A113" t="inlineStr">
        <is>
          <t>Arbeit für Alle gGmbH Afa gGmbH</t>
        </is>
      </c>
      <c r="B113" t="inlineStr">
        <is>
          <t>Förderung der Volks- und Berufsbildung sowie der Studentenhilfe</t>
        </is>
      </c>
      <c r="C113" t="n">
        <v>79576</v>
      </c>
      <c r="D113" t="inlineStr">
        <is>
          <t>Weil am Rhein</t>
        </is>
      </c>
      <c r="E113" t="inlineStr">
        <is>
          <t>Riedlistr.</t>
        </is>
      </c>
      <c r="F113" t="n">
        <v>16</v>
      </c>
      <c r="I113" t="inlineStr">
        <is>
          <t>Deutschland</t>
        </is>
      </c>
      <c r="J113" t="inlineStr">
        <is>
          <t>BW</t>
        </is>
      </c>
      <c r="K113" s="12" t="inlineStr">
        <is>
          <t>https://www.omaweil.de/kontakt</t>
        </is>
      </c>
      <c r="L113" t="inlineStr">
        <is>
          <t>Lörrach</t>
        </is>
      </c>
      <c r="N113" s="1" t="n">
        <v>45684</v>
      </c>
      <c r="P113" t="inlineStr">
        <is>
          <t>Nein</t>
        </is>
      </c>
      <c r="Q113">
        <f>VLOOKUP(D113,Städte!$A$2:$C$308,3,FALSE)</f>
        <v/>
      </c>
      <c r="R113">
        <f>VLOOKUP(D113,Städte!$A$1:$C$308,2,FALSE)</f>
        <v/>
      </c>
    </row>
    <row r="114">
      <c r="A114" t="inlineStr">
        <is>
          <t>Arbeitsfördergesellschaft Ortenau gGmbH z.Hd. Dr. Ewald Schamel</t>
        </is>
      </c>
      <c r="B114" t="inlineStr">
        <is>
          <t>Förderung der Volks- und Berufsbildung sowie der Studentenhilfe</t>
        </is>
      </c>
      <c r="C114" t="n">
        <v>77654</v>
      </c>
      <c r="D114" t="inlineStr">
        <is>
          <t>Offenburg</t>
        </is>
      </c>
      <c r="E114" t="inlineStr">
        <is>
          <t>Prinz-Eugen-Str.</t>
        </is>
      </c>
      <c r="F114" t="n">
        <v>4</v>
      </c>
      <c r="I114" t="inlineStr">
        <is>
          <t>Deutschland</t>
        </is>
      </c>
      <c r="J114" t="inlineStr">
        <is>
          <t>BW</t>
        </is>
      </c>
      <c r="K114" s="12" t="inlineStr">
        <is>
          <t>https://www.afoeg.de/</t>
        </is>
      </c>
      <c r="L114" t="inlineStr">
        <is>
          <t>Offenburg</t>
        </is>
      </c>
      <c r="N114" s="1" t="n">
        <v>44953</v>
      </c>
      <c r="P114" t="inlineStr">
        <is>
          <t>Nein</t>
        </is>
      </c>
      <c r="Q114">
        <f>VLOOKUP(D114,Städte!$A$2:$C$308,3,FALSE)</f>
        <v/>
      </c>
      <c r="R114">
        <f>VLOOKUP(D114,Städte!$A$1:$C$308,2,FALSE)</f>
        <v/>
      </c>
    </row>
    <row r="115">
      <c r="A115" t="inlineStr">
        <is>
          <t>Arbeitsförderung Karlsruhe gGmbH (afka)</t>
        </is>
      </c>
      <c r="B115" t="inlineStr">
        <is>
          <t>Förderung der Jugendhilfe, Förderung der Volks- und Berufsbildung sowie der Studentenhilfe</t>
        </is>
      </c>
      <c r="C115" t="n">
        <v>76185</v>
      </c>
      <c r="D115" t="inlineStr">
        <is>
          <t>Karlsruhe</t>
        </is>
      </c>
      <c r="E115" t="inlineStr">
        <is>
          <t>Daimlerstr.</t>
        </is>
      </c>
      <c r="F115" t="n">
        <v>8</v>
      </c>
      <c r="I115" t="inlineStr">
        <is>
          <t>Deutschland</t>
        </is>
      </c>
      <c r="J115" t="inlineStr">
        <is>
          <t>BW</t>
        </is>
      </c>
      <c r="K115" s="12" t="inlineStr">
        <is>
          <t>https://www.af-ka.de/</t>
        </is>
      </c>
      <c r="L115" t="inlineStr">
        <is>
          <t>Karlsruhe-Stadt</t>
        </is>
      </c>
      <c r="N115" s="1" t="n">
        <v>45617</v>
      </c>
      <c r="P115" t="inlineStr">
        <is>
          <t>Nein</t>
        </is>
      </c>
      <c r="Q115">
        <f>VLOOKUP(D115,Städte!$A$2:$C$308,3,FALSE)</f>
        <v/>
      </c>
      <c r="R115">
        <f>VLOOKUP(D115,Städte!$A$1:$C$308,2,FALSE)</f>
        <v/>
      </c>
    </row>
    <row r="116">
      <c r="A116" t="inlineStr">
        <is>
          <t>Arbeitsgesellschaft Oberndorf gGmbH z.Hd.Herrn Michael Sauter</t>
        </is>
      </c>
      <c r="B116" t="inlineStr">
        <is>
          <t>Förderung der Erziehung</t>
        </is>
      </c>
      <c r="C116" t="n">
        <v>78628</v>
      </c>
      <c r="D116" t="inlineStr">
        <is>
          <t>Rottweil</t>
        </is>
      </c>
      <c r="E116" t="inlineStr">
        <is>
          <t>Predigerstr.</t>
        </is>
      </c>
      <c r="F116" t="n">
        <v>52</v>
      </c>
      <c r="I116" t="inlineStr">
        <is>
          <t>Deutschland</t>
        </is>
      </c>
      <c r="J116" t="inlineStr">
        <is>
          <t>BW</t>
        </is>
      </c>
      <c r="K116" s="12" t="inlineStr">
        <is>
          <t>https://www.webvalid.de/company/Arbeitsgesellschaft+Oberndorf+GmbH,+Oberndorf/HRB+480795</t>
        </is>
      </c>
      <c r="L116" t="inlineStr">
        <is>
          <t>Rottweil</t>
        </is>
      </c>
      <c r="N116" s="1" t="n">
        <v>45335</v>
      </c>
      <c r="P116" t="inlineStr">
        <is>
          <t>Nein</t>
        </is>
      </c>
      <c r="Q116">
        <f>VLOOKUP(D116,Städte!$A$2:$C$308,3,FALSE)</f>
        <v/>
      </c>
      <c r="R116">
        <f>VLOOKUP(D116,Städte!$A$1:$C$308,2,FALSE)</f>
        <v/>
      </c>
    </row>
    <row r="117">
      <c r="A117" t="inlineStr">
        <is>
          <t>Arbeitstherapeutische Werkstätte Mannheim gGmbH</t>
        </is>
      </c>
      <c r="B117" t="inlineStr">
        <is>
          <t>Körperschaft fördert mildtätige Zwecke</t>
        </is>
      </c>
      <c r="C117" t="n">
        <v>68199</v>
      </c>
      <c r="D117" t="inlineStr">
        <is>
          <t>Mannheim</t>
        </is>
      </c>
      <c r="E117" t="inlineStr">
        <is>
          <t>Pfingstweidstr.</t>
        </is>
      </c>
      <c r="F117" t="n">
        <v>25</v>
      </c>
      <c r="G117" t="n">
        <v>-27</v>
      </c>
      <c r="I117" t="inlineStr">
        <is>
          <t>Deutschland</t>
        </is>
      </c>
      <c r="J117" t="inlineStr">
        <is>
          <t>BW</t>
        </is>
      </c>
      <c r="K117" s="12" t="inlineStr">
        <is>
          <t>https://www.atwmannheim.de/</t>
        </is>
      </c>
      <c r="L117" t="inlineStr">
        <is>
          <t>Mannheim-Stadt</t>
        </is>
      </c>
      <c r="N117" s="1" t="n">
        <v>44551</v>
      </c>
      <c r="P117" t="inlineStr">
        <is>
          <t>Gebietskörperschaft</t>
        </is>
      </c>
      <c r="Q117">
        <f>VLOOKUP(D117,Städte!$A$2:$C$308,3,FALSE)</f>
        <v/>
      </c>
      <c r="R117">
        <f>VLOOKUP(D117,Städte!$A$1:$C$308,2,FALSE)</f>
        <v/>
      </c>
    </row>
    <row r="118">
      <c r="A118" t="inlineStr">
        <is>
          <t>Arbeits- und Wohnstätten GmbH - Therapeutikum</t>
        </is>
      </c>
      <c r="B118" t="inlineStr">
        <is>
          <t>Förderung des Wohlfahrtswesens</t>
        </is>
      </c>
      <c r="C118" t="n">
        <v>74081</v>
      </c>
      <c r="D118" t="inlineStr">
        <is>
          <t>Heilbronn</t>
        </is>
      </c>
      <c r="E118" t="inlineStr">
        <is>
          <t>Kreuzäckerstr.</t>
        </is>
      </c>
      <c r="F118" t="n">
        <v>19</v>
      </c>
      <c r="G118" t="n">
        <v>-21</v>
      </c>
      <c r="I118" t="inlineStr">
        <is>
          <t>Deutschland</t>
        </is>
      </c>
      <c r="J118" t="inlineStr">
        <is>
          <t>BW</t>
        </is>
      </c>
      <c r="K118" s="12" t="inlineStr">
        <is>
          <t>https://therapeutikumheilbronn.de/</t>
        </is>
      </c>
      <c r="L118" t="inlineStr">
        <is>
          <t>Heilbronn</t>
        </is>
      </c>
      <c r="N118" s="1" t="n">
        <v>45803</v>
      </c>
      <c r="P118" t="inlineStr">
        <is>
          <t>Nein</t>
        </is>
      </c>
      <c r="Q118">
        <f>VLOOKUP(D118,Städte!$A$2:$C$308,3,FALSE)</f>
        <v/>
      </c>
      <c r="R118">
        <f>VLOOKUP(D118,Städte!$A$1:$C$308,2,FALSE)</f>
        <v/>
      </c>
    </row>
    <row r="119">
      <c r="A119" t="inlineStr">
        <is>
          <t>Arbeitsvermittlungs- service Stuttgart (SAVe) gGmbH</t>
        </is>
      </c>
      <c r="B119" t="inlineStr">
        <is>
          <t>Förderung des Wohlfahrtswesens</t>
        </is>
      </c>
      <c r="C119" t="n">
        <v>70435</v>
      </c>
      <c r="D119" t="inlineStr">
        <is>
          <t>Stuttgart</t>
        </is>
      </c>
      <c r="E119" t="inlineStr">
        <is>
          <t>Gottfried-Keller-Str.</t>
        </is>
      </c>
      <c r="F119" t="n">
        <v>18</v>
      </c>
      <c r="G119" t="inlineStr">
        <is>
          <t>c</t>
        </is>
      </c>
      <c r="I119" t="inlineStr">
        <is>
          <t>Deutschland</t>
        </is>
      </c>
      <c r="J119" t="inlineStr">
        <is>
          <t>BW</t>
        </is>
      </c>
      <c r="K119" s="12" t="inlineStr">
        <is>
          <t>https://firmeneintrag.creditreform.de/70435/7330510060/ARBEITSVERMITTLUNGSSERVICE_STUTTGART_SAVE_GMBH</t>
        </is>
      </c>
      <c r="L119" t="inlineStr">
        <is>
          <t>Stuttgart-Körpersch.</t>
        </is>
      </c>
      <c r="N119" s="1" t="n">
        <v>45639</v>
      </c>
      <c r="P119" t="inlineStr">
        <is>
          <t>Nein</t>
        </is>
      </c>
      <c r="Q119">
        <f>VLOOKUP(D119,Städte!$A$2:$C$308,3,FALSE)</f>
        <v/>
      </c>
      <c r="R119">
        <f>VLOOKUP(D119,Städte!$A$1:$C$308,2,FALSE)</f>
        <v/>
      </c>
    </row>
    <row r="120">
      <c r="A120" t="inlineStr">
        <is>
          <t>Arbor-Seminare gGmbH</t>
        </is>
      </c>
      <c r="B120" t="inlineStr">
        <is>
          <t>Förderung der Volks- und Berufsbildung sowie der Studentenhilfe</t>
        </is>
      </c>
      <c r="C120" t="n">
        <v>79111</v>
      </c>
      <c r="D120" t="inlineStr">
        <is>
          <t>Freiburg</t>
        </is>
      </c>
      <c r="E120" t="inlineStr">
        <is>
          <t>Alice-Salomon-Str.</t>
        </is>
      </c>
      <c r="F120" t="n">
        <v>4</v>
      </c>
      <c r="I120" t="inlineStr">
        <is>
          <t>Deutschland</t>
        </is>
      </c>
      <c r="J120" t="inlineStr">
        <is>
          <t>BW</t>
        </is>
      </c>
      <c r="K120" s="12" t="inlineStr">
        <is>
          <t>https://www.arbor-seminare.de/</t>
        </is>
      </c>
      <c r="L120" t="inlineStr">
        <is>
          <t>Freiburg-Stadt</t>
        </is>
      </c>
      <c r="M120" s="1" t="n">
        <v>41607</v>
      </c>
      <c r="N120" s="1" t="n">
        <v>45797</v>
      </c>
      <c r="P120" t="inlineStr">
        <is>
          <t>Nein</t>
        </is>
      </c>
      <c r="Q120">
        <f>VLOOKUP(D120,Städte!$A$2:$C$308,3,FALSE)</f>
        <v/>
      </c>
      <c r="R120">
        <f>VLOOKUP(D120,Städte!$A$1:$C$308,2,FALSE)</f>
        <v/>
      </c>
    </row>
    <row r="121">
      <c r="A121" t="inlineStr">
        <is>
          <t>ArchePark-Forst gGmbH</t>
        </is>
      </c>
      <c r="C121" t="n">
        <v>76694</v>
      </c>
      <c r="D121" t="inlineStr">
        <is>
          <t>Forst</t>
        </is>
      </c>
      <c r="E121" t="inlineStr">
        <is>
          <t>Dörnigstr.</t>
        </is>
      </c>
      <c r="F121" t="n">
        <v>27</v>
      </c>
      <c r="I121" t="inlineStr">
        <is>
          <t>Deutschland</t>
        </is>
      </c>
      <c r="J121" t="inlineStr">
        <is>
          <t>BW</t>
        </is>
      </c>
      <c r="K121" s="12" t="inlineStr">
        <is>
          <t>https://www.northdata.de/ArchePark-Forst gGmbH, Forst/Amtsgericht Mannheim HRB 744496</t>
        </is>
      </c>
      <c r="L121" t="inlineStr">
        <is>
          <t>Bruchsal</t>
        </is>
      </c>
      <c r="N121" s="1" t="n">
        <v>45769</v>
      </c>
      <c r="P121" t="inlineStr">
        <is>
          <t>Nein</t>
        </is>
      </c>
      <c r="Q121">
        <f>VLOOKUP(D121,Städte!$A$2:$C$308,3,FALSE)</f>
        <v/>
      </c>
      <c r="R121">
        <f>VLOOKUP(D121,Städte!$A$1:$C$308,2,FALSE)</f>
        <v/>
      </c>
    </row>
    <row r="122">
      <c r="A122" t="inlineStr">
        <is>
          <t>Arcim Institute Academic Research in Complementary and Integrative Medicine gGmbH</t>
        </is>
      </c>
      <c r="B122" t="inlineStr">
        <is>
          <t>Förderung von Wissenschaft und Forschung</t>
        </is>
      </c>
      <c r="C122" t="n">
        <v>70794</v>
      </c>
      <c r="D122" t="inlineStr">
        <is>
          <t>Filderstadt</t>
        </is>
      </c>
      <c r="E122" t="inlineStr">
        <is>
          <t>Im Haberschlai</t>
        </is>
      </c>
      <c r="F122" t="n">
        <v>7</v>
      </c>
      <c r="I122" t="inlineStr">
        <is>
          <t>Deutschland</t>
        </is>
      </c>
      <c r="J122" t="inlineStr">
        <is>
          <t>BW</t>
        </is>
      </c>
      <c r="K122" s="12" t="inlineStr">
        <is>
          <t>https://www.arcim-institute.de/en/</t>
        </is>
      </c>
      <c r="L122" t="inlineStr">
        <is>
          <t>Stuttgart-Körpersch.</t>
        </is>
      </c>
      <c r="N122" s="1" t="n">
        <v>45776</v>
      </c>
      <c r="P122" t="inlineStr">
        <is>
          <t>Nein</t>
        </is>
      </c>
      <c r="Q122">
        <f>VLOOKUP(D122,Städte!$A$2:$C$308,3,FALSE)</f>
        <v/>
      </c>
      <c r="R122">
        <f>VLOOKUP(D122,Städte!$A$1:$C$308,2,FALSE)</f>
        <v/>
      </c>
    </row>
    <row r="123">
      <c r="A123" t="inlineStr">
        <is>
          <t>arena geisingen inlineskating gGmbH</t>
        </is>
      </c>
      <c r="C123" t="n">
        <v>78187</v>
      </c>
      <c r="D123" t="inlineStr">
        <is>
          <t>Geisingen</t>
        </is>
      </c>
      <c r="E123" t="inlineStr">
        <is>
          <t>Am Espen</t>
        </is>
      </c>
      <c r="F123" t="n">
        <v>16</v>
      </c>
      <c r="I123" t="inlineStr">
        <is>
          <t>Deutschland</t>
        </is>
      </c>
      <c r="J123" t="inlineStr">
        <is>
          <t>BW</t>
        </is>
      </c>
      <c r="K123" s="12" t="inlineStr">
        <is>
          <t>https://arena-geisingen.de/</t>
        </is>
      </c>
      <c r="L123" t="inlineStr">
        <is>
          <t>Tuttlingen</t>
        </is>
      </c>
      <c r="M123" s="1" t="n">
        <v>45667</v>
      </c>
      <c r="P123" t="inlineStr">
        <is>
          <t>Nein</t>
        </is>
      </c>
      <c r="Q123">
        <f>VLOOKUP(D123,Städte!$A$2:$C$308,3,FALSE)</f>
        <v/>
      </c>
      <c r="R123">
        <f>VLOOKUP(D123,Städte!$A$1:$C$308,2,FALSE)</f>
        <v/>
      </c>
    </row>
    <row r="124">
      <c r="A124" t="inlineStr">
        <is>
          <t>Arkade-Pauline 13 gGmbH</t>
        </is>
      </c>
      <c r="B124" t="inlineStr">
        <is>
          <t>Körperschaft fördert mildtätige Zwecke</t>
        </is>
      </c>
      <c r="C124" t="n">
        <v>88214</v>
      </c>
      <c r="D124" t="inlineStr">
        <is>
          <t>Ravensburg</t>
        </is>
      </c>
      <c r="E124" t="inlineStr">
        <is>
          <t>Schubertstr.</t>
        </is>
      </c>
      <c r="F124" t="n">
        <v>1</v>
      </c>
      <c r="I124" t="inlineStr">
        <is>
          <t>Deutschland</t>
        </is>
      </c>
      <c r="J124" t="inlineStr">
        <is>
          <t>BW</t>
        </is>
      </c>
      <c r="K124" s="12" t="inlineStr">
        <is>
          <t>https://arkade-pauline.de/</t>
        </is>
      </c>
      <c r="L124" t="inlineStr">
        <is>
          <t>Ravensburg</t>
        </is>
      </c>
      <c r="M124" s="1" t="n">
        <v>42885</v>
      </c>
      <c r="N124" s="1" t="n">
        <v>45538</v>
      </c>
      <c r="P124" t="inlineStr">
        <is>
          <t>Nein</t>
        </is>
      </c>
      <c r="Q124">
        <f>VLOOKUP(D124,Städte!$A$2:$C$308,3,FALSE)</f>
        <v/>
      </c>
      <c r="R124">
        <f>VLOOKUP(D124,Städte!$A$1:$C$308,2,FALSE)</f>
        <v/>
      </c>
    </row>
    <row r="125">
      <c r="A125" t="inlineStr">
        <is>
          <t>Arkadia Heilbronn gGmbH</t>
        </is>
      </c>
      <c r="C125" t="n">
        <v>74076</v>
      </c>
      <c r="D125" t="inlineStr">
        <is>
          <t>Heilbronn</t>
        </is>
      </c>
      <c r="E125" t="inlineStr">
        <is>
          <t>Weipertstr.</t>
        </is>
      </c>
      <c r="F125" t="n">
        <v>8</v>
      </c>
      <c r="G125" t="n">
        <v>-10</v>
      </c>
      <c r="I125" t="inlineStr">
        <is>
          <t>Deutschland</t>
        </is>
      </c>
      <c r="J125" t="inlineStr">
        <is>
          <t>BW</t>
        </is>
      </c>
      <c r="K125" s="12" t="inlineStr">
        <is>
          <t>https://www.linkedin.com/company/arkadia-heilbronn-ggmbh/</t>
        </is>
      </c>
      <c r="L125" t="inlineStr">
        <is>
          <t>Heilbronn</t>
        </is>
      </c>
      <c r="P125" t="inlineStr">
        <is>
          <t>Nein</t>
        </is>
      </c>
      <c r="Q125">
        <f>VLOOKUP(D125,Städte!$A$2:$C$308,3,FALSE)</f>
        <v/>
      </c>
      <c r="R125">
        <f>VLOOKUP(D125,Städte!$A$1:$C$308,2,FALSE)</f>
        <v/>
      </c>
    </row>
    <row r="126">
      <c r="A126" t="inlineStr">
        <is>
          <t>Armin und Ruth Stolzer Stiftung bei bkb GmbH, WPG</t>
        </is>
      </c>
      <c r="B126" t="inlineStr">
        <is>
          <t>Förderung von Wissenschaft und Forschung, Förderung der Erziehung, Förderung der Volks- und Berufsbildung sowie der Studentenhilfe, Förderung des Tierschutzes</t>
        </is>
      </c>
      <c r="C126" t="n">
        <v>68165</v>
      </c>
      <c r="D126" t="inlineStr">
        <is>
          <t>Mannheim</t>
        </is>
      </c>
      <c r="E126" t="inlineStr">
        <is>
          <t>Theodor-Heuss-Anlage</t>
        </is>
      </c>
      <c r="F126" t="n">
        <v>12</v>
      </c>
      <c r="I126" t="inlineStr">
        <is>
          <t>Deutschland</t>
        </is>
      </c>
      <c r="J126" t="inlineStr">
        <is>
          <t>BW</t>
        </is>
      </c>
      <c r="K126" s="12" t="inlineStr">
        <is>
          <t>https://www.ar-stolzer-stiftung.com/about/</t>
        </is>
      </c>
      <c r="L126" t="inlineStr">
        <is>
          <t>Mannheim-Stadt</t>
        </is>
      </c>
      <c r="N126" s="1" t="n">
        <v>45329</v>
      </c>
      <c r="P126" t="inlineStr">
        <is>
          <t>Nein</t>
        </is>
      </c>
      <c r="Q126">
        <f>VLOOKUP(D126,Städte!$A$2:$C$308,3,FALSE)</f>
        <v/>
      </c>
      <c r="R126">
        <f>VLOOKUP(D126,Städte!$A$1:$C$308,2,FALSE)</f>
        <v/>
      </c>
    </row>
    <row r="127">
      <c r="A127" t="inlineStr">
        <is>
          <t>Ars conati Kultur-Kunst- Geschichte Stahlecker Stiftung gGmbH</t>
        </is>
      </c>
      <c r="B127" t="inlineStr">
        <is>
          <t>Förderung von Kunst und Kultur (ohne Abzugsfähigkeit der Mitgliedsbeiträge), Förderung der Heimatpflege, Förderung der Heimatkunde</t>
        </is>
      </c>
      <c r="C127" t="n">
        <v>73342</v>
      </c>
      <c r="D127" t="inlineStr">
        <is>
          <t>Bad Ditzenbach</t>
        </is>
      </c>
      <c r="E127" t="inlineStr">
        <is>
          <t>Kurhausstr.</t>
        </is>
      </c>
      <c r="F127" t="n">
        <v>1</v>
      </c>
      <c r="I127" t="inlineStr">
        <is>
          <t>Deutschland</t>
        </is>
      </c>
      <c r="J127" t="inlineStr">
        <is>
          <t>BW</t>
        </is>
      </c>
      <c r="K127" s="12" t="inlineStr">
        <is>
          <t>https://firmeneintrag.creditreform.de/73326/7030126205/ARS_CONATI_KULTUR_KUNST_GESCHICHTE_STAHLECKER_STIFTUNG_GGMBH</t>
        </is>
      </c>
      <c r="L127" t="inlineStr">
        <is>
          <t>Göppingen</t>
        </is>
      </c>
      <c r="N127" s="1" t="n">
        <v>45370</v>
      </c>
      <c r="P127" t="inlineStr">
        <is>
          <t>Nein</t>
        </is>
      </c>
      <c r="Q127">
        <f>VLOOKUP(D127,Städte!$A$2:$C$308,3,FALSE)</f>
        <v/>
      </c>
      <c r="R127">
        <f>VLOOKUP(D127,Städte!$A$1:$C$308,2,FALSE)</f>
        <v/>
      </c>
    </row>
    <row r="128">
      <c r="A128" t="inlineStr">
        <is>
          <t>Artemed Kliniken Freiburg gGmbH</t>
        </is>
      </c>
      <c r="B128" t="inlineStr">
        <is>
          <t>Förderung des öffentlichen Gesundheitswesens oder der öffentlichen Gesundheitspflege</t>
        </is>
      </c>
      <c r="C128" t="n">
        <v>79104</v>
      </c>
      <c r="D128" t="inlineStr">
        <is>
          <t>Freiburg</t>
        </is>
      </c>
      <c r="E128" t="inlineStr">
        <is>
          <t>Sautierstr.</t>
        </is>
      </c>
      <c r="F128" t="n">
        <v>1</v>
      </c>
      <c r="I128" t="inlineStr">
        <is>
          <t>Deutschland</t>
        </is>
      </c>
      <c r="J128" t="inlineStr">
        <is>
          <t>BW</t>
        </is>
      </c>
      <c r="K128" s="12" t="inlineStr">
        <is>
          <t>https://www.rkk-klinikum.de/</t>
        </is>
      </c>
      <c r="L128" t="inlineStr">
        <is>
          <t>Freiburg-Stadt</t>
        </is>
      </c>
      <c r="M128" s="1" t="n">
        <v>41719</v>
      </c>
      <c r="N128" s="1" t="n">
        <v>45712</v>
      </c>
      <c r="P128" t="inlineStr">
        <is>
          <t>Nein</t>
        </is>
      </c>
      <c r="Q128">
        <f>VLOOKUP(D128,Städte!$A$2:$C$308,3,FALSE)</f>
        <v/>
      </c>
      <c r="R128">
        <f>VLOOKUP(D128,Städte!$A$1:$C$308,2,FALSE)</f>
        <v/>
      </c>
    </row>
    <row r="129">
      <c r="A129" t="inlineStr">
        <is>
          <t>Artenschutzmanagement gGmbH</t>
        </is>
      </c>
      <c r="B129" t="inlineStr">
        <is>
          <t>Förderung von Wissenschaft und Forschung</t>
        </is>
      </c>
      <c r="C129" t="n">
        <v>70794</v>
      </c>
      <c r="D129" t="inlineStr">
        <is>
          <t>Filderstadt</t>
        </is>
      </c>
      <c r="E129" t="inlineStr">
        <is>
          <t>Brühlhof</t>
        </is>
      </c>
      <c r="F129" t="n">
        <v>2</v>
      </c>
      <c r="I129" t="inlineStr">
        <is>
          <t>Deutschland</t>
        </is>
      </c>
      <c r="J129" t="inlineStr">
        <is>
          <t>BW</t>
        </is>
      </c>
      <c r="K129" s="12" t="inlineStr">
        <is>
          <t>https://www.artenschutz-ggmbh.de/ueber-uns/gemeinnuetzige-gmbh/</t>
        </is>
      </c>
      <c r="L129" t="inlineStr">
        <is>
          <t>Stuttgart-Körpersch.</t>
        </is>
      </c>
      <c r="M129" s="1" t="n">
        <v>43466</v>
      </c>
      <c r="N129" s="1" t="n">
        <v>45796</v>
      </c>
      <c r="P129" t="inlineStr">
        <is>
          <t>Nein</t>
        </is>
      </c>
      <c r="Q129">
        <f>VLOOKUP(D129,Städte!$A$2:$C$308,3,FALSE)</f>
        <v/>
      </c>
      <c r="R129">
        <f>VLOOKUP(D129,Städte!$A$1:$C$308,2,FALSE)</f>
        <v/>
      </c>
    </row>
    <row r="130">
      <c r="A130" t="inlineStr">
        <is>
          <t>ARTHELPS gemeinnützige GmbH</t>
        </is>
      </c>
      <c r="B130" t="inlineStr">
        <is>
          <t>Förderung von Kunst und Kultur (mit Abzugsfähigkeit der Mitgliedsbeiträge), Förderung der Volks- und Berufsbildung sowie der Studentenhilfe, Körperschaft fördert mildtätige Zwecke</t>
        </is>
      </c>
      <c r="C130" t="n">
        <v>71277</v>
      </c>
      <c r="D130" t="inlineStr">
        <is>
          <t>Rutesheim</t>
        </is>
      </c>
      <c r="E130" t="inlineStr">
        <is>
          <t>Lerchenweg</t>
        </is>
      </c>
      <c r="F130" t="n">
        <v>34</v>
      </c>
      <c r="I130" t="inlineStr">
        <is>
          <t>Deutschland</t>
        </is>
      </c>
      <c r="J130" t="inlineStr">
        <is>
          <t>BW</t>
        </is>
      </c>
      <c r="K130" s="12" t="inlineStr">
        <is>
          <t>https://www.arthelps.de/</t>
        </is>
      </c>
      <c r="L130" t="inlineStr">
        <is>
          <t>Leonberg</t>
        </is>
      </c>
      <c r="M130" s="1" t="n">
        <v>43803</v>
      </c>
      <c r="N130" s="1" t="n">
        <v>45637</v>
      </c>
      <c r="P130" t="inlineStr">
        <is>
          <t>Nein</t>
        </is>
      </c>
      <c r="Q130">
        <f>VLOOKUP(D130,Städte!$A$2:$C$308,3,FALSE)</f>
        <v/>
      </c>
      <c r="R130">
        <f>VLOOKUP(D130,Städte!$A$1:$C$308,2,FALSE)</f>
        <v/>
      </c>
    </row>
    <row r="131">
      <c r="A131" t="inlineStr">
        <is>
          <t>ASB - Casa Vital GmbH</t>
        </is>
      </c>
      <c r="B131" t="inlineStr">
        <is>
          <t>Förderung des Wohlfahrtswesens, Körperschaft fördert mildtätige Zwecke</t>
        </is>
      </c>
      <c r="C131" t="n">
        <v>70469</v>
      </c>
      <c r="D131" t="inlineStr">
        <is>
          <t>Stuttgart</t>
        </is>
      </c>
      <c r="E131" t="inlineStr">
        <is>
          <t>Mauserstr.</t>
        </is>
      </c>
      <c r="F131" t="n">
        <v>20</v>
      </c>
      <c r="I131" t="inlineStr">
        <is>
          <t>Deutschland</t>
        </is>
      </c>
      <c r="J131" t="inlineStr">
        <is>
          <t>BW</t>
        </is>
      </c>
      <c r="K131" s="12" t="inlineStr">
        <is>
          <t>https://www.asb-casa-vital.de/</t>
        </is>
      </c>
      <c r="L131" t="inlineStr">
        <is>
          <t>Stuttgart-Körpersch.</t>
        </is>
      </c>
      <c r="M131" s="1" t="n">
        <v>38387</v>
      </c>
      <c r="N131" s="1" t="n">
        <v>45761</v>
      </c>
      <c r="P131" t="inlineStr">
        <is>
          <t>Nein</t>
        </is>
      </c>
      <c r="Q131">
        <f>VLOOKUP(D131,Städte!$A$2:$C$308,3,FALSE)</f>
        <v/>
      </c>
      <c r="R131">
        <f>VLOOKUP(D131,Städte!$A$1:$C$308,2,FALSE)</f>
        <v/>
      </c>
    </row>
    <row r="132">
      <c r="A132" t="inlineStr">
        <is>
          <t>ASK-KICK OFF gGmbH</t>
        </is>
      </c>
      <c r="B132" t="inlineStr">
        <is>
          <t>Förderung der Jugendhilfe, Förderung der Erziehung, Förderung der Volks- und Berufsbildung sowie der Studentenhilfe, Förderung des Sports, Förderung internationaler Gesinnung, der Toleranz auf allen Gebieten der Kultur und der Völkerverständigung</t>
        </is>
      </c>
      <c r="C132" t="n">
        <v>69124</v>
      </c>
      <c r="D132" t="inlineStr">
        <is>
          <t>Heidelberg</t>
        </is>
      </c>
      <c r="E132" t="inlineStr">
        <is>
          <t>Pleikartsförster Str.</t>
        </is>
      </c>
      <c r="F132" t="n">
        <v>130</v>
      </c>
      <c r="I132" t="inlineStr">
        <is>
          <t>Deutschland</t>
        </is>
      </c>
      <c r="J132" t="inlineStr">
        <is>
          <t>BW</t>
        </is>
      </c>
      <c r="K132" s="12" t="inlineStr">
        <is>
          <t>https://www.betterplace.org/de/organisations/46783-ask-kick-off-ggmbh</t>
        </is>
      </c>
      <c r="L132" t="inlineStr">
        <is>
          <t>Heidelberg</t>
        </is>
      </c>
      <c r="M132" s="1" t="n">
        <v>44229</v>
      </c>
      <c r="N132" s="1" t="n">
        <v>45363</v>
      </c>
      <c r="P132" t="inlineStr">
        <is>
          <t>Nein</t>
        </is>
      </c>
      <c r="Q132">
        <f>VLOOKUP(D132,Städte!$A$2:$C$308,3,FALSE)</f>
        <v/>
      </c>
      <c r="R132">
        <f>VLOOKUP(D132,Städte!$A$1:$C$308,2,FALSE)</f>
        <v/>
      </c>
    </row>
    <row r="133">
      <c r="A133" t="inlineStr">
        <is>
          <t>Aspichhof gGmbH</t>
        </is>
      </c>
      <c r="B133" t="inlineStr">
        <is>
          <t>Förderung des Wohlfahrtswesens</t>
        </is>
      </c>
      <c r="C133" t="n">
        <v>77833</v>
      </c>
      <c r="D133" t="inlineStr">
        <is>
          <t>Ottersweier</t>
        </is>
      </c>
      <c r="E133" t="inlineStr">
        <is>
          <t>Aspichstr.</t>
        </is>
      </c>
      <c r="F133" t="n">
        <v>3</v>
      </c>
      <c r="I133" t="inlineStr">
        <is>
          <t>Deutschland</t>
        </is>
      </c>
      <c r="J133" t="inlineStr">
        <is>
          <t>BW</t>
        </is>
      </c>
      <c r="K133" s="12" t="inlineStr">
        <is>
          <t>https://www.aspichhof.de/</t>
        </is>
      </c>
      <c r="L133" t="inlineStr">
        <is>
          <t>Baden-Baden Außenstelle Bühl</t>
        </is>
      </c>
      <c r="M133" s="1" t="n">
        <v>42607</v>
      </c>
      <c r="N133" s="1" t="n">
        <v>45271</v>
      </c>
      <c r="P133" t="inlineStr">
        <is>
          <t>Nein</t>
        </is>
      </c>
      <c r="Q133">
        <f>VLOOKUP(D133,Städte!$A$2:$C$308,3,FALSE)</f>
        <v/>
      </c>
      <c r="R133">
        <f>VLOOKUP(D133,Städte!$A$1:$C$308,2,FALSE)</f>
        <v/>
      </c>
    </row>
    <row r="134">
      <c r="A134" t="inlineStr">
        <is>
          <t>ASS Arbeitsgemeinschaft Spezialisierte Schuldner- beratung Mannheim gGmbH</t>
        </is>
      </c>
      <c r="B134" t="inlineStr">
        <is>
          <t>Förderung des Wohlfahrtswesens</t>
        </is>
      </c>
      <c r="C134" t="n">
        <v>68161</v>
      </c>
      <c r="D134" t="inlineStr">
        <is>
          <t>Mannheim</t>
        </is>
      </c>
      <c r="E134" t="inlineStr">
        <is>
          <t>Kaiserring</t>
        </is>
      </c>
      <c r="F134" t="n">
        <v>36</v>
      </c>
      <c r="I134" t="inlineStr">
        <is>
          <t>Deutschland</t>
        </is>
      </c>
      <c r="J134" t="inlineStr">
        <is>
          <t>BW</t>
        </is>
      </c>
      <c r="K134" s="12" t="inlineStr">
        <is>
          <t>https://www.ass-ma.de/</t>
        </is>
      </c>
      <c r="L134" t="inlineStr">
        <is>
          <t>Mannheim-Stadt</t>
        </is>
      </c>
      <c r="N134" s="1" t="n">
        <v>45621</v>
      </c>
      <c r="P134" t="inlineStr">
        <is>
          <t>Nein</t>
        </is>
      </c>
      <c r="Q134">
        <f>VLOOKUP(D134,Städte!$A$2:$C$308,3,FALSE)</f>
        <v/>
      </c>
      <c r="R134">
        <f>VLOOKUP(D134,Städte!$A$1:$C$308,2,FALSE)</f>
        <v/>
      </c>
    </row>
    <row r="135">
      <c r="A135" t="inlineStr">
        <is>
          <t>Assistenzteam Freiburg gemeinnützige GmbH</t>
        </is>
      </c>
      <c r="B135" t="inlineStr">
        <is>
          <t>Förderung der Jugendhilfe, Förderung der Altenhilfe, Förderung des Wohlfahrtswesens, Körperschaft fördert mildtätige Zwecke, Förderung des bürgerschaftlichen Engagements zugunsten gemeinnütziger, mildtätiger oder kirchlicher Zwecke</t>
        </is>
      </c>
      <c r="C135" t="n">
        <v>79100</v>
      </c>
      <c r="D135" t="inlineStr">
        <is>
          <t>Freiburg</t>
        </is>
      </c>
      <c r="E135" t="inlineStr">
        <is>
          <t>Marie-Curie-Str.</t>
        </is>
      </c>
      <c r="F135" t="n">
        <v>1</v>
      </c>
      <c r="I135" t="inlineStr">
        <is>
          <t>Deutschland</t>
        </is>
      </c>
      <c r="J135" t="inlineStr">
        <is>
          <t>BW</t>
        </is>
      </c>
      <c r="K135" s="12" t="inlineStr">
        <is>
          <t>https://firmeneintrag.creditreform.de/79100/7010466840/ASSISTENZTEAM_FREIBURG_GEMEINNUETZIGE_GMBH</t>
        </is>
      </c>
      <c r="L135" t="inlineStr">
        <is>
          <t>Freiburg-Stadt</t>
        </is>
      </c>
      <c r="M135" s="1" t="n">
        <v>43875</v>
      </c>
      <c r="N135" s="1" t="n">
        <v>45797</v>
      </c>
      <c r="P135" t="inlineStr">
        <is>
          <t>Nein</t>
        </is>
      </c>
      <c r="Q135">
        <f>VLOOKUP(D135,Städte!$A$2:$C$308,3,FALSE)</f>
        <v/>
      </c>
      <c r="R135">
        <f>VLOOKUP(D135,Städte!$A$1:$C$308,2,FALSE)</f>
        <v/>
      </c>
    </row>
    <row r="136">
      <c r="A136" t="inlineStr">
        <is>
          <t>Ateliers im Delta (AiD) gGmbH</t>
        </is>
      </c>
      <c r="B136" t="inlineStr">
        <is>
          <t>Förderung von Wissenschaft und Forschung, Förderung von Kunst und Kultur (mit Abzugsfähigkeit der Mitgliedsbeiträge)</t>
        </is>
      </c>
      <c r="C136" t="n">
        <v>68259</v>
      </c>
      <c r="D136" t="inlineStr">
        <is>
          <t>Mannheim</t>
        </is>
      </c>
      <c r="E136" t="inlineStr">
        <is>
          <t>Scharnhorststr.</t>
        </is>
      </c>
      <c r="F136" t="n">
        <v>15</v>
      </c>
      <c r="I136" t="inlineStr">
        <is>
          <t>Deutschland</t>
        </is>
      </c>
      <c r="J136" t="inlineStr">
        <is>
          <t>BW</t>
        </is>
      </c>
      <c r="K136" s="12" t="inlineStr">
        <is>
          <t>https://www.aid-m.de/</t>
        </is>
      </c>
      <c r="L136" t="inlineStr">
        <is>
          <t>Mannheim-Neckarstadt</t>
        </is>
      </c>
      <c r="M136" s="1" t="n">
        <v>44769</v>
      </c>
      <c r="N136" s="1" t="n">
        <v>45656</v>
      </c>
      <c r="P136" t="inlineStr">
        <is>
          <t>Nein</t>
        </is>
      </c>
      <c r="Q136">
        <f>VLOOKUP(D136,Städte!$A$2:$C$308,3,FALSE)</f>
        <v/>
      </c>
      <c r="R136">
        <f>VLOOKUP(D136,Städte!$A$1:$C$308,2,FALSE)</f>
        <v/>
      </c>
    </row>
    <row r="137">
      <c r="A137" t="inlineStr">
        <is>
          <t>Atrio Leonberg gGmbH</t>
        </is>
      </c>
      <c r="B137" t="inlineStr">
        <is>
          <t>Körperschaft fördert mildtätige Zwecke</t>
        </is>
      </c>
      <c r="C137" t="n">
        <v>71229</v>
      </c>
      <c r="D137" t="inlineStr">
        <is>
          <t>Leonberg</t>
        </is>
      </c>
      <c r="E137" t="inlineStr">
        <is>
          <t>Böblinger Str.</t>
        </is>
      </c>
      <c r="F137" t="n">
        <v>19</v>
      </c>
      <c r="G137" t="inlineStr">
        <is>
          <t>/1</t>
        </is>
      </c>
      <c r="I137" t="inlineStr">
        <is>
          <t>Deutschland</t>
        </is>
      </c>
      <c r="J137" t="inlineStr">
        <is>
          <t>BW</t>
        </is>
      </c>
      <c r="K137" s="12" t="inlineStr">
        <is>
          <t>https://www.atrio-leonberg.de/</t>
        </is>
      </c>
      <c r="L137" t="inlineStr">
        <is>
          <t>Leonberg</t>
        </is>
      </c>
      <c r="N137" s="1" t="n">
        <v>45699</v>
      </c>
      <c r="P137" t="inlineStr">
        <is>
          <t>Nein</t>
        </is>
      </c>
      <c r="Q137">
        <f>VLOOKUP(D137,Städte!$A$2:$C$308,3,FALSE)</f>
        <v/>
      </c>
      <c r="R137">
        <f>VLOOKUP(D137,Städte!$A$1:$C$308,2,FALSE)</f>
        <v/>
      </c>
    </row>
    <row r="138">
      <c r="A138" t="inlineStr">
        <is>
          <t>auderis gGmbH</t>
        </is>
      </c>
      <c r="C138" t="n">
        <v>70563</v>
      </c>
      <c r="D138" t="inlineStr">
        <is>
          <t>Stuttgart</t>
        </is>
      </c>
      <c r="E138" t="inlineStr">
        <is>
          <t>Herrenberger Str.</t>
        </is>
      </c>
      <c r="F138" t="n">
        <v>6</v>
      </c>
      <c r="I138" t="inlineStr">
        <is>
          <t>Deutschland</t>
        </is>
      </c>
      <c r="J138" t="inlineStr">
        <is>
          <t>BW</t>
        </is>
      </c>
      <c r="K138" s="12" t="inlineStr">
        <is>
          <t>https://www.audaris.de/</t>
        </is>
      </c>
      <c r="L138" t="inlineStr">
        <is>
          <t>Stuttgart-Körpersch.</t>
        </is>
      </c>
      <c r="M138" s="1" t="n">
        <v>45208</v>
      </c>
      <c r="P138" t="inlineStr">
        <is>
          <t>Nein</t>
        </is>
      </c>
      <c r="Q138">
        <f>VLOOKUP(D138,Städte!$A$2:$C$308,3,FALSE)</f>
        <v/>
      </c>
      <c r="R138">
        <f>VLOOKUP(D138,Städte!$A$1:$C$308,2,FALSE)</f>
        <v/>
      </c>
    </row>
    <row r="139">
      <c r="A139" t="inlineStr">
        <is>
          <t>Auenhof,Wohnen &amp; Arbeiten gemeinnützige GmbH z.Hd.d.Geschäftsführers</t>
        </is>
      </c>
      <c r="B139" t="inlineStr">
        <is>
          <t>Körperschaft fördert mildtätige Zwecke</t>
        </is>
      </c>
      <c r="C139" t="n">
        <v>75245</v>
      </c>
      <c r="D139" t="inlineStr">
        <is>
          <t>Neulingen</t>
        </is>
      </c>
      <c r="E139" t="inlineStr">
        <is>
          <t>Auweg</t>
        </is>
      </c>
      <c r="F139" t="n">
        <v>34</v>
      </c>
      <c r="I139" t="inlineStr">
        <is>
          <t>Deutschland</t>
        </is>
      </c>
      <c r="J139" t="inlineStr">
        <is>
          <t>BW</t>
        </is>
      </c>
      <c r="K139" s="12" t="inlineStr">
        <is>
          <t>https://www.auenhof.org/</t>
        </is>
      </c>
      <c r="L139" t="inlineStr">
        <is>
          <t>Mühlacker</t>
        </is>
      </c>
      <c r="N139" s="1" t="n">
        <v>45747</v>
      </c>
      <c r="P139" t="inlineStr">
        <is>
          <t>Nein</t>
        </is>
      </c>
      <c r="Q139">
        <f>VLOOKUP(D139,Städte!$A$2:$C$308,3,FALSE)</f>
        <v/>
      </c>
      <c r="R139">
        <f>VLOOKUP(D139,Städte!$A$1:$C$308,2,FALSE)</f>
        <v/>
      </c>
    </row>
    <row r="140">
      <c r="A140" t="inlineStr">
        <is>
          <t>Aufbaugilde Franken gGmbH</t>
        </is>
      </c>
      <c r="B140" t="inlineStr">
        <is>
          <t>Förderung des Wohlfahrtswesens, Körperschaft fördert mildtätige Zwecke</t>
        </is>
      </c>
      <c r="C140" t="n">
        <v>74076</v>
      </c>
      <c r="D140" t="inlineStr">
        <is>
          <t>Heilbronn</t>
        </is>
      </c>
      <c r="E140" t="inlineStr">
        <is>
          <t>Hans-Rießer-Str.</t>
        </is>
      </c>
      <c r="F140" t="n">
        <v>7</v>
      </c>
      <c r="I140" t="inlineStr">
        <is>
          <t>Deutschland</t>
        </is>
      </c>
      <c r="J140" t="inlineStr">
        <is>
          <t>BW</t>
        </is>
      </c>
      <c r="K140" s="12" t="inlineStr">
        <is>
          <t>https://aufbaugilde.de/index.php/ueber-uns/tochterunternehmen/aufbaugilde-franken</t>
        </is>
      </c>
      <c r="L140" t="inlineStr">
        <is>
          <t>Heilbronn</t>
        </is>
      </c>
      <c r="N140" s="1" t="n">
        <v>45588</v>
      </c>
      <c r="P140" t="inlineStr">
        <is>
          <t>Nein</t>
        </is>
      </c>
      <c r="Q140">
        <f>VLOOKUP(D140,Städte!$A$2:$C$308,3,FALSE)</f>
        <v/>
      </c>
      <c r="R140">
        <f>VLOOKUP(D140,Städte!$A$1:$C$308,2,FALSE)</f>
        <v/>
      </c>
    </row>
    <row r="141">
      <c r="A141" t="inlineStr">
        <is>
          <t>AUFBAUGILDE HEILBRONN gemeinnützige GmbH  z.Hd.der Geschäftsführung</t>
        </is>
      </c>
      <c r="B141" t="inlineStr">
        <is>
          <t>Förderung des Wohlfahrtswesens, Körperschaft fördert mildtätige Zwecke</t>
        </is>
      </c>
      <c r="C141" t="n">
        <v>74076</v>
      </c>
      <c r="D141" t="inlineStr">
        <is>
          <t>Heilbronn</t>
        </is>
      </c>
      <c r="E141" t="inlineStr">
        <is>
          <t>Hans-Rießer-Str.</t>
        </is>
      </c>
      <c r="F141" t="n">
        <v>7</v>
      </c>
      <c r="I141" t="inlineStr">
        <is>
          <t>Deutschland</t>
        </is>
      </c>
      <c r="J141" t="inlineStr">
        <is>
          <t>BW</t>
        </is>
      </c>
      <c r="K141" s="12" t="inlineStr">
        <is>
          <t>https://www.aufbaugilde.de/</t>
        </is>
      </c>
      <c r="L141" t="inlineStr">
        <is>
          <t>Heilbronn</t>
        </is>
      </c>
      <c r="N141" s="1" t="n">
        <v>45588</v>
      </c>
      <c r="P141" t="inlineStr">
        <is>
          <t>Nein</t>
        </is>
      </c>
      <c r="Q141">
        <f>VLOOKUP(D141,Städte!$A$2:$C$308,3,FALSE)</f>
        <v/>
      </c>
      <c r="R141">
        <f>VLOOKUP(D141,Städte!$A$1:$C$308,2,FALSE)</f>
        <v/>
      </c>
    </row>
    <row r="142">
      <c r="A142" t="inlineStr">
        <is>
          <t>Aufbaugilde Integrations-betriebe gGmbH</t>
        </is>
      </c>
      <c r="B142" t="inlineStr">
        <is>
          <t>Förderung des Wohlfahrtswesens, Körperschaft fördert mildtätige Zwecke</t>
        </is>
      </c>
      <c r="C142" t="n">
        <v>74076</v>
      </c>
      <c r="D142" t="inlineStr">
        <is>
          <t>Heilbronn</t>
        </is>
      </c>
      <c r="E142" t="inlineStr">
        <is>
          <t>Hans-Rießer-Str.</t>
        </is>
      </c>
      <c r="F142" t="n">
        <v>7</v>
      </c>
      <c r="I142" t="inlineStr">
        <is>
          <t>Deutschland</t>
        </is>
      </c>
      <c r="J142" t="inlineStr">
        <is>
          <t>BW</t>
        </is>
      </c>
      <c r="K142" s="12" t="inlineStr">
        <is>
          <t>https://www.aufbaugilde.de/index.php/ueber-uns/tochterunternehmen/aufbaugilde-integrationsbetriebe</t>
        </is>
      </c>
      <c r="L142" t="inlineStr">
        <is>
          <t>Heilbronn</t>
        </is>
      </c>
      <c r="N142" s="1" t="n">
        <v>45588</v>
      </c>
      <c r="P142" t="inlineStr">
        <is>
          <t>Nein</t>
        </is>
      </c>
      <c r="Q142">
        <f>VLOOKUP(D142,Städte!$A$2:$C$308,3,FALSE)</f>
        <v/>
      </c>
      <c r="R142">
        <f>VLOOKUP(D142,Städte!$A$1:$C$308,2,FALSE)</f>
        <v/>
      </c>
    </row>
    <row r="143">
      <c r="A143" t="inlineStr">
        <is>
          <t>Aufbäumen Stiftung gGmbH</t>
        </is>
      </c>
      <c r="B143" t="inlineStr">
        <is>
          <t>Förderung des Naturschutzes und der Landschaftspflege</t>
        </is>
      </c>
      <c r="C143" t="n">
        <v>70569</v>
      </c>
      <c r="D143" t="inlineStr">
        <is>
          <t>Stuttgart</t>
        </is>
      </c>
      <c r="E143" t="inlineStr">
        <is>
          <t>Kaindlstr.</t>
        </is>
      </c>
      <c r="F143" t="n">
        <v>73</v>
      </c>
      <c r="I143" t="inlineStr">
        <is>
          <t>Deutschland</t>
        </is>
      </c>
      <c r="J143" t="inlineStr">
        <is>
          <t>BW</t>
        </is>
      </c>
      <c r="K143" s="12" t="inlineStr">
        <is>
          <t>https://firmeneintrag.creditreform.de/70569/7331323500/AUFBAEUMENSTIFTUNG_GGMBH</t>
        </is>
      </c>
      <c r="L143" t="inlineStr">
        <is>
          <t>Stuttgart-Körpersch.</t>
        </is>
      </c>
      <c r="N143" s="1" t="n">
        <v>45792</v>
      </c>
      <c r="P143" t="inlineStr">
        <is>
          <t>Nein</t>
        </is>
      </c>
      <c r="Q143">
        <f>VLOOKUP(D143,Städte!$A$2:$C$308,3,FALSE)</f>
        <v/>
      </c>
      <c r="R143">
        <f>VLOOKUP(D143,Städte!$A$1:$C$308,2,FALSE)</f>
        <v/>
      </c>
    </row>
    <row r="144">
      <c r="A144" t="inlineStr">
        <is>
          <t>AUTANA Stiftung gemeinnützige GmbH</t>
        </is>
      </c>
      <c r="B144" t="inlineStr">
        <is>
          <t>Förderung der Jugendhilfe, Förderung der Altenhilfe, Förderung der Volks- und Berufsbildung sowie der Studentenhilfe, Körperschaft fördert mildtätige Zwecke</t>
        </is>
      </c>
      <c r="C144" t="n">
        <v>74080</v>
      </c>
      <c r="D144" t="inlineStr">
        <is>
          <t>Heilbronn</t>
        </is>
      </c>
      <c r="E144" t="inlineStr">
        <is>
          <t>Stettener Str.</t>
        </is>
      </c>
      <c r="F144" t="n">
        <v>50</v>
      </c>
      <c r="I144" t="inlineStr">
        <is>
          <t>Deutschland</t>
        </is>
      </c>
      <c r="J144" t="inlineStr">
        <is>
          <t>BW</t>
        </is>
      </c>
      <c r="K144" s="12" t="inlineStr">
        <is>
          <t>https://www.autana-stiftung.de/</t>
        </is>
      </c>
      <c r="L144" t="inlineStr">
        <is>
          <t>Heilbronn</t>
        </is>
      </c>
      <c r="N144" s="1" t="n">
        <v>45271</v>
      </c>
      <c r="P144" t="inlineStr">
        <is>
          <t>Nein</t>
        </is>
      </c>
      <c r="Q144">
        <f>VLOOKUP(D144,Städte!$A$2:$C$308,3,FALSE)</f>
        <v/>
      </c>
      <c r="R144">
        <f>VLOOKUP(D144,Städte!$A$1:$C$308,2,FALSE)</f>
        <v/>
      </c>
    </row>
    <row r="145">
      <c r="A145" t="inlineStr">
        <is>
          <t>Autismuszentrum Mittelbaden gGmbH</t>
        </is>
      </c>
      <c r="B145" t="inlineStr">
        <is>
          <t>Förderung der Jugendhilfe, Förderung der Altenhilfe, Förderung der Erziehung, Förderung der Volks- und Berufsbildung sowie der Studentenhilfe, Körperschaft fördert mildtätige Zwecke</t>
        </is>
      </c>
      <c r="C145" t="n">
        <v>76437</v>
      </c>
      <c r="D145" t="inlineStr">
        <is>
          <t>Rastatt</t>
        </is>
      </c>
      <c r="E145" t="inlineStr">
        <is>
          <t>Im Steingerüst</t>
        </is>
      </c>
      <c r="F145" t="n">
        <v>30</v>
      </c>
      <c r="I145" t="inlineStr">
        <is>
          <t>Deutschland</t>
        </is>
      </c>
      <c r="J145" t="inlineStr">
        <is>
          <t>BW</t>
        </is>
      </c>
      <c r="K145" s="12" t="inlineStr">
        <is>
          <t>https://autismuszentrum-mittelbaden.de/</t>
        </is>
      </c>
      <c r="L145" t="inlineStr">
        <is>
          <t>Rastatt</t>
        </is>
      </c>
      <c r="M145" s="1" t="n">
        <v>44417</v>
      </c>
      <c r="N145" s="1" t="n">
        <v>45659</v>
      </c>
      <c r="P145" t="inlineStr">
        <is>
          <t>Nein</t>
        </is>
      </c>
      <c r="Q145">
        <f>VLOOKUP(D145,Städte!$A$2:$C$308,3,FALSE)</f>
        <v/>
      </c>
      <c r="R145">
        <f>VLOOKUP(D145,Städte!$A$1:$C$308,2,FALSE)</f>
        <v/>
      </c>
    </row>
    <row r="146">
      <c r="A146" t="inlineStr">
        <is>
          <t>autista Freiburg GmbH</t>
        </is>
      </c>
      <c r="B146" t="inlineStr">
        <is>
          <t>Förderung des Wohlfahrtswesens</t>
        </is>
      </c>
      <c r="C146" t="n">
        <v>79115</v>
      </c>
      <c r="D146" t="inlineStr">
        <is>
          <t>Freiburg</t>
        </is>
      </c>
      <c r="E146" t="inlineStr">
        <is>
          <t>Wiesentalstr.</t>
        </is>
      </c>
      <c r="F146" t="n">
        <v>25</v>
      </c>
      <c r="I146" t="inlineStr">
        <is>
          <t>Deutschland</t>
        </is>
      </c>
      <c r="J146" t="inlineStr">
        <is>
          <t>BW</t>
        </is>
      </c>
      <c r="K146" s="12" t="inlineStr">
        <is>
          <t>https://www.autista-freiburg-gmbh.de/de</t>
        </is>
      </c>
      <c r="L146" t="inlineStr">
        <is>
          <t>Freiburg-Stadt</t>
        </is>
      </c>
      <c r="M146" s="1" t="n">
        <v>42794</v>
      </c>
      <c r="N146" s="1" t="n">
        <v>45434</v>
      </c>
      <c r="P146" t="inlineStr">
        <is>
          <t>Nein</t>
        </is>
      </c>
      <c r="Q146">
        <f>VLOOKUP(D146,Städte!$A$2:$C$308,3,FALSE)</f>
        <v/>
      </c>
      <c r="R146">
        <f>VLOOKUP(D146,Städte!$A$1:$C$308,2,FALSE)</f>
        <v/>
      </c>
    </row>
    <row r="147">
      <c r="A147" t="inlineStr">
        <is>
          <t>autista Heilbronn GmbH</t>
        </is>
      </c>
      <c r="B147" t="inlineStr">
        <is>
          <t>Förderung des Wohlfahrtswesens, Körperschaft fördert mildtätige Zwecke</t>
        </is>
      </c>
      <c r="C147" t="n">
        <v>74076</v>
      </c>
      <c r="D147" t="inlineStr">
        <is>
          <t>Heilbronn</t>
        </is>
      </c>
      <c r="E147" t="inlineStr">
        <is>
          <t>Austr.</t>
        </is>
      </c>
      <c r="F147" t="n">
        <v>56</v>
      </c>
      <c r="I147" t="inlineStr">
        <is>
          <t>Deutschland</t>
        </is>
      </c>
      <c r="J147" t="inlineStr">
        <is>
          <t>BW</t>
        </is>
      </c>
      <c r="K147" s="12" t="inlineStr">
        <is>
          <t>https://www.au56.de/de/autista-heilbronn-gmbh</t>
        </is>
      </c>
      <c r="L147" t="inlineStr">
        <is>
          <t>Heilbronn</t>
        </is>
      </c>
      <c r="N147" s="1" t="n">
        <v>45499</v>
      </c>
      <c r="P147" t="inlineStr">
        <is>
          <t>Nein</t>
        </is>
      </c>
      <c r="Q147">
        <f>VLOOKUP(D147,Städte!$A$2:$C$308,3,FALSE)</f>
        <v/>
      </c>
      <c r="R147">
        <f>VLOOKUP(D147,Städte!$A$1:$C$308,2,FALSE)</f>
        <v/>
      </c>
    </row>
    <row r="148">
      <c r="A148" t="inlineStr">
        <is>
          <t>AUTZEIT Stiftung gGmbH i.L.</t>
        </is>
      </c>
      <c r="B148" t="inlineStr">
        <is>
          <t>Förderung der Jugendhilfe, Förderung der Erziehung, Förderung des Wohlfahrtswesens, Förderung des Schutzes von Ehe und Familie, Körperschaft fördert mildtätige Zwecke</t>
        </is>
      </c>
      <c r="C148" t="n">
        <v>71404</v>
      </c>
      <c r="D148" t="inlineStr">
        <is>
          <t>Korb</t>
        </is>
      </c>
      <c r="E148" t="inlineStr">
        <is>
          <t>Ligusterweg</t>
        </is>
      </c>
      <c r="F148" t="n">
        <v>10</v>
      </c>
      <c r="I148" t="inlineStr">
        <is>
          <t>Deutschland</t>
        </is>
      </c>
      <c r="J148" t="inlineStr">
        <is>
          <t>BW</t>
        </is>
      </c>
      <c r="K148" s="12" t="inlineStr">
        <is>
          <t>https://www.dnb.com/business-directory/company-profiles.autzeit_stiftung_ggmbh.d198927f6da56b2aa0149ca2c08c6efe.html</t>
        </is>
      </c>
      <c r="L148" t="inlineStr">
        <is>
          <t>Waiblingen</t>
        </is>
      </c>
      <c r="N148" s="1" t="n">
        <v>44910</v>
      </c>
      <c r="P148" t="inlineStr">
        <is>
          <t>Nein</t>
        </is>
      </c>
      <c r="Q148">
        <f>VLOOKUP(D148,Städte!$A$2:$C$308,3,FALSE)</f>
        <v/>
      </c>
      <c r="R148">
        <f>VLOOKUP(D148,Städte!$A$1:$C$308,2,FALSE)</f>
        <v/>
      </c>
    </row>
    <row r="149">
      <c r="A149" t="inlineStr">
        <is>
          <t>Auxilio Stiftung Kinderhilfe GmbH</t>
        </is>
      </c>
      <c r="B149" t="inlineStr">
        <is>
          <t>Förderung der Jugendhilfe, Körperschaft fördert mildtätige Zwecke</t>
        </is>
      </c>
      <c r="C149" t="n">
        <v>70173</v>
      </c>
      <c r="D149" t="inlineStr">
        <is>
          <t>Stuttgart</t>
        </is>
      </c>
      <c r="E149" t="inlineStr">
        <is>
          <t>Eberhardstr.</t>
        </is>
      </c>
      <c r="F149" t="n">
        <v>3</v>
      </c>
      <c r="I149" t="inlineStr">
        <is>
          <t>Deutschland</t>
        </is>
      </c>
      <c r="J149" t="inlineStr">
        <is>
          <t>BW</t>
        </is>
      </c>
      <c r="K149" s="12" t="inlineStr">
        <is>
          <t>https://auxilio-kinderhilfe.de/</t>
        </is>
      </c>
      <c r="L149" t="inlineStr">
        <is>
          <t>Stuttgart-Körpersch.</t>
        </is>
      </c>
      <c r="M149" s="1" t="n">
        <v>32993</v>
      </c>
      <c r="N149" s="1" t="n">
        <v>45793</v>
      </c>
      <c r="P149" t="inlineStr">
        <is>
          <t>Nein</t>
        </is>
      </c>
      <c r="Q149">
        <f>VLOOKUP(D149,Städte!$A$2:$C$308,3,FALSE)</f>
        <v/>
      </c>
      <c r="R149">
        <f>VLOOKUP(D149,Städte!$A$1:$C$308,2,FALSE)</f>
        <v/>
      </c>
    </row>
    <row r="150">
      <c r="A150" t="inlineStr">
        <is>
          <t>Auxilium e.V. c/o Autohaus Baumgärtner GmbH &amp; Co KG</t>
        </is>
      </c>
      <c r="B150" t="inlineStr">
        <is>
          <t>Körperschaft fördert mildtätige Zwecke</t>
        </is>
      </c>
      <c r="C150" t="n">
        <v>89537</v>
      </c>
      <c r="D150" t="inlineStr">
        <is>
          <t>Giengen</t>
        </is>
      </c>
      <c r="E150" t="inlineStr">
        <is>
          <t>Wiesenstr.</t>
        </is>
      </c>
      <c r="F150" t="n">
        <v>11</v>
      </c>
      <c r="I150" t="inlineStr">
        <is>
          <t>Deutschland</t>
        </is>
      </c>
      <c r="J150" t="inlineStr">
        <is>
          <t>BW</t>
        </is>
      </c>
      <c r="K150" s="12" t="inlineStr">
        <is>
          <t>https://www.auxilium-hilft.de/</t>
        </is>
      </c>
      <c r="L150" t="inlineStr">
        <is>
          <t>Heidenheim</t>
        </is>
      </c>
      <c r="N150" s="1" t="n">
        <v>45636</v>
      </c>
      <c r="P150" t="inlineStr">
        <is>
          <t>Nein</t>
        </is>
      </c>
      <c r="Q150">
        <f>VLOOKUP(D150,Städte!$A$2:$C$308,3,FALSE)</f>
        <v/>
      </c>
      <c r="R150">
        <f>VLOOKUP(D150,Städte!$A$1:$C$308,2,FALSE)</f>
        <v/>
      </c>
    </row>
    <row r="151">
      <c r="A151" t="inlineStr">
        <is>
          <t>AVA Demenz gGmbH</t>
        </is>
      </c>
      <c r="C151" t="n">
        <v>72639</v>
      </c>
      <c r="D151" t="inlineStr">
        <is>
          <t>Neuffen</t>
        </is>
      </c>
      <c r="E151" t="inlineStr">
        <is>
          <t>Hauptstr.</t>
        </is>
      </c>
      <c r="F151" t="n">
        <v>47</v>
      </c>
      <c r="I151" t="inlineStr">
        <is>
          <t>Deutschland</t>
        </is>
      </c>
      <c r="J151" t="inlineStr">
        <is>
          <t>BW</t>
        </is>
      </c>
      <c r="K151" s="12" t="inlineStr">
        <is>
          <t>https://www.ava-demenz.de/</t>
        </is>
      </c>
      <c r="L151" t="inlineStr">
        <is>
          <t>Nürtingen</t>
        </is>
      </c>
      <c r="P151" t="inlineStr">
        <is>
          <t>Nein</t>
        </is>
      </c>
      <c r="Q151">
        <f>VLOOKUP(D151,Städte!$A$2:$C$308,3,FALSE)</f>
        <v/>
      </c>
      <c r="R151">
        <f>VLOOKUP(D151,Städte!$A$1:$C$308,2,FALSE)</f>
        <v/>
      </c>
    </row>
    <row r="152">
      <c r="A152" t="inlineStr">
        <is>
          <t>AWM gGmbH</t>
        </is>
      </c>
      <c r="B152" t="inlineStr">
        <is>
          <t>Förderung von Wissenschaft und Forschung, Förderung der Religion, Förderung der Volks- und Berufsbildung sowie der Studentenhilfe, Förderung der Hilfe für politisch, rassistisch oder religiös Verfolgte, für Flüchtlinge und Vertriebene</t>
        </is>
      </c>
      <c r="C152" t="n">
        <v>70825</v>
      </c>
      <c r="D152" t="inlineStr">
        <is>
          <t>Korntal-Münchingen</t>
        </is>
      </c>
      <c r="E152" t="inlineStr">
        <is>
          <t>Hindenburgstr.</t>
        </is>
      </c>
      <c r="F152" t="n">
        <v>36</v>
      </c>
      <c r="I152" t="inlineStr">
        <is>
          <t>Deutschland</t>
        </is>
      </c>
      <c r="J152" t="inlineStr">
        <is>
          <t>BW</t>
        </is>
      </c>
      <c r="K152" s="12" t="inlineStr">
        <is>
          <t>https://awm-korntal.eu/</t>
        </is>
      </c>
      <c r="L152" t="inlineStr">
        <is>
          <t>Leonberg</t>
        </is>
      </c>
      <c r="M152" s="1" t="n">
        <v>43516</v>
      </c>
      <c r="N152" s="1" t="n">
        <v>45505</v>
      </c>
      <c r="P152" t="inlineStr">
        <is>
          <t>Nein</t>
        </is>
      </c>
      <c r="Q152">
        <f>VLOOKUP(D152,Städte!$A$2:$C$308,3,FALSE)</f>
        <v/>
      </c>
      <c r="R152">
        <f>VLOOKUP(D152,Städte!$A$1:$C$308,2,FALSE)</f>
        <v/>
      </c>
    </row>
    <row r="153">
      <c r="A153" t="inlineStr">
        <is>
          <t>AWO Albtal gGmbH Frau Elke Krämer</t>
        </is>
      </c>
      <c r="B153" t="inlineStr">
        <is>
          <t>Förderung des Wohlfahrtswesens</t>
        </is>
      </c>
      <c r="C153" t="n">
        <v>76646</v>
      </c>
      <c r="D153" t="inlineStr">
        <is>
          <t>Bruchsal</t>
        </is>
      </c>
      <c r="E153" t="inlineStr">
        <is>
          <t>Prinz-Wilhelm-Str.</t>
        </is>
      </c>
      <c r="F153" t="n">
        <v>3</v>
      </c>
      <c r="I153" t="inlineStr">
        <is>
          <t>Deutschland</t>
        </is>
      </c>
      <c r="J153" t="inlineStr">
        <is>
          <t>BW</t>
        </is>
      </c>
      <c r="K153" s="12" t="inlineStr">
        <is>
          <t>https://www.awo-ka-land.de/index.php/index.php/index.php/ansprechpartner.html</t>
        </is>
      </c>
      <c r="L153" t="inlineStr">
        <is>
          <t>Bruchsal</t>
        </is>
      </c>
      <c r="N153" s="1" t="n">
        <v>45750</v>
      </c>
      <c r="P153" t="inlineStr">
        <is>
          <t>Nein</t>
        </is>
      </c>
      <c r="Q153">
        <f>VLOOKUP(D153,Städte!$A$2:$C$308,3,FALSE)</f>
        <v/>
      </c>
      <c r="R153">
        <f>VLOOKUP(D153,Städte!$A$1:$C$308,2,FALSE)</f>
        <v/>
      </c>
    </row>
    <row r="154">
      <c r="A154" t="inlineStr">
        <is>
          <t>AWO  Ambulante Dienste gGmbH z. Hd. des Geschäftsführers</t>
        </is>
      </c>
      <c r="B154" t="inlineStr">
        <is>
          <t>Förderung des Wohlfahrtswesens</t>
        </is>
      </c>
      <c r="C154" t="n">
        <v>76646</v>
      </c>
      <c r="D154" t="inlineStr">
        <is>
          <t>Bruchsal</t>
        </is>
      </c>
      <c r="E154" t="inlineStr">
        <is>
          <t>Prinz-Wilhelm-Str.</t>
        </is>
      </c>
      <c r="F154" t="n">
        <v>3</v>
      </c>
      <c r="I154" t="inlineStr">
        <is>
          <t>Deutschland</t>
        </is>
      </c>
      <c r="J154" t="inlineStr">
        <is>
          <t>BW</t>
        </is>
      </c>
      <c r="K154" s="12" t="inlineStr">
        <is>
          <t>https://firmeneintrag.creditreform.de/76646/7050226627/AWO_AMBULANTE_DIENSTE_GGMBH</t>
        </is>
      </c>
      <c r="L154" t="inlineStr">
        <is>
          <t>Bruchsal</t>
        </is>
      </c>
      <c r="N154" s="1" t="n">
        <v>45750</v>
      </c>
      <c r="P154" t="inlineStr">
        <is>
          <t>Nein</t>
        </is>
      </c>
      <c r="Q154">
        <f>VLOOKUP(D154,Städte!$A$2:$C$308,3,FALSE)</f>
        <v/>
      </c>
      <c r="R154">
        <f>VLOOKUP(D154,Städte!$A$1:$C$308,2,FALSE)</f>
        <v/>
      </c>
    </row>
    <row r="155">
      <c r="A155" t="inlineStr">
        <is>
          <t>AWO Baden-Baden gemeinnützige GmbH</t>
        </is>
      </c>
      <c r="B155" t="inlineStr">
        <is>
          <t>Förderung des Wohlfahrtswesens, Körperschaft fördert mildtätige Zwecke</t>
        </is>
      </c>
      <c r="C155" t="n">
        <v>76532</v>
      </c>
      <c r="D155" t="inlineStr">
        <is>
          <t>Baden-Baden</t>
        </is>
      </c>
      <c r="E155" t="inlineStr">
        <is>
          <t>Rheinstr.</t>
        </is>
      </c>
      <c r="F155" t="n">
        <v>164</v>
      </c>
      <c r="I155" t="inlineStr">
        <is>
          <t>Deutschland</t>
        </is>
      </c>
      <c r="J155" t="inlineStr">
        <is>
          <t>BW</t>
        </is>
      </c>
      <c r="K155" s="12" t="inlineStr">
        <is>
          <t>http://awo-baden-baden.de/</t>
        </is>
      </c>
      <c r="L155" t="inlineStr">
        <is>
          <t>Baden-Baden Außenstelle Bühl</t>
        </is>
      </c>
      <c r="N155" s="1" t="n">
        <v>45503</v>
      </c>
      <c r="P155" t="inlineStr">
        <is>
          <t>Nein</t>
        </is>
      </c>
      <c r="Q155">
        <f>VLOOKUP(D155,Städte!$A$2:$C$308,3,FALSE)</f>
        <v/>
      </c>
      <c r="R155">
        <f>VLOOKUP(D155,Städte!$A$1:$C$308,2,FALSE)</f>
        <v/>
      </c>
    </row>
    <row r="156">
      <c r="A156" t="inlineStr">
        <is>
          <t>AWO-Baden gemeinnützige Bau GmbH</t>
        </is>
      </c>
      <c r="B156" t="inlineStr">
        <is>
          <t>Förderung des Wohlfahrtswesens</t>
        </is>
      </c>
      <c r="C156" t="n">
        <v>76149</v>
      </c>
      <c r="D156" t="inlineStr">
        <is>
          <t>Karlsruhe</t>
        </is>
      </c>
      <c r="E156" t="inlineStr">
        <is>
          <t>Joh-Gg-Schlosser-Str</t>
        </is>
      </c>
      <c r="F156" t="n">
        <v>10</v>
      </c>
      <c r="I156" t="inlineStr">
        <is>
          <t>Deutschland</t>
        </is>
      </c>
      <c r="J156" t="inlineStr">
        <is>
          <t>BW</t>
        </is>
      </c>
      <c r="K156" s="12" t="inlineStr">
        <is>
          <t>http://awo-baden-baden.de/</t>
        </is>
      </c>
      <c r="L156" t="inlineStr">
        <is>
          <t>Karlsruhe-Durlach</t>
        </is>
      </c>
      <c r="N156" s="1" t="n">
        <v>45516</v>
      </c>
      <c r="P156" t="inlineStr">
        <is>
          <t>Nein</t>
        </is>
      </c>
      <c r="Q156">
        <f>VLOOKUP(D156,Städte!$A$2:$C$308,3,FALSE)</f>
        <v/>
      </c>
      <c r="R156">
        <f>VLOOKUP(D156,Städte!$A$1:$C$308,2,FALSE)</f>
        <v/>
      </c>
    </row>
    <row r="157">
      <c r="A157" t="inlineStr">
        <is>
          <t>AWO Baden gemeinnützige Pflege-und Betreuungsdienste GmbH</t>
        </is>
      </c>
      <c r="B157" t="inlineStr">
        <is>
          <t>Förderung des Wohlfahrtswesens, Körperschaft fördert mildtätige Zwecke</t>
        </is>
      </c>
      <c r="C157" t="n">
        <v>76149</v>
      </c>
      <c r="D157" t="inlineStr">
        <is>
          <t>Karlsruhe</t>
        </is>
      </c>
      <c r="E157" t="inlineStr">
        <is>
          <t>Joh-Gg-Schlosser-Str</t>
        </is>
      </c>
      <c r="F157" t="n">
        <v>10</v>
      </c>
      <c r="I157" t="inlineStr">
        <is>
          <t>Deutschland</t>
        </is>
      </c>
      <c r="J157" t="inlineStr">
        <is>
          <t>BW</t>
        </is>
      </c>
      <c r="K157" s="12" t="inlineStr">
        <is>
          <t>https://www.awo-baden.de/</t>
        </is>
      </c>
      <c r="L157" t="inlineStr">
        <is>
          <t>Karlsruhe-Durlach</t>
        </is>
      </c>
      <c r="N157" s="1" t="n">
        <v>45506</v>
      </c>
      <c r="P157" t="inlineStr">
        <is>
          <t>Nein</t>
        </is>
      </c>
      <c r="Q157">
        <f>VLOOKUP(D157,Städte!$A$2:$C$308,3,FALSE)</f>
        <v/>
      </c>
      <c r="R157">
        <f>VLOOKUP(D157,Städte!$A$1:$C$308,2,FALSE)</f>
        <v/>
      </c>
    </row>
    <row r="158">
      <c r="A158" t="inlineStr">
        <is>
          <t>AWO Böblingen-Tübingen gGmbH</t>
        </is>
      </c>
      <c r="B158" t="inlineStr">
        <is>
          <t>Förderung der Jugendhilfe, Förderung der Altenhilfe, Förderung des Wohlfahrtswesens, Förderung der Hilfe für Zivilbeschädigte und behinderte Menschen, Körperschaft fördert mildtätige Zwecke, Förderung des öffentlichen Gesundheitswesens oder der öffentlichen Gesundheitspflege</t>
        </is>
      </c>
      <c r="C158" t="n">
        <v>71034</v>
      </c>
      <c r="D158" t="inlineStr">
        <is>
          <t>Böblingen</t>
        </is>
      </c>
      <c r="E158" t="inlineStr">
        <is>
          <t>Eugen-Bolz-Str.</t>
        </is>
      </c>
      <c r="F158" t="n">
        <v>1</v>
      </c>
      <c r="I158" t="inlineStr">
        <is>
          <t>Deutschland</t>
        </is>
      </c>
      <c r="J158" t="inlineStr">
        <is>
          <t>BW</t>
        </is>
      </c>
      <c r="K158" s="12" t="inlineStr">
        <is>
          <t>https://awo-bb-tue.de/</t>
        </is>
      </c>
      <c r="L158" t="inlineStr">
        <is>
          <t>Böblingen</t>
        </is>
      </c>
      <c r="M158" s="1" t="n">
        <v>41292</v>
      </c>
      <c r="N158" s="1" t="n">
        <v>45629</v>
      </c>
      <c r="P158" t="inlineStr">
        <is>
          <t>Nein</t>
        </is>
      </c>
      <c r="Q158">
        <f>VLOOKUP(D158,Städte!$A$2:$C$308,3,FALSE)</f>
        <v/>
      </c>
      <c r="R158">
        <f>VLOOKUP(D158,Städte!$A$1:$C$308,2,FALSE)</f>
        <v/>
      </c>
    </row>
    <row r="159">
      <c r="A159" t="inlineStr">
        <is>
          <t>AWOCADO Integrationsbetriebe gemeinnützige GmbH</t>
        </is>
      </c>
      <c r="B159" t="inlineStr">
        <is>
          <t>Förderung des Wohlfahrtswesens, Förderung der Hilfe für Zivilbeschädigte und behinderte Menschen</t>
        </is>
      </c>
      <c r="C159" t="n">
        <v>79713</v>
      </c>
      <c r="D159" t="inlineStr">
        <is>
          <t>Bad Säckingen</t>
        </is>
      </c>
      <c r="E159" t="inlineStr">
        <is>
          <t>Hasenrütte</t>
        </is>
      </c>
      <c r="F159" t="n">
        <v>4</v>
      </c>
      <c r="I159" t="inlineStr">
        <is>
          <t>Deutschland</t>
        </is>
      </c>
      <c r="J159" t="inlineStr">
        <is>
          <t>BW</t>
        </is>
      </c>
      <c r="K159" s="12" t="inlineStr">
        <is>
          <t>http://www.awocado.info/</t>
        </is>
      </c>
      <c r="L159" t="inlineStr">
        <is>
          <t>Waldshut-Tiengen</t>
        </is>
      </c>
      <c r="N159" s="1" t="n">
        <v>45744</v>
      </c>
      <c r="P159" t="inlineStr">
        <is>
          <t>Nein</t>
        </is>
      </c>
      <c r="Q159">
        <f>VLOOKUP(D159,Städte!$A$2:$C$308,3,FALSE)</f>
        <v/>
      </c>
      <c r="R159">
        <f>VLOOKUP(D159,Städte!$A$1:$C$308,2,FALSE)</f>
        <v/>
      </c>
    </row>
    <row r="160">
      <c r="A160" t="inlineStr">
        <is>
          <t>AWO Familien- und Migrations gGmbH</t>
        </is>
      </c>
      <c r="B160" t="inlineStr">
        <is>
          <t>Förderung des Wohlfahrtswesens</t>
        </is>
      </c>
      <c r="C160" t="n">
        <v>74523</v>
      </c>
      <c r="D160" t="inlineStr">
        <is>
          <t>Schwäbisch Hall</t>
        </is>
      </c>
      <c r="E160" t="inlineStr">
        <is>
          <t>Mohrenstr.</t>
        </is>
      </c>
      <c r="F160" t="n">
        <v>8</v>
      </c>
      <c r="I160" t="inlineStr">
        <is>
          <t>Deutschland</t>
        </is>
      </c>
      <c r="J160" t="inlineStr">
        <is>
          <t>BW</t>
        </is>
      </c>
      <c r="K160" s="12" t="inlineStr">
        <is>
          <t>https://awo-migrationsberatung.org/de/</t>
        </is>
      </c>
      <c r="L160" t="inlineStr">
        <is>
          <t>Schwäbisch Hall</t>
        </is>
      </c>
      <c r="M160" s="1" t="n">
        <v>41949</v>
      </c>
      <c r="N160" s="1" t="n">
        <v>45491</v>
      </c>
      <c r="P160" t="inlineStr">
        <is>
          <t>Nein</t>
        </is>
      </c>
      <c r="Q160">
        <f>VLOOKUP(D160,Städte!$A$2:$C$308,3,FALSE)</f>
        <v/>
      </c>
      <c r="R160">
        <f>VLOOKUP(D160,Städte!$A$1:$C$308,2,FALSE)</f>
        <v/>
      </c>
    </row>
    <row r="161">
      <c r="A161" t="inlineStr">
        <is>
          <t>AWO-Freiburg Ambulante Dienste gemeinnützige GmbH</t>
        </is>
      </c>
      <c r="B161" t="inlineStr">
        <is>
          <t>Förderung der Jugendhilfe, Förderung der Altenhilfe, Körperschaft fördert mildtätige Zwecke, Förderung des öffentlichen Gesundheitswesens oder der öffentlichen Gesundheitspflege</t>
        </is>
      </c>
      <c r="C161" t="n">
        <v>79114</v>
      </c>
      <c r="D161" t="inlineStr">
        <is>
          <t>Freiburg</t>
        </is>
      </c>
      <c r="E161" t="inlineStr">
        <is>
          <t>Sulzburger Str.</t>
        </is>
      </c>
      <c r="F161" t="n">
        <v>4</v>
      </c>
      <c r="I161" t="inlineStr">
        <is>
          <t>Deutschland</t>
        </is>
      </c>
      <c r="J161" t="inlineStr">
        <is>
          <t>BW</t>
        </is>
      </c>
      <c r="K161" s="12" t="inlineStr">
        <is>
          <t>https://awo-freiburg.de/senioren/ambulanter-pflege-und-sozialdienst/</t>
        </is>
      </c>
      <c r="L161" t="inlineStr">
        <is>
          <t>Freiburg-Stadt</t>
        </is>
      </c>
      <c r="N161" s="1" t="n">
        <v>45707</v>
      </c>
      <c r="P161" t="inlineStr">
        <is>
          <t>Nein</t>
        </is>
      </c>
      <c r="Q161">
        <f>VLOOKUP(D161,Städte!$A$2:$C$308,3,FALSE)</f>
        <v/>
      </c>
      <c r="R161">
        <f>VLOOKUP(D161,Städte!$A$1:$C$308,2,FALSE)</f>
        <v/>
      </c>
    </row>
    <row r="162">
      <c r="A162" t="inlineStr">
        <is>
          <t>AWO Haus der Kinder gemeinnützige GmbH</t>
        </is>
      </c>
      <c r="B162" t="inlineStr">
        <is>
          <t>Förderung der Jugendhilfe</t>
        </is>
      </c>
      <c r="C162" t="n">
        <v>78056</v>
      </c>
      <c r="D162" t="inlineStr">
        <is>
          <t>Villingen-Schwenningen</t>
        </is>
      </c>
      <c r="E162" t="inlineStr">
        <is>
          <t>Neckarstr.</t>
        </is>
      </c>
      <c r="F162" t="n">
        <v>114</v>
      </c>
      <c r="I162" t="inlineStr">
        <is>
          <t>Deutschland</t>
        </is>
      </c>
      <c r="J162" t="inlineStr">
        <is>
          <t>BW</t>
        </is>
      </c>
      <c r="K162" s="12" t="inlineStr">
        <is>
          <t>https://www.villingen-schwenningen.de/bildung-soziales/kindertagesbetreuung/kitafinder/einrichtung/awo-haus-der-kinder/</t>
        </is>
      </c>
      <c r="L162" t="inlineStr">
        <is>
          <t>Villingen-Schwenningen</t>
        </is>
      </c>
      <c r="N162" s="1" t="n">
        <v>44981</v>
      </c>
      <c r="P162" t="inlineStr">
        <is>
          <t>Nein</t>
        </is>
      </c>
      <c r="Q162">
        <f>VLOOKUP(D162,Städte!$A$2:$C$308,3,FALSE)</f>
        <v/>
      </c>
      <c r="R162">
        <f>VLOOKUP(D162,Städte!$A$1:$C$308,2,FALSE)</f>
        <v/>
      </c>
    </row>
    <row r="163">
      <c r="A163" t="inlineStr">
        <is>
          <t>AWO Heidelberg Soziale Dienste gGmbH</t>
        </is>
      </c>
      <c r="B163" t="inlineStr">
        <is>
          <t>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Förderung der Hilfe für Opfer von Straftaten, Körperschaft fördert mildtätige Zwecke, Förderung des öffentlichen Gesundheitswesens oder der öffentlichen Gesundheitspflege</t>
        </is>
      </c>
      <c r="C163" t="n">
        <v>69123</v>
      </c>
      <c r="D163" t="inlineStr">
        <is>
          <t>Heidelberg</t>
        </is>
      </c>
      <c r="E163" t="inlineStr">
        <is>
          <t>Adlerstr.</t>
        </is>
      </c>
      <c r="F163" t="n">
        <v>1</v>
      </c>
      <c r="G163" t="inlineStr">
        <is>
          <t>/5</t>
        </is>
      </c>
      <c r="I163" t="inlineStr">
        <is>
          <t>Deutschland</t>
        </is>
      </c>
      <c r="J163" t="inlineStr">
        <is>
          <t>BW</t>
        </is>
      </c>
      <c r="K163" s="12" t="inlineStr">
        <is>
          <t>https://www.awo-heidelberg.de/</t>
        </is>
      </c>
      <c r="L163" t="inlineStr">
        <is>
          <t>Heidelberg</t>
        </is>
      </c>
      <c r="M163" s="1" t="n">
        <v>45502</v>
      </c>
      <c r="P163" t="inlineStr">
        <is>
          <t>Nein</t>
        </is>
      </c>
      <c r="Q163">
        <f>VLOOKUP(D163,Städte!$A$2:$C$308,3,FALSE)</f>
        <v/>
      </c>
      <c r="R163">
        <f>VLOOKUP(D163,Städte!$A$1:$C$308,2,FALSE)</f>
        <v/>
      </c>
    </row>
    <row r="164">
      <c r="A164" t="inlineStr">
        <is>
          <t>AWO Integration und Beschäftigung gGmbH z. Hd. des Geschäftsführers</t>
        </is>
      </c>
      <c r="B164" t="inlineStr">
        <is>
          <t>Förderung des Wohlfahrtswesens</t>
        </is>
      </c>
      <c r="C164" t="n">
        <v>76646</v>
      </c>
      <c r="D164" t="inlineStr">
        <is>
          <t>Bruchsal</t>
        </is>
      </c>
      <c r="E164" t="inlineStr">
        <is>
          <t>Prinz-Wilhelm-Str.</t>
        </is>
      </c>
      <c r="F164" t="n">
        <v>3</v>
      </c>
      <c r="I164" t="inlineStr">
        <is>
          <t>Deutschland</t>
        </is>
      </c>
      <c r="J164" t="inlineStr">
        <is>
          <t>BW</t>
        </is>
      </c>
      <c r="K164" s="12" t="inlineStr">
        <is>
          <t>https://www.online-handelsregister.de/handelsregisterauszug/bw/Mannheim/HRB/710546/AWO-Integration-und-Beschaeftigung-gGmbH</t>
        </is>
      </c>
      <c r="L164" t="inlineStr">
        <is>
          <t>Bruchsal</t>
        </is>
      </c>
      <c r="N164" s="1" t="n">
        <v>45685</v>
      </c>
      <c r="P164" t="inlineStr">
        <is>
          <t>Nein</t>
        </is>
      </c>
      <c r="Q164">
        <f>VLOOKUP(D164,Städte!$A$2:$C$308,3,FALSE)</f>
        <v/>
      </c>
      <c r="R164">
        <f>VLOOKUP(D164,Städte!$A$1:$C$308,2,FALSE)</f>
        <v/>
      </c>
    </row>
    <row r="165">
      <c r="A165" t="inlineStr">
        <is>
          <t>AWO Karlsruhe gemeinnützige GmbH</t>
        </is>
      </c>
      <c r="B165"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is>
      </c>
      <c r="C165" t="n">
        <v>76137</v>
      </c>
      <c r="D165" t="inlineStr">
        <is>
          <t>Karlsruhe</t>
        </is>
      </c>
      <c r="E165" t="inlineStr">
        <is>
          <t>Rahel-Straus-Str.</t>
        </is>
      </c>
      <c r="F165" t="n">
        <v>2</v>
      </c>
      <c r="I165" t="inlineStr">
        <is>
          <t>Deutschland</t>
        </is>
      </c>
      <c r="J165" t="inlineStr">
        <is>
          <t>BW</t>
        </is>
      </c>
      <c r="K165" s="12" t="inlineStr">
        <is>
          <t>https://www.awo-karlsruhe.de/</t>
        </is>
      </c>
      <c r="L165" t="inlineStr">
        <is>
          <t>Karlsruhe-Stadt</t>
        </is>
      </c>
      <c r="N165" s="1" t="n">
        <v>45775</v>
      </c>
      <c r="P165" t="inlineStr">
        <is>
          <t>Nein</t>
        </is>
      </c>
      <c r="Q165">
        <f>VLOOKUP(D165,Städte!$A$2:$C$308,3,FALSE)</f>
        <v/>
      </c>
      <c r="R165">
        <f>VLOOKUP(D165,Städte!$A$1:$C$308,2,FALSE)</f>
        <v/>
      </c>
    </row>
    <row r="166">
      <c r="A166" t="inlineStr">
        <is>
          <t>AWO Kinder-, Jugend- und Familienhilfe gGmbH</t>
        </is>
      </c>
      <c r="B166" t="inlineStr">
        <is>
          <t>Förderung der Jugendhilfe</t>
        </is>
      </c>
      <c r="C166" t="n">
        <v>70469</v>
      </c>
      <c r="D166" t="inlineStr">
        <is>
          <t>Stuttgart</t>
        </is>
      </c>
      <c r="E166" t="inlineStr">
        <is>
          <t>Kyffhäuserstr.</t>
        </is>
      </c>
      <c r="F166" t="n">
        <v>77</v>
      </c>
      <c r="I166" t="inlineStr">
        <is>
          <t>Deutschland</t>
        </is>
      </c>
      <c r="J166" t="inlineStr">
        <is>
          <t>BW</t>
        </is>
      </c>
      <c r="K166" s="12" t="inlineStr">
        <is>
          <t>https://www.awo-ludwigsburg.de/einrichtungen/jugendhilfe/</t>
        </is>
      </c>
      <c r="L166" t="inlineStr">
        <is>
          <t>Stuttgart-Körpersch.</t>
        </is>
      </c>
      <c r="M166" s="1" t="n">
        <v>43714</v>
      </c>
      <c r="N166" s="1" t="n">
        <v>45538</v>
      </c>
      <c r="P166" t="inlineStr">
        <is>
          <t>Nein</t>
        </is>
      </c>
      <c r="Q166">
        <f>VLOOKUP(D166,Städte!$A$2:$C$308,3,FALSE)</f>
        <v/>
      </c>
      <c r="R166">
        <f>VLOOKUP(D166,Städte!$A$1:$C$308,2,FALSE)</f>
        <v/>
      </c>
    </row>
    <row r="167">
      <c r="A167" t="inlineStr">
        <is>
          <t>AWO Ludwigsburg gGmbH für Sozialarbeit und soziale Dienstleistungen</t>
        </is>
      </c>
      <c r="B167" t="inlineStr">
        <is>
          <t>Förderung des Wohlfahrtswesens, Körperschaft fördert mildtätige Zwecke</t>
        </is>
      </c>
      <c r="C167" t="n">
        <v>71634</v>
      </c>
      <c r="D167" t="inlineStr">
        <is>
          <t>Ludwigsburg</t>
        </is>
      </c>
      <c r="E167" t="inlineStr">
        <is>
          <t>Talstr.</t>
        </is>
      </c>
      <c r="F167" t="n">
        <v>22</v>
      </c>
      <c r="G167" t="n">
        <v>-24</v>
      </c>
      <c r="I167" t="inlineStr">
        <is>
          <t>Deutschland</t>
        </is>
      </c>
      <c r="J167" t="inlineStr">
        <is>
          <t>BW</t>
        </is>
      </c>
      <c r="K167" s="12" t="inlineStr">
        <is>
          <t>https://www.awo-ludwigsburg.de/</t>
        </is>
      </c>
      <c r="L167" t="inlineStr">
        <is>
          <t>Ludwigsburg</t>
        </is>
      </c>
      <c r="N167" s="1" t="n">
        <v>45617</v>
      </c>
      <c r="P167" t="inlineStr">
        <is>
          <t>Nein</t>
        </is>
      </c>
      <c r="Q167">
        <f>VLOOKUP(D167,Städte!$A$2:$C$308,3,FALSE)</f>
        <v/>
      </c>
      <c r="R167">
        <f>VLOOKUP(D167,Städte!$A$1:$C$308,2,FALSE)</f>
        <v/>
      </c>
    </row>
    <row r="168">
      <c r="A168" t="inlineStr">
        <is>
          <t>AWO Neckar-Odenwald gGmbH</t>
        </is>
      </c>
      <c r="B168" t="inlineStr">
        <is>
          <t>Förderung der Altenhilfe, Förderung des Wohlfahrtswesens, Körperschaft fördert mildtätige Zwecke</t>
        </is>
      </c>
      <c r="C168" t="n">
        <v>74706</v>
      </c>
      <c r="D168" t="inlineStr">
        <is>
          <t>Osterburken</t>
        </is>
      </c>
      <c r="E168" t="inlineStr">
        <is>
          <t>Kapellenstraße</t>
        </is>
      </c>
      <c r="F168" t="n">
        <v>2</v>
      </c>
      <c r="I168" t="inlineStr">
        <is>
          <t>Deutschland</t>
        </is>
      </c>
      <c r="J168" t="inlineStr">
        <is>
          <t>BW</t>
        </is>
      </c>
      <c r="K168" s="12" t="inlineStr">
        <is>
          <t>https://www.awo-now.de/</t>
        </is>
      </c>
      <c r="L168" t="inlineStr">
        <is>
          <t>Mosbach</t>
        </is>
      </c>
      <c r="N168" s="1" t="n">
        <v>45278</v>
      </c>
      <c r="P168" t="inlineStr">
        <is>
          <t>Nein</t>
        </is>
      </c>
      <c r="Q168">
        <f>VLOOKUP(D168,Städte!$A$2:$C$308,3,FALSE)</f>
        <v/>
      </c>
      <c r="R168">
        <f>VLOOKUP(D168,Städte!$A$1:$C$308,2,FALSE)</f>
        <v/>
      </c>
    </row>
    <row r="169">
      <c r="A169" t="inlineStr">
        <is>
          <t>AWO Ortenau - Sozial Denken Handeln und Leben GmbH</t>
        </is>
      </c>
      <c r="B169" t="inlineStr">
        <is>
          <t>Förderung des Wohlfahrtswesens</t>
        </is>
      </c>
      <c r="C169" t="n">
        <v>77652</v>
      </c>
      <c r="D169" t="inlineStr">
        <is>
          <t>Offenburg</t>
        </is>
      </c>
      <c r="E169" t="inlineStr">
        <is>
          <t>Hauptstr.</t>
        </is>
      </c>
      <c r="F169" t="n">
        <v>58</v>
      </c>
      <c r="I169" t="inlineStr">
        <is>
          <t>Deutschland</t>
        </is>
      </c>
      <c r="J169" t="inlineStr">
        <is>
          <t>BW</t>
        </is>
      </c>
      <c r="K169" s="12" t="inlineStr">
        <is>
          <t>https://www.awo-ortenau.de/awo/ueber-uns/</t>
        </is>
      </c>
      <c r="L169" t="inlineStr">
        <is>
          <t>Offenburg</t>
        </is>
      </c>
      <c r="N169" s="1" t="n">
        <v>45462</v>
      </c>
      <c r="P169" t="inlineStr">
        <is>
          <t>Nein</t>
        </is>
      </c>
      <c r="Q169">
        <f>VLOOKUP(D169,Städte!$A$2:$C$308,3,FALSE)</f>
        <v/>
      </c>
      <c r="R169">
        <f>VLOOKUP(D169,Städte!$A$1:$C$308,2,FALSE)</f>
        <v/>
      </c>
    </row>
    <row r="170">
      <c r="A170" t="inlineStr">
        <is>
          <t>AWO Pflege &amp; Betreuung gGmbH</t>
        </is>
      </c>
      <c r="B170" t="inlineStr">
        <is>
          <t>Förderung des Wohlfahrtswesens, Körperschaft fördert mildtätige Zwecke</t>
        </is>
      </c>
      <c r="C170" t="n">
        <v>74613</v>
      </c>
      <c r="D170" t="inlineStr">
        <is>
          <t>Öhringen</t>
        </is>
      </c>
      <c r="E170" t="inlineStr">
        <is>
          <t>Rathausstr.</t>
        </is>
      </c>
      <c r="F170" t="n">
        <v>18</v>
      </c>
      <c r="I170" t="inlineStr">
        <is>
          <t>Deutschland</t>
        </is>
      </c>
      <c r="J170" t="inlineStr">
        <is>
          <t>BW</t>
        </is>
      </c>
      <c r="K170" s="12" t="inlineStr">
        <is>
          <t>https://www.awo-hohenlohe.de/index.php/unsere-dienstleistungen/pflegedienst</t>
        </is>
      </c>
      <c r="L170" t="inlineStr">
        <is>
          <t>Öhringen</t>
        </is>
      </c>
      <c r="N170" s="1" t="n">
        <v>45631</v>
      </c>
      <c r="P170" t="inlineStr">
        <is>
          <t>Nein</t>
        </is>
      </c>
      <c r="Q170">
        <f>VLOOKUP(D170,Städte!$A$2:$C$308,3,FALSE)</f>
        <v/>
      </c>
      <c r="R170">
        <f>VLOOKUP(D170,Städte!$A$1:$C$308,2,FALSE)</f>
        <v/>
      </c>
    </row>
    <row r="171">
      <c r="A171" t="inlineStr">
        <is>
          <t>AWO Pflege gGmbH Konstanz</t>
        </is>
      </c>
      <c r="B171" t="inlineStr">
        <is>
          <t>Förderung des Wohlfahrtswesens</t>
        </is>
      </c>
      <c r="C171" t="n">
        <v>78224</v>
      </c>
      <c r="D171" t="inlineStr">
        <is>
          <t>Singen</t>
        </is>
      </c>
      <c r="E171" t="inlineStr">
        <is>
          <t>Heinrich-Weber-Platz</t>
        </is>
      </c>
      <c r="F171" t="n">
        <v>2</v>
      </c>
      <c r="I171" t="inlineStr">
        <is>
          <t>Deutschland</t>
        </is>
      </c>
      <c r="J171" t="inlineStr">
        <is>
          <t>BW</t>
        </is>
      </c>
      <c r="K171" s="12" t="inlineStr">
        <is>
          <t>https://jungerhalde.awo-konstanz.de/</t>
        </is>
      </c>
      <c r="L171" t="inlineStr">
        <is>
          <t>Singen</t>
        </is>
      </c>
      <c r="M171" s="1" t="n">
        <v>43535</v>
      </c>
      <c r="N171" s="1" t="n">
        <v>45637</v>
      </c>
      <c r="P171" t="inlineStr">
        <is>
          <t>Nein</t>
        </is>
      </c>
      <c r="Q171">
        <f>VLOOKUP(D171,Städte!$A$2:$C$308,3,FALSE)</f>
        <v/>
      </c>
      <c r="R171">
        <f>VLOOKUP(D171,Städte!$A$1:$C$308,2,FALSE)</f>
        <v/>
      </c>
    </row>
    <row r="172">
      <c r="A172" t="inlineStr">
        <is>
          <t>AWO Pflege - und Altenhilfe gGmbH</t>
        </is>
      </c>
      <c r="B172" t="inlineStr">
        <is>
          <t>Förderung des Wohlfahrtswesens</t>
        </is>
      </c>
      <c r="C172" t="n">
        <v>78224</v>
      </c>
      <c r="D172" t="inlineStr">
        <is>
          <t>Singen</t>
        </is>
      </c>
      <c r="E172" t="inlineStr">
        <is>
          <t>Heinrich-Weber- Platz</t>
        </is>
      </c>
      <c r="F172" t="n">
        <v>2</v>
      </c>
      <c r="I172" t="inlineStr">
        <is>
          <t>Deutschland</t>
        </is>
      </c>
      <c r="J172" t="inlineStr">
        <is>
          <t>BW</t>
        </is>
      </c>
      <c r="K172" s="12" t="inlineStr">
        <is>
          <t>https://www.awo-mannheim.de/</t>
        </is>
      </c>
      <c r="L172" t="inlineStr">
        <is>
          <t>Singen</t>
        </is>
      </c>
      <c r="N172" s="1" t="n">
        <v>45777</v>
      </c>
      <c r="P172" t="inlineStr">
        <is>
          <t>Nein</t>
        </is>
      </c>
      <c r="Q172">
        <f>VLOOKUP(D172,Städte!$A$2:$C$308,3,FALSE)</f>
        <v/>
      </c>
      <c r="R172">
        <f>VLOOKUP(D172,Städte!$A$1:$C$308,2,FALSE)</f>
        <v/>
      </c>
    </row>
    <row r="173">
      <c r="A173" t="inlineStr">
        <is>
          <t>AWO  Rems-Murr gGmbH</t>
        </is>
      </c>
      <c r="B173" t="inlineStr">
        <is>
          <t>Förderung der Jugendhilfe</t>
        </is>
      </c>
      <c r="C173" t="n">
        <v>71522</v>
      </c>
      <c r="D173" t="inlineStr">
        <is>
          <t>Backnang</t>
        </is>
      </c>
      <c r="E173" t="inlineStr">
        <is>
          <t>Aspacher Str.</t>
        </is>
      </c>
      <c r="F173" t="n">
        <v>32</v>
      </c>
      <c r="I173" t="inlineStr">
        <is>
          <t>Deutschland</t>
        </is>
      </c>
      <c r="J173" t="inlineStr">
        <is>
          <t>BW</t>
        </is>
      </c>
      <c r="K173" s="12" t="inlineStr">
        <is>
          <t>https://awo-rems-murr.de/</t>
        </is>
      </c>
      <c r="L173" t="inlineStr">
        <is>
          <t>Backnang</t>
        </is>
      </c>
      <c r="N173" s="1" t="n">
        <v>45517</v>
      </c>
      <c r="P173" t="inlineStr">
        <is>
          <t>Nein</t>
        </is>
      </c>
      <c r="Q173">
        <f>VLOOKUP(D173,Städte!$A$2:$C$308,3,FALSE)</f>
        <v/>
      </c>
      <c r="R173">
        <f>VLOOKUP(D173,Städte!$A$1:$C$308,2,FALSE)</f>
        <v/>
      </c>
    </row>
    <row r="174">
      <c r="A174" t="inlineStr">
        <is>
          <t>AWO Samhuk gGmbH</t>
        </is>
      </c>
      <c r="B174" t="inlineStr">
        <is>
          <t>Förderung der Jugendhilfe</t>
        </is>
      </c>
      <c r="C174" t="n">
        <v>73525</v>
      </c>
      <c r="D174" t="inlineStr">
        <is>
          <t>Schwäbisch Gmünd</t>
        </is>
      </c>
      <c r="E174" t="inlineStr">
        <is>
          <t>Romangäßle</t>
        </is>
      </c>
      <c r="F174" t="n">
        <v>3</v>
      </c>
      <c r="I174" t="inlineStr">
        <is>
          <t>Deutschland</t>
        </is>
      </c>
      <c r="J174" t="inlineStr">
        <is>
          <t>BW</t>
        </is>
      </c>
      <c r="K174" s="12" t="inlineStr">
        <is>
          <t>https://firmeneintrag.creditreform.de/74523/7370122577/AWO_SAMHUK_GGMBH</t>
        </is>
      </c>
      <c r="L174" t="inlineStr">
        <is>
          <t>Schwäbisch Gmünd</t>
        </is>
      </c>
      <c r="N174" s="1" t="n">
        <v>45537</v>
      </c>
      <c r="P174" t="inlineStr">
        <is>
          <t>Nein</t>
        </is>
      </c>
      <c r="Q174">
        <f>VLOOKUP(D174,Städte!$A$2:$C$308,3,FALSE)</f>
        <v/>
      </c>
      <c r="R174">
        <f>VLOOKUP(D174,Städte!$A$1:$C$308,2,FALSE)</f>
        <v/>
      </c>
    </row>
    <row r="175">
      <c r="A175" t="inlineStr">
        <is>
          <t>AWO  Seniorenzentrum Am Hag gGmbH</t>
        </is>
      </c>
      <c r="B175" t="inlineStr">
        <is>
          <t>Förderung des Wohlfahrtswesens</t>
        </is>
      </c>
      <c r="C175" t="n">
        <v>76646</v>
      </c>
      <c r="D175" t="inlineStr">
        <is>
          <t>Bruchsal</t>
        </is>
      </c>
      <c r="E175" t="inlineStr">
        <is>
          <t>Prinz-Wilhelm-Str.</t>
        </is>
      </c>
      <c r="F175" t="n">
        <v>3</v>
      </c>
      <c r="I175" t="inlineStr">
        <is>
          <t>Deutschland</t>
        </is>
      </c>
      <c r="J175" t="inlineStr">
        <is>
          <t>BW</t>
        </is>
      </c>
      <c r="K175" s="12" t="inlineStr">
        <is>
          <t>https://www.awo-ka-land.de/angebot/seniorenzentrum-am-hag-waghaeusel/</t>
        </is>
      </c>
      <c r="L175" t="inlineStr">
        <is>
          <t>Bruchsal</t>
        </is>
      </c>
      <c r="N175" s="1" t="n">
        <v>45750</v>
      </c>
      <c r="P175" t="inlineStr">
        <is>
          <t>Nein</t>
        </is>
      </c>
      <c r="Q175">
        <f>VLOOKUP(D175,Städte!$A$2:$C$308,3,FALSE)</f>
        <v/>
      </c>
      <c r="R175">
        <f>VLOOKUP(D175,Städte!$A$1:$C$308,2,FALSE)</f>
        <v/>
      </c>
    </row>
    <row r="176">
      <c r="A176" t="inlineStr">
        <is>
          <t>AWO Seniorenzentrum Bundschuh gGmbH z. Hd. des Geschäftsführers</t>
        </is>
      </c>
      <c r="B176" t="inlineStr">
        <is>
          <t>Förderung des Wohlfahrtswesens</t>
        </is>
      </c>
      <c r="C176" t="n">
        <v>76646</v>
      </c>
      <c r="D176" t="inlineStr">
        <is>
          <t>Bruchsal</t>
        </is>
      </c>
      <c r="E176" t="inlineStr">
        <is>
          <t>Prinz-Wilhelm-Str.</t>
        </is>
      </c>
      <c r="F176" t="n">
        <v>3</v>
      </c>
      <c r="I176" t="inlineStr">
        <is>
          <t>Deutschland</t>
        </is>
      </c>
      <c r="J176" t="inlineStr">
        <is>
          <t>BW</t>
        </is>
      </c>
      <c r="K176" s="12" t="inlineStr">
        <is>
          <t>https://www.awo-ka-land.de/angebot/seniorenzentrum-bundschuh-untergrombach/</t>
        </is>
      </c>
      <c r="L176" t="inlineStr">
        <is>
          <t>Bruchsal</t>
        </is>
      </c>
      <c r="N176" s="1" t="n">
        <v>45750</v>
      </c>
      <c r="P176" t="inlineStr">
        <is>
          <t>Nein</t>
        </is>
      </c>
      <c r="Q176">
        <f>VLOOKUP(D176,Städte!$A$2:$C$308,3,FALSE)</f>
        <v/>
      </c>
      <c r="R176">
        <f>VLOOKUP(D176,Städte!$A$1:$C$308,2,FALSE)</f>
        <v/>
      </c>
    </row>
    <row r="177">
      <c r="A177" t="inlineStr">
        <is>
          <t>AWO Seniorenzentrum Wutöschingen gemeinnützige GmbH</t>
        </is>
      </c>
      <c r="B177" t="inlineStr">
        <is>
          <t>Förderung des Wohlfahrtswesens</t>
        </is>
      </c>
      <c r="C177" t="n">
        <v>79793</v>
      </c>
      <c r="D177" t="inlineStr">
        <is>
          <t>Wutöschingen</t>
        </is>
      </c>
      <c r="E177" t="inlineStr">
        <is>
          <t>Hauptstr.</t>
        </is>
      </c>
      <c r="F177" t="n">
        <v>22</v>
      </c>
      <c r="G177" t="n">
        <v>-24</v>
      </c>
      <c r="I177" t="inlineStr">
        <is>
          <t>Deutschland</t>
        </is>
      </c>
      <c r="J177" t="inlineStr">
        <is>
          <t>BW</t>
        </is>
      </c>
      <c r="K177" s="12" t="inlineStr">
        <is>
          <t>https://www.seniorenzentrum-wutoeschingen.de/de/startseite.html</t>
        </is>
      </c>
      <c r="L177" t="inlineStr">
        <is>
          <t>Waldshut-Tiengen</t>
        </is>
      </c>
      <c r="N177" s="1" t="n">
        <v>45716</v>
      </c>
      <c r="P177" t="inlineStr">
        <is>
          <t>Nein</t>
        </is>
      </c>
      <c r="Q177">
        <f>VLOOKUP(D177,Städte!$A$2:$C$308,3,FALSE)</f>
        <v/>
      </c>
      <c r="R177">
        <f>VLOOKUP(D177,Städte!$A$1:$C$308,2,FALSE)</f>
        <v/>
      </c>
    </row>
    <row r="178">
      <c r="A178" t="inlineStr">
        <is>
          <t>AWO Soziale Dienste gGmbH</t>
        </is>
      </c>
      <c r="B178" t="inlineStr">
        <is>
          <t>Förderung der Jugendhilfe, Förderung der Altenhilfe, Förderung des Wohlfahrtswesens, Körperschaft fördert mildtätige Zwecke</t>
        </is>
      </c>
      <c r="C178" t="n">
        <v>78628</v>
      </c>
      <c r="D178" t="inlineStr">
        <is>
          <t>Rottweil</t>
        </is>
      </c>
      <c r="E178" t="inlineStr">
        <is>
          <t>An der Halde</t>
        </is>
      </c>
      <c r="F178" t="n">
        <v>41</v>
      </c>
      <c r="I178" t="inlineStr">
        <is>
          <t>Deutschland</t>
        </is>
      </c>
      <c r="J178" t="inlineStr">
        <is>
          <t>BW</t>
        </is>
      </c>
      <c r="K178" s="12" t="inlineStr">
        <is>
          <t>https://www.awo-mannheim.de/</t>
        </is>
      </c>
      <c r="L178" t="inlineStr">
        <is>
          <t>Rottweil</t>
        </is>
      </c>
      <c r="N178" s="1" t="n">
        <v>45653</v>
      </c>
      <c r="P178" t="inlineStr">
        <is>
          <t>Nein</t>
        </is>
      </c>
      <c r="Q178">
        <f>VLOOKUP(D178,Städte!$A$2:$C$308,3,FALSE)</f>
        <v/>
      </c>
      <c r="R178">
        <f>VLOOKUP(D178,Städte!$A$1:$C$308,2,FALSE)</f>
        <v/>
      </c>
    </row>
    <row r="179">
      <c r="A179" t="inlineStr">
        <is>
          <t>AWO Soziale Dienste gGmbH z. Hd. des Geschäftsführers</t>
        </is>
      </c>
      <c r="B179" t="inlineStr">
        <is>
          <t>Förderung des Wohlfahrtswesens</t>
        </is>
      </c>
      <c r="C179" t="n">
        <v>76646</v>
      </c>
      <c r="D179" t="inlineStr">
        <is>
          <t>Bruchsal</t>
        </is>
      </c>
      <c r="E179" t="inlineStr">
        <is>
          <t>Prinz-Wilhelm-Str.</t>
        </is>
      </c>
      <c r="F179" t="n">
        <v>3</v>
      </c>
      <c r="I179" t="inlineStr">
        <is>
          <t>Deutschland</t>
        </is>
      </c>
      <c r="J179" t="inlineStr">
        <is>
          <t>BW</t>
        </is>
      </c>
      <c r="K179" s="12" t="inlineStr">
        <is>
          <t>https://www.northdata.de/AWO+Heidelberg+Soziale+Dienste+gGmbH,+Heidelberg/Amtsgericht+Mannheim+HRB+751335</t>
        </is>
      </c>
      <c r="L179" t="inlineStr">
        <is>
          <t>Bruchsal</t>
        </is>
      </c>
      <c r="N179" s="1" t="n">
        <v>45684</v>
      </c>
      <c r="P179" t="inlineStr">
        <is>
          <t>Nein</t>
        </is>
      </c>
      <c r="Q179">
        <f>VLOOKUP(D179,Städte!$A$2:$C$308,3,FALSE)</f>
        <v/>
      </c>
      <c r="R179">
        <f>VLOOKUP(D179,Städte!$A$1:$C$308,2,FALSE)</f>
        <v/>
      </c>
    </row>
    <row r="180">
      <c r="A180" t="inlineStr">
        <is>
          <t>AWO Soziale Dienste GmbH Schwäbisch Hall</t>
        </is>
      </c>
      <c r="B180" t="inlineStr">
        <is>
          <t>Förderung des Wohlfahrtswesens</t>
        </is>
      </c>
      <c r="C180" t="n">
        <v>74523</v>
      </c>
      <c r="D180" t="inlineStr">
        <is>
          <t>Schwäbisch Hall</t>
        </is>
      </c>
      <c r="E180" t="inlineStr">
        <is>
          <t>Mohrenstr.</t>
        </is>
      </c>
      <c r="F180" t="n">
        <v>9</v>
      </c>
      <c r="I180" t="inlineStr">
        <is>
          <t>Deutschland</t>
        </is>
      </c>
      <c r="J180" t="inlineStr">
        <is>
          <t>BW</t>
        </is>
      </c>
      <c r="K180" s="12" t="inlineStr">
        <is>
          <t>https://awo-sha.de/</t>
        </is>
      </c>
      <c r="L180" t="inlineStr">
        <is>
          <t>Schwäbisch Hall</t>
        </is>
      </c>
      <c r="M180" s="1" t="n">
        <v>41939</v>
      </c>
      <c r="N180" s="1" t="n">
        <v>45475</v>
      </c>
      <c r="P180" t="inlineStr">
        <is>
          <t>Nein</t>
        </is>
      </c>
      <c r="Q180">
        <f>VLOOKUP(D180,Städte!$A$2:$C$308,3,FALSE)</f>
        <v/>
      </c>
      <c r="R180">
        <f>VLOOKUP(D180,Städte!$A$1:$C$308,2,FALSE)</f>
        <v/>
      </c>
    </row>
    <row r="181">
      <c r="A181" t="inlineStr">
        <is>
          <t>AWO Soziale Dienste Nordschwarzwald gemeinnützige GmbH</t>
        </is>
      </c>
      <c r="B181" t="inlineStr">
        <is>
          <t>Förderung des Wohlfahrtswesens</t>
        </is>
      </c>
      <c r="C181" t="n">
        <v>75175</v>
      </c>
      <c r="D181" t="inlineStr">
        <is>
          <t>Pforzheim</t>
        </is>
      </c>
      <c r="E181" t="inlineStr">
        <is>
          <t>Erbprinzenstr.</t>
        </is>
      </c>
      <c r="F181" t="n">
        <v>19</v>
      </c>
      <c r="I181" t="inlineStr">
        <is>
          <t>Deutschland</t>
        </is>
      </c>
      <c r="J181" t="inlineStr">
        <is>
          <t>BW</t>
        </is>
      </c>
      <c r="K181" s="12" t="inlineStr">
        <is>
          <t>http://www.awo-nordschwarzwald.de/</t>
        </is>
      </c>
      <c r="L181" t="inlineStr">
        <is>
          <t>Pforzheim</t>
        </is>
      </c>
      <c r="N181" s="1" t="n">
        <v>45491</v>
      </c>
      <c r="P181" t="inlineStr">
        <is>
          <t>Nein</t>
        </is>
      </c>
      <c r="Q181">
        <f>VLOOKUP(D181,Städte!$A$2:$C$308,3,FALSE)</f>
        <v/>
      </c>
      <c r="R181">
        <f>VLOOKUP(D181,Städte!$A$1:$C$308,2,FALSE)</f>
        <v/>
      </c>
    </row>
    <row r="182">
      <c r="A182" t="inlineStr">
        <is>
          <t>AWO Sozial gGmbH</t>
        </is>
      </c>
      <c r="B182" t="inlineStr">
        <is>
          <t>Förderung der Altenhilfe, Körperschaft fördert mildtätige Zwecke, Körperschaft fördert kirchliche Zwecke</t>
        </is>
      </c>
      <c r="C182" t="n">
        <v>70469</v>
      </c>
      <c r="D182" t="inlineStr">
        <is>
          <t>Stuttgart</t>
        </is>
      </c>
      <c r="E182" t="inlineStr">
        <is>
          <t>Kyffhäuserstr.</t>
        </is>
      </c>
      <c r="F182" t="n">
        <v>77</v>
      </c>
      <c r="I182" t="inlineStr">
        <is>
          <t>Deutschland</t>
        </is>
      </c>
      <c r="J182" t="inlineStr">
        <is>
          <t>BW</t>
        </is>
      </c>
      <c r="K182" s="12" t="inlineStr">
        <is>
          <t>https://awo-stuttgart.de/</t>
        </is>
      </c>
      <c r="L182" t="inlineStr">
        <is>
          <t>Stuttgart-Körpersch.</t>
        </is>
      </c>
      <c r="M182" s="1" t="n">
        <v>36504</v>
      </c>
      <c r="N182" s="1" t="n">
        <v>45408</v>
      </c>
      <c r="P182" t="inlineStr">
        <is>
          <t>Nein</t>
        </is>
      </c>
      <c r="Q182">
        <f>VLOOKUP(D182,Städte!$A$2:$C$308,3,FALSE)</f>
        <v/>
      </c>
      <c r="R182">
        <f>VLOOKUP(D182,Städte!$A$1:$C$308,2,FALSE)</f>
        <v/>
      </c>
    </row>
    <row r="183">
      <c r="A183" t="inlineStr">
        <is>
          <t>AWO Waldshut Soziale Dienste gemeinnützige GmbH</t>
        </is>
      </c>
      <c r="B183" t="inlineStr">
        <is>
          <t>Förderung des Wohlfahrtswesens</t>
        </is>
      </c>
      <c r="C183" t="n">
        <v>79761</v>
      </c>
      <c r="D183" t="inlineStr">
        <is>
          <t>Waldshut-Tiengen</t>
        </is>
      </c>
      <c r="E183" t="inlineStr">
        <is>
          <t>Moltkestr.</t>
        </is>
      </c>
      <c r="F183" t="n">
        <v>3</v>
      </c>
      <c r="I183" t="inlineStr">
        <is>
          <t>Deutschland</t>
        </is>
      </c>
      <c r="J183" t="inlineStr">
        <is>
          <t>BW</t>
        </is>
      </c>
      <c r="K183" s="12" t="inlineStr">
        <is>
          <t>https://www.awo-waldshut.de/de/startseite.html</t>
        </is>
      </c>
      <c r="L183" t="inlineStr">
        <is>
          <t>Waldshut-Tiengen</t>
        </is>
      </c>
      <c r="N183" s="1" t="n">
        <v>45715</v>
      </c>
      <c r="P183" t="inlineStr">
        <is>
          <t>Nein</t>
        </is>
      </c>
      <c r="Q183">
        <f>VLOOKUP(D183,Städte!$A$2:$C$308,3,FALSE)</f>
        <v/>
      </c>
      <c r="R183">
        <f>VLOOKUP(D183,Städte!$A$1:$C$308,2,FALSE)</f>
        <v/>
      </c>
    </row>
    <row r="184">
      <c r="A184" t="inlineStr">
        <is>
          <t>Ayurvedazentrum Offenburg gGmbH</t>
        </is>
      </c>
      <c r="B184" t="inlineStr">
        <is>
          <t>Förderung von Wissenschaft und Forschung, Förderung der Erziehung, Förderung der Volks- und Berufsbildung sowie der Studentenhilfe, Förderung des öffentlichen Gesundheitswesens oder der öffentlichen Gesundheitspflege</t>
        </is>
      </c>
      <c r="C184" t="n">
        <v>77654</v>
      </c>
      <c r="D184" t="inlineStr">
        <is>
          <t>Offenburg</t>
        </is>
      </c>
      <c r="E184" t="inlineStr">
        <is>
          <t>Grimmelshausenstr.</t>
        </is>
      </c>
      <c r="F184" t="n">
        <v>22</v>
      </c>
      <c r="I184" t="inlineStr">
        <is>
          <t>Deutschland</t>
        </is>
      </c>
      <c r="J184" t="inlineStr">
        <is>
          <t>BW</t>
        </is>
      </c>
      <c r="K184" s="12" t="inlineStr">
        <is>
          <t>https://www.ayurveda-offenburg.de/</t>
        </is>
      </c>
      <c r="L184" t="inlineStr">
        <is>
          <t>Offenburg</t>
        </is>
      </c>
      <c r="N184" s="1" t="n">
        <v>45464</v>
      </c>
      <c r="P184" t="inlineStr">
        <is>
          <t>Nein</t>
        </is>
      </c>
      <c r="Q184">
        <f>VLOOKUP(D184,Städte!$A$2:$C$308,3,FALSE)</f>
        <v/>
      </c>
      <c r="R184">
        <f>VLOOKUP(D184,Städte!$A$1:$C$308,2,FALSE)</f>
        <v/>
      </c>
    </row>
    <row r="185">
      <c r="A185" t="inlineStr">
        <is>
          <t>Babynest gemeinnützige GmbH</t>
        </is>
      </c>
      <c r="B185" t="inlineStr">
        <is>
          <t>Förderung der Jugendhilfe</t>
        </is>
      </c>
      <c r="C185" t="n">
        <v>69250</v>
      </c>
      <c r="D185" t="inlineStr">
        <is>
          <t>Schönau</t>
        </is>
      </c>
      <c r="E185" t="inlineStr">
        <is>
          <t>Weinheimer Str.</t>
        </is>
      </c>
      <c r="F185" t="n">
        <v>4</v>
      </c>
      <c r="I185" t="inlineStr">
        <is>
          <t>Deutschland</t>
        </is>
      </c>
      <c r="J185" t="inlineStr">
        <is>
          <t>BW</t>
        </is>
      </c>
      <c r="K185" s="12" t="inlineStr">
        <is>
          <t>https://www.babynest-odenwald.de/</t>
        </is>
      </c>
      <c r="L185" t="inlineStr">
        <is>
          <t>Heidelberg</t>
        </is>
      </c>
      <c r="N185" s="1" t="n">
        <v>45579</v>
      </c>
      <c r="P185" t="inlineStr">
        <is>
          <t>Nein</t>
        </is>
      </c>
      <c r="Q185">
        <f>VLOOKUP(D185,Städte!$A$2:$C$308,3,FALSE)</f>
        <v/>
      </c>
      <c r="R185">
        <f>VLOOKUP(D185,Städte!$A$1:$C$308,2,FALSE)</f>
        <v/>
      </c>
    </row>
    <row r="186">
      <c r="A186" t="inlineStr">
        <is>
          <t>Baden-Württembergischer Landesverband für Präven- tion u. Rehabilitation gGmbH</t>
        </is>
      </c>
      <c r="B186" t="inlineStr">
        <is>
          <t>Förderung der Jugendhilfe, Förderung des Wohlfahrtswesens, Förderung des öffentlichen Gesundheitswesens oder der öffentlichen Gesundheitspflege</t>
        </is>
      </c>
      <c r="C186" t="n">
        <v>77871</v>
      </c>
      <c r="D186" t="inlineStr">
        <is>
          <t>Renchen</t>
        </is>
      </c>
      <c r="E186" t="inlineStr">
        <is>
          <t>Renchtalstr.</t>
        </is>
      </c>
      <c r="F186" t="n">
        <v>14</v>
      </c>
      <c r="I186" t="inlineStr">
        <is>
          <t>Deutschland</t>
        </is>
      </c>
      <c r="J186" t="inlineStr">
        <is>
          <t>BW</t>
        </is>
      </c>
      <c r="K186" s="12" t="inlineStr">
        <is>
          <t>https://www.bw-lv.de/</t>
        </is>
      </c>
      <c r="L186" t="inlineStr">
        <is>
          <t>Offenburg</t>
        </is>
      </c>
      <c r="N186" s="1" t="n">
        <v>45590</v>
      </c>
      <c r="P186" t="inlineStr">
        <is>
          <t>Nein</t>
        </is>
      </c>
      <c r="Q186">
        <f>VLOOKUP(D186,Städte!$A$2:$C$308,3,FALSE)</f>
        <v/>
      </c>
      <c r="R186">
        <f>VLOOKUP(D186,Städte!$A$1:$C$308,2,FALSE)</f>
        <v/>
      </c>
    </row>
    <row r="187">
      <c r="A187" t="inlineStr">
        <is>
          <t>Baden-Württemberg Stiftung gGmbH</t>
        </is>
      </c>
      <c r="B187" t="inlineStr">
        <is>
          <t>Förderung von Wissenschaft und Forschung, Förderung der Religion,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internationaler Gesinnung, der Toleranz auf allen Gebieten der Kultur und der Völkerverständigung, Förderung des öffentlichen Gesundheitswesens oder der öffentlichen Gesundheitspflege</t>
        </is>
      </c>
      <c r="C187" t="n">
        <v>70174</v>
      </c>
      <c r="D187" t="inlineStr">
        <is>
          <t>Stuttgart</t>
        </is>
      </c>
      <c r="E187" t="inlineStr">
        <is>
          <t>Kriegsbergstr.</t>
        </is>
      </c>
      <c r="F187" t="n">
        <v>42</v>
      </c>
      <c r="I187" t="inlineStr">
        <is>
          <t>Deutschland</t>
        </is>
      </c>
      <c r="J187" t="inlineStr">
        <is>
          <t>BW</t>
        </is>
      </c>
      <c r="K187" s="12" t="inlineStr">
        <is>
          <t>https://www.bwstiftung.de/de/</t>
        </is>
      </c>
      <c r="L187" t="inlineStr">
        <is>
          <t>Stuttgart-Körpersch.</t>
        </is>
      </c>
      <c r="N187" s="1" t="n">
        <v>45638</v>
      </c>
      <c r="P187" t="inlineStr">
        <is>
          <t>Nein</t>
        </is>
      </c>
      <c r="Q187">
        <f>VLOOKUP(D187,Städte!$A$2:$C$308,3,FALSE)</f>
        <v/>
      </c>
      <c r="R187">
        <f>VLOOKUP(D187,Städte!$A$1:$C$308,2,FALSE)</f>
        <v/>
      </c>
    </row>
    <row r="188">
      <c r="A188" t="inlineStr">
        <is>
          <t>Badisch Bühn Mundarttheater Karlsruhe gGmbH</t>
        </is>
      </c>
      <c r="B188" t="inlineStr">
        <is>
          <t>Förderung von Kunst und Kultur (mit Abzugsfähigkeit der Mitgliedsbeiträge)</t>
        </is>
      </c>
      <c r="C188" t="n">
        <v>76185</v>
      </c>
      <c r="D188" t="inlineStr">
        <is>
          <t>Karlsruhe</t>
        </is>
      </c>
      <c r="E188" t="inlineStr">
        <is>
          <t>Durmersheimer Str.</t>
        </is>
      </c>
      <c r="F188" t="n">
        <v>6</v>
      </c>
      <c r="I188" t="inlineStr">
        <is>
          <t>Deutschland</t>
        </is>
      </c>
      <c r="J188" t="inlineStr">
        <is>
          <t>BW</t>
        </is>
      </c>
      <c r="K188" s="12" t="inlineStr">
        <is>
          <t>https://www.badisch-buehn.de/</t>
        </is>
      </c>
      <c r="L188" t="inlineStr">
        <is>
          <t>Karlsruhe-Stadt</t>
        </is>
      </c>
      <c r="N188" s="1" t="n">
        <v>45769</v>
      </c>
      <c r="P188" t="inlineStr">
        <is>
          <t>Nein</t>
        </is>
      </c>
      <c r="Q188">
        <f>VLOOKUP(D188,Städte!$A$2:$C$308,3,FALSE)</f>
        <v/>
      </c>
      <c r="R188">
        <f>VLOOKUP(D188,Städte!$A$1:$C$308,2,FALSE)</f>
        <v/>
      </c>
    </row>
    <row r="189">
      <c r="A189" t="inlineStr">
        <is>
          <t>Badischer Landesverband für Prävention und Rehabilitation gGmbH</t>
        </is>
      </c>
      <c r="B189" t="inlineStr">
        <is>
          <t>Förderung des Wohlfahrtswesens, Förderung des öffentlichen Gesundheitswesens oder der öffentlichen Gesundheitspflege</t>
        </is>
      </c>
      <c r="C189" t="n">
        <v>77871</v>
      </c>
      <c r="D189" t="inlineStr">
        <is>
          <t>Renchen</t>
        </is>
      </c>
      <c r="E189" t="inlineStr">
        <is>
          <t>Renchtalstr.</t>
        </is>
      </c>
      <c r="F189" t="n">
        <v>14</v>
      </c>
      <c r="I189" t="inlineStr">
        <is>
          <t>Deutschland</t>
        </is>
      </c>
      <c r="J189" t="inlineStr">
        <is>
          <t>BW</t>
        </is>
      </c>
      <c r="K189" s="12" t="inlineStr">
        <is>
          <t>https://www.bw-lv.de/</t>
        </is>
      </c>
      <c r="L189" t="inlineStr">
        <is>
          <t>Offenburg</t>
        </is>
      </c>
      <c r="N189" s="1" t="n">
        <v>44522</v>
      </c>
      <c r="P189" t="inlineStr">
        <is>
          <t>Nein</t>
        </is>
      </c>
      <c r="Q189">
        <f>VLOOKUP(D189,Städte!$A$2:$C$308,3,FALSE)</f>
        <v/>
      </c>
      <c r="R189">
        <f>VLOOKUP(D189,Städte!$A$1:$C$308,2,FALSE)</f>
        <v/>
      </c>
    </row>
    <row r="190">
      <c r="A190" t="inlineStr">
        <is>
          <t>Bad Sebastiansweiler GmbH</t>
        </is>
      </c>
      <c r="B190" t="inlineStr">
        <is>
          <t>Förderung der Altenhilfe, Förderung von Kunst und Kultur (mit Abzugsfähigkeit der Mitgliedsbeiträge), Förderung des Wohlfahrtswesens, Förderung des Sports, Körperschaft fördert mildtätige Zwecke, Körperschaft fördert kirchliche Zwecke, Förderung des öffentlichen Gesundheitswesens oder der öffentlichen Gesundheitspflege</t>
        </is>
      </c>
      <c r="C190" t="n">
        <v>72116</v>
      </c>
      <c r="D190" t="inlineStr">
        <is>
          <t>Mössingen</t>
        </is>
      </c>
      <c r="E190" t="inlineStr">
        <is>
          <t>Hechinger Str.</t>
        </is>
      </c>
      <c r="F190" t="n">
        <v>26</v>
      </c>
      <c r="I190" t="inlineStr">
        <is>
          <t>Deutschland</t>
        </is>
      </c>
      <c r="J190" t="inlineStr">
        <is>
          <t>BW</t>
        </is>
      </c>
      <c r="K190" s="12" t="inlineStr">
        <is>
          <t>https://www.bad-sebastiansweiler.de/</t>
        </is>
      </c>
      <c r="L190" t="inlineStr">
        <is>
          <t>Tübingen</t>
        </is>
      </c>
      <c r="M190" s="1" t="n">
        <v>45565</v>
      </c>
      <c r="N190" s="1" t="n">
        <v>45323</v>
      </c>
      <c r="P190" t="inlineStr">
        <is>
          <t>Nein</t>
        </is>
      </c>
      <c r="Q190">
        <f>VLOOKUP(D190,Städte!$A$2:$C$308,3,FALSE)</f>
        <v/>
      </c>
      <c r="R190">
        <f>VLOOKUP(D190,Städte!$A$1:$C$308,2,FALSE)</f>
        <v/>
      </c>
    </row>
    <row r="191">
      <c r="A191" t="inlineStr">
        <is>
          <t>Barbara Carl Stiftung z.Hd. FALCO Treuhand GmbH</t>
        </is>
      </c>
      <c r="B191" t="inlineStr">
        <is>
          <t>Förderung der Jugendhilfe, Förderung der Altenhilfe, Förderung des Wohlfahrtswesens, Förderung der Hilfe für Zivilbeschädigte und behinderte Menschen</t>
        </is>
      </c>
      <c r="C191" t="n">
        <v>79540</v>
      </c>
      <c r="D191" t="inlineStr">
        <is>
          <t>Lörrach</t>
        </is>
      </c>
      <c r="E191" t="inlineStr">
        <is>
          <t>Basler Str.</t>
        </is>
      </c>
      <c r="F191" t="n">
        <v>120</v>
      </c>
      <c r="I191" t="inlineStr">
        <is>
          <t>Deutschland</t>
        </is>
      </c>
      <c r="J191" t="inlineStr">
        <is>
          <t>BW</t>
        </is>
      </c>
      <c r="K191" s="12" t="inlineStr">
        <is>
          <t>https://barbara-carl-stiftung.de/</t>
        </is>
      </c>
      <c r="L191" t="inlineStr">
        <is>
          <t>Lörrach</t>
        </is>
      </c>
      <c r="M191" s="1" t="n">
        <v>41949</v>
      </c>
      <c r="N191" s="1" t="n">
        <v>45104</v>
      </c>
      <c r="P191" t="inlineStr">
        <is>
          <t>Nein</t>
        </is>
      </c>
      <c r="Q191">
        <f>VLOOKUP(D191,Städte!$A$2:$C$308,3,FALSE)</f>
        <v/>
      </c>
      <c r="R191">
        <f>VLOOKUP(D191,Städte!$A$1:$C$308,2,FALSE)</f>
        <v/>
      </c>
    </row>
    <row r="192">
      <c r="A192" t="inlineStr">
        <is>
          <t>BASE Jugendhilfe gGmbH</t>
        </is>
      </c>
      <c r="C192" t="n">
        <v>76185</v>
      </c>
      <c r="D192" t="inlineStr">
        <is>
          <t>Karlsruhe</t>
        </is>
      </c>
      <c r="E192" t="inlineStr">
        <is>
          <t>Gablonzer Str.</t>
        </is>
      </c>
      <c r="F192" t="n">
        <v>8</v>
      </c>
      <c r="I192" t="inlineStr">
        <is>
          <t>Deutschland</t>
        </is>
      </c>
      <c r="J192" t="inlineStr">
        <is>
          <t>BW</t>
        </is>
      </c>
      <c r="K192" s="12" t="inlineStr">
        <is>
          <t>https://base-jugendhilfe.de/</t>
        </is>
      </c>
      <c r="L192" t="inlineStr">
        <is>
          <t>Karlsruhe-Stadt</t>
        </is>
      </c>
      <c r="N192" s="1" t="n">
        <v>45727</v>
      </c>
      <c r="P192" t="inlineStr">
        <is>
          <t>Nein</t>
        </is>
      </c>
      <c r="Q192">
        <f>VLOOKUP(D192,Städte!$A$2:$C$308,3,FALSE)</f>
        <v/>
      </c>
      <c r="R192">
        <f>VLOOKUP(D192,Städte!$A$1:$C$308,2,FALSE)</f>
        <v/>
      </c>
    </row>
    <row r="193">
      <c r="A193" t="inlineStr">
        <is>
          <t>Baumbini Malterdingen gGmbH</t>
        </is>
      </c>
      <c r="B193" t="inlineStr">
        <is>
          <t>Förderung der Erziehung</t>
        </is>
      </c>
      <c r="C193" t="n">
        <v>79336</v>
      </c>
      <c r="D193" t="inlineStr">
        <is>
          <t>Herbolzheim</t>
        </is>
      </c>
      <c r="E193" t="inlineStr">
        <is>
          <t>Lärchenweg</t>
        </is>
      </c>
      <c r="F193" t="n">
        <v>18</v>
      </c>
      <c r="I193" t="inlineStr">
        <is>
          <t>Deutschland</t>
        </is>
      </c>
      <c r="J193" t="inlineStr">
        <is>
          <t>BW</t>
        </is>
      </c>
      <c r="K193" s="12" t="inlineStr">
        <is>
          <t>https://baumbini.jimdofree.com/</t>
        </is>
      </c>
      <c r="L193" t="inlineStr">
        <is>
          <t>Emmendingen</t>
        </is>
      </c>
      <c r="N193" s="1" t="n">
        <v>45601</v>
      </c>
      <c r="P193" t="inlineStr">
        <is>
          <t>Nein</t>
        </is>
      </c>
      <c r="Q193">
        <f>VLOOKUP(D193,Städte!$A$2:$C$308,3,FALSE)</f>
        <v/>
      </c>
      <c r="R193">
        <f>VLOOKUP(D193,Städte!$A$1:$C$308,2,FALSE)</f>
        <v/>
      </c>
    </row>
    <row r="194">
      <c r="A194" t="inlineStr">
        <is>
          <t>BB LaVie GmbH</t>
        </is>
      </c>
      <c r="C194" t="n">
        <v>70469</v>
      </c>
      <c r="D194" t="inlineStr">
        <is>
          <t>Stuttgart</t>
        </is>
      </c>
      <c r="E194" t="inlineStr">
        <is>
          <t>Rusenschloßstr.</t>
        </is>
      </c>
      <c r="F194" t="n">
        <v>29</v>
      </c>
      <c r="I194" t="inlineStr">
        <is>
          <t>Deutschland</t>
        </is>
      </c>
      <c r="J194" t="inlineStr">
        <is>
          <t>BW</t>
        </is>
      </c>
      <c r="K194" s="12" t="inlineStr">
        <is>
          <t>https://www.northdata.com/BB LaVie GmbH, Stuttgart/HRB 790994</t>
        </is>
      </c>
      <c r="L194" t="inlineStr">
        <is>
          <t>Stuttgart-Körpersch.</t>
        </is>
      </c>
      <c r="M194" s="1" t="n">
        <v>45217</v>
      </c>
      <c r="P194" t="inlineStr">
        <is>
          <t>Nein</t>
        </is>
      </c>
      <c r="Q194">
        <f>VLOOKUP(D194,Städte!$A$2:$C$308,3,FALSE)</f>
        <v/>
      </c>
      <c r="R194">
        <f>VLOOKUP(D194,Städte!$A$1:$C$308,2,FALSE)</f>
        <v/>
      </c>
    </row>
    <row r="195">
      <c r="A195" t="inlineStr">
        <is>
          <t>BBQ Bildung und Berufliche Qualifizierung gGmbH</t>
        </is>
      </c>
      <c r="B195" t="inlineStr">
        <is>
          <t>Förderung der Erziehung</t>
        </is>
      </c>
      <c r="C195" t="n">
        <v>70469</v>
      </c>
      <c r="D195" t="inlineStr">
        <is>
          <t>Stuttgart</t>
        </is>
      </c>
      <c r="E195" t="inlineStr">
        <is>
          <t>Stuttgarter Str.</t>
        </is>
      </c>
      <c r="F195" t="n">
        <v>9</v>
      </c>
      <c r="I195" t="inlineStr">
        <is>
          <t>Deutschland</t>
        </is>
      </c>
      <c r="J195" t="inlineStr">
        <is>
          <t>BW</t>
        </is>
      </c>
      <c r="K195" s="12" t="inlineStr">
        <is>
          <t>https://www.biwe-bbq.de/</t>
        </is>
      </c>
      <c r="L195" t="inlineStr">
        <is>
          <t>Stuttgart-Körpersch.</t>
        </is>
      </c>
      <c r="N195" s="1" t="n">
        <v>45334</v>
      </c>
      <c r="P195" t="inlineStr">
        <is>
          <t>Nein</t>
        </is>
      </c>
      <c r="Q195">
        <f>VLOOKUP(D195,Städte!$A$2:$C$308,3,FALSE)</f>
        <v/>
      </c>
      <c r="R195">
        <f>VLOOKUP(D195,Städte!$A$1:$C$308,2,FALSE)</f>
        <v/>
      </c>
    </row>
    <row r="196">
      <c r="A196" t="inlineStr">
        <is>
          <t>BB Stiftung gemeinnützige GmbH</t>
        </is>
      </c>
      <c r="B196" t="inlineStr">
        <is>
          <t>Förderung der Jugendhilfe, Förderung der Altenhilfe, Förderung der Erziehung, Körperschaft fördert mildtätige Zwecke</t>
        </is>
      </c>
      <c r="C196" t="n">
        <v>70469</v>
      </c>
      <c r="D196" t="inlineStr">
        <is>
          <t>Stuttgart</t>
        </is>
      </c>
      <c r="E196" t="inlineStr">
        <is>
          <t>Rusenschloßstr.</t>
        </is>
      </c>
      <c r="F196" t="n">
        <v>29</v>
      </c>
      <c r="I196" t="inlineStr">
        <is>
          <t>Deutschland</t>
        </is>
      </c>
      <c r="J196" t="inlineStr">
        <is>
          <t>BW</t>
        </is>
      </c>
      <c r="K196" s="12" t="inlineStr">
        <is>
          <t>https://www.bb-stiftung.org/</t>
        </is>
      </c>
      <c r="L196" t="inlineStr">
        <is>
          <t>Stuttgart-Körpersch.</t>
        </is>
      </c>
      <c r="M196" s="1" t="n">
        <v>44019</v>
      </c>
      <c r="N196" s="1" t="n">
        <v>45562</v>
      </c>
      <c r="P196" t="inlineStr">
        <is>
          <t>Nein</t>
        </is>
      </c>
      <c r="Q196">
        <f>VLOOKUP(D196,Städte!$A$2:$C$308,3,FALSE)</f>
        <v/>
      </c>
      <c r="R196">
        <f>VLOOKUP(D196,Städte!$A$1:$C$308,2,FALSE)</f>
        <v/>
      </c>
    </row>
    <row r="197">
      <c r="A197" t="inlineStr">
        <is>
          <t>BDH-Therapiezentrum Ortenau gGmbH z.Hd.des Geschäftsführers</t>
        </is>
      </c>
      <c r="B197" t="inlineStr">
        <is>
          <t>Förderung des öffentlichen Gesundheitswesens oder der öffentlichen Gesundheitspflege</t>
        </is>
      </c>
      <c r="C197" t="n">
        <v>77723</v>
      </c>
      <c r="D197" t="inlineStr">
        <is>
          <t>Gengenbach</t>
        </is>
      </c>
      <c r="E197" t="inlineStr">
        <is>
          <t>Leutkirchstr.</t>
        </is>
      </c>
      <c r="F197" t="n">
        <v>34</v>
      </c>
      <c r="G197" t="inlineStr">
        <is>
          <t>a</t>
        </is>
      </c>
      <c r="I197" t="inlineStr">
        <is>
          <t>Deutschland</t>
        </is>
      </c>
      <c r="J197" t="inlineStr">
        <is>
          <t>BW</t>
        </is>
      </c>
      <c r="K197" s="12" t="inlineStr">
        <is>
          <t>https://www.bdh-ortenau.de/bdh-therapiezentrum-ortenau/</t>
        </is>
      </c>
      <c r="L197" t="inlineStr">
        <is>
          <t>Offenburg</t>
        </is>
      </c>
      <c r="N197" s="1" t="n">
        <v>45772</v>
      </c>
      <c r="P197" t="inlineStr">
        <is>
          <t>Nein</t>
        </is>
      </c>
      <c r="Q197">
        <f>VLOOKUP(D197,Städte!$A$2:$C$308,3,FALSE)</f>
        <v/>
      </c>
      <c r="R197">
        <f>VLOOKUP(D197,Städte!$A$1:$C$308,2,FALSE)</f>
        <v/>
      </c>
    </row>
    <row r="198">
      <c r="A198" t="inlineStr">
        <is>
          <t>Beatus Civitatis gemeinnützige GmbH</t>
        </is>
      </c>
      <c r="C198" t="n">
        <v>78166</v>
      </c>
      <c r="D198" t="inlineStr">
        <is>
          <t>Donaueschingen</t>
        </is>
      </c>
      <c r="E198" t="inlineStr">
        <is>
          <t>Kleiner Katzenrain</t>
        </is>
      </c>
      <c r="F198" t="n">
        <v>15</v>
      </c>
      <c r="I198" t="inlineStr">
        <is>
          <t>Deutschland</t>
        </is>
      </c>
      <c r="J198" t="inlineStr">
        <is>
          <t>BW</t>
        </is>
      </c>
      <c r="K198" s="12" t="inlineStr">
        <is>
          <t>https://www.unternehmen24.info/Firmeninformationen/Deutschland/Firma/5449893</t>
        </is>
      </c>
      <c r="L198" t="inlineStr">
        <is>
          <t>Villingen-Schwenningen</t>
        </is>
      </c>
      <c r="P198" t="inlineStr">
        <is>
          <t>Nein</t>
        </is>
      </c>
      <c r="Q198">
        <f>VLOOKUP(D198,Städte!$A$2:$C$308,3,FALSE)</f>
        <v/>
      </c>
      <c r="R198">
        <f>VLOOKUP(D198,Städte!$A$1:$C$308,2,FALSE)</f>
        <v/>
      </c>
    </row>
    <row r="199">
      <c r="A199" t="inlineStr">
        <is>
          <t>be:bi Betreuung &amp; Bildung gemeinnützige GmbH z.Hd. Herrn Lebschy</t>
        </is>
      </c>
      <c r="B199" t="inlineStr">
        <is>
          <t>Förderung der Jugendhilfe</t>
        </is>
      </c>
      <c r="C199" t="n">
        <v>73732</v>
      </c>
      <c r="D199" t="inlineStr">
        <is>
          <t>Esslingen</t>
        </is>
      </c>
      <c r="E199" t="inlineStr">
        <is>
          <t>Rotenackerstr.</t>
        </is>
      </c>
      <c r="F199" t="n">
        <v>33</v>
      </c>
      <c r="I199" t="inlineStr">
        <is>
          <t>Deutschland</t>
        </is>
      </c>
      <c r="J199" t="inlineStr">
        <is>
          <t>BW</t>
        </is>
      </c>
      <c r="K199" s="12" t="inlineStr">
        <is>
          <t>https://duckduckgo.com/y.js?ad_domain=thalia.de&amp;ad_provider=bingv7aa&amp;ad_type=txad&amp;click_metadata=tt%2DWFk8j1hImPF5CmYRKu5Q1lGDVABBeIPsvzGg19Vb2lOUWF6lfZrmwvB%2D1Fldrmsa4gE2Lw82HHqJz02LGHxWmIRJ8QwN8gdElVIllT_24ONRDPHPeajz6Af4NGpmA.f7TqUsMHDX0PiGjFmhVHtA&amp;rut=a663605449f4214e72f481d94eebee9d0087af35d7be21348bd2691f3a2b6b86&amp;u3=https%3A%2F%2Fwww.bing.com%2Faclick%3Fld%3De8hGBcTXpMxHrdLX8QHBP5NzVUCUx2fhbEUH9ZxHLAnKPLkrrP2i09g_8NZJVdWMt3bQxjtr9H92Zg34R0mRpSRcIoJc5fpOjUougpzYaj4ky24z9h%2DSfC6Y%2DypWErmeaBFjaKlNtL73XmKx5SDA04T7gfParE9bfqkRfkybLm76Sf65k54orRjy9SFEsnCQpWMCjqTA%26u%3DaHR0cHMlM2ElMmYlMmZhZC5kb3VibGVjbGljay5uZXQlMmZzZWFyY2hhZHMlMmZsaW5rJTJmY2xpY2slM2ZsaWQlM2Q0MzcwMDA3NDkxNzk4ODAwMyUyNmRzX3Nfa3dnaWQlM2Q1ODcwMDAwODIzMzgyMzgyOSUyNmRzX2FfY2lkJTNkODAwNzA2NDIyJTI2ZHNfYV9jYWlkJTNkMTk1NjcxMTk4MTElMjZkc19hX2FnaWQlM2QxNDU5OTI5Nzk4MjAlMjZkc19hX2xpZCUzZGt3ZC0zMjcwMjgzODYzOTAlMjYlMjZkc19lX2FkaWQlM2Q3MjQ5OTM1NTk1ODgxMSUyNmRzX2VfdGFyZ2V0X2lkJTNka3dkLTcyNDk5ODI2MTY5MDQ1JTNhbG9jLTcyJTI2JTI2ZHNfZV9uZXR3b3JrJTNkcyUyNmRzX3VybF92JTNkMiUyNmRzX2Rlc3RfdXJsJTNkaHR0cHMlM2ElMmYlMmZ3d3cudGhhbGlhLmRlJTJmdWwlMmZzaG9wJTJmaG9tZSUyZmFydGlrZWxkZXRhaWxzJTJmQTEwNTMxMzYyOTclM2ZQcm92SUQlM2QxMTAwMDczMSUyNmdjbGlkJTNkMGNkMGIwZTg1ZDkzMWZiODkwZGJkODg0MTQwOTRhNTYlMjZnY2xzcmMlM2QzcC5kcyUyNiUyNm1zY2xraWQlM2QwY2QwYjBlODVkOTMxZmI4OTBkYmQ4ODQxNDA5NGE1NiUyNnV0bV9zb3VyY2UlM2RiaW5nJTI2dXRtX21lZGl1bSUzZGNwYyUyNnV0bV9jYW1wYWlnbiUzZERFJTI1MjBCdWNoJTI1MjBOb25maWN0aW9uX0IlYzMlYmNjaGVyX1NhY2hiJWMzJWJjY2hlcl9CdXNpbmVzcyUyNTIwJTI1MjYlMjUyMEthcnJpZXJlXzIlMjZ1dG1fdGVybSUzZGRpZSUyNTIwZ2VtZWlubiVjMyViY3R6aWdlJTI1MjBnbWJoJTI2dXRtX2NvbnRlbnQlM2RTYWNoYiVjMyViY2NoZXJfQnVzaW5lc3MlMjUyMCUyNTI2JTI1MjBLYXJyaWVyZV9BMTA1MzEzNjI5Nw%26rlid%3D0cd0b0e85d931fb890dbd88414094a56&amp;vqd=4-332244517199275320188245220935403581501&amp;iurl=%7B1%7DIG%3D9202422DCFE840C29288940BB4FDDE16%26CID%3D002F87D7FD856ED308CD91F5FC266FC4%26ID%3DDevEx%2C5048.1</t>
        </is>
      </c>
      <c r="L199" t="inlineStr">
        <is>
          <t>Esslingen</t>
        </is>
      </c>
      <c r="N199" s="1" t="n">
        <v>45462</v>
      </c>
      <c r="P199" t="inlineStr">
        <is>
          <t>Nein</t>
        </is>
      </c>
      <c r="Q199">
        <f>VLOOKUP(D199,Städte!$A$2:$C$308,3,FALSE)</f>
        <v/>
      </c>
      <c r="R199">
        <f>VLOOKUP(D199,Städte!$A$1:$C$308,2,FALSE)</f>
        <v/>
      </c>
    </row>
    <row r="200">
      <c r="A200" t="inlineStr">
        <is>
          <t>Bechtle Stiftung gGmbH</t>
        </is>
      </c>
      <c r="C200" t="n">
        <v>74172</v>
      </c>
      <c r="D200" t="inlineStr">
        <is>
          <t>Neckarsulm</t>
        </is>
      </c>
      <c r="E200" t="inlineStr">
        <is>
          <t>Bechtle Platz</t>
        </is>
      </c>
      <c r="F200" t="n">
        <v>1</v>
      </c>
      <c r="I200" t="inlineStr">
        <is>
          <t>Deutschland</t>
        </is>
      </c>
      <c r="J200" t="inlineStr">
        <is>
          <t>BW</t>
        </is>
      </c>
      <c r="K200" s="12" t="inlineStr">
        <is>
          <t>https://www.bechtle-stiftung.com/</t>
        </is>
      </c>
      <c r="L200" t="inlineStr">
        <is>
          <t>Heilbronn</t>
        </is>
      </c>
      <c r="P200" t="inlineStr">
        <is>
          <t>Nein</t>
        </is>
      </c>
      <c r="Q200">
        <f>VLOOKUP(D200,Städte!$A$2:$C$308,3,FALSE)</f>
        <v/>
      </c>
      <c r="R200">
        <f>VLOOKUP(D200,Städte!$A$1:$C$308,2,FALSE)</f>
        <v/>
      </c>
    </row>
    <row r="201">
      <c r="A201" t="inlineStr">
        <is>
          <t>Beginenhaus-Mauerstraße- gGmbH</t>
        </is>
      </c>
      <c r="B201" t="inlineStr">
        <is>
          <t>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t>
        </is>
      </c>
      <c r="C201" t="n">
        <v>72070</v>
      </c>
      <c r="D201" t="inlineStr">
        <is>
          <t>Tübingen</t>
        </is>
      </c>
      <c r="E201" t="inlineStr">
        <is>
          <t>Mauerstr.</t>
        </is>
      </c>
      <c r="F201" t="n">
        <v>3</v>
      </c>
      <c r="I201" t="inlineStr">
        <is>
          <t>Deutschland</t>
        </is>
      </c>
      <c r="J201" t="inlineStr">
        <is>
          <t>BW</t>
        </is>
      </c>
      <c r="K201" s="12" t="inlineStr">
        <is>
          <t>https://beginenstiftung.de/beginenhaus-mauerstrasse-tuebingen/</t>
        </is>
      </c>
      <c r="L201" t="inlineStr">
        <is>
          <t>Tübingen</t>
        </is>
      </c>
      <c r="N201" s="1" t="n">
        <v>45315</v>
      </c>
      <c r="P201" t="inlineStr">
        <is>
          <t>Nein</t>
        </is>
      </c>
      <c r="Q201">
        <f>VLOOKUP(D201,Städte!$A$2:$C$308,3,FALSE)</f>
        <v/>
      </c>
      <c r="R201">
        <f>VLOOKUP(D201,Städte!$A$1:$C$308,2,FALSE)</f>
        <v/>
      </c>
    </row>
    <row r="202">
      <c r="A202" t="inlineStr">
        <is>
          <t>Beginenhof Blaubeuren Gemeinnützige GmbH</t>
        </is>
      </c>
      <c r="B202" t="inlineStr">
        <is>
          <t>Förderung der Jugendhilfe, Förderung der Altenhilfe, Förderung der Volks- und Berufsbildung sowie der Studentenhilfe, Förderung der Gleichberechtigung von Frauen und Männern, Körperschaft fördert mildtätige Zwecke, Förderung internationaler Gesinnung, der Toleranz auf allen Gebieten der Kultur und der Völkerverständigung, Förderung des bürgerschaftlichen Engagements zugunsten gemeinnütziger, mildtätiger oder kirchlicher Zwecke</t>
        </is>
      </c>
      <c r="C202" t="n">
        <v>89143</v>
      </c>
      <c r="D202" t="inlineStr">
        <is>
          <t>Blaubeuren</t>
        </is>
      </c>
      <c r="E202" t="inlineStr">
        <is>
          <t>Fuhrwerkstr.</t>
        </is>
      </c>
      <c r="F202" t="n">
        <v>10</v>
      </c>
      <c r="I202" t="inlineStr">
        <is>
          <t>Deutschland</t>
        </is>
      </c>
      <c r="J202" t="inlineStr">
        <is>
          <t>BW</t>
        </is>
      </c>
      <c r="K202" s="12" t="inlineStr">
        <is>
          <t>https://beginenstiftung.de/beginenhof-blaubeuren/</t>
        </is>
      </c>
      <c r="L202" t="inlineStr">
        <is>
          <t>Ehingen</t>
        </is>
      </c>
      <c r="M202" s="1" t="n">
        <v>42923</v>
      </c>
      <c r="N202" s="1" t="n">
        <v>45646</v>
      </c>
      <c r="P202" t="inlineStr">
        <is>
          <t>Nein</t>
        </is>
      </c>
      <c r="Q202">
        <f>VLOOKUP(D202,Städte!$A$2:$C$308,3,FALSE)</f>
        <v/>
      </c>
      <c r="R202">
        <f>VLOOKUP(D202,Städte!$A$1:$C$308,2,FALSE)</f>
        <v/>
      </c>
    </row>
    <row r="203">
      <c r="A203" t="inlineStr">
        <is>
          <t>Behinderten Werkstätten Villingen- Schwenningen gGmbH</t>
        </is>
      </c>
      <c r="B203" t="inlineStr">
        <is>
          <t>Körperschaft fördert mildtätige Zwecke</t>
        </is>
      </c>
      <c r="C203" t="n">
        <v>78054</v>
      </c>
      <c r="D203" t="inlineStr">
        <is>
          <t>Villingen-Schwenningen</t>
        </is>
      </c>
      <c r="E203" t="inlineStr">
        <is>
          <t>Rietenstr.</t>
        </is>
      </c>
      <c r="F203" t="n">
        <v>30</v>
      </c>
      <c r="I203" t="inlineStr">
        <is>
          <t>Deutschland</t>
        </is>
      </c>
      <c r="J203" t="inlineStr">
        <is>
          <t>BW</t>
        </is>
      </c>
      <c r="K203" s="12" t="inlineStr">
        <is>
          <t>https://lebenshilfe-vs.de/interessierte/das-arbeitsangebot/</t>
        </is>
      </c>
      <c r="L203" t="inlineStr">
        <is>
          <t>Villingen-Schwenningen</t>
        </is>
      </c>
      <c r="N203" s="1" t="n">
        <v>45008</v>
      </c>
      <c r="P203" t="inlineStr">
        <is>
          <t>Nein</t>
        </is>
      </c>
      <c r="Q203">
        <f>VLOOKUP(D203,Städte!$A$2:$C$308,3,FALSE)</f>
        <v/>
      </c>
      <c r="R203">
        <f>VLOOKUP(D203,Städte!$A$1:$C$308,2,FALSE)</f>
        <v/>
      </c>
    </row>
    <row r="204">
      <c r="A204" t="inlineStr">
        <is>
          <t>Bekamo gemeinnützige GmbH</t>
        </is>
      </c>
      <c r="B204" t="inlineStr">
        <is>
          <t>Förderung der Jugendhilfe</t>
        </is>
      </c>
      <c r="C204" t="n">
        <v>89522</v>
      </c>
      <c r="D204" t="inlineStr">
        <is>
          <t>Heidenheim</t>
        </is>
      </c>
      <c r="E204" t="inlineStr">
        <is>
          <t>Friedrich-Voith-Str.</t>
        </is>
      </c>
      <c r="F204" t="n">
        <v>59</v>
      </c>
      <c r="I204" t="inlineStr">
        <is>
          <t>Deutschland</t>
        </is>
      </c>
      <c r="J204" t="inlineStr">
        <is>
          <t>BW</t>
        </is>
      </c>
      <c r="K204" s="12" t="inlineStr">
        <is>
          <t>https://bekamo.de/</t>
        </is>
      </c>
      <c r="L204" t="inlineStr">
        <is>
          <t>Heidenheim</t>
        </is>
      </c>
      <c r="N204" s="1" t="n">
        <v>45782</v>
      </c>
      <c r="P204" t="inlineStr">
        <is>
          <t>Nein</t>
        </is>
      </c>
      <c r="Q204">
        <f>VLOOKUP(D204,Städte!$A$2:$C$308,3,FALSE)</f>
        <v/>
      </c>
      <c r="R204">
        <f>VLOOKUP(D204,Städte!$A$1:$C$308,2,FALSE)</f>
        <v/>
      </c>
    </row>
    <row r="205">
      <c r="A205" t="inlineStr">
        <is>
          <t>bela begleiten.leben.arbeiten gGmbH</t>
        </is>
      </c>
      <c r="B205" t="inlineStr">
        <is>
          <t>Förderung des Wohlfahrtswesens, Körperschaft fördert mildtätige Zwecke</t>
        </is>
      </c>
      <c r="C205" t="n">
        <v>88400</v>
      </c>
      <c r="D205" t="inlineStr">
        <is>
          <t>Biberach</t>
        </is>
      </c>
      <c r="E205" t="inlineStr">
        <is>
          <t>Sennhofgasse</t>
        </is>
      </c>
      <c r="F205" t="n">
        <v>7</v>
      </c>
      <c r="I205" t="inlineStr">
        <is>
          <t>Deutschland</t>
        </is>
      </c>
      <c r="J205" t="inlineStr">
        <is>
          <t>BW</t>
        </is>
      </c>
      <c r="K205" s="12" t="inlineStr">
        <is>
          <t>https://www.bela-ggmbh.de/die-ggmbh.html</t>
        </is>
      </c>
      <c r="L205" t="inlineStr">
        <is>
          <t>Biberach</t>
        </is>
      </c>
      <c r="M205" s="1" t="n">
        <v>45048</v>
      </c>
      <c r="N205" s="1" t="n">
        <v>45695</v>
      </c>
      <c r="P205" t="inlineStr">
        <is>
          <t>Nein</t>
        </is>
      </c>
      <c r="Q205">
        <f>VLOOKUP(D205,Städte!$A$2:$C$308,3,FALSE)</f>
        <v/>
      </c>
      <c r="R205">
        <f>VLOOKUP(D205,Städte!$A$1:$C$308,2,FALSE)</f>
        <v/>
      </c>
    </row>
    <row r="206">
      <c r="A206" t="inlineStr">
        <is>
          <t>Believer Charity gGmbH</t>
        </is>
      </c>
      <c r="B206" t="inlineStr">
        <is>
          <t>Förderung des Umweltschutzes einschließlich Klimaschutz, Förderung des Tierschutzes, Körperschaft fördert mildtätige Zwecke</t>
        </is>
      </c>
      <c r="C206" t="n">
        <v>78345</v>
      </c>
      <c r="D206" t="inlineStr">
        <is>
          <t>Moos</t>
        </is>
      </c>
      <c r="E206" t="inlineStr">
        <is>
          <t>Feldstr.</t>
        </is>
      </c>
      <c r="F206" t="n">
        <v>13</v>
      </c>
      <c r="G206" t="inlineStr">
        <is>
          <t>A</t>
        </is>
      </c>
      <c r="I206" t="inlineStr">
        <is>
          <t>Deutschland</t>
        </is>
      </c>
      <c r="J206" t="inlineStr">
        <is>
          <t>BW</t>
        </is>
      </c>
      <c r="K206" s="12" t="inlineStr">
        <is>
          <t>https://www.believer-charity.de/en</t>
        </is>
      </c>
      <c r="L206" t="inlineStr">
        <is>
          <t>Singen</t>
        </is>
      </c>
      <c r="M206" s="1" t="n">
        <v>44851</v>
      </c>
      <c r="N206" s="1" t="n">
        <v>45687</v>
      </c>
      <c r="P206" t="inlineStr">
        <is>
          <t>Nein</t>
        </is>
      </c>
      <c r="Q206">
        <f>VLOOKUP(D206,Städte!$A$2:$C$308,3,FALSE)</f>
        <v/>
      </c>
      <c r="R206">
        <f>VLOOKUP(D206,Städte!$A$1:$C$308,2,FALSE)</f>
        <v/>
      </c>
    </row>
    <row r="207">
      <c r="A207" t="inlineStr">
        <is>
          <t>BEQUA gGmbH</t>
        </is>
      </c>
      <c r="B207" t="inlineStr">
        <is>
          <t>Förderung des Wohlfahrtswesens</t>
        </is>
      </c>
      <c r="C207" t="n">
        <v>76275</v>
      </c>
      <c r="D207" t="inlineStr">
        <is>
          <t>Ettlingen</t>
        </is>
      </c>
      <c r="E207" t="inlineStr">
        <is>
          <t>Im Stöck</t>
        </is>
      </c>
      <c r="F207" t="n">
        <v>8</v>
      </c>
      <c r="I207" t="inlineStr">
        <is>
          <t>Deutschland</t>
        </is>
      </c>
      <c r="J207" t="inlineStr">
        <is>
          <t>BW</t>
        </is>
      </c>
      <c r="K207" s="12" t="inlineStr">
        <is>
          <t>https://www.bequa-ggmbh.de/</t>
        </is>
      </c>
      <c r="L207" t="inlineStr">
        <is>
          <t>Ettlingen</t>
        </is>
      </c>
      <c r="N207" s="1" t="n">
        <v>44638</v>
      </c>
      <c r="P207" t="inlineStr">
        <is>
          <t>Nein</t>
        </is>
      </c>
      <c r="Q207">
        <f>VLOOKUP(D207,Städte!$A$2:$C$308,3,FALSE)</f>
        <v/>
      </c>
      <c r="R207">
        <f>VLOOKUP(D207,Städte!$A$1:$C$308,2,FALSE)</f>
        <v/>
      </c>
    </row>
    <row r="208">
      <c r="A208" t="inlineStr">
        <is>
          <t>Berachah Living Intern. gGmbH</t>
        </is>
      </c>
      <c r="B208" t="inlineStr">
        <is>
          <t>Körperschaft fördert kirchliche Zwecke</t>
        </is>
      </c>
      <c r="C208" t="n">
        <v>73479</v>
      </c>
      <c r="D208" t="inlineStr">
        <is>
          <t>Ellwangen</t>
        </is>
      </c>
      <c r="E208" t="inlineStr">
        <is>
          <t>Im Sandfeld</t>
        </is>
      </c>
      <c r="F208" t="n">
        <v>17</v>
      </c>
      <c r="I208" t="inlineStr">
        <is>
          <t>Deutschland</t>
        </is>
      </c>
      <c r="J208" t="inlineStr">
        <is>
          <t>BW</t>
        </is>
      </c>
      <c r="K208" s="12" t="inlineStr">
        <is>
          <t>https://firmeneintrag.creditreform.de/73479/7370212685/BERACHAH_LIVING_INTERNATIONAL_GGMBH</t>
        </is>
      </c>
      <c r="L208" t="inlineStr">
        <is>
          <t>Aalen</t>
        </is>
      </c>
      <c r="N208" s="1" t="n">
        <v>45513</v>
      </c>
      <c r="P208" t="inlineStr">
        <is>
          <t>Nein</t>
        </is>
      </c>
      <c r="Q208">
        <f>VLOOKUP(D208,Städte!$A$2:$C$308,3,FALSE)</f>
        <v/>
      </c>
      <c r="R208">
        <f>VLOOKUP(D208,Städte!$A$1:$C$308,2,FALSE)</f>
        <v/>
      </c>
    </row>
    <row r="209">
      <c r="A209" t="inlineStr">
        <is>
          <t>BergForum gGmbH c/o KinderBerg International e.V.</t>
        </is>
      </c>
      <c r="B209" t="inlineStr">
        <is>
          <t>Förderung der Volks- und Berufsbildung sowie der Studentenhilfe</t>
        </is>
      </c>
      <c r="C209" t="n">
        <v>70173</v>
      </c>
      <c r="D209" t="inlineStr">
        <is>
          <t>Stuttgart</t>
        </is>
      </c>
      <c r="E209" t="inlineStr">
        <is>
          <t>Charlottenplatz</t>
        </is>
      </c>
      <c r="F209" t="n">
        <v>17</v>
      </c>
      <c r="I209" t="inlineStr">
        <is>
          <t>Deutschland</t>
        </is>
      </c>
      <c r="J209" t="inlineStr">
        <is>
          <t>BW</t>
        </is>
      </c>
      <c r="K209" s="12" t="inlineStr">
        <is>
          <t>https://kinderberg.org/</t>
        </is>
      </c>
      <c r="L209" t="inlineStr">
        <is>
          <t>Stuttgart-Körpersch.</t>
        </is>
      </c>
      <c r="M209" s="1" t="n">
        <v>42809</v>
      </c>
      <c r="N209" s="1" t="n">
        <v>45355</v>
      </c>
      <c r="P209" t="inlineStr">
        <is>
          <t>Nein</t>
        </is>
      </c>
      <c r="Q209">
        <f>VLOOKUP(D209,Städte!$A$2:$C$308,3,FALSE)</f>
        <v/>
      </c>
      <c r="R209">
        <f>VLOOKUP(D209,Städte!$A$1:$C$308,2,FALSE)</f>
        <v/>
      </c>
    </row>
    <row r="210">
      <c r="A210" t="inlineStr">
        <is>
          <t>Bernhard Hauff Stiftung gemeinnützige GmbH z. Hd. Hr. Rolf Hauff</t>
        </is>
      </c>
      <c r="B210" t="inlineStr">
        <is>
          <t>Förderung von Wissenschaft und Forschung, Förderung der Erziehung</t>
        </is>
      </c>
      <c r="C210" t="n">
        <v>73271</v>
      </c>
      <c r="D210" t="inlineStr">
        <is>
          <t>Holzmaden</t>
        </is>
      </c>
      <c r="E210" t="inlineStr">
        <is>
          <t>Aichelberger Str</t>
        </is>
      </c>
      <c r="F210" t="n">
        <v>90</v>
      </c>
      <c r="I210" t="inlineStr">
        <is>
          <t>Deutschland</t>
        </is>
      </c>
      <c r="J210" t="inlineStr">
        <is>
          <t>BW</t>
        </is>
      </c>
      <c r="K210" s="12" t="inlineStr">
        <is>
          <t>https://www.urweltmuseum-bodman.de/ueber-uns/historie_f118.html</t>
        </is>
      </c>
      <c r="L210" t="inlineStr">
        <is>
          <t>Nürtingen Außenstelle Kirchheim</t>
        </is>
      </c>
      <c r="N210" s="1" t="n">
        <v>45688</v>
      </c>
      <c r="P210" t="inlineStr">
        <is>
          <t>Nein</t>
        </is>
      </c>
      <c r="Q210">
        <f>VLOOKUP(D210,Städte!$A$2:$C$308,3,FALSE)</f>
        <v/>
      </c>
      <c r="R210">
        <f>VLOOKUP(D210,Städte!$A$1:$C$308,2,FALSE)</f>
        <v/>
      </c>
    </row>
    <row r="211">
      <c r="A211" t="inlineStr">
        <is>
          <t>Berthold Leibinger Stiftung GmbH</t>
        </is>
      </c>
      <c r="B211" t="inlineStr">
        <is>
          <t>Förderung von Wissenschaft und Forschung, Förderung von Kunst und Kultur (mit Abzugsfähigkeit der Mitgliedsbeiträge), Körperschaft fördert mildtätige Zwecke, Körperschaft fördert kirchliche Zwecke</t>
        </is>
      </c>
      <c r="C211" t="n">
        <v>71735</v>
      </c>
      <c r="D211" t="inlineStr">
        <is>
          <t>Eberdingen</t>
        </is>
      </c>
      <c r="E211" t="inlineStr">
        <is>
          <t>Hemminger Str.</t>
        </is>
      </c>
      <c r="F211" t="n">
        <v>4</v>
      </c>
      <c r="I211" t="inlineStr">
        <is>
          <t>Deutschland</t>
        </is>
      </c>
      <c r="J211" t="inlineStr">
        <is>
          <t>BW</t>
        </is>
      </c>
      <c r="K211" s="12" t="inlineStr">
        <is>
          <t>https://www.leibinger-stiftung.de/</t>
        </is>
      </c>
      <c r="L211" t="inlineStr">
        <is>
          <t>Bietigheim-Bissingen</t>
        </is>
      </c>
      <c r="N211" s="1" t="n">
        <v>45156</v>
      </c>
      <c r="P211" t="inlineStr">
        <is>
          <t>Nein</t>
        </is>
      </c>
      <c r="Q211">
        <f>VLOOKUP(D211,Städte!$A$2:$C$308,3,FALSE)</f>
        <v/>
      </c>
      <c r="R211">
        <f>VLOOKUP(D211,Städte!$A$1:$C$308,2,FALSE)</f>
        <v/>
      </c>
    </row>
    <row r="212">
      <c r="A212" t="inlineStr">
        <is>
          <t>Berufliche Bildungsstätte Tuttlingen GmbH</t>
        </is>
      </c>
      <c r="B212" t="inlineStr">
        <is>
          <t>Förderung der Volks- und Berufsbildung sowie der Studentenhilfe</t>
        </is>
      </c>
      <c r="C212" t="n">
        <v>78532</v>
      </c>
      <c r="D212" t="inlineStr">
        <is>
          <t>Tuttlingen</t>
        </is>
      </c>
      <c r="E212" t="inlineStr">
        <is>
          <t>Max Planck Str</t>
        </is>
      </c>
      <c r="F212" t="n">
        <v>17</v>
      </c>
      <c r="I212" t="inlineStr">
        <is>
          <t>Deutschland</t>
        </is>
      </c>
      <c r="J212" t="inlineStr">
        <is>
          <t>BW</t>
        </is>
      </c>
      <c r="K212" s="12" t="inlineStr">
        <is>
          <t>https://www.bbt-tut.de/</t>
        </is>
      </c>
      <c r="L212" t="inlineStr">
        <is>
          <t>Tuttlingen</t>
        </is>
      </c>
      <c r="N212" s="1" t="n">
        <v>45357</v>
      </c>
      <c r="P212" t="inlineStr">
        <is>
          <t>Nein</t>
        </is>
      </c>
      <c r="Q212">
        <f>VLOOKUP(D212,Städte!$A$2:$C$308,3,FALSE)</f>
        <v/>
      </c>
      <c r="R212">
        <f>VLOOKUP(D212,Städte!$A$1:$C$308,2,FALSE)</f>
        <v/>
      </c>
    </row>
    <row r="213">
      <c r="A213" t="inlineStr">
        <is>
          <t>Berufliches Trainingszentrum Rhein-Neckar gGmbH</t>
        </is>
      </c>
      <c r="B213"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213" t="n">
        <v>69168</v>
      </c>
      <c r="D213" t="inlineStr">
        <is>
          <t>Wiesloch</t>
        </is>
      </c>
      <c r="E213" t="inlineStr">
        <is>
          <t>Lempenseite</t>
        </is>
      </c>
      <c r="F213" t="n">
        <v>46</v>
      </c>
      <c r="I213" t="inlineStr">
        <is>
          <t>Deutschland</t>
        </is>
      </c>
      <c r="J213" t="inlineStr">
        <is>
          <t>BW</t>
        </is>
      </c>
      <c r="K213" s="12" t="inlineStr">
        <is>
          <t>https://www.srh-btz-rn.de/</t>
        </is>
      </c>
      <c r="L213" t="inlineStr">
        <is>
          <t>Heidelberg</t>
        </is>
      </c>
      <c r="M213" s="1" t="n">
        <v>44986</v>
      </c>
      <c r="N213" s="1" t="n">
        <v>45576</v>
      </c>
      <c r="P213" t="inlineStr">
        <is>
          <t>Nein</t>
        </is>
      </c>
      <c r="Q213">
        <f>VLOOKUP(D213,Städte!$A$2:$C$308,3,FALSE)</f>
        <v/>
      </c>
      <c r="R213">
        <f>VLOOKUP(D213,Städte!$A$1:$C$308,2,FALSE)</f>
        <v/>
      </c>
    </row>
    <row r="214">
      <c r="A214" t="inlineStr">
        <is>
          <t>Berufsfachschule für Sport- und Physiotherapie Glucker gGmbH</t>
        </is>
      </c>
      <c r="B214" t="inlineStr">
        <is>
          <t>Förderung der Volks- und Berufsbildung sowie der Studentenhilfe</t>
        </is>
      </c>
      <c r="C214" t="n">
        <v>70806</v>
      </c>
      <c r="D214" t="inlineStr">
        <is>
          <t>Kornwestheim</t>
        </is>
      </c>
      <c r="E214" t="inlineStr">
        <is>
          <t>Jägerstr</t>
        </is>
      </c>
      <c r="F214" t="n">
        <v>90</v>
      </c>
      <c r="I214" t="inlineStr">
        <is>
          <t>Deutschland</t>
        </is>
      </c>
      <c r="J214" t="inlineStr">
        <is>
          <t>BW</t>
        </is>
      </c>
      <c r="K214" s="12" t="inlineStr">
        <is>
          <t>https://www.gluckerschule.de/</t>
        </is>
      </c>
      <c r="L214" t="inlineStr">
        <is>
          <t>Ludwigsburg</t>
        </is>
      </c>
      <c r="N214" s="1" t="n">
        <v>45467</v>
      </c>
      <c r="P214" t="inlineStr">
        <is>
          <t>Nein</t>
        </is>
      </c>
      <c r="Q214">
        <f>VLOOKUP(D214,Städte!$A$2:$C$308,3,FALSE)</f>
        <v/>
      </c>
      <c r="R214">
        <f>VLOOKUP(D214,Städte!$A$1:$C$308,2,FALSE)</f>
        <v/>
      </c>
    </row>
    <row r="215">
      <c r="A215" t="inlineStr">
        <is>
          <t>Berufsförderungswerk Bad Wildbad gGmbH</t>
        </is>
      </c>
      <c r="B215" t="inlineStr">
        <is>
          <t>Förderung der Volks- und Berufsbildung sowie der Studentenhilfe, Förderung des öffentlichen Gesundheitswesens oder der öffentlichen Gesundheitspflege</t>
        </is>
      </c>
      <c r="C215" t="n">
        <v>75323</v>
      </c>
      <c r="D215" t="inlineStr">
        <is>
          <t>Bad Wildbad</t>
        </is>
      </c>
      <c r="E215" t="inlineStr">
        <is>
          <t>Paulinenstr.</t>
        </is>
      </c>
      <c r="F215" t="n">
        <v>132</v>
      </c>
      <c r="I215" t="inlineStr">
        <is>
          <t>Deutschland</t>
        </is>
      </c>
      <c r="J215" t="inlineStr">
        <is>
          <t>BW</t>
        </is>
      </c>
      <c r="K215" s="12" t="inlineStr">
        <is>
          <t>https://bfw-badwildbad.de/</t>
        </is>
      </c>
      <c r="L215" t="inlineStr">
        <is>
          <t>Pforzheim</t>
        </is>
      </c>
      <c r="N215" s="1" t="n">
        <v>45532</v>
      </c>
      <c r="P215" t="inlineStr">
        <is>
          <t>Nein</t>
        </is>
      </c>
      <c r="Q215">
        <f>VLOOKUP(D215,Städte!$A$2:$C$308,3,FALSE)</f>
        <v/>
      </c>
      <c r="R215">
        <f>VLOOKUP(D215,Städte!$A$1:$C$308,2,FALSE)</f>
        <v/>
      </c>
    </row>
    <row r="216">
      <c r="A216" t="inlineStr">
        <is>
          <t>Berufsförderungswerk der Südbadischen Bauwirt- schaft GmbH z.Hd. d. Geschäftsleitung</t>
        </is>
      </c>
      <c r="B216" t="inlineStr">
        <is>
          <t>Förderung der Volks- und Berufsbildung sowie der Studentenhilfe</t>
        </is>
      </c>
      <c r="C216" t="n">
        <v>79111</v>
      </c>
      <c r="D216" t="inlineStr">
        <is>
          <t>Freiburg</t>
        </is>
      </c>
      <c r="E216" t="inlineStr">
        <is>
          <t>Burkheimer Str.</t>
        </is>
      </c>
      <c r="F216" t="n">
        <v>12</v>
      </c>
      <c r="I216" t="inlineStr">
        <is>
          <t>Deutschland</t>
        </is>
      </c>
      <c r="J216" t="inlineStr">
        <is>
          <t>BW</t>
        </is>
      </c>
      <c r="K216" s="12" t="inlineStr">
        <is>
          <t>https://www.bfw-suedbaden.de/</t>
        </is>
      </c>
      <c r="L216" t="inlineStr">
        <is>
          <t>Freiburg-Stadt</t>
        </is>
      </c>
      <c r="N216" s="1" t="n">
        <v>45586</v>
      </c>
      <c r="P216" t="inlineStr">
        <is>
          <t>Nein</t>
        </is>
      </c>
      <c r="Q216">
        <f>VLOOKUP(D216,Städte!$A$2:$C$308,3,FALSE)</f>
        <v/>
      </c>
      <c r="R216">
        <f>VLOOKUP(D216,Städte!$A$1:$C$308,2,FALSE)</f>
        <v/>
      </c>
    </row>
    <row r="217">
      <c r="A217" t="inlineStr">
        <is>
          <t>Berufsförderungswerk Kurt-Lindemann-Haus gem. GmbH</t>
        </is>
      </c>
      <c r="B217" t="inlineStr">
        <is>
          <t>Förderung der Erziehung</t>
        </is>
      </c>
      <c r="C217" t="n">
        <v>69118</v>
      </c>
      <c r="D217" t="inlineStr">
        <is>
          <t>Heidelberg</t>
        </is>
      </c>
      <c r="E217" t="inlineStr">
        <is>
          <t>Schlierbacher Landstr.</t>
        </is>
      </c>
      <c r="F217" t="n">
        <v>200</v>
      </c>
      <c r="G217" t="inlineStr">
        <is>
          <t>a</t>
        </is>
      </c>
      <c r="I217" t="inlineStr">
        <is>
          <t>Deutschland</t>
        </is>
      </c>
      <c r="J217" t="inlineStr">
        <is>
          <t>BW</t>
        </is>
      </c>
      <c r="K217" s="12" t="inlineStr">
        <is>
          <t>https://bfw-heidelberg-schlierbach.de/</t>
        </is>
      </c>
      <c r="L217" t="inlineStr">
        <is>
          <t>Heidelberg</t>
        </is>
      </c>
      <c r="N217" s="1" t="n">
        <v>45576</v>
      </c>
      <c r="P217" t="inlineStr">
        <is>
          <t>Nein</t>
        </is>
      </c>
      <c r="Q217">
        <f>VLOOKUP(D217,Städte!$A$2:$C$308,3,FALSE)</f>
        <v/>
      </c>
      <c r="R217">
        <f>VLOOKUP(D217,Städte!$A$1:$C$308,2,FALSE)</f>
        <v/>
      </c>
    </row>
    <row r="218">
      <c r="A218" t="inlineStr">
        <is>
          <t>Berufsförderungswerk Schömberg Gemeinnützige GmbH</t>
        </is>
      </c>
      <c r="B218" t="inlineStr">
        <is>
          <t>Förderung der Volks- und Berufsbildung sowie der Studentenhilfe</t>
        </is>
      </c>
      <c r="C218" t="n">
        <v>75328</v>
      </c>
      <c r="D218" t="inlineStr">
        <is>
          <t>Schömberg</t>
        </is>
      </c>
      <c r="E218" t="inlineStr">
        <is>
          <t>Bühlhof</t>
        </is>
      </c>
      <c r="F218" t="n">
        <v>6</v>
      </c>
      <c r="I218" t="inlineStr">
        <is>
          <t>Deutschland</t>
        </is>
      </c>
      <c r="J218" t="inlineStr">
        <is>
          <t>BW</t>
        </is>
      </c>
      <c r="K218" s="12" t="inlineStr">
        <is>
          <t>https://www.bfw-schoemberg.de/</t>
        </is>
      </c>
      <c r="L218" t="inlineStr">
        <is>
          <t>Pforzheim Außenstelle Neuenbürg</t>
        </is>
      </c>
      <c r="N218" s="1" t="n">
        <v>45433</v>
      </c>
      <c r="P218" t="inlineStr">
        <is>
          <t>Nein</t>
        </is>
      </c>
      <c r="Q218">
        <f>VLOOKUP(D218,Städte!$A$2:$C$308,3,FALSE)</f>
        <v/>
      </c>
      <c r="R218">
        <f>VLOOKUP(D218,Städte!$A$1:$C$308,2,FALSE)</f>
        <v/>
      </c>
    </row>
    <row r="219">
      <c r="A219" t="inlineStr">
        <is>
          <t>Berufsförderungszentrum Möhringen gGmbH</t>
        </is>
      </c>
      <c r="B219" t="inlineStr">
        <is>
          <t>Förderung der Erziehung, Förderung der Volks- und Berufsbildung sowie der Studentenhilfe</t>
        </is>
      </c>
      <c r="C219" t="n">
        <v>78532</v>
      </c>
      <c r="D219" t="inlineStr">
        <is>
          <t>Tuttlingen</t>
        </is>
      </c>
      <c r="E219" t="inlineStr">
        <is>
          <t>Krankenhausstr</t>
        </is>
      </c>
      <c r="F219" t="n">
        <v>9</v>
      </c>
      <c r="I219" t="inlineStr">
        <is>
          <t>Deutschland</t>
        </is>
      </c>
      <c r="J219" t="inlineStr">
        <is>
          <t>BW</t>
        </is>
      </c>
      <c r="K219" s="12" t="inlineStr">
        <is>
          <t>https://www.bfz-moehringen.com/</t>
        </is>
      </c>
      <c r="L219" t="inlineStr">
        <is>
          <t>Tuttlingen</t>
        </is>
      </c>
      <c r="N219" s="1" t="n">
        <v>45572</v>
      </c>
      <c r="P219" t="inlineStr">
        <is>
          <t>Nein</t>
        </is>
      </c>
      <c r="Q219">
        <f>VLOOKUP(D219,Städte!$A$2:$C$308,3,FALSE)</f>
        <v/>
      </c>
      <c r="R219">
        <f>VLOOKUP(D219,Städte!$A$1:$C$308,2,FALSE)</f>
        <v/>
      </c>
    </row>
    <row r="220">
      <c r="A220" t="inlineStr">
        <is>
          <t>Berufsvorbereitungswerk Ostalb gemeinnützige GmbH</t>
        </is>
      </c>
      <c r="B220" t="inlineStr">
        <is>
          <t>Förderung der Jugendhilfe, Förderung des Wohlfahrtswesens</t>
        </is>
      </c>
      <c r="C220" t="n">
        <v>73577</v>
      </c>
      <c r="D220" t="inlineStr">
        <is>
          <t>Ruppertshofen</t>
        </is>
      </c>
      <c r="E220" t="inlineStr">
        <is>
          <t>Erlenstr.</t>
        </is>
      </c>
      <c r="F220" t="n">
        <v>11</v>
      </c>
      <c r="I220" t="inlineStr">
        <is>
          <t>Deutschland</t>
        </is>
      </c>
      <c r="J220" t="inlineStr">
        <is>
          <t>BW</t>
        </is>
      </c>
      <c r="K220" s="12" t="inlineStr">
        <is>
          <t>https://www.bvw-ostalb.de/</t>
        </is>
      </c>
      <c r="L220" t="inlineStr">
        <is>
          <t>Schwäbisch Gmünd</t>
        </is>
      </c>
      <c r="N220" s="1" t="n">
        <v>45748</v>
      </c>
      <c r="P220" t="inlineStr">
        <is>
          <t>Nein</t>
        </is>
      </c>
      <c r="Q220">
        <f>VLOOKUP(D220,Städte!$A$2:$C$308,3,FALSE)</f>
        <v/>
      </c>
      <c r="R220">
        <f>VLOOKUP(D220,Städte!$A$1:$C$308,2,FALSE)</f>
        <v/>
      </c>
    </row>
    <row r="221">
      <c r="A221" t="inlineStr">
        <is>
          <t>Beschäftigungsgesellschaft Landkreis Konstanz gGmbH</t>
        </is>
      </c>
      <c r="B221" t="inlineStr">
        <is>
          <t>Förderung der Volks- und Berufsbildung sowie der Studentenhilfe</t>
        </is>
      </c>
      <c r="C221" t="n">
        <v>78224</v>
      </c>
      <c r="D221" t="inlineStr">
        <is>
          <t>Singen</t>
        </is>
      </c>
      <c r="E221" t="inlineStr">
        <is>
          <t>Wehrdstr.</t>
        </is>
      </c>
      <c r="F221" t="n">
        <v>7</v>
      </c>
      <c r="I221" t="inlineStr">
        <is>
          <t>Deutschland</t>
        </is>
      </c>
      <c r="J221" t="inlineStr">
        <is>
          <t>BW</t>
        </is>
      </c>
      <c r="K221" s="12" t="inlineStr">
        <is>
          <t>https://bg-kn.de/</t>
        </is>
      </c>
      <c r="L221" t="inlineStr">
        <is>
          <t>Singen</t>
        </is>
      </c>
      <c r="M221" s="1" t="n">
        <v>37924</v>
      </c>
      <c r="N221" s="1" t="n">
        <v>45464</v>
      </c>
      <c r="P221" t="inlineStr">
        <is>
          <t>Nein</t>
        </is>
      </c>
      <c r="Q221">
        <f>VLOOKUP(D221,Städte!$A$2:$C$308,3,FALSE)</f>
        <v/>
      </c>
      <c r="R221">
        <f>VLOOKUP(D221,Städte!$A$1:$C$308,2,FALSE)</f>
        <v/>
      </c>
    </row>
    <row r="222">
      <c r="A222" t="inlineStr">
        <is>
          <t>Betreut Wohnen am Kurpark gGmbH</t>
        </is>
      </c>
      <c r="B222" t="inlineStr">
        <is>
          <t>Förderung der Altenhilfe</t>
        </is>
      </c>
      <c r="C222" t="n">
        <v>79189</v>
      </c>
      <c r="D222" t="inlineStr">
        <is>
          <t>Bad Krozingen</t>
        </is>
      </c>
      <c r="E222" t="inlineStr">
        <is>
          <t>Wichernweg</t>
        </is>
      </c>
      <c r="F222" t="n">
        <v>2</v>
      </c>
      <c r="I222" t="inlineStr">
        <is>
          <t>Deutschland</t>
        </is>
      </c>
      <c r="J222" t="inlineStr">
        <is>
          <t>BW</t>
        </is>
      </c>
      <c r="K222" s="12" t="inlineStr">
        <is>
          <t>https://www.bwak.de/</t>
        </is>
      </c>
      <c r="L222" t="inlineStr">
        <is>
          <t>Müllheim</t>
        </is>
      </c>
      <c r="N222" s="1" t="n">
        <v>44889</v>
      </c>
      <c r="P222" t="inlineStr">
        <is>
          <t>Nein</t>
        </is>
      </c>
      <c r="Q222">
        <f>VLOOKUP(D222,Städte!$A$2:$C$308,3,FALSE)</f>
        <v/>
      </c>
      <c r="R222">
        <f>VLOOKUP(D222,Städte!$A$1:$C$308,2,FALSE)</f>
        <v/>
      </c>
    </row>
    <row r="223">
      <c r="A223" t="inlineStr">
        <is>
          <t>Betreuung und Jugendhilfe Enzkreis und Region Heilbronn gGmbH</t>
        </is>
      </c>
      <c r="B223" t="inlineStr">
        <is>
          <t>Förderung der Jugendhilfe</t>
        </is>
      </c>
      <c r="C223" t="n">
        <v>75438</v>
      </c>
      <c r="D223" t="inlineStr">
        <is>
          <t>Knittlingen</t>
        </is>
      </c>
      <c r="E223" t="inlineStr">
        <is>
          <t>Schulstr.</t>
        </is>
      </c>
      <c r="F223" t="n">
        <v>65</v>
      </c>
      <c r="I223" t="inlineStr">
        <is>
          <t>Deutschland</t>
        </is>
      </c>
      <c r="J223" t="inlineStr">
        <is>
          <t>BW</t>
        </is>
      </c>
      <c r="K223" s="12" t="inlineStr">
        <is>
          <t>https://www.ghs-heilbronn.de/organisation/schulkinderbetreuung</t>
        </is>
      </c>
      <c r="L223" t="inlineStr">
        <is>
          <t>Mühlacker</t>
        </is>
      </c>
      <c r="N223" s="1" t="n">
        <v>45716</v>
      </c>
      <c r="P223" t="inlineStr">
        <is>
          <t>Nein</t>
        </is>
      </c>
      <c r="Q223">
        <f>VLOOKUP(D223,Städte!$A$2:$C$308,3,FALSE)</f>
        <v/>
      </c>
      <c r="R223">
        <f>VLOOKUP(D223,Städte!$A$1:$C$308,2,FALSE)</f>
        <v/>
      </c>
    </row>
    <row r="224">
      <c r="A224" t="inlineStr">
        <is>
          <t>Betreuung und Pflege DAHEIM gGmbH</t>
        </is>
      </c>
      <c r="B224" t="inlineStr">
        <is>
          <t>Förderung der Altenhilfe, Körperschaft fördert mildtätige Zwecke</t>
        </is>
      </c>
      <c r="C224" t="n">
        <v>69126</v>
      </c>
      <c r="D224" t="inlineStr">
        <is>
          <t>Heidelberg</t>
        </is>
      </c>
      <c r="E224" t="inlineStr">
        <is>
          <t>Rohrbacherstr.</t>
        </is>
      </c>
      <c r="F224" t="n">
        <v>160</v>
      </c>
      <c r="I224" t="inlineStr">
        <is>
          <t>Deutschland</t>
        </is>
      </c>
      <c r="J224" t="inlineStr">
        <is>
          <t>BW</t>
        </is>
      </c>
      <c r="K224" s="12" t="inlineStr">
        <is>
          <t>https://www.pflege-daheim.net/</t>
        </is>
      </c>
      <c r="L224" t="inlineStr">
        <is>
          <t>Heidelberg</t>
        </is>
      </c>
      <c r="N224" s="1" t="n">
        <v>45455</v>
      </c>
      <c r="P224" t="inlineStr">
        <is>
          <t>Nein</t>
        </is>
      </c>
      <c r="Q224">
        <f>VLOOKUP(D224,Städte!$A$2:$C$308,3,FALSE)</f>
        <v/>
      </c>
      <c r="R224">
        <f>VLOOKUP(D224,Städte!$A$1:$C$308,2,FALSE)</f>
        <v/>
      </c>
    </row>
    <row r="225">
      <c r="A225" t="inlineStr">
        <is>
          <t>Betriebs-GmbH für die Jugendbegegnungs- und Jugendbildungsstätte der Manfred Bader-Stiftung</t>
        </is>
      </c>
      <c r="B225" t="inlineStr">
        <is>
          <t>Förderung der Jugendhilfe</t>
        </is>
      </c>
      <c r="C225" t="n">
        <v>75173</v>
      </c>
      <c r="D225" t="inlineStr">
        <is>
          <t>Pforzheim</t>
        </is>
      </c>
      <c r="E225" t="inlineStr">
        <is>
          <t>Kallhardtstr.</t>
        </is>
      </c>
      <c r="F225" t="n">
        <v>31</v>
      </c>
      <c r="I225" t="inlineStr">
        <is>
          <t>Deutschland</t>
        </is>
      </c>
      <c r="J225" t="inlineStr">
        <is>
          <t>BW</t>
        </is>
      </c>
      <c r="K225" s="12" t="inlineStr">
        <is>
          <t>https://www.northdata.de/Betriebs-GmbH für die Jugendbegegnungs- und Jugendbildungsstätte der Manfred Bader-Stiftung, Pforzheim/Amtsgericht Mannheim HRB 501332</t>
        </is>
      </c>
      <c r="L225" t="inlineStr">
        <is>
          <t>Pforzheim</t>
        </is>
      </c>
      <c r="N225" s="1" t="n">
        <v>45532</v>
      </c>
      <c r="P225" t="inlineStr">
        <is>
          <t>Nein</t>
        </is>
      </c>
      <c r="Q225">
        <f>VLOOKUP(D225,Städte!$A$2:$C$308,3,FALSE)</f>
        <v/>
      </c>
      <c r="R225">
        <f>VLOOKUP(D225,Städte!$A$1:$C$308,2,FALSE)</f>
        <v/>
      </c>
    </row>
    <row r="226">
      <c r="A226" t="inlineStr">
        <is>
          <t>BG Kliniken Reinigung Süd gGmbH</t>
        </is>
      </c>
      <c r="C226" t="n">
        <v>72076</v>
      </c>
      <c r="D226" t="inlineStr">
        <is>
          <t>Tübingen</t>
        </is>
      </c>
      <c r="E226" t="inlineStr">
        <is>
          <t>Schnarrenbergstr.</t>
        </is>
      </c>
      <c r="F226" t="n">
        <v>95</v>
      </c>
      <c r="I226" t="inlineStr">
        <is>
          <t>Deutschland</t>
        </is>
      </c>
      <c r="J226" t="inlineStr">
        <is>
          <t>BW</t>
        </is>
      </c>
      <c r="K226" s="12" t="inlineStr">
        <is>
          <t>https://firmeneintrag.creditreform.de/72076/7270256316/BG_KLINIKEN_REINIGUNG_SUED_GGMBH</t>
        </is>
      </c>
      <c r="L226" t="inlineStr">
        <is>
          <t>Tübingen</t>
        </is>
      </c>
      <c r="N226" s="1" t="n">
        <v>45287</v>
      </c>
      <c r="P226" t="inlineStr">
        <is>
          <t>Nein</t>
        </is>
      </c>
      <c r="Q226">
        <f>VLOOKUP(D226,Städte!$A$2:$C$308,3,FALSE)</f>
        <v/>
      </c>
      <c r="R226">
        <f>VLOOKUP(D226,Städte!$A$1:$C$308,2,FALSE)</f>
        <v/>
      </c>
    </row>
    <row r="227">
      <c r="A227" t="inlineStr">
        <is>
          <t>b + h hilfsprojekte ggmbH</t>
        </is>
      </c>
      <c r="B227" t="inlineStr">
        <is>
          <t>Förderung der Religion, Förderung der Jugendhilfe, Förderung von Kunst und Kultur (mit Abzugsfähigkeit der Mitgliedsbeiträge), Förderung des Umweltschutzes einschließlich Klimaschutz, Förderung der Entwicklungszusammenarbeit, Körperschaft fördert kirchliche Zwecke</t>
        </is>
      </c>
      <c r="C227" t="n">
        <v>70599</v>
      </c>
      <c r="D227" t="inlineStr">
        <is>
          <t>Stuttgart</t>
        </is>
      </c>
      <c r="E227" t="inlineStr">
        <is>
          <t>Törlesäckerstr.</t>
        </is>
      </c>
      <c r="F227" t="n">
        <v>9</v>
      </c>
      <c r="I227" t="inlineStr">
        <is>
          <t>Deutschland</t>
        </is>
      </c>
      <c r="J227" t="inlineStr">
        <is>
          <t>BW</t>
        </is>
      </c>
      <c r="K227" s="12" t="inlineStr">
        <is>
          <t>https://firmeneintrag.creditreform.de/70197/7330718249/B_H_HILFSPROJEKTE_GGMBH</t>
        </is>
      </c>
      <c r="L227" t="inlineStr">
        <is>
          <t>Stuttgart-Körpersch.</t>
        </is>
      </c>
      <c r="N227" s="1" t="n">
        <v>45800</v>
      </c>
      <c r="P227" t="inlineStr">
        <is>
          <t>Nein</t>
        </is>
      </c>
      <c r="Q227">
        <f>VLOOKUP(D227,Städte!$A$2:$C$308,3,FALSE)</f>
        <v/>
      </c>
      <c r="R227">
        <f>VLOOKUP(D227,Städte!$A$1:$C$308,2,FALSE)</f>
        <v/>
      </c>
    </row>
    <row r="228">
      <c r="A228" t="inlineStr">
        <is>
          <t>Bibelgalerie Meersburg gGmbH</t>
        </is>
      </c>
      <c r="B228" t="inlineStr">
        <is>
          <t>Förderung von Kunst und Kultur (mit Abzugsfähigkeit der Mitgliedsbeiträge), Körperschaft fördert kirchliche Zwecke</t>
        </is>
      </c>
      <c r="C228" t="n">
        <v>88709</v>
      </c>
      <c r="D228" t="inlineStr">
        <is>
          <t>Meersburg</t>
        </is>
      </c>
      <c r="E228" t="inlineStr">
        <is>
          <t>Kirchstr.</t>
        </is>
      </c>
      <c r="F228" t="n">
        <v>4</v>
      </c>
      <c r="I228" t="inlineStr">
        <is>
          <t>Deutschland</t>
        </is>
      </c>
      <c r="J228" t="inlineStr">
        <is>
          <t>BW</t>
        </is>
      </c>
      <c r="K228" s="12" t="inlineStr">
        <is>
          <t>https://www.bibelgalerie.de/</t>
        </is>
      </c>
      <c r="L228" t="inlineStr">
        <is>
          <t>Überlingen (Bodensee)</t>
        </is>
      </c>
      <c r="N228" s="1" t="n">
        <v>45630</v>
      </c>
      <c r="P228" t="inlineStr">
        <is>
          <t>Nein</t>
        </is>
      </c>
      <c r="Q228">
        <f>VLOOKUP(D228,Städte!$A$2:$C$308,3,FALSE)</f>
        <v/>
      </c>
      <c r="R228">
        <f>VLOOKUP(D228,Städte!$A$1:$C$308,2,FALSE)</f>
        <v/>
      </c>
    </row>
    <row r="229">
      <c r="A229" t="inlineStr">
        <is>
          <t>BiBi gGmbH</t>
        </is>
      </c>
      <c r="B229" t="inlineStr">
        <is>
          <t>Förderung der Erziehung</t>
        </is>
      </c>
      <c r="C229" t="n">
        <v>69123</v>
      </c>
      <c r="D229" t="inlineStr">
        <is>
          <t>Heidelberg</t>
        </is>
      </c>
      <c r="E229" t="inlineStr">
        <is>
          <t>Maaßstr.</t>
        </is>
      </c>
      <c r="F229" t="n">
        <v>26</v>
      </c>
      <c r="I229" t="inlineStr">
        <is>
          <t>Deutschland</t>
        </is>
      </c>
      <c r="J229" t="inlineStr">
        <is>
          <t>BW</t>
        </is>
      </c>
      <c r="K229" s="12" t="inlineStr">
        <is>
          <t>https://bibi-fuer-alle.de/</t>
        </is>
      </c>
      <c r="L229" t="inlineStr">
        <is>
          <t>Heidelberg</t>
        </is>
      </c>
      <c r="M229" s="1" t="n">
        <v>43417</v>
      </c>
      <c r="N229" s="1" t="n">
        <v>45722</v>
      </c>
      <c r="P229" t="inlineStr">
        <is>
          <t>Nein</t>
        </is>
      </c>
      <c r="Q229">
        <f>VLOOKUP(D229,Städte!$A$2:$C$308,3,FALSE)</f>
        <v/>
      </c>
      <c r="R229">
        <f>VLOOKUP(D229,Städte!$A$1:$C$308,2,FALSE)</f>
        <v/>
      </c>
    </row>
    <row r="230">
      <c r="A230" t="inlineStr">
        <is>
          <t>bibletunes gGmbH</t>
        </is>
      </c>
      <c r="B230" t="inlineStr">
        <is>
          <t>Förderung der Religion</t>
        </is>
      </c>
      <c r="C230" t="n">
        <v>79591</v>
      </c>
      <c r="D230" t="inlineStr">
        <is>
          <t>Eimeldingen</t>
        </is>
      </c>
      <c r="E230" t="inlineStr">
        <is>
          <t>Im Eulenspiegel</t>
        </is>
      </c>
      <c r="F230" t="n">
        <v>22</v>
      </c>
      <c r="G230" t="inlineStr">
        <is>
          <t>a</t>
        </is>
      </c>
      <c r="I230" t="inlineStr">
        <is>
          <t>Deutschland</t>
        </is>
      </c>
      <c r="J230" t="inlineStr">
        <is>
          <t>BW</t>
        </is>
      </c>
      <c r="K230" s="12" t="inlineStr">
        <is>
          <t>https://bibletunes.de/</t>
        </is>
      </c>
      <c r="L230" t="inlineStr">
        <is>
          <t>Lörrach</t>
        </is>
      </c>
      <c r="N230" s="1" t="n">
        <v>45548</v>
      </c>
      <c r="P230" t="inlineStr">
        <is>
          <t>Nein</t>
        </is>
      </c>
      <c r="Q230">
        <f>VLOOKUP(D230,Städte!$A$2:$C$308,3,FALSE)</f>
        <v/>
      </c>
      <c r="R230">
        <f>VLOOKUP(D230,Städte!$A$1:$C$308,2,FALSE)</f>
        <v/>
      </c>
    </row>
    <row r="231">
      <c r="A231" t="inlineStr">
        <is>
          <t>Bildungsakademie der Bauwirtschaft Baden-Württemberg gGmbH</t>
        </is>
      </c>
      <c r="B231" t="inlineStr">
        <is>
          <t>Förderung der Volks- und Berufsbildung sowie der Studentenhilfe</t>
        </is>
      </c>
      <c r="C231" t="n">
        <v>70178</v>
      </c>
      <c r="D231" t="inlineStr">
        <is>
          <t>Stuttgart</t>
        </is>
      </c>
      <c r="E231" t="inlineStr">
        <is>
          <t>Hohenzollernstr.</t>
        </is>
      </c>
      <c r="F231" t="n">
        <v>25</v>
      </c>
      <c r="I231" t="inlineStr">
        <is>
          <t>Deutschland</t>
        </is>
      </c>
      <c r="J231" t="inlineStr">
        <is>
          <t>BW</t>
        </is>
      </c>
      <c r="K231" s="12" t="inlineStr">
        <is>
          <t>https://bildung.bauwirtschaft-bw.de/</t>
        </is>
      </c>
      <c r="L231" t="inlineStr">
        <is>
          <t>Stuttgart-Körpersch.</t>
        </is>
      </c>
      <c r="N231" s="1" t="n">
        <v>45639</v>
      </c>
      <c r="P231" t="inlineStr">
        <is>
          <t>Nein</t>
        </is>
      </c>
      <c r="Q231">
        <f>VLOOKUP(D231,Städte!$A$2:$C$308,3,FALSE)</f>
        <v/>
      </c>
      <c r="R231">
        <f>VLOOKUP(D231,Städte!$A$1:$C$308,2,FALSE)</f>
        <v/>
      </c>
    </row>
    <row r="232">
      <c r="A232" t="inlineStr">
        <is>
          <t>Bildungsakademie St. Loreto, gemeinnützige GmbH - Ostalbkreis</t>
        </is>
      </c>
      <c r="B232" t="inlineStr">
        <is>
          <t>Förderung der Volks- und Berufsbildung sowie der Studentenhilfe</t>
        </is>
      </c>
      <c r="C232" t="n">
        <v>73525</v>
      </c>
      <c r="D232" t="inlineStr">
        <is>
          <t>Schwäbisch Gmünd</t>
        </is>
      </c>
      <c r="E232" t="inlineStr">
        <is>
          <t>Wildeck</t>
        </is>
      </c>
      <c r="F232" t="n">
        <v>4</v>
      </c>
      <c r="I232" t="inlineStr">
        <is>
          <t>Deutschland</t>
        </is>
      </c>
      <c r="J232" t="inlineStr">
        <is>
          <t>BW</t>
        </is>
      </c>
      <c r="K232" s="12" t="inlineStr">
        <is>
          <t>https://st-loreto.de/bildungsakademie/</t>
        </is>
      </c>
      <c r="L232" t="inlineStr">
        <is>
          <t>Schwäbisch Gmünd</t>
        </is>
      </c>
      <c r="N232" s="1" t="n">
        <v>45764</v>
      </c>
      <c r="P232" t="inlineStr">
        <is>
          <t>Nein</t>
        </is>
      </c>
      <c r="Q232">
        <f>VLOOKUP(D232,Städte!$A$2:$C$308,3,FALSE)</f>
        <v/>
      </c>
      <c r="R232">
        <f>VLOOKUP(D232,Städte!$A$1:$C$308,2,FALSE)</f>
        <v/>
      </c>
    </row>
    <row r="233">
      <c r="A233" t="inlineStr">
        <is>
          <t>Bildungsinitiative für Prävention, Seelsorge und Beratung Ggmbh z.Hd. Herrn Veeser</t>
        </is>
      </c>
      <c r="B233" t="inlineStr">
        <is>
          <t>Förderung der Volks- und Berufsbildung sowie der Studentenhilfe, Körperschaft fördert mildtätige Zwecke</t>
        </is>
      </c>
      <c r="C233" t="n">
        <v>73230</v>
      </c>
      <c r="D233" t="inlineStr">
        <is>
          <t>Kirchheim</t>
        </is>
      </c>
      <c r="E233" t="inlineStr">
        <is>
          <t>Weiler Schafhof</t>
        </is>
      </c>
      <c r="F233" t="n">
        <v>32</v>
      </c>
      <c r="I233" t="inlineStr">
        <is>
          <t>Deutschland</t>
        </is>
      </c>
      <c r="J233" t="inlineStr">
        <is>
          <t>BW</t>
        </is>
      </c>
      <c r="K233" s="12" t="inlineStr">
        <is>
          <t>https://firmeneintrag.creditreform.de/73230/7330678449/BILDUNGSINITIATIVE_FUER_PRAEVENTION_SEELSORGE_UND_BERATUNG_E_V_BILDUNGSINITIATIVE</t>
        </is>
      </c>
      <c r="L233" t="inlineStr">
        <is>
          <t>Nürtingen Außenstelle Kirchheim</t>
        </is>
      </c>
      <c r="N233" s="1" t="n">
        <v>45793</v>
      </c>
      <c r="P233" t="inlineStr">
        <is>
          <t>Nein</t>
        </is>
      </c>
      <c r="Q233">
        <f>VLOOKUP(D233,Städte!$A$2:$C$308,3,FALSE)</f>
        <v/>
      </c>
      <c r="R233">
        <f>VLOOKUP(D233,Städte!$A$1:$C$308,2,FALSE)</f>
        <v/>
      </c>
    </row>
    <row r="234">
      <c r="A234" t="inlineStr">
        <is>
          <t>Bildungsinstiut der Versicherungswirtschaft (BIV) Württemberg gGmbH</t>
        </is>
      </c>
      <c r="B234" t="inlineStr">
        <is>
          <t>Förderung der Erziehung</t>
        </is>
      </c>
      <c r="C234" t="n">
        <v>70197</v>
      </c>
      <c r="D234" t="inlineStr">
        <is>
          <t>Stuttgart</t>
        </is>
      </c>
      <c r="E234" t="inlineStr">
        <is>
          <t>Seyfferstr.</t>
        </is>
      </c>
      <c r="F234" t="n">
        <v>34</v>
      </c>
      <c r="I234" t="inlineStr">
        <is>
          <t>Deutschland</t>
        </is>
      </c>
      <c r="J234" t="inlineStr">
        <is>
          <t>BW</t>
        </is>
      </c>
      <c r="K234" s="12" t="inlineStr">
        <is>
          <t>https://suedwest.bwv.de/ueber-uns/biv-wuerttemberg-ggmbh/page</t>
        </is>
      </c>
      <c r="L234" t="inlineStr">
        <is>
          <t>Stuttgart-Körpersch.</t>
        </is>
      </c>
      <c r="M234" s="1" t="n">
        <v>41290</v>
      </c>
      <c r="N234" s="1" t="n">
        <v>45545</v>
      </c>
      <c r="P234" t="inlineStr">
        <is>
          <t>Nein</t>
        </is>
      </c>
      <c r="Q234">
        <f>VLOOKUP(D234,Städte!$A$2:$C$308,3,FALSE)</f>
        <v/>
      </c>
      <c r="R234">
        <f>VLOOKUP(D234,Städte!$A$1:$C$308,2,FALSE)</f>
        <v/>
      </c>
    </row>
    <row r="235">
      <c r="A235" t="inlineStr">
        <is>
          <t>Bildungsmanufaktur gGmbH</t>
        </is>
      </c>
      <c r="C235" t="n">
        <v>70174</v>
      </c>
      <c r="D235" t="inlineStr">
        <is>
          <t>Stuttgart</t>
        </is>
      </c>
      <c r="E235" t="inlineStr">
        <is>
          <t>Firnhaberstr.</t>
        </is>
      </c>
      <c r="F235" t="n">
        <v>7</v>
      </c>
      <c r="I235" t="inlineStr">
        <is>
          <t>Deutschland</t>
        </is>
      </c>
      <c r="J235" t="inlineStr">
        <is>
          <t>BW</t>
        </is>
      </c>
      <c r="K235" s="12" t="inlineStr">
        <is>
          <t>http://www.bildungsmanufaktur.de/</t>
        </is>
      </c>
      <c r="L235" t="inlineStr">
        <is>
          <t>Stuttgart-Körpersch.</t>
        </is>
      </c>
      <c r="M235" s="1" t="n">
        <v>45195</v>
      </c>
      <c r="P235" t="inlineStr">
        <is>
          <t>Nein</t>
        </is>
      </c>
      <c r="Q235">
        <f>VLOOKUP(D235,Städte!$A$2:$C$308,3,FALSE)</f>
        <v/>
      </c>
      <c r="R235">
        <f>VLOOKUP(D235,Städte!$A$1:$C$308,2,FALSE)</f>
        <v/>
      </c>
    </row>
    <row r="236">
      <c r="A236" t="inlineStr">
        <is>
          <t>Bildungspark Heilbronn- Franken gGmbH</t>
        </is>
      </c>
      <c r="B236" t="inlineStr">
        <is>
          <t>Förderung der Volks- und Berufsbildung sowie der Studentenhilfe, Förderung des Wohlfahrtswesens, Körperschaft fördert mildtätige Zwecke</t>
        </is>
      </c>
      <c r="C236" t="n">
        <v>74076</v>
      </c>
      <c r="D236" t="inlineStr">
        <is>
          <t>Heilbronn</t>
        </is>
      </c>
      <c r="E236" t="inlineStr">
        <is>
          <t>Hans-Rießer-Str.</t>
        </is>
      </c>
      <c r="F236" t="n">
        <v>7</v>
      </c>
      <c r="I236" t="inlineStr">
        <is>
          <t>Deutschland</t>
        </is>
      </c>
      <c r="J236" t="inlineStr">
        <is>
          <t>BW</t>
        </is>
      </c>
      <c r="K236" s="12" t="inlineStr">
        <is>
          <t>https://bildungspark.de/</t>
        </is>
      </c>
      <c r="L236" t="inlineStr">
        <is>
          <t>Heilbronn</t>
        </is>
      </c>
      <c r="N236" s="1" t="n">
        <v>45588</v>
      </c>
      <c r="P236" t="inlineStr">
        <is>
          <t>Nein</t>
        </is>
      </c>
      <c r="Q236">
        <f>VLOOKUP(D236,Städte!$A$2:$C$308,3,FALSE)</f>
        <v/>
      </c>
      <c r="R236">
        <f>VLOOKUP(D236,Städte!$A$1:$C$308,2,FALSE)</f>
        <v/>
      </c>
    </row>
    <row r="237">
      <c r="A237" t="inlineStr">
        <is>
          <t>BildungsWerkstatt gGmbH - Der Bildungsträger der LebensWerkstatt</t>
        </is>
      </c>
      <c r="B237" t="inlineStr">
        <is>
          <t>Förderung der Erziehung, Förderung der Volks- und Berufsbildung sowie der Studentenhilfe, Förderung der Hilfe für Zivilbeschädigte und behinderte Menschen</t>
        </is>
      </c>
      <c r="C237" t="n">
        <v>74080</v>
      </c>
      <c r="D237" t="inlineStr">
        <is>
          <t>Heilbronn</t>
        </is>
      </c>
      <c r="E237" t="inlineStr">
        <is>
          <t>Längelterstr.</t>
        </is>
      </c>
      <c r="F237" t="n">
        <v>188</v>
      </c>
      <c r="I237" t="inlineStr">
        <is>
          <t>Deutschland</t>
        </is>
      </c>
      <c r="J237" t="inlineStr">
        <is>
          <t>BW</t>
        </is>
      </c>
      <c r="K237" s="12" t="inlineStr">
        <is>
          <t>https://www.bildungs-werkstatt.de/Unternehmen_1176.html</t>
        </is>
      </c>
      <c r="L237" t="inlineStr">
        <is>
          <t>Heilbronn</t>
        </is>
      </c>
      <c r="N237" s="1" t="n">
        <v>45397</v>
      </c>
      <c r="P237" t="inlineStr">
        <is>
          <t>Nein</t>
        </is>
      </c>
      <c r="Q237">
        <f>VLOOKUP(D237,Städte!$A$2:$C$308,3,FALSE)</f>
        <v/>
      </c>
      <c r="R237">
        <f>VLOOKUP(D237,Städte!$A$1:$C$308,2,FALSE)</f>
        <v/>
      </c>
    </row>
    <row r="238">
      <c r="A238" t="inlineStr">
        <is>
          <t>Bildungszentrum für Gesundheitsberufe Rems-Murr-gGmbH</t>
        </is>
      </c>
      <c r="B238" t="inlineStr">
        <is>
          <t>Förderung der Volks- und Berufsbildung sowie der Studentenhilfe</t>
        </is>
      </c>
      <c r="C238" t="n">
        <v>71364</v>
      </c>
      <c r="D238" t="inlineStr">
        <is>
          <t>Winnenden</t>
        </is>
      </c>
      <c r="E238" t="inlineStr">
        <is>
          <t>Am Jakobsweg</t>
        </is>
      </c>
      <c r="F238" t="n">
        <v>1</v>
      </c>
      <c r="I238" t="inlineStr">
        <is>
          <t>Deutschland</t>
        </is>
      </c>
      <c r="J238" t="inlineStr">
        <is>
          <t>BW</t>
        </is>
      </c>
      <c r="K238" s="12" t="inlineStr">
        <is>
          <t>https://www.bzg-rm.de/startseite</t>
        </is>
      </c>
      <c r="L238" t="inlineStr">
        <is>
          <t>Waiblingen</t>
        </is>
      </c>
      <c r="M238" s="1" t="n">
        <v>41313</v>
      </c>
      <c r="N238" s="1" t="n">
        <v>45511</v>
      </c>
      <c r="P238" t="inlineStr">
        <is>
          <t>Nein</t>
        </is>
      </c>
      <c r="Q238">
        <f>VLOOKUP(D238,Städte!$A$2:$C$308,3,FALSE)</f>
        <v/>
      </c>
      <c r="R238">
        <f>VLOOKUP(D238,Städte!$A$1:$C$308,2,FALSE)</f>
        <v/>
      </c>
    </row>
    <row r="239">
      <c r="A239" t="inlineStr">
        <is>
          <t>Bildungszentrum Gesundheit Rhein-Neckar GmbH</t>
        </is>
      </c>
      <c r="B239" t="inlineStr">
        <is>
          <t>Förderung der Volks- und Berufsbildung sowie der Studentenhilfe</t>
        </is>
      </c>
      <c r="C239" t="n">
        <v>69168</v>
      </c>
      <c r="D239" t="inlineStr">
        <is>
          <t>Wiesloch</t>
        </is>
      </c>
      <c r="E239" t="inlineStr">
        <is>
          <t>Heidelbergerstr.</t>
        </is>
      </c>
      <c r="F239" t="n">
        <v>1</v>
      </c>
      <c r="G239" t="inlineStr">
        <is>
          <t>a</t>
        </is>
      </c>
      <c r="I239" t="inlineStr">
        <is>
          <t>Deutschland</t>
        </is>
      </c>
      <c r="J239" t="inlineStr">
        <is>
          <t>BW</t>
        </is>
      </c>
      <c r="K239" s="12" t="inlineStr">
        <is>
          <t>https://bildungszentrum-gesundheit.de/</t>
        </is>
      </c>
      <c r="L239" t="inlineStr">
        <is>
          <t>Heidelberg</t>
        </is>
      </c>
      <c r="N239" s="1" t="n">
        <v>45680</v>
      </c>
      <c r="P239" t="inlineStr">
        <is>
          <t>Nein</t>
        </is>
      </c>
      <c r="Q239">
        <f>VLOOKUP(D239,Städte!$A$2:$C$308,3,FALSE)</f>
        <v/>
      </c>
      <c r="R239">
        <f>VLOOKUP(D239,Städte!$A$1:$C$308,2,FALSE)</f>
        <v/>
      </c>
    </row>
    <row r="240">
      <c r="A240" t="inlineStr">
        <is>
          <t>Bioservice Südbaden gGmbH i.L.</t>
        </is>
      </c>
      <c r="B240" t="inlineStr">
        <is>
          <t>Förderung der Hilfe für Zivilbeschädigte und behinderte Menschen, Körperschaft fördert mildtätige Zwecke</t>
        </is>
      </c>
      <c r="C240" t="n">
        <v>76149</v>
      </c>
      <c r="D240" t="inlineStr">
        <is>
          <t>Karlsruhe</t>
        </is>
      </c>
      <c r="E240" t="inlineStr">
        <is>
          <t>Kanalweg</t>
        </is>
      </c>
      <c r="F240" t="n">
        <v>40</v>
      </c>
      <c r="G240" t="n">
        <v>-42</v>
      </c>
      <c r="I240" t="inlineStr">
        <is>
          <t>Deutschland</t>
        </is>
      </c>
      <c r="J240" t="inlineStr">
        <is>
          <t>BW</t>
        </is>
      </c>
      <c r="K240" s="12" t="inlineStr">
        <is>
          <t>https://firmeneintrag.creditreform.de/79356/7010432137/BIOSERVICE_SUEDBADEN_GGMBH</t>
        </is>
      </c>
      <c r="L240" t="inlineStr">
        <is>
          <t>Karlsruhe-Stadt</t>
        </is>
      </c>
      <c r="N240" s="1" t="n">
        <v>45664</v>
      </c>
      <c r="P240" t="inlineStr">
        <is>
          <t>Nein</t>
        </is>
      </c>
      <c r="Q240">
        <f>VLOOKUP(D240,Städte!$A$2:$C$308,3,FALSE)</f>
        <v/>
      </c>
      <c r="R240">
        <f>VLOOKUP(D240,Städte!$A$1:$C$308,2,FALSE)</f>
        <v/>
      </c>
    </row>
    <row r="241">
      <c r="A241" t="inlineStr">
        <is>
          <t>Biotopia Arbeitsförderungsbetriebe Mannheim gGmbH</t>
        </is>
      </c>
      <c r="B241" t="inlineStr">
        <is>
          <t>Förderung der Jugendhilfe, Förderung der Volks- und Berufsbildung sowie der Studentenhilfe, Förderung des Naturschutzes und der Landschaftspflege, Förderung des Wohlfahrtswesens</t>
        </is>
      </c>
      <c r="C241" t="n">
        <v>68167</v>
      </c>
      <c r="D241" t="inlineStr">
        <is>
          <t>Mannheim</t>
        </is>
      </c>
      <c r="E241" t="inlineStr">
        <is>
          <t>Friedrich-Ebert-Str.</t>
        </is>
      </c>
      <c r="F241" t="n">
        <v>83</v>
      </c>
      <c r="I241" t="inlineStr">
        <is>
          <t>Deutschland</t>
        </is>
      </c>
      <c r="J241" t="inlineStr">
        <is>
          <t>BW</t>
        </is>
      </c>
      <c r="K241" s="12" t="inlineStr">
        <is>
          <t>https://www.biotopia.de/</t>
        </is>
      </c>
      <c r="L241" t="inlineStr">
        <is>
          <t>Mannheim-Neckarstadt</t>
        </is>
      </c>
      <c r="N241" s="1" t="n">
        <v>45006</v>
      </c>
      <c r="P241" t="inlineStr">
        <is>
          <t>Nein</t>
        </is>
      </c>
      <c r="Q241">
        <f>VLOOKUP(D241,Städte!$A$2:$C$308,3,FALSE)</f>
        <v/>
      </c>
      <c r="R241">
        <f>VLOOKUP(D241,Städte!$A$1:$C$308,2,FALSE)</f>
        <v/>
      </c>
    </row>
    <row r="242">
      <c r="A242" t="inlineStr">
        <is>
          <t>Bits &amp; Grips gemeinnützige GmbH</t>
        </is>
      </c>
      <c r="B242" t="inlineStr">
        <is>
          <t>Förderung der Jugendhilfe, Förderung der Erziehung, Förderung der Volks- und Berufsbildung sowie der Studentenhilfe</t>
        </is>
      </c>
      <c r="C242" t="n">
        <v>79219</v>
      </c>
      <c r="D242" t="inlineStr">
        <is>
          <t>Staufen</t>
        </is>
      </c>
      <c r="E242" t="inlineStr">
        <is>
          <t>Gewerbestr.</t>
        </is>
      </c>
      <c r="F242" t="n">
        <v>18</v>
      </c>
      <c r="I242" t="inlineStr">
        <is>
          <t>Deutschland</t>
        </is>
      </c>
      <c r="J242" t="inlineStr">
        <is>
          <t>BW</t>
        </is>
      </c>
      <c r="K242" s="12" t="inlineStr">
        <is>
          <t>https://firmeneintrag.creditreform.de/79219/7010338100/BITS_GRIPS_GEMEINNUETZIGE_GMBH</t>
        </is>
      </c>
      <c r="L242" t="inlineStr">
        <is>
          <t>Müllheim</t>
        </is>
      </c>
      <c r="N242" s="1" t="n">
        <v>44769</v>
      </c>
      <c r="P242" t="inlineStr">
        <is>
          <t>Nein</t>
        </is>
      </c>
      <c r="Q242">
        <f>VLOOKUP(D242,Städte!$A$2:$C$308,3,FALSE)</f>
        <v/>
      </c>
      <c r="R242">
        <f>VLOOKUP(D242,Städte!$A$1:$C$308,2,FALSE)</f>
        <v/>
      </c>
    </row>
    <row r="243">
      <c r="A243" t="inlineStr">
        <is>
          <t>BiWAz gGmbH - Bildung in WANDELzeiten</t>
        </is>
      </c>
      <c r="B243" t="inlineStr">
        <is>
          <t>Förderung der Erziehung, Förderung des Naturschutzes und der Landschaftspflege</t>
        </is>
      </c>
      <c r="C243" t="n">
        <v>76596</v>
      </c>
      <c r="D243" t="inlineStr">
        <is>
          <t>Forbach</t>
        </is>
      </c>
      <c r="E243" t="inlineStr">
        <is>
          <t>Kapellenstr.</t>
        </is>
      </c>
      <c r="F243" t="n">
        <v>9</v>
      </c>
      <c r="I243" t="inlineStr">
        <is>
          <t>Deutschland</t>
        </is>
      </c>
      <c r="J243" t="inlineStr">
        <is>
          <t>BW</t>
        </is>
      </c>
      <c r="K243" s="12" t="inlineStr">
        <is>
          <t>https://www.biwaz.org/</t>
        </is>
      </c>
      <c r="L243" t="inlineStr">
        <is>
          <t>Rastatt</t>
        </is>
      </c>
      <c r="N243" s="1" t="n">
        <v>45497</v>
      </c>
      <c r="P243" t="inlineStr">
        <is>
          <t>Nein</t>
        </is>
      </c>
      <c r="Q243">
        <f>VLOOKUP(D243,Städte!$A$2:$C$308,3,FALSE)</f>
        <v/>
      </c>
      <c r="R243">
        <f>VLOOKUP(D243,Städte!$A$1:$C$308,2,FALSE)</f>
        <v/>
      </c>
    </row>
    <row r="244">
      <c r="A244" t="inlineStr">
        <is>
          <t>BIW Beschäftigungs- Initiative Wertheim gemeinnützige GmbH im Existenzgründerzentrum</t>
        </is>
      </c>
      <c r="B244" t="inlineStr">
        <is>
          <t>Förderung der Volks- und Berufsbildung sowie der Studentenhilfe</t>
        </is>
      </c>
      <c r="C244" t="n">
        <v>97877</v>
      </c>
      <c r="D244" t="inlineStr">
        <is>
          <t>Wertheim</t>
        </is>
      </c>
      <c r="E244" t="inlineStr">
        <is>
          <t>John f. Kennedy-Str.</t>
        </is>
      </c>
      <c r="F244" t="n">
        <v>4</v>
      </c>
      <c r="I244" t="inlineStr">
        <is>
          <t>Deutschland</t>
        </is>
      </c>
      <c r="J244" t="inlineStr">
        <is>
          <t>BW</t>
        </is>
      </c>
      <c r="K244" s="12" t="inlineStr">
        <is>
          <t>https://wertheim.branchen-info.net/fp_4316988.php</t>
        </is>
      </c>
      <c r="L244" t="inlineStr">
        <is>
          <t>Tauberbischofsheim</t>
        </is>
      </c>
      <c r="N244" s="1" t="n">
        <v>45412</v>
      </c>
      <c r="P244" t="inlineStr">
        <is>
          <t>Nein</t>
        </is>
      </c>
      <c r="Q244">
        <f>VLOOKUP(D244,Städte!$A$2:$C$308,3,FALSE)</f>
        <v/>
      </c>
      <c r="R244">
        <f>VLOOKUP(D244,Städte!$A$1:$C$308,2,FALSE)</f>
        <v/>
      </c>
    </row>
    <row r="245">
      <c r="A245" t="inlineStr">
        <is>
          <t>BIWU gemeinnützige Beschäftigungs-GmbH</t>
        </is>
      </c>
      <c r="B245" t="inlineStr">
        <is>
          <t>Förderung der Volks- und Berufsbildung sowie der Studentenhilfe</t>
        </is>
      </c>
      <c r="C245" t="n">
        <v>69168</v>
      </c>
      <c r="D245" t="inlineStr">
        <is>
          <t>Wiesloch</t>
        </is>
      </c>
      <c r="E245" t="inlineStr">
        <is>
          <t>Lempenseite</t>
        </is>
      </c>
      <c r="F245" t="n">
        <v>52</v>
      </c>
      <c r="I245" t="inlineStr">
        <is>
          <t>Deutschland</t>
        </is>
      </c>
      <c r="J245" t="inlineStr">
        <is>
          <t>BW</t>
        </is>
      </c>
      <c r="K245" s="12" t="inlineStr">
        <is>
          <t>https://biwu.de/</t>
        </is>
      </c>
      <c r="L245" t="inlineStr">
        <is>
          <t>Heidelberg</t>
        </is>
      </c>
      <c r="N245" s="1" t="n">
        <v>45678</v>
      </c>
      <c r="P245" t="inlineStr">
        <is>
          <t>Nein</t>
        </is>
      </c>
      <c r="Q245">
        <f>VLOOKUP(D245,Städte!$A$2:$C$308,3,FALSE)</f>
        <v/>
      </c>
      <c r="R245">
        <f>VLOOKUP(D245,Städte!$A$1:$C$308,2,FALSE)</f>
        <v/>
      </c>
    </row>
    <row r="246">
      <c r="A246" t="inlineStr">
        <is>
          <t>BIX - Jazzclub Gemeinnützige GmbH</t>
        </is>
      </c>
      <c r="B246" t="inlineStr">
        <is>
          <t>Förderung von Kunst und Kultur (ohne Abzugsfähigkeit der Mitgliedsbeiträge)</t>
        </is>
      </c>
      <c r="C246" t="n">
        <v>70182</v>
      </c>
      <c r="D246" t="inlineStr">
        <is>
          <t>Stuttgart</t>
        </is>
      </c>
      <c r="E246" t="inlineStr">
        <is>
          <t>Leonhardsplatz</t>
        </is>
      </c>
      <c r="F246" t="n">
        <v>28</v>
      </c>
      <c r="I246" t="inlineStr">
        <is>
          <t>Deutschland</t>
        </is>
      </c>
      <c r="J246" t="inlineStr">
        <is>
          <t>BW</t>
        </is>
      </c>
      <c r="K246" s="12" t="inlineStr">
        <is>
          <t>https://www.bix-stuttgart.de/</t>
        </is>
      </c>
      <c r="L246" t="inlineStr">
        <is>
          <t>Stuttgart-Körpersch.</t>
        </is>
      </c>
      <c r="N246" s="1" t="n">
        <v>45216</v>
      </c>
      <c r="P246" t="inlineStr">
        <is>
          <t>Nein</t>
        </is>
      </c>
      <c r="Q246">
        <f>VLOOKUP(D246,Städte!$A$2:$C$308,3,FALSE)</f>
        <v/>
      </c>
      <c r="R246">
        <f>VLOOKUP(D246,Städte!$A$1:$C$308,2,FALSE)</f>
        <v/>
      </c>
    </row>
    <row r="247">
      <c r="A247" t="inlineStr">
        <is>
          <t>BIZ Bildungszentrum des Handels Baden-Württemberg GmbH</t>
        </is>
      </c>
      <c r="B247" t="inlineStr">
        <is>
          <t>Förderung der Volks- und Berufsbildung sowie der Studentenhilfe</t>
        </is>
      </c>
      <c r="C247" t="n">
        <v>70435</v>
      </c>
      <c r="D247" t="inlineStr">
        <is>
          <t>Stuttgart</t>
        </is>
      </c>
      <c r="E247" t="inlineStr">
        <is>
          <t>Stammheimer Str.</t>
        </is>
      </c>
      <c r="F247" t="n">
        <v>41</v>
      </c>
      <c r="I247" t="inlineStr">
        <is>
          <t>Deutschland</t>
        </is>
      </c>
      <c r="J247" t="inlineStr">
        <is>
          <t>BW</t>
        </is>
      </c>
      <c r="K247" s="12" t="inlineStr">
        <is>
          <t>https://www.biz-handel.de/de</t>
        </is>
      </c>
      <c r="L247" t="inlineStr">
        <is>
          <t>Stuttgart-Körpersch.</t>
        </is>
      </c>
      <c r="M247" s="1" t="n">
        <v>35634</v>
      </c>
      <c r="N247" s="1" t="n">
        <v>45510</v>
      </c>
      <c r="P247" t="inlineStr">
        <is>
          <t>Nein</t>
        </is>
      </c>
      <c r="Q247">
        <f>VLOOKUP(D247,Städte!$A$2:$C$308,3,FALSE)</f>
        <v/>
      </c>
      <c r="R247">
        <f>VLOOKUP(D247,Städte!$A$1:$C$308,2,FALSE)</f>
        <v/>
      </c>
    </row>
    <row r="248">
      <c r="A248" t="inlineStr">
        <is>
          <t>Björn Steiger Stiftung gGmbH</t>
        </is>
      </c>
      <c r="B248" t="inlineStr">
        <is>
          <t>Förderung der Rettung aus Lebensgefahr</t>
        </is>
      </c>
      <c r="C248" t="n">
        <v>71364</v>
      </c>
      <c r="D248" t="inlineStr">
        <is>
          <t>Winnenden</t>
        </is>
      </c>
      <c r="E248" t="inlineStr">
        <is>
          <t>Max-Eyth-Str.</t>
        </is>
      </c>
      <c r="F248" t="n">
        <v>7</v>
      </c>
      <c r="I248" t="inlineStr">
        <is>
          <t>Deutschland</t>
        </is>
      </c>
      <c r="J248" t="inlineStr">
        <is>
          <t>BW</t>
        </is>
      </c>
      <c r="K248" s="12" t="inlineStr">
        <is>
          <t>https://www.steiger-stiftung.de/</t>
        </is>
      </c>
      <c r="L248" t="inlineStr">
        <is>
          <t>Waiblingen</t>
        </is>
      </c>
      <c r="M248" s="1" t="n">
        <v>44271</v>
      </c>
      <c r="N248" s="1" t="n">
        <v>45630</v>
      </c>
      <c r="P248" t="inlineStr">
        <is>
          <t>Nein</t>
        </is>
      </c>
      <c r="Q248">
        <f>VLOOKUP(D248,Städte!$A$2:$C$308,3,FALSE)</f>
        <v/>
      </c>
      <c r="R248">
        <f>VLOOKUP(D248,Städte!$A$1:$C$308,2,FALSE)</f>
        <v/>
      </c>
    </row>
    <row r="249">
      <c r="A249" t="inlineStr">
        <is>
          <t>BKZ Berufliches Reha- und Kompetenzzentrum Baden-Württemberg gGmbH</t>
        </is>
      </c>
      <c r="B249" t="inlineStr">
        <is>
          <t>Förderung der Erziehung</t>
        </is>
      </c>
      <c r="C249" t="n">
        <v>70469</v>
      </c>
      <c r="D249" t="inlineStr">
        <is>
          <t>Stuttgart</t>
        </is>
      </c>
      <c r="E249" t="inlineStr">
        <is>
          <t>Stuttgarter Str.</t>
        </is>
      </c>
      <c r="F249" t="n">
        <v>9</v>
      </c>
      <c r="G249" t="inlineStr">
        <is>
          <t>/11</t>
        </is>
      </c>
      <c r="I249" t="inlineStr">
        <is>
          <t>Deutschland</t>
        </is>
      </c>
      <c r="J249" t="inlineStr">
        <is>
          <t>BW</t>
        </is>
      </c>
      <c r="K249" s="12" t="inlineStr">
        <is>
          <t>https://www.biwe-bkz.de/</t>
        </is>
      </c>
      <c r="L249" t="inlineStr">
        <is>
          <t>Stuttgart-Körpersch.</t>
        </is>
      </c>
      <c r="N249" s="1" t="n">
        <v>45457</v>
      </c>
      <c r="P249" t="inlineStr">
        <is>
          <t>Nein</t>
        </is>
      </c>
      <c r="Q249">
        <f>VLOOKUP(D249,Städte!$A$2:$C$308,3,FALSE)</f>
        <v/>
      </c>
      <c r="R249">
        <f>VLOOKUP(D249,Städte!$A$1:$C$308,2,FALSE)</f>
        <v/>
      </c>
    </row>
    <row r="250">
      <c r="A250" t="inlineStr">
        <is>
          <t>blacksheep Kultur gGmbH</t>
        </is>
      </c>
      <c r="B250" t="inlineStr">
        <is>
          <t>Förderung von Kunst und Kultur (mit Abzugsfähigkeit der Mitgliedsbeiträge)</t>
        </is>
      </c>
      <c r="C250" t="n">
        <v>74906</v>
      </c>
      <c r="D250" t="inlineStr">
        <is>
          <t>Bad Rappenau</t>
        </is>
      </c>
      <c r="E250" t="inlineStr">
        <is>
          <t>Rappenauer Str.</t>
        </is>
      </c>
      <c r="F250" t="n">
        <v>38</v>
      </c>
      <c r="I250" t="inlineStr">
        <is>
          <t>Deutschland</t>
        </is>
      </c>
      <c r="J250" t="inlineStr">
        <is>
          <t>BW</t>
        </is>
      </c>
      <c r="K250" s="12" t="inlineStr">
        <is>
          <t>https://blacksheep-kultur.de/</t>
        </is>
      </c>
      <c r="L250" t="inlineStr">
        <is>
          <t>Heilbronn</t>
        </is>
      </c>
      <c r="N250" s="1" t="n">
        <v>45754</v>
      </c>
      <c r="P250" t="inlineStr">
        <is>
          <t>Nein</t>
        </is>
      </c>
      <c r="Q250">
        <f>VLOOKUP(D250,Städte!$A$2:$C$308,3,FALSE)</f>
        <v/>
      </c>
      <c r="R250">
        <f>VLOOKUP(D250,Städte!$A$1:$C$308,2,FALSE)</f>
        <v/>
      </c>
    </row>
    <row r="251">
      <c r="A251" t="inlineStr">
        <is>
          <t>Bläserphilharmonie BW gGmbH</t>
        </is>
      </c>
      <c r="B251" t="inlineStr">
        <is>
          <t>Förderung von Kunst und Kultur (ohne Abzugsfähigkeit der Mitgliedsbeiträge)</t>
        </is>
      </c>
      <c r="C251" t="n">
        <v>72186</v>
      </c>
      <c r="D251" t="inlineStr">
        <is>
          <t>Empfingen</t>
        </is>
      </c>
      <c r="E251" t="inlineStr">
        <is>
          <t>Dettenseer Str.</t>
        </is>
      </c>
      <c r="F251" t="n">
        <v>49</v>
      </c>
      <c r="I251" t="inlineStr">
        <is>
          <t>Deutschland</t>
        </is>
      </c>
      <c r="J251" t="inlineStr">
        <is>
          <t>BW</t>
        </is>
      </c>
      <c r="K251" s="12" t="inlineStr">
        <is>
          <t>https://www.bph-bw.de/</t>
        </is>
      </c>
      <c r="L251" t="inlineStr">
        <is>
          <t>Freudenstadt</t>
        </is>
      </c>
      <c r="M251" s="1" t="n">
        <v>41563</v>
      </c>
      <c r="N251" s="1" t="n">
        <v>45317</v>
      </c>
      <c r="P251" t="inlineStr">
        <is>
          <t>Nein</t>
        </is>
      </c>
      <c r="Q251">
        <f>VLOOKUP(D251,Städte!$A$2:$C$308,3,FALSE)</f>
        <v/>
      </c>
      <c r="R251">
        <f>VLOOKUP(D251,Städte!$A$1:$C$308,2,FALSE)</f>
        <v/>
      </c>
    </row>
    <row r="252">
      <c r="A252" t="inlineStr">
        <is>
          <t>Bluefield Foundation GmbH i.L.</t>
        </is>
      </c>
      <c r="B252" t="inlineStr">
        <is>
          <t>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Körperschaft fördert mildtätige Zwecke, Förderung des öffentlichen Gesundheitswesens oder der öffentlichen Gesundheitspflege</t>
        </is>
      </c>
      <c r="C252" t="n">
        <v>69115</v>
      </c>
      <c r="D252" t="inlineStr">
        <is>
          <t>Heidelberg</t>
        </is>
      </c>
      <c r="E252" t="inlineStr">
        <is>
          <t>Speyerer Str.</t>
        </is>
      </c>
      <c r="F252" t="n">
        <v>4</v>
      </c>
      <c r="I252" t="inlineStr">
        <is>
          <t>Deutschland</t>
        </is>
      </c>
      <c r="J252" t="inlineStr">
        <is>
          <t>BW</t>
        </is>
      </c>
      <c r="K252" s="12" t="inlineStr">
        <is>
          <t>https://firmeneintrag.creditreform.de/69115/7050415464/BLUEFIELD_FOUNDATION_GMBH</t>
        </is>
      </c>
      <c r="L252" t="inlineStr">
        <is>
          <t>Heidelberg</t>
        </is>
      </c>
      <c r="M252" s="1" t="n">
        <v>43822</v>
      </c>
      <c r="N252" s="1" t="n">
        <v>45701</v>
      </c>
      <c r="P252" t="inlineStr">
        <is>
          <t>Nein</t>
        </is>
      </c>
      <c r="Q252">
        <f>VLOOKUP(D252,Städte!$A$2:$C$308,3,FALSE)</f>
        <v/>
      </c>
      <c r="R252">
        <f>VLOOKUP(D252,Städte!$A$1:$C$308,2,FALSE)</f>
        <v/>
      </c>
    </row>
    <row r="253">
      <c r="A253" t="inlineStr">
        <is>
          <t>Blühendes Barock Gartenschau Ludwigsburg GmbH</t>
        </is>
      </c>
      <c r="B253" t="inlineStr">
        <is>
          <t>Förderung von Kunst und Kultur (ohne Abzugsfähigkeit der Mitgliedsbeiträge)</t>
        </is>
      </c>
      <c r="C253" t="n">
        <v>71640</v>
      </c>
      <c r="D253" t="inlineStr">
        <is>
          <t>Ludwigsburg</t>
        </is>
      </c>
      <c r="E253" t="inlineStr">
        <is>
          <t>Mömpelgardstr.</t>
        </is>
      </c>
      <c r="F253" t="n">
        <v>28</v>
      </c>
      <c r="I253" t="inlineStr">
        <is>
          <t>Deutschland</t>
        </is>
      </c>
      <c r="J253" t="inlineStr">
        <is>
          <t>BW</t>
        </is>
      </c>
      <c r="K253" s="12" t="inlineStr">
        <is>
          <t>https://www.blueba.de/de/</t>
        </is>
      </c>
      <c r="L253" t="inlineStr">
        <is>
          <t>Ludwigsburg</t>
        </is>
      </c>
      <c r="N253" s="1" t="n">
        <v>45502</v>
      </c>
      <c r="P253" t="inlineStr">
        <is>
          <t>Nein</t>
        </is>
      </c>
      <c r="Q253">
        <f>VLOOKUP(D253,Städte!$A$2:$C$308,3,FALSE)</f>
        <v/>
      </c>
      <c r="R253">
        <f>VLOOKUP(D253,Städte!$A$1:$C$308,2,FALSE)</f>
        <v/>
      </c>
    </row>
    <row r="254">
      <c r="A254" t="inlineStr">
        <is>
          <t>BLV-Betriebsgesellschaft Kinderhaus gGmbH</t>
        </is>
      </c>
      <c r="B254" t="inlineStr">
        <is>
          <t>Förderung der Jugendhilfe, Förderung der Erziehung</t>
        </is>
      </c>
      <c r="C254" t="n">
        <v>76137</v>
      </c>
      <c r="D254" t="inlineStr">
        <is>
          <t>Karlsruhe</t>
        </is>
      </c>
      <c r="E254" t="inlineStr">
        <is>
          <t>Südendstr.</t>
        </is>
      </c>
      <c r="F254" t="n">
        <v>12</v>
      </c>
      <c r="I254" t="inlineStr">
        <is>
          <t>Deutschland</t>
        </is>
      </c>
      <c r="J254" t="inlineStr">
        <is>
          <t>BW</t>
        </is>
      </c>
      <c r="K254" s="12" t="inlineStr">
        <is>
          <t>https://www.online-handelsregister.de/handelsregisterauszug/bw/Mannheim/HRB/723796/BLV-Betriebsgesellschaft-Kinderhaus-gemeinnuetzige-GmbH</t>
        </is>
      </c>
      <c r="L254" t="inlineStr">
        <is>
          <t>Karlsruhe-Stadt</t>
        </is>
      </c>
      <c r="N254" s="1" t="n">
        <v>45351</v>
      </c>
      <c r="P254" t="inlineStr">
        <is>
          <t>Nein</t>
        </is>
      </c>
      <c r="Q254">
        <f>VLOOKUP(D254,Städte!$A$2:$C$308,3,FALSE)</f>
        <v/>
      </c>
      <c r="R254">
        <f>VLOOKUP(D254,Städte!$A$1:$C$308,2,FALSE)</f>
        <v/>
      </c>
    </row>
    <row r="255">
      <c r="A255" t="inlineStr">
        <is>
          <t>BNI Blindnavigation International gGmbH</t>
        </is>
      </c>
      <c r="B255" t="inlineStr">
        <is>
          <t>Förderung der Hilfe für Zivilbeschädigte und behinderte Menschen</t>
        </is>
      </c>
      <c r="C255" t="n">
        <v>88441</v>
      </c>
      <c r="D255" t="inlineStr">
        <is>
          <t>Mittelbiberach</t>
        </is>
      </c>
      <c r="E255" t="inlineStr">
        <is>
          <t>Ayestr.</t>
        </is>
      </c>
      <c r="F255" t="n">
        <v>2</v>
      </c>
      <c r="I255" t="inlineStr">
        <is>
          <t>Deutschland</t>
        </is>
      </c>
      <c r="J255" t="inlineStr">
        <is>
          <t>BW</t>
        </is>
      </c>
      <c r="K255" s="12" t="inlineStr">
        <is>
          <t>http://blindnavigationinternational.org/</t>
        </is>
      </c>
      <c r="L255" t="inlineStr">
        <is>
          <t>Biberach</t>
        </is>
      </c>
      <c r="N255" s="1" t="n">
        <v>45513</v>
      </c>
      <c r="P255" t="inlineStr">
        <is>
          <t>Nein</t>
        </is>
      </c>
      <c r="Q255">
        <f>VLOOKUP(D255,Städte!$A$2:$C$308,3,FALSE)</f>
        <v/>
      </c>
      <c r="R255">
        <f>VLOOKUP(D255,Städte!$A$1:$C$308,2,FALSE)</f>
        <v/>
      </c>
    </row>
    <row r="256">
      <c r="A256" t="inlineStr">
        <is>
          <t>Böblinger Therme GmbH</t>
        </is>
      </c>
      <c r="B256" t="inlineStr">
        <is>
          <t>Förderung des öffentlichen Gesundheitswesens oder der öffentlichen Gesundheitspflege</t>
        </is>
      </c>
      <c r="C256" t="n">
        <v>71032</v>
      </c>
      <c r="D256" t="inlineStr">
        <is>
          <t>Böblingen</t>
        </is>
      </c>
      <c r="E256" t="inlineStr">
        <is>
          <t>Marktplatz</t>
        </is>
      </c>
      <c r="F256" t="n">
        <v>16</v>
      </c>
      <c r="I256" t="inlineStr">
        <is>
          <t>Deutschland</t>
        </is>
      </c>
      <c r="J256" t="inlineStr">
        <is>
          <t>BW</t>
        </is>
      </c>
      <c r="K256" s="12" t="inlineStr">
        <is>
          <t>http://www.mineraltherme-boeblingen.de/</t>
        </is>
      </c>
      <c r="L256" t="inlineStr">
        <is>
          <t>Böblingen</t>
        </is>
      </c>
      <c r="N256" s="1" t="n">
        <v>45471</v>
      </c>
      <c r="P256" t="inlineStr">
        <is>
          <t>Nein</t>
        </is>
      </c>
      <c r="Q256">
        <f>VLOOKUP(D256,Städte!$A$2:$C$308,3,FALSE)</f>
        <v/>
      </c>
      <c r="R256">
        <f>VLOOKUP(D256,Städte!$A$1:$C$308,2,FALSE)</f>
        <v/>
      </c>
    </row>
    <row r="257">
      <c r="A257" t="inlineStr">
        <is>
          <t>BOCHASANWASI SHRI AKSHAR PURUSHOTTAM SWAMINARAYAN SANSTHA (BAPS) gGmbH</t>
        </is>
      </c>
      <c r="B257" t="inlineStr">
        <is>
          <t>Förderung von Wissenschaft und Forschung, Förderung der Religion, Förderung von Kunst und Kultur (ohne Abzugsfähigkeit der Mitgliedsbeiträge), Förderung der Erziehung, Förderung der Volks- und Berufsbildung sowie der Studentenhilfe, Förderung des Naturschutzes und der Landschaftspflege, Förderung des Wohlfahrtswesens, Förderung des Feuerschutzes, Förderung des Arbeitsschutzes, Förderung des Katastrophen- und Zivilschutzes, Förderung der Unfallverhütung, Förderung der Entwicklungszusammenarbeit, Förderung des öffentlichen Gesundheitswesens oder der öffentlichen Gesundheitspflege</t>
        </is>
      </c>
      <c r="C257" t="n">
        <v>79539</v>
      </c>
      <c r="D257" t="inlineStr">
        <is>
          <t>Lörrach</t>
        </is>
      </c>
      <c r="E257" t="inlineStr">
        <is>
          <t>Röntgenstr.</t>
        </is>
      </c>
      <c r="F257" t="n">
        <v>12</v>
      </c>
      <c r="I257" t="inlineStr">
        <is>
          <t>Deutschland</t>
        </is>
      </c>
      <c r="J257" t="inlineStr">
        <is>
          <t>BW</t>
        </is>
      </c>
      <c r="K257" s="12" t="inlineStr">
        <is>
          <t>https://www.baps.org/About-BAPS/WhoWeAre.aspx</t>
        </is>
      </c>
      <c r="L257" t="inlineStr">
        <is>
          <t>Lörrach</t>
        </is>
      </c>
      <c r="N257" s="1" t="n">
        <v>45754</v>
      </c>
      <c r="P257" t="inlineStr">
        <is>
          <t>Nein</t>
        </is>
      </c>
      <c r="Q257">
        <f>VLOOKUP(D257,Städte!$A$2:$C$308,3,FALSE)</f>
        <v/>
      </c>
      <c r="R257">
        <f>VLOOKUP(D257,Städte!$A$1:$C$308,2,FALSE)</f>
        <v/>
      </c>
    </row>
    <row r="258">
      <c r="A258" t="inlineStr">
        <is>
          <t>Bodelschwingh Ambulanter Pflegedienst gGmbH</t>
        </is>
      </c>
      <c r="B258" t="inlineStr">
        <is>
          <t>Förderung der Altenhilfe, Förderung des Wohlfahrtswesens, Körperschaft fördert kirchliche Zwecke</t>
        </is>
      </c>
      <c r="C258" t="n">
        <v>69469</v>
      </c>
      <c r="D258" t="inlineStr">
        <is>
          <t>Weinheim</t>
        </is>
      </c>
      <c r="E258" t="inlineStr">
        <is>
          <t>Bodelschwinghstraße</t>
        </is>
      </c>
      <c r="F258" t="n">
        <v>2</v>
      </c>
      <c r="I258" t="inlineStr">
        <is>
          <t>Deutschland</t>
        </is>
      </c>
      <c r="J258" t="inlineStr">
        <is>
          <t>BW</t>
        </is>
      </c>
      <c r="K258" s="12" t="inlineStr">
        <is>
          <t>https://bodelschwingh-heim.de/</t>
        </is>
      </c>
      <c r="L258" t="inlineStr">
        <is>
          <t>Weinheim</t>
        </is>
      </c>
      <c r="N258" s="1" t="n">
        <v>45226</v>
      </c>
      <c r="P258" t="inlineStr">
        <is>
          <t>Nein</t>
        </is>
      </c>
      <c r="Q258">
        <f>VLOOKUP(D258,Städte!$A$2:$C$308,3,FALSE)</f>
        <v/>
      </c>
      <c r="R258">
        <f>VLOOKUP(D258,Städte!$A$1:$C$308,2,FALSE)</f>
        <v/>
      </c>
    </row>
    <row r="259">
      <c r="A259" t="inlineStr">
        <is>
          <t>Bodelschwingh-Heim Weinheim Am Schlosspark gGmbH z.Hd.d. Geschäftsführers</t>
        </is>
      </c>
      <c r="B259" t="inlineStr">
        <is>
          <t>Förderung der Altenhilfe, Förderung des Wohlfahrtswesens, Körperschaft fördert mildtätige Zwecke, Körperschaft fördert kirchliche Zwecke</t>
        </is>
      </c>
      <c r="C259" t="n">
        <v>69469</v>
      </c>
      <c r="D259" t="inlineStr">
        <is>
          <t>Weinheim</t>
        </is>
      </c>
      <c r="E259" t="inlineStr">
        <is>
          <t>Bodelschwingh Str.</t>
        </is>
      </c>
      <c r="F259" t="n">
        <v>2</v>
      </c>
      <c r="I259" t="inlineStr">
        <is>
          <t>Deutschland</t>
        </is>
      </c>
      <c r="J259" t="inlineStr">
        <is>
          <t>BW</t>
        </is>
      </c>
      <c r="K259" s="12" t="inlineStr">
        <is>
          <t>https://bodelschwingh-heim.de/</t>
        </is>
      </c>
      <c r="L259" t="inlineStr">
        <is>
          <t>Weinheim</t>
        </is>
      </c>
      <c r="N259" s="1" t="n">
        <v>45789</v>
      </c>
      <c r="P259" t="inlineStr">
        <is>
          <t>Nein</t>
        </is>
      </c>
      <c r="Q259">
        <f>VLOOKUP(D259,Städte!$A$2:$C$308,3,FALSE)</f>
        <v/>
      </c>
      <c r="R259">
        <f>VLOOKUP(D259,Städte!$A$1:$C$308,2,FALSE)</f>
        <v/>
      </c>
    </row>
    <row r="260">
      <c r="A260" t="inlineStr">
        <is>
          <t>BODENSEEFESTIVAL GmbH</t>
        </is>
      </c>
      <c r="B260" t="inlineStr">
        <is>
          <t>Förderung von Kunst und Kultur (mit Abzugsfähigkeit der Mitgliedsbeiträge)</t>
        </is>
      </c>
      <c r="C260" t="n">
        <v>88045</v>
      </c>
      <c r="D260" t="inlineStr">
        <is>
          <t>Friedrichshafen</t>
        </is>
      </c>
      <c r="E260" t="inlineStr">
        <is>
          <t>Karlstr.</t>
        </is>
      </c>
      <c r="F260" t="n">
        <v>17</v>
      </c>
      <c r="I260" t="inlineStr">
        <is>
          <t>Deutschland</t>
        </is>
      </c>
      <c r="J260" t="inlineStr">
        <is>
          <t>BW</t>
        </is>
      </c>
      <c r="K260" s="12" t="inlineStr">
        <is>
          <t>https://bodenseefestival.de/</t>
        </is>
      </c>
      <c r="L260" t="inlineStr">
        <is>
          <t>Friedrichshafen</t>
        </is>
      </c>
      <c r="N260" s="1" t="n">
        <v>44917</v>
      </c>
      <c r="P260" t="inlineStr">
        <is>
          <t>Nein</t>
        </is>
      </c>
      <c r="Q260">
        <f>VLOOKUP(D260,Städte!$A$2:$C$308,3,FALSE)</f>
        <v/>
      </c>
      <c r="R260">
        <f>VLOOKUP(D260,Städte!$A$1:$C$308,2,FALSE)</f>
        <v/>
      </c>
    </row>
    <row r="261">
      <c r="A261" t="inlineStr">
        <is>
          <t>Body Voices gemeinnützige GmbH</t>
        </is>
      </c>
      <c r="C261" t="n">
        <v>72074</v>
      </c>
      <c r="D261" t="inlineStr">
        <is>
          <t>Tübingen</t>
        </is>
      </c>
      <c r="E261" t="inlineStr">
        <is>
          <t>In der Weißheit</t>
        </is>
      </c>
      <c r="F261" t="n">
        <v>6</v>
      </c>
      <c r="I261" t="inlineStr">
        <is>
          <t>Deutschland</t>
        </is>
      </c>
      <c r="J261" t="inlineStr">
        <is>
          <t>BW</t>
        </is>
      </c>
      <c r="K261" s="12" t="inlineStr">
        <is>
          <t>https://www.body-voices.org/de/germany-team</t>
        </is>
      </c>
      <c r="L261" t="inlineStr">
        <is>
          <t>Tübingen</t>
        </is>
      </c>
      <c r="P261" t="inlineStr">
        <is>
          <t>Nein</t>
        </is>
      </c>
      <c r="Q261">
        <f>VLOOKUP(D261,Städte!$A$2:$C$308,3,FALSE)</f>
        <v/>
      </c>
      <c r="R261">
        <f>VLOOKUP(D261,Städte!$A$1:$C$308,2,FALSE)</f>
        <v/>
      </c>
    </row>
    <row r="262">
      <c r="A262" t="inlineStr">
        <is>
          <t>Bonus Berufliche Orientierung, Nachbar- schaftsmärkte und Service gemeinnützige GmbH</t>
        </is>
      </c>
      <c r="B262" t="inlineStr">
        <is>
          <t>Förderung der Erziehung, Förderung der Volks- und Berufsbildung sowie der Studentenhilfe</t>
        </is>
      </c>
      <c r="C262" t="n">
        <v>70376</v>
      </c>
      <c r="D262" t="inlineStr">
        <is>
          <t>Stuttgart</t>
        </is>
      </c>
      <c r="E262" t="inlineStr">
        <is>
          <t>Zuckerfabrik</t>
        </is>
      </c>
      <c r="F262" t="n">
        <v>30</v>
      </c>
      <c r="I262" t="inlineStr">
        <is>
          <t>Deutschland</t>
        </is>
      </c>
      <c r="J262" t="inlineStr">
        <is>
          <t>BW</t>
        </is>
      </c>
      <c r="K262" s="12" t="inlineStr">
        <is>
          <t>https://bonus-markt.de/impressum/</t>
        </is>
      </c>
      <c r="L262" t="inlineStr">
        <is>
          <t>Stuttgart-Körpersch.</t>
        </is>
      </c>
      <c r="N262" s="1" t="n">
        <v>44740</v>
      </c>
      <c r="P262" t="inlineStr">
        <is>
          <t>Nein</t>
        </is>
      </c>
      <c r="Q262">
        <f>VLOOKUP(D262,Städte!$A$2:$C$308,3,FALSE)</f>
        <v/>
      </c>
      <c r="R262">
        <f>VLOOKUP(D262,Städte!$A$1:$C$308,2,FALSE)</f>
        <v/>
      </c>
    </row>
    <row r="263">
      <c r="A263" t="inlineStr">
        <is>
          <t>BoSaMaNi Stiftung gGmbH</t>
        </is>
      </c>
      <c r="B263" t="inlineStr">
        <is>
          <t>Förderung der Jugendhilfe, Förderung der Erziehung, Förderung der Volks- und Berufsbildung sowie der Studentenhilfe, Körperschaft fördert mildtätige Zwecke</t>
        </is>
      </c>
      <c r="C263" t="n">
        <v>74906</v>
      </c>
      <c r="D263" t="inlineStr">
        <is>
          <t>Bad Rappenau</t>
        </is>
      </c>
      <c r="E263" t="inlineStr">
        <is>
          <t>Gustav-Freytag-Str.</t>
        </is>
      </c>
      <c r="F263" t="n">
        <v>6</v>
      </c>
      <c r="I263" t="inlineStr">
        <is>
          <t>Deutschland</t>
        </is>
      </c>
      <c r="J263" t="inlineStr">
        <is>
          <t>BW</t>
        </is>
      </c>
      <c r="K263" s="12" t="inlineStr">
        <is>
          <t>https://www.bosamani.de/</t>
        </is>
      </c>
      <c r="L263" t="inlineStr">
        <is>
          <t>Heilbronn</t>
        </is>
      </c>
      <c r="N263" s="1" t="n">
        <v>45800</v>
      </c>
      <c r="P263" t="inlineStr">
        <is>
          <t>Nein</t>
        </is>
      </c>
      <c r="Q263">
        <f>VLOOKUP(D263,Städte!$A$2:$C$308,3,FALSE)</f>
        <v/>
      </c>
      <c r="R263">
        <f>VLOOKUP(D263,Städte!$A$1:$C$308,2,FALSE)</f>
        <v/>
      </c>
    </row>
    <row r="264">
      <c r="A264" t="inlineStr">
        <is>
          <t>Bosch Health Campus GmbH</t>
        </is>
      </c>
      <c r="C264" t="n">
        <v>70376</v>
      </c>
      <c r="D264" t="inlineStr">
        <is>
          <t>Stuttgart</t>
        </is>
      </c>
      <c r="E264" t="inlineStr">
        <is>
          <t>Auerbachstr.</t>
        </is>
      </c>
      <c r="F264" t="n">
        <v>110</v>
      </c>
      <c r="I264" t="inlineStr">
        <is>
          <t>Deutschland</t>
        </is>
      </c>
      <c r="J264" t="inlineStr">
        <is>
          <t>BW</t>
        </is>
      </c>
      <c r="K264" s="12" t="inlineStr">
        <is>
          <t>https://www.bosch-health-campus.de/en</t>
        </is>
      </c>
      <c r="L264" t="inlineStr">
        <is>
          <t>Stuttgart-Körpersch.</t>
        </is>
      </c>
      <c r="M264" s="1" t="n">
        <v>44650</v>
      </c>
      <c r="P264" t="inlineStr">
        <is>
          <t>Nein</t>
        </is>
      </c>
      <c r="Q264">
        <f>VLOOKUP(D264,Städte!$A$2:$C$308,3,FALSE)</f>
        <v/>
      </c>
      <c r="R264">
        <f>VLOOKUP(D264,Städte!$A$1:$C$308,2,FALSE)</f>
        <v/>
      </c>
    </row>
    <row r="265">
      <c r="A265" t="inlineStr">
        <is>
          <t>B + O Seniorenzentrum Brühl Alten-Wohn-Pflege- Heim gGmbH</t>
        </is>
      </c>
      <c r="B265" t="inlineStr">
        <is>
          <t>Förderung der Altenhilfe</t>
        </is>
      </c>
      <c r="C265" t="n">
        <v>68782</v>
      </c>
      <c r="D265" t="inlineStr">
        <is>
          <t>Brühl</t>
        </is>
      </c>
      <c r="E265" t="inlineStr">
        <is>
          <t>Mannheimer Landstr</t>
        </is>
      </c>
      <c r="F265" t="n">
        <v>25</v>
      </c>
      <c r="I265" t="inlineStr">
        <is>
          <t>Deutschland</t>
        </is>
      </c>
      <c r="J265" t="inlineStr">
        <is>
          <t>BW</t>
        </is>
      </c>
      <c r="K265" s="12" t="inlineStr">
        <is>
          <t>https://www.wohnen-im-alter.de/einrichtung/pflegeheim/bruehl-baden/bo-seniorenzentrum-bruehl-53</t>
        </is>
      </c>
      <c r="L265" t="inlineStr">
        <is>
          <t>Schwetzingen</t>
        </is>
      </c>
      <c r="N265" s="1" t="n">
        <v>45559</v>
      </c>
      <c r="P265" t="inlineStr">
        <is>
          <t>Nein</t>
        </is>
      </c>
      <c r="Q265">
        <f>VLOOKUP(D265,Städte!$A$2:$C$308,3,FALSE)</f>
        <v/>
      </c>
      <c r="R265">
        <f>VLOOKUP(D265,Städte!$A$1:$C$308,2,FALSE)</f>
        <v/>
      </c>
    </row>
    <row r="266">
      <c r="A266" t="inlineStr">
        <is>
          <t>B + R Anasa Foundation gGmbH</t>
        </is>
      </c>
      <c r="B266" t="inlineStr">
        <is>
          <t>Förderung der Jugendhilfe, Förderung der Volks- und Berufsbildung sowie der Studentenhilfe, Förderung des Umweltschutzes einschließlich Klimaschutz, Förderung des Tierschutzes, Körperschaft fördert mildtätige Zwecke, Förderung des öffentlichen Gesundheitswesens oder der öffentlichen Gesundheitspflege</t>
        </is>
      </c>
      <c r="C266" t="n">
        <v>76530</v>
      </c>
      <c r="D266" t="inlineStr">
        <is>
          <t>Baden-Baden</t>
        </is>
      </c>
      <c r="E266" t="inlineStr">
        <is>
          <t>Staufenbergstr.</t>
        </is>
      </c>
      <c r="F266" t="n">
        <v>60</v>
      </c>
      <c r="I266" t="inlineStr">
        <is>
          <t>Deutschland</t>
        </is>
      </c>
      <c r="J266" t="inlineStr">
        <is>
          <t>BW</t>
        </is>
      </c>
      <c r="K266" s="12" t="inlineStr">
        <is>
          <t>https://firmeneintrag.creditreform.de/76530/6070744335/B_R_ANASA_FOUNDATION_GGMBH</t>
        </is>
      </c>
      <c r="L266" t="inlineStr">
        <is>
          <t>Baden-Baden Außenstelle Bühl</t>
        </is>
      </c>
      <c r="M266" s="1" t="n">
        <v>44452</v>
      </c>
      <c r="N266" s="1" t="n">
        <v>45695</v>
      </c>
      <c r="P266" t="inlineStr">
        <is>
          <t>Nein</t>
        </is>
      </c>
      <c r="Q266">
        <f>VLOOKUP(D266,Städte!$A$2:$C$308,3,FALSE)</f>
        <v/>
      </c>
      <c r="R266">
        <f>VLOOKUP(D266,Städte!$A$1:$C$308,2,FALSE)</f>
        <v/>
      </c>
    </row>
    <row r="267">
      <c r="A267" t="inlineStr">
        <is>
          <t>Breisgau Arbeit gGmbH</t>
        </is>
      </c>
      <c r="B267" t="inlineStr">
        <is>
          <t>Förderung des Wohlfahrtswesens</t>
        </is>
      </c>
      <c r="C267" t="n">
        <v>79115</v>
      </c>
      <c r="D267" t="inlineStr">
        <is>
          <t>Freiburg</t>
        </is>
      </c>
      <c r="E267" t="inlineStr">
        <is>
          <t>Belchenstr.</t>
        </is>
      </c>
      <c r="F267" t="n">
        <v>2</v>
      </c>
      <c r="G267" t="inlineStr">
        <is>
          <t>A</t>
        </is>
      </c>
      <c r="I267" t="inlineStr">
        <is>
          <t>Deutschland</t>
        </is>
      </c>
      <c r="J267" t="inlineStr">
        <is>
          <t>BW</t>
        </is>
      </c>
      <c r="K267" s="12" t="inlineStr">
        <is>
          <t>https://www.lebenshilfe-breisgau.de/angebote/inklusionsbetrieb/</t>
        </is>
      </c>
      <c r="L267" t="inlineStr">
        <is>
          <t>Freiburg-Stadt</t>
        </is>
      </c>
      <c r="M267" s="1" t="n">
        <v>43602</v>
      </c>
      <c r="N267" s="1" t="n">
        <v>45561</v>
      </c>
      <c r="P267" t="inlineStr">
        <is>
          <t>Nein</t>
        </is>
      </c>
      <c r="Q267">
        <f>VLOOKUP(D267,Städte!$A$2:$C$308,3,FALSE)</f>
        <v/>
      </c>
      <c r="R267">
        <f>VLOOKUP(D267,Städte!$A$1:$C$308,2,FALSE)</f>
        <v/>
      </c>
    </row>
    <row r="268">
      <c r="A268" t="inlineStr">
        <is>
          <t>Breuninger Stiftung GmbH</t>
        </is>
      </c>
      <c r="B268" t="inlineStr">
        <is>
          <t>Förderung von Wissenschaft und Forschung, Förderung von Kunst und Kultur (mit Abzugsfähigkeit der Mitgliedsbeiträge), Förderung der Erziehung, Förderung des öffentlichen Gesundheitswesens oder der öffentlichen Gesundheitspflege</t>
        </is>
      </c>
      <c r="C268" t="n">
        <v>70182</v>
      </c>
      <c r="D268" t="inlineStr">
        <is>
          <t>Stuttgart</t>
        </is>
      </c>
      <c r="E268" t="inlineStr">
        <is>
          <t>Charlottenstr.</t>
        </is>
      </c>
      <c r="F268" t="n">
        <v>21</v>
      </c>
      <c r="G268" t="inlineStr">
        <is>
          <t>A</t>
        </is>
      </c>
      <c r="I268" t="inlineStr">
        <is>
          <t>Deutschland</t>
        </is>
      </c>
      <c r="J268" t="inlineStr">
        <is>
          <t>BW</t>
        </is>
      </c>
      <c r="K268" s="12" t="inlineStr">
        <is>
          <t>https://www.helga-breuninger-stiftung.de/</t>
        </is>
      </c>
      <c r="L268" t="inlineStr">
        <is>
          <t>Stuttgart-Körpersch.</t>
        </is>
      </c>
      <c r="N268" s="1" t="n">
        <v>45798</v>
      </c>
      <c r="P268" t="inlineStr">
        <is>
          <t>Nein</t>
        </is>
      </c>
      <c r="Q268">
        <f>VLOOKUP(D268,Städte!$A$2:$C$308,3,FALSE)</f>
        <v/>
      </c>
      <c r="R268">
        <f>VLOOKUP(D268,Städte!$A$1:$C$308,2,FALSE)</f>
        <v/>
      </c>
    </row>
    <row r="269">
      <c r="A269" t="inlineStr">
        <is>
          <t>Brunner Stiftung GmbH Herrn Wolfgang Brunner</t>
        </is>
      </c>
      <c r="B269" t="inlineStr">
        <is>
          <t>Förderung der Jugendhilfe, Förderung des Sports</t>
        </is>
      </c>
      <c r="C269" t="n">
        <v>73033</v>
      </c>
      <c r="D269" t="inlineStr">
        <is>
          <t>Göppingen</t>
        </is>
      </c>
      <c r="E269" t="inlineStr">
        <is>
          <t>Hohensteinstr.</t>
        </is>
      </c>
      <c r="F269" t="n">
        <v>35</v>
      </c>
      <c r="I269" t="inlineStr">
        <is>
          <t>Deutschland</t>
        </is>
      </c>
      <c r="J269" t="inlineStr">
        <is>
          <t>BW</t>
        </is>
      </c>
      <c r="K269" s="12" t="inlineStr">
        <is>
          <t>https://web2.cylex.de/firma-home/brunner-stiftung-gmbh-9643833.html</t>
        </is>
      </c>
      <c r="L269" t="inlineStr">
        <is>
          <t>Göppingen</t>
        </is>
      </c>
      <c r="M269" s="1" t="n">
        <v>39437</v>
      </c>
      <c r="N269" s="1" t="n">
        <v>45495</v>
      </c>
      <c r="P269" t="inlineStr">
        <is>
          <t>Nein</t>
        </is>
      </c>
      <c r="Q269">
        <f>VLOOKUP(D269,Städte!$A$2:$C$308,3,FALSE)</f>
        <v/>
      </c>
      <c r="R269">
        <f>VLOOKUP(D269,Städte!$A$1:$C$308,2,FALSE)</f>
        <v/>
      </c>
    </row>
    <row r="270">
      <c r="A270" t="inlineStr">
        <is>
          <t>Brustring der Herzen - Die VfB Stiftung gemeinützige GmbH</t>
        </is>
      </c>
      <c r="C270" t="n">
        <v>70372</v>
      </c>
      <c r="D270" t="inlineStr">
        <is>
          <t>Stuttgart</t>
        </is>
      </c>
      <c r="E270" t="inlineStr">
        <is>
          <t>Mercedesstr.</t>
        </is>
      </c>
      <c r="F270" t="n">
        <v>109</v>
      </c>
      <c r="I270" t="inlineStr">
        <is>
          <t>Deutschland</t>
        </is>
      </c>
      <c r="J270" t="inlineStr">
        <is>
          <t>BW</t>
        </is>
      </c>
      <c r="K270" s="12" t="inlineStr">
        <is>
          <t>https://stiftung.vfb.de/</t>
        </is>
      </c>
      <c r="L270" t="inlineStr">
        <is>
          <t>Stuttgart-Körpersch.</t>
        </is>
      </c>
      <c r="P270" t="inlineStr">
        <is>
          <t>Nein</t>
        </is>
      </c>
      <c r="Q270">
        <f>VLOOKUP(D270,Städte!$A$2:$C$308,3,FALSE)</f>
        <v/>
      </c>
      <c r="R270">
        <f>VLOOKUP(D270,Städte!$A$1:$C$308,2,FALSE)</f>
        <v/>
      </c>
    </row>
    <row r="271">
      <c r="A271" t="inlineStr">
        <is>
          <t>BSK-Reisen GmbH z.Hd.d.Geschäftsführers</t>
        </is>
      </c>
      <c r="B271" t="inlineStr">
        <is>
          <t>Förderung der Hilfe für Zivilbeschädigte und behinderte Menschen, Körperschaft fördert mildtätige Zwecke</t>
        </is>
      </c>
      <c r="C271" t="n">
        <v>74238</v>
      </c>
      <c r="D271" t="inlineStr">
        <is>
          <t>Krautheim</t>
        </is>
      </c>
      <c r="E271" t="inlineStr">
        <is>
          <t>Altkrautheimer Str</t>
        </is>
      </c>
      <c r="F271" t="n">
        <v>20</v>
      </c>
      <c r="I271" t="inlineStr">
        <is>
          <t>Deutschland</t>
        </is>
      </c>
      <c r="J271" t="inlineStr">
        <is>
          <t>BW</t>
        </is>
      </c>
      <c r="K271" s="12" t="inlineStr">
        <is>
          <t>https://www.companyhouse.de/BSK-Reisen-GmbH-Krautheim</t>
        </is>
      </c>
      <c r="L271" t="inlineStr">
        <is>
          <t>Öhringen</t>
        </is>
      </c>
      <c r="N271" s="1" t="n">
        <v>45400</v>
      </c>
      <c r="P271" t="inlineStr">
        <is>
          <t>Nein</t>
        </is>
      </c>
      <c r="Q271">
        <f>VLOOKUP(D271,Städte!$A$2:$C$308,3,FALSE)</f>
        <v/>
      </c>
      <c r="R271">
        <f>VLOOKUP(D271,Städte!$A$1:$C$308,2,FALSE)</f>
        <v/>
      </c>
    </row>
    <row r="272">
      <c r="A272" t="inlineStr">
        <is>
          <t>BSS - Notfallguru gGmbH</t>
        </is>
      </c>
      <c r="C272" t="n">
        <v>71364</v>
      </c>
      <c r="D272" t="inlineStr">
        <is>
          <t>Winnenden</t>
        </is>
      </c>
      <c r="E272" t="inlineStr">
        <is>
          <t>Max-Eyth-Str.</t>
        </is>
      </c>
      <c r="F272" t="n">
        <v>7</v>
      </c>
      <c r="I272" t="inlineStr">
        <is>
          <t>Deutschland</t>
        </is>
      </c>
      <c r="J272" t="inlineStr">
        <is>
          <t>BW</t>
        </is>
      </c>
      <c r="K272" s="12" t="inlineStr">
        <is>
          <t>https://www.notfallguru.de/</t>
        </is>
      </c>
      <c r="L272" t="inlineStr">
        <is>
          <t>Waiblingen</t>
        </is>
      </c>
      <c r="P272" t="inlineStr">
        <is>
          <t>Nein</t>
        </is>
      </c>
      <c r="Q272">
        <f>VLOOKUP(D272,Städte!$A$2:$C$308,3,FALSE)</f>
        <v/>
      </c>
      <c r="R272">
        <f>VLOOKUP(D272,Städte!$A$1:$C$308,2,FALSE)</f>
        <v/>
      </c>
    </row>
    <row r="273">
      <c r="A273" t="inlineStr">
        <is>
          <t>BTS Fachgesellschaft für Psychologie und Seelsorge gGmbH</t>
        </is>
      </c>
      <c r="B273" t="inlineStr">
        <is>
          <t>Förderung von Wissenschaft und Forschung, Förderung der Religion</t>
        </is>
      </c>
      <c r="C273" t="n">
        <v>72131</v>
      </c>
      <c r="D273" t="inlineStr">
        <is>
          <t>Ofterdingen</t>
        </is>
      </c>
      <c r="E273" t="inlineStr">
        <is>
          <t>Hinter Höfen</t>
        </is>
      </c>
      <c r="F273" t="n">
        <v>18</v>
      </c>
      <c r="I273" t="inlineStr">
        <is>
          <t>Deutschland</t>
        </is>
      </c>
      <c r="J273" t="inlineStr">
        <is>
          <t>BW</t>
        </is>
      </c>
      <c r="K273" s="12" t="inlineStr">
        <is>
          <t>https://bts-seelsorge.de/</t>
        </is>
      </c>
      <c r="L273" t="inlineStr">
        <is>
          <t>Tübingen</t>
        </is>
      </c>
      <c r="N273" s="1" t="n">
        <v>44425</v>
      </c>
      <c r="P273" t="inlineStr">
        <is>
          <t>Nein</t>
        </is>
      </c>
      <c r="Q273">
        <f>VLOOKUP(D273,Städte!$A$2:$C$308,3,FALSE)</f>
        <v/>
      </c>
      <c r="R273">
        <f>VLOOKUP(D273,Städte!$A$1:$C$308,2,FALSE)</f>
        <v/>
      </c>
    </row>
    <row r="274">
      <c r="A274" t="inlineStr">
        <is>
          <t>Buddhistisches Studienzentrum gem.GmbH</t>
        </is>
      </c>
      <c r="B274" t="inlineStr">
        <is>
          <t>Förderung der Religion</t>
        </is>
      </c>
      <c r="C274" t="n">
        <v>79737</v>
      </c>
      <c r="D274" t="inlineStr">
        <is>
          <t>Herrischried</t>
        </is>
      </c>
      <c r="E274" t="inlineStr">
        <is>
          <t>Quellenweg</t>
        </is>
      </c>
      <c r="F274" t="n">
        <v>4</v>
      </c>
      <c r="I274" t="inlineStr">
        <is>
          <t>Deutschland</t>
        </is>
      </c>
      <c r="J274" t="inlineStr">
        <is>
          <t>BW</t>
        </is>
      </c>
      <c r="K274" s="12" t="inlineStr">
        <is>
          <t>https://www.dharma-sangha.de/</t>
        </is>
      </c>
      <c r="L274" t="inlineStr">
        <is>
          <t>Waldshut-Tiengen</t>
        </is>
      </c>
      <c r="N274" s="1" t="n">
        <v>45735</v>
      </c>
      <c r="P274" t="inlineStr">
        <is>
          <t>Nein</t>
        </is>
      </c>
      <c r="Q274">
        <f>VLOOKUP(D274,Städte!$A$2:$C$308,3,FALSE)</f>
        <v/>
      </c>
      <c r="R274">
        <f>VLOOKUP(D274,Städte!$A$1:$C$308,2,FALSE)</f>
        <v/>
      </c>
    </row>
    <row r="275">
      <c r="A275" t="inlineStr">
        <is>
          <t>BÜHNE gemeinnützige GmbH Herrn Simeon Blaesi</t>
        </is>
      </c>
      <c r="B275" t="inlineStr">
        <is>
          <t>Förderung von Kunst und Kultur (mit Abzugsfähigkeit der Mitgliedsbeiträge)</t>
        </is>
      </c>
      <c r="C275" t="n">
        <v>88662</v>
      </c>
      <c r="D275" t="inlineStr">
        <is>
          <t>Überlingen</t>
        </is>
      </c>
      <c r="E275" t="inlineStr">
        <is>
          <t>Landungsplatz</t>
        </is>
      </c>
      <c r="F275" t="n">
        <v>5</v>
      </c>
      <c r="I275" t="inlineStr">
        <is>
          <t>Deutschland</t>
        </is>
      </c>
      <c r="J275" t="inlineStr">
        <is>
          <t>BW</t>
        </is>
      </c>
      <c r="K275" s="12" t="inlineStr">
        <is>
          <t>https://www.suedkurier.de/region/bodenseekreis/ueberlingen/die-buehne-von-simeon-blaesi-ist-neuer-veranstalter-des-sommertheaters-ueberlingen;art372495,10832925</t>
        </is>
      </c>
      <c r="L275" t="inlineStr">
        <is>
          <t>Überlingen (Bodensee)</t>
        </is>
      </c>
      <c r="N275" s="1" t="n">
        <v>45790</v>
      </c>
      <c r="P275" t="inlineStr">
        <is>
          <t>Nein</t>
        </is>
      </c>
      <c r="Q275">
        <f>VLOOKUP(D275,Städte!$A$2:$C$308,3,FALSE)</f>
        <v/>
      </c>
      <c r="R275">
        <f>VLOOKUP(D275,Städte!$A$1:$C$308,2,FALSE)</f>
        <v/>
      </c>
    </row>
    <row r="276">
      <c r="A276" t="inlineStr">
        <is>
          <t>Bumiller-Raab-Haus gGmbH zu Händen Herrn Dr. R. Häusslein</t>
        </is>
      </c>
      <c r="B276" t="inlineStr">
        <is>
          <t>Förderung der Volks- und Berufsbildung sowie der Studentenhilfe</t>
        </is>
      </c>
      <c r="C276" t="n">
        <v>68165</v>
      </c>
      <c r="D276" t="inlineStr">
        <is>
          <t>Mannheim</t>
        </is>
      </c>
      <c r="E276" t="inlineStr">
        <is>
          <t>Gaußstr.</t>
        </is>
      </c>
      <c r="F276" t="n">
        <v>18</v>
      </c>
      <c r="I276" t="inlineStr">
        <is>
          <t>Deutschland</t>
        </is>
      </c>
      <c r="J276" t="inlineStr">
        <is>
          <t>BW</t>
        </is>
      </c>
      <c r="K276" s="12" t="inlineStr">
        <is>
          <t>https://firmeneintrag.creditreform.de/68161/7170220897/BUMILLER_RAAB_HAUS_GGMBH</t>
        </is>
      </c>
      <c r="L276" t="inlineStr">
        <is>
          <t>Mannheim-Stadt</t>
        </is>
      </c>
      <c r="N276" s="1" t="n">
        <v>45104</v>
      </c>
      <c r="P276" t="inlineStr">
        <is>
          <t>Nein</t>
        </is>
      </c>
      <c r="Q276">
        <f>VLOOKUP(D276,Städte!$A$2:$C$308,3,FALSE)</f>
        <v/>
      </c>
      <c r="R276">
        <f>VLOOKUP(D276,Städte!$A$1:$C$308,2,FALSE)</f>
        <v/>
      </c>
    </row>
    <row r="277">
      <c r="A277" t="inlineStr">
        <is>
          <t>Bundesberufsfortbildungs- zentrum wassergefähr- dender Stoffe GmbH</t>
        </is>
      </c>
      <c r="B277" t="inlineStr">
        <is>
          <t>Förderung der Volks- und Berufsbildung sowie der Studentenhilfe</t>
        </is>
      </c>
      <c r="C277" t="n">
        <v>79104</v>
      </c>
      <c r="D277" t="inlineStr">
        <is>
          <t>Freiburg im Breisgau</t>
        </is>
      </c>
      <c r="E277" t="inlineStr">
        <is>
          <t>Hebelstr.</t>
        </is>
      </c>
      <c r="F277" t="n">
        <v>11</v>
      </c>
      <c r="I277" t="inlineStr">
        <is>
          <t>Deutschland</t>
        </is>
      </c>
      <c r="J277" t="inlineStr">
        <is>
          <t>BW</t>
        </is>
      </c>
      <c r="K277" s="12" t="inlineStr">
        <is>
          <t>https://www.bbs-gt.de/fileadmin/user_upload/Sofort_Sanierung_12-2024_Fallstudienseminar.pdf</t>
        </is>
      </c>
      <c r="L277" t="inlineStr">
        <is>
          <t>Freiburg-Stadt</t>
        </is>
      </c>
      <c r="N277" s="1" t="n">
        <v>45541</v>
      </c>
      <c r="P277" t="inlineStr">
        <is>
          <t>Nein</t>
        </is>
      </c>
      <c r="Q277">
        <f>VLOOKUP(D277,Städte!$A$2:$C$308,3,FALSE)</f>
        <v/>
      </c>
      <c r="R277">
        <f>VLOOKUP(D277,Städte!$A$1:$C$308,2,FALSE)</f>
        <v/>
      </c>
    </row>
    <row r="278">
      <c r="A278" t="inlineStr">
        <is>
          <t>Bundesgartenschau Mannheim 2023 gGmbH i.L.</t>
        </is>
      </c>
      <c r="B278" t="inlineStr">
        <is>
          <t>Förderung des Naturschutzes und der Landschaftspflege</t>
        </is>
      </c>
      <c r="C278" t="n">
        <v>68165</v>
      </c>
      <c r="D278" t="inlineStr">
        <is>
          <t>Mannheim</t>
        </is>
      </c>
      <c r="E278" t="inlineStr">
        <is>
          <t>Gartenschauweg</t>
        </is>
      </c>
      <c r="F278" t="n">
        <v>12</v>
      </c>
      <c r="I278" t="inlineStr">
        <is>
          <t>Deutschland</t>
        </is>
      </c>
      <c r="J278" t="inlineStr">
        <is>
          <t>BW</t>
        </is>
      </c>
      <c r="K278" s="12" t="inlineStr">
        <is>
          <t>https://www.bundesgartenschau.de/buga-iga/buga-mannheim-2023-1.html</t>
        </is>
      </c>
      <c r="L278" t="inlineStr">
        <is>
          <t>Mannheim-Neckarstadt</t>
        </is>
      </c>
      <c r="M278" s="1" t="n">
        <v>41817</v>
      </c>
      <c r="N278" s="1" t="n">
        <v>45771</v>
      </c>
      <c r="P278" t="inlineStr">
        <is>
          <t>Nein</t>
        </is>
      </c>
      <c r="Q278">
        <f>VLOOKUP(D278,Städte!$A$2:$C$308,3,FALSE)</f>
        <v/>
      </c>
      <c r="R278">
        <f>VLOOKUP(D278,Städte!$A$1:$C$308,2,FALSE)</f>
        <v/>
      </c>
    </row>
    <row r="279">
      <c r="A279" t="inlineStr">
        <is>
          <t>Bündnis gegen Cybermobbing e.V. c/o Cobus Marktforschung GmbH</t>
        </is>
      </c>
      <c r="B279" t="inlineStr">
        <is>
          <t>Förderung der Kriminalprävention</t>
        </is>
      </c>
      <c r="C279" t="n">
        <v>76133</v>
      </c>
      <c r="D279" t="inlineStr">
        <is>
          <t>Karlsruhe</t>
        </is>
      </c>
      <c r="E279" t="inlineStr">
        <is>
          <t>Leopoldstr.</t>
        </is>
      </c>
      <c r="F279" t="n">
        <v>1</v>
      </c>
      <c r="I279" t="inlineStr">
        <is>
          <t>Deutschland</t>
        </is>
      </c>
      <c r="J279" t="inlineStr">
        <is>
          <t>BW</t>
        </is>
      </c>
      <c r="K279" s="12" t="inlineStr">
        <is>
          <t>https://buendnis-gegen-cybermobbing.de/</t>
        </is>
      </c>
      <c r="L279" t="inlineStr">
        <is>
          <t>Karlsruhe-Stadt</t>
        </is>
      </c>
      <c r="M279" s="1" t="n">
        <v>40791</v>
      </c>
      <c r="N279" s="1" t="n">
        <v>45538</v>
      </c>
      <c r="P279" t="inlineStr">
        <is>
          <t>Nein</t>
        </is>
      </c>
      <c r="Q279">
        <f>VLOOKUP(D279,Städte!$A$2:$C$308,3,FALSE)</f>
        <v/>
      </c>
      <c r="R279">
        <f>VLOOKUP(D279,Städte!$A$1:$C$308,2,FALSE)</f>
        <v/>
      </c>
    </row>
    <row r="280">
      <c r="A280" t="inlineStr">
        <is>
          <t>Bunte Beete gGmbH i.L.</t>
        </is>
      </c>
      <c r="B280" t="inlineStr">
        <is>
          <t>Förderung der Erziehung, Förderung des Wohlfahrtswesens, Förderung des bürgerschaftlichen Engagements zugunsten gemeinnütziger, mildtätiger oder kirchlicher Zwecke</t>
        </is>
      </c>
      <c r="C280" t="n">
        <v>79356</v>
      </c>
      <c r="D280" t="inlineStr">
        <is>
          <t>Eichstetten</t>
        </is>
      </c>
      <c r="E280" t="inlineStr">
        <is>
          <t>Bruckmatten</t>
        </is>
      </c>
      <c r="F280" t="n">
        <v>27</v>
      </c>
      <c r="I280" t="inlineStr">
        <is>
          <t>Deutschland</t>
        </is>
      </c>
      <c r="J280" t="inlineStr">
        <is>
          <t>BW</t>
        </is>
      </c>
      <c r="K280" s="12" t="inlineStr">
        <is>
          <t>https://firmeneintrag.creditreform.de/79356/7010486811/BUNTE_BEETE_GGMBH_I_L</t>
        </is>
      </c>
      <c r="L280" t="inlineStr">
        <is>
          <t>Freiburg-Land</t>
        </is>
      </c>
      <c r="M280" s="1" t="n">
        <v>44490</v>
      </c>
      <c r="N280" s="1" t="n">
        <v>45407</v>
      </c>
      <c r="P280" t="inlineStr">
        <is>
          <t>Nein</t>
        </is>
      </c>
      <c r="Q280">
        <f>VLOOKUP(D280,Städte!$A$2:$C$308,3,FALSE)</f>
        <v/>
      </c>
      <c r="R280">
        <f>VLOOKUP(D280,Städte!$A$1:$C$308,2,FALSE)</f>
        <v/>
      </c>
    </row>
    <row r="281">
      <c r="A281" t="inlineStr">
        <is>
          <t>Bürgerbad Merzhausen gGmbH Frau Hannah Kegel</t>
        </is>
      </c>
      <c r="B281" t="inlineStr">
        <is>
          <t>Förderung des Sports, Förderung des öffentlichen Gesundheitswesens oder der öffentlichen Gesundheitspflege</t>
        </is>
      </c>
      <c r="C281" t="n">
        <v>79249</v>
      </c>
      <c r="D281" t="inlineStr">
        <is>
          <t>Merzhausen</t>
        </is>
      </c>
      <c r="E281" t="inlineStr">
        <is>
          <t>Friedhofweg</t>
        </is>
      </c>
      <c r="F281" t="n">
        <v>13</v>
      </c>
      <c r="I281" t="inlineStr">
        <is>
          <t>Deutschland</t>
        </is>
      </c>
      <c r="J281" t="inlineStr">
        <is>
          <t>BW</t>
        </is>
      </c>
      <c r="K281" s="12" t="inlineStr">
        <is>
          <t>https://www.buergerbadseite.de/kontakt/</t>
        </is>
      </c>
      <c r="L281" t="inlineStr">
        <is>
          <t>Freiburg-Land</t>
        </is>
      </c>
      <c r="N281" s="1" t="n">
        <v>45632</v>
      </c>
      <c r="P281" t="inlineStr">
        <is>
          <t>Nein</t>
        </is>
      </c>
      <c r="Q281">
        <f>VLOOKUP(D281,Städte!$A$2:$C$308,3,FALSE)</f>
        <v/>
      </c>
      <c r="R281">
        <f>VLOOKUP(D281,Städte!$A$1:$C$308,2,FALSE)</f>
        <v/>
      </c>
    </row>
    <row r="282">
      <c r="A282" t="inlineStr">
        <is>
          <t>Bürgerheim Biberach gGmbH</t>
        </is>
      </c>
      <c r="B282" t="inlineStr">
        <is>
          <t>Förderung der Altenhilfe</t>
        </is>
      </c>
      <c r="C282" t="n">
        <v>88400</v>
      </c>
      <c r="D282" t="inlineStr">
        <is>
          <t>Biberach</t>
        </is>
      </c>
      <c r="E282" t="inlineStr">
        <is>
          <t>Königsbergallee</t>
        </is>
      </c>
      <c r="F282" t="n">
        <v>8</v>
      </c>
      <c r="I282" t="inlineStr">
        <is>
          <t>Deutschland</t>
        </is>
      </c>
      <c r="J282" t="inlineStr">
        <is>
          <t>BW</t>
        </is>
      </c>
      <c r="K282" s="12" t="inlineStr">
        <is>
          <t>https://www.buergerheim-biberach.de/</t>
        </is>
      </c>
      <c r="L282" t="inlineStr">
        <is>
          <t>Biberach</t>
        </is>
      </c>
      <c r="N282" s="1" t="n">
        <v>45793</v>
      </c>
      <c r="P282" t="inlineStr">
        <is>
          <t>Nein</t>
        </is>
      </c>
      <c r="Q282">
        <f>VLOOKUP(D282,Städte!$A$2:$C$308,3,FALSE)</f>
        <v/>
      </c>
      <c r="R282">
        <f>VLOOKUP(D282,Städte!$A$1:$C$308,2,FALSE)</f>
        <v/>
      </c>
    </row>
    <row r="283">
      <c r="A283" t="inlineStr">
        <is>
          <t>Bürgerinitiative Pro Region Heilbronn-Franken e.V. c/o Adolf Würth GmbH &amp; Co</t>
        </is>
      </c>
      <c r="B283" t="inlineStr">
        <is>
          <t>Förderung von Kunst und Kultur (mit Abzugsfähigkeit der Mitgliedsbeiträge), Förderung des Sports</t>
        </is>
      </c>
      <c r="C283" t="n">
        <v>74653</v>
      </c>
      <c r="D283" t="inlineStr">
        <is>
          <t>Künzelsau</t>
        </is>
      </c>
      <c r="E283" t="inlineStr">
        <is>
          <t>Reinhold-Würth-Str.</t>
        </is>
      </c>
      <c r="F283" t="n">
        <v>12</v>
      </c>
      <c r="G283" t="n">
        <v>-17</v>
      </c>
      <c r="I283" t="inlineStr">
        <is>
          <t>Deutschland</t>
        </is>
      </c>
      <c r="J283" t="inlineStr">
        <is>
          <t>BW</t>
        </is>
      </c>
      <c r="K283" s="12" t="inlineStr">
        <is>
          <t>https://www.pro-region.de/de/proregion/ueberuns/ueber_uns.php</t>
        </is>
      </c>
      <c r="L283" t="inlineStr">
        <is>
          <t>Heilbronn</t>
        </is>
      </c>
      <c r="N283" s="1" t="n">
        <v>45407</v>
      </c>
      <c r="P283" t="inlineStr">
        <is>
          <t>Nein</t>
        </is>
      </c>
      <c r="Q283">
        <f>VLOOKUP(D283,Städte!$A$2:$C$308,3,FALSE)</f>
        <v/>
      </c>
      <c r="R283">
        <f>VLOOKUP(D283,Städte!$A$1:$C$308,2,FALSE)</f>
        <v/>
      </c>
    </row>
    <row r="284">
      <c r="A284" t="inlineStr">
        <is>
          <t>Bürgerstiftung Stuttgart c/o Verlagsgruppe Georg von Holtzbrinck GmbH z.H. Herrn van der Kooi</t>
        </is>
      </c>
      <c r="B284" t="inlineStr">
        <is>
          <t>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is>
      </c>
      <c r="C284" t="n">
        <v>70182</v>
      </c>
      <c r="D284" t="inlineStr">
        <is>
          <t>Stuttgart</t>
        </is>
      </c>
      <c r="E284" t="inlineStr">
        <is>
          <t>Olgastr.</t>
        </is>
      </c>
      <c r="F284" t="n">
        <v>57</v>
      </c>
      <c r="G284" t="inlineStr">
        <is>
          <t>a</t>
        </is>
      </c>
      <c r="I284" t="inlineStr">
        <is>
          <t>Deutschland</t>
        </is>
      </c>
      <c r="J284" t="inlineStr">
        <is>
          <t>BW</t>
        </is>
      </c>
      <c r="K284" s="12" t="inlineStr">
        <is>
          <t>https://www.buergerstiftung-stuttgart.de/</t>
        </is>
      </c>
      <c r="L284" t="inlineStr">
        <is>
          <t>Stuttgart-Körpersch.</t>
        </is>
      </c>
      <c r="N284" s="1" t="n">
        <v>45540</v>
      </c>
      <c r="P284" t="inlineStr">
        <is>
          <t>Nein</t>
        </is>
      </c>
      <c r="Q284">
        <f>VLOOKUP(D284,Städte!$A$2:$C$308,3,FALSE)</f>
        <v/>
      </c>
      <c r="R284">
        <f>VLOOKUP(D284,Städte!$A$1:$C$308,2,FALSE)</f>
        <v/>
      </c>
    </row>
    <row r="285">
      <c r="A285" t="inlineStr">
        <is>
          <t>Burgfestspiele Jagsthausen gGmbH</t>
        </is>
      </c>
      <c r="B285" t="inlineStr">
        <is>
          <t>Förderung von Kunst und Kultur (ohne Abzugsfähigkeit der Mitgliedsbeiträge)</t>
        </is>
      </c>
      <c r="C285" t="n">
        <v>74249</v>
      </c>
      <c r="D285" t="inlineStr">
        <is>
          <t>Jagsthausen</t>
        </is>
      </c>
      <c r="E285" t="inlineStr">
        <is>
          <t>Schlossstr.</t>
        </is>
      </c>
      <c r="F285" t="n">
        <v>12</v>
      </c>
      <c r="I285" t="inlineStr">
        <is>
          <t>Deutschland</t>
        </is>
      </c>
      <c r="J285" t="inlineStr">
        <is>
          <t>BW</t>
        </is>
      </c>
      <c r="K285" s="12" t="inlineStr">
        <is>
          <t>https://burgfestspiele-jagsthausen.de/</t>
        </is>
      </c>
      <c r="L285" t="inlineStr">
        <is>
          <t>Heilbronn</t>
        </is>
      </c>
      <c r="N285" s="1" t="n">
        <v>45737</v>
      </c>
      <c r="P285" t="inlineStr">
        <is>
          <t>Nein</t>
        </is>
      </c>
      <c r="Q285">
        <f>VLOOKUP(D285,Städte!$A$2:$C$308,3,FALSE)</f>
        <v/>
      </c>
      <c r="R285">
        <f>VLOOKUP(D285,Städte!$A$1:$C$308,2,FALSE)</f>
        <v/>
      </c>
    </row>
    <row r="286">
      <c r="A286" t="inlineStr">
        <is>
          <t>Burladinger Sportstätten gemeinnützige GmbH z. Hd. Herrn Berthold Wiesner</t>
        </is>
      </c>
      <c r="B286" t="inlineStr">
        <is>
          <t>Förderung des Sports</t>
        </is>
      </c>
      <c r="C286" t="n">
        <v>72393</v>
      </c>
      <c r="D286" t="inlineStr">
        <is>
          <t>Burladingen</t>
        </is>
      </c>
      <c r="E286" t="inlineStr">
        <is>
          <t>Hauptstr.</t>
        </is>
      </c>
      <c r="F286" t="n">
        <v>49</v>
      </c>
      <c r="I286" t="inlineStr">
        <is>
          <t>Deutschland</t>
        </is>
      </c>
      <c r="J286" t="inlineStr">
        <is>
          <t>BW</t>
        </is>
      </c>
      <c r="K286" s="12" t="inlineStr">
        <is>
          <t>https://firmeneintrag.creditreform.de/72393/7270281971/BURLADINGER_SPORTSTAETTEN_GEMEINNUETZIGE_GMBH</t>
        </is>
      </c>
      <c r="L286" t="inlineStr">
        <is>
          <t>Balingen</t>
        </is>
      </c>
      <c r="M286" s="1" t="n">
        <v>41782</v>
      </c>
      <c r="N286" s="1" t="n">
        <v>45531</v>
      </c>
      <c r="P286" t="inlineStr">
        <is>
          <t>Nein</t>
        </is>
      </c>
      <c r="Q286">
        <f>VLOOKUP(D286,Städte!$A$2:$C$308,3,FALSE)</f>
        <v/>
      </c>
      <c r="R286">
        <f>VLOOKUP(D286,Städte!$A$1:$C$308,2,FALSE)</f>
        <v/>
      </c>
    </row>
    <row r="287">
      <c r="A287" t="inlineStr">
        <is>
          <t>BVDG Leistungssport gemeinnützige GmbH</t>
        </is>
      </c>
      <c r="B287" t="inlineStr">
        <is>
          <t>Förderung des Sports</t>
        </is>
      </c>
      <c r="C287" t="n">
        <v>69181</v>
      </c>
      <c r="D287" t="inlineStr">
        <is>
          <t>Leimen</t>
        </is>
      </c>
      <c r="E287" t="inlineStr">
        <is>
          <t>Badener Platz</t>
        </is>
      </c>
      <c r="F287" t="n">
        <v>6</v>
      </c>
      <c r="I287" t="inlineStr">
        <is>
          <t>Deutschland</t>
        </is>
      </c>
      <c r="J287" t="inlineStr">
        <is>
          <t>BW</t>
        </is>
      </c>
      <c r="K287" s="12" t="inlineStr">
        <is>
          <t>https://firmeneintrag.creditreform.de/69181/7050418863/BVDG_LEISTUNGSSPORT_GEMEINNUETZIGE_GMBH</t>
        </is>
      </c>
      <c r="L287" t="inlineStr">
        <is>
          <t>Heidelberg</t>
        </is>
      </c>
      <c r="M287" s="1" t="n">
        <v>43899</v>
      </c>
      <c r="N287" s="1" t="n">
        <v>45372</v>
      </c>
      <c r="P287" t="inlineStr">
        <is>
          <t>Nein</t>
        </is>
      </c>
      <c r="Q287">
        <f>VLOOKUP(D287,Städte!$A$2:$C$308,3,FALSE)</f>
        <v/>
      </c>
      <c r="R287">
        <f>VLOOKUP(D287,Städte!$A$1:$C$308,2,FALSE)</f>
        <v/>
      </c>
    </row>
    <row r="288">
      <c r="A288" t="inlineStr">
        <is>
          <t>bwcon research gGmbH</t>
        </is>
      </c>
      <c r="B288" t="inlineStr">
        <is>
          <t>Förderung von Wissenschaft und Forschung</t>
        </is>
      </c>
      <c r="C288" t="n">
        <v>70197</v>
      </c>
      <c r="D288" t="inlineStr">
        <is>
          <t>Stuttgart</t>
        </is>
      </c>
      <c r="E288" t="inlineStr">
        <is>
          <t>Seyfferstr.</t>
        </is>
      </c>
      <c r="F288" t="n">
        <v>34</v>
      </c>
      <c r="I288" t="inlineStr">
        <is>
          <t>Deutschland</t>
        </is>
      </c>
      <c r="J288" t="inlineStr">
        <is>
          <t>BW</t>
        </is>
      </c>
      <c r="K288" s="12" t="inlineStr">
        <is>
          <t>https://www.bwcon-research.org/</t>
        </is>
      </c>
      <c r="L288" t="inlineStr">
        <is>
          <t>Stuttgart-Körpersch.</t>
        </is>
      </c>
      <c r="N288" s="1" t="n">
        <v>45775</v>
      </c>
      <c r="P288" t="inlineStr">
        <is>
          <t>Nein</t>
        </is>
      </c>
      <c r="Q288">
        <f>VLOOKUP(D288,Städte!$A$2:$C$308,3,FALSE)</f>
        <v/>
      </c>
      <c r="R288">
        <f>VLOOKUP(D288,Städte!$A$1:$C$308,2,FALSE)</f>
        <v/>
      </c>
    </row>
    <row r="289">
      <c r="A289" t="inlineStr">
        <is>
          <t>BZE Mannheim gGmbH Bildungszentrum für Kommunikation - Büro - Handel</t>
        </is>
      </c>
      <c r="B289" t="inlineStr">
        <is>
          <t>Förderung der Volks- und Berufsbildung sowie der Studentenhilfe</t>
        </is>
      </c>
      <c r="C289" t="n">
        <v>68159</v>
      </c>
      <c r="D289" t="inlineStr">
        <is>
          <t>Mannheim</t>
        </is>
      </c>
      <c r="E289" t="inlineStr">
        <is>
          <t>I 1</t>
        </is>
      </c>
      <c r="F289" t="n">
        <v>3</v>
      </c>
      <c r="G289" t="n">
        <v>-4</v>
      </c>
      <c r="I289" t="inlineStr">
        <is>
          <t>Deutschland</t>
        </is>
      </c>
      <c r="J289" t="inlineStr">
        <is>
          <t>BW</t>
        </is>
      </c>
      <c r="K289" s="12" t="inlineStr">
        <is>
          <t>https://bze-mannheim.de/</t>
        </is>
      </c>
      <c r="L289" t="inlineStr">
        <is>
          <t>Mannheim-Stadt</t>
        </is>
      </c>
      <c r="N289" s="1" t="n">
        <v>45401</v>
      </c>
      <c r="P289" t="inlineStr">
        <is>
          <t>Nein</t>
        </is>
      </c>
      <c r="Q289">
        <f>VLOOKUP(D289,Städte!$A$2:$C$308,3,FALSE)</f>
        <v/>
      </c>
      <c r="R289">
        <f>VLOOKUP(D289,Städte!$A$1:$C$308,2,FALSE)</f>
        <v/>
      </c>
    </row>
    <row r="290">
      <c r="A290" t="inlineStr">
        <is>
          <t>c. ad Laborem gGmbH</t>
        </is>
      </c>
      <c r="B290" t="inlineStr">
        <is>
          <t>Förderung der Volks- und Berufsbildung sowie der Studentenhilfe, Körperschaft fördert mildtätige Zwecke</t>
        </is>
      </c>
      <c r="C290" t="n">
        <v>68159</v>
      </c>
      <c r="D290" t="inlineStr">
        <is>
          <t>Mannheim</t>
        </is>
      </c>
      <c r="E290" t="inlineStr">
        <is>
          <t>B</t>
        </is>
      </c>
      <c r="F290" t="n">
        <v>5</v>
      </c>
      <c r="G290" t="inlineStr">
        <is>
          <t>, 19 a</t>
        </is>
      </c>
      <c r="I290" t="inlineStr">
        <is>
          <t>Deutschland</t>
        </is>
      </c>
      <c r="J290" t="inlineStr">
        <is>
          <t>BW</t>
        </is>
      </c>
      <c r="K290" s="12" t="inlineStr">
        <is>
          <t>https://www.adlaborem.de/</t>
        </is>
      </c>
      <c r="L290" t="inlineStr">
        <is>
          <t>Mannheim-Stadt</t>
        </is>
      </c>
      <c r="N290" s="1" t="n">
        <v>45734</v>
      </c>
      <c r="P290" t="inlineStr">
        <is>
          <t>Nein</t>
        </is>
      </c>
      <c r="Q290">
        <f>VLOOKUP(D290,Städte!$A$2:$C$308,3,FALSE)</f>
        <v/>
      </c>
      <c r="R290">
        <f>VLOOKUP(D290,Städte!$A$1:$C$308,2,FALSE)</f>
        <v/>
      </c>
    </row>
    <row r="291">
      <c r="A291" t="inlineStr">
        <is>
          <t>Café del Rey Stiftung gGmbH</t>
        </is>
      </c>
      <c r="B291" t="inlineStr">
        <is>
          <t>Förderung von Wissenschaft und Forschung,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Sports</t>
        </is>
      </c>
      <c r="C291" t="n">
        <v>76646</v>
      </c>
      <c r="D291" t="inlineStr">
        <is>
          <t>Bruchsal</t>
        </is>
      </c>
      <c r="E291" t="inlineStr">
        <is>
          <t>Im Grün</t>
        </is>
      </c>
      <c r="F291" t="n">
        <v>15</v>
      </c>
      <c r="I291" t="inlineStr">
        <is>
          <t>Deutschland</t>
        </is>
      </c>
      <c r="J291" t="inlineStr">
        <is>
          <t>BW</t>
        </is>
      </c>
      <c r="K291" s="12" t="inlineStr">
        <is>
          <t>https://www.cafedelrey.de/stiftung?cafe-del-rey-stiftung-ggmbi/</t>
        </is>
      </c>
      <c r="L291" t="inlineStr">
        <is>
          <t>Heidelberg</t>
        </is>
      </c>
      <c r="M291" s="1" t="n">
        <v>44320</v>
      </c>
      <c r="N291" s="1" t="n">
        <v>45419</v>
      </c>
      <c r="P291" t="inlineStr">
        <is>
          <t>Nein</t>
        </is>
      </c>
      <c r="Q291">
        <f>VLOOKUP(D291,Städte!$A$2:$C$308,3,FALSE)</f>
        <v/>
      </c>
      <c r="R291">
        <f>VLOOKUP(D291,Städte!$A$1:$C$308,2,FALSE)</f>
        <v/>
      </c>
    </row>
    <row r="292">
      <c r="A292" t="inlineStr">
        <is>
          <t>Cafe Mitnander gGmbH</t>
        </is>
      </c>
      <c r="B292" t="inlineStr">
        <is>
          <t>Förderung des Wohlfahrtswesens</t>
        </is>
      </c>
      <c r="C292" t="n">
        <v>79356</v>
      </c>
      <c r="D292" t="inlineStr">
        <is>
          <t>Eichstetten</t>
        </is>
      </c>
      <c r="E292" t="inlineStr">
        <is>
          <t>Hauptstr.</t>
        </is>
      </c>
      <c r="F292" t="n">
        <v>32</v>
      </c>
      <c r="I292" t="inlineStr">
        <is>
          <t>Deutschland</t>
        </is>
      </c>
      <c r="J292" t="inlineStr">
        <is>
          <t>BW</t>
        </is>
      </c>
      <c r="K292" s="12" t="inlineStr">
        <is>
          <t>https://www.mitnander.de/</t>
        </is>
      </c>
      <c r="L292" t="inlineStr">
        <is>
          <t>Freiburg-Land</t>
        </is>
      </c>
      <c r="N292" s="1" t="n">
        <v>45579</v>
      </c>
      <c r="P292" t="inlineStr">
        <is>
          <t>Nein</t>
        </is>
      </c>
      <c r="Q292">
        <f>VLOOKUP(D292,Städte!$A$2:$C$308,3,FALSE)</f>
        <v/>
      </c>
      <c r="R292">
        <f>VLOOKUP(D292,Städte!$A$1:$C$308,2,FALSE)</f>
        <v/>
      </c>
    </row>
    <row r="293">
      <c r="A293" t="inlineStr">
        <is>
          <t>Camphill Ausbildungen gGmbH</t>
        </is>
      </c>
      <c r="B293" t="inlineStr">
        <is>
          <t>Förderung der Erziehung</t>
        </is>
      </c>
      <c r="C293" t="n">
        <v>88699</v>
      </c>
      <c r="D293" t="inlineStr">
        <is>
          <t>Frickingen</t>
        </is>
      </c>
      <c r="E293" t="inlineStr">
        <is>
          <t>Lippertsreuterstraße</t>
        </is>
      </c>
      <c r="F293" t="n">
        <v>14</v>
      </c>
      <c r="G293" t="inlineStr">
        <is>
          <t>a</t>
        </is>
      </c>
      <c r="I293" t="inlineStr">
        <is>
          <t>Deutschland</t>
        </is>
      </c>
      <c r="J293" t="inlineStr">
        <is>
          <t>BW</t>
        </is>
      </c>
      <c r="K293" s="12" t="inlineStr">
        <is>
          <t>https://www.camphill-ausbildungen.de/</t>
        </is>
      </c>
      <c r="L293" t="inlineStr">
        <is>
          <t>Überlingen (Bodensee)</t>
        </is>
      </c>
      <c r="N293" s="1" t="n">
        <v>45730</v>
      </c>
      <c r="P293" t="inlineStr">
        <is>
          <t>Nein</t>
        </is>
      </c>
      <c r="Q293">
        <f>VLOOKUP(D293,Städte!$A$2:$C$308,3,FALSE)</f>
        <v/>
      </c>
      <c r="R293">
        <f>VLOOKUP(D293,Städte!$A$1:$C$308,2,FALSE)</f>
        <v/>
      </c>
    </row>
    <row r="294">
      <c r="A294" t="inlineStr">
        <is>
          <t>Camphill Werkstätten Hermannsberg gemeinnützige GmbH</t>
        </is>
      </c>
      <c r="B294" t="inlineStr">
        <is>
          <t>Förderung der Hilfe für Zivilbeschädigte und behinderte Menschen, Körperschaft fördert mildtätige Zwecke</t>
        </is>
      </c>
      <c r="C294" t="n">
        <v>88633</v>
      </c>
      <c r="D294" t="inlineStr">
        <is>
          <t>Heiligenberg</t>
        </is>
      </c>
      <c r="E294" t="inlineStr">
        <is>
          <t>Hermannsberg</t>
        </is>
      </c>
      <c r="I294" t="inlineStr">
        <is>
          <t>Deutschland</t>
        </is>
      </c>
      <c r="J294" t="inlineStr">
        <is>
          <t>BW</t>
        </is>
      </c>
      <c r="K294" s="12" t="inlineStr">
        <is>
          <t>https://www.hermannsberg.de/werkstaetten/</t>
        </is>
      </c>
      <c r="L294" t="inlineStr">
        <is>
          <t>Überlingen (Bodensee)</t>
        </is>
      </c>
      <c r="N294" s="1" t="n">
        <v>45625</v>
      </c>
      <c r="P294" t="inlineStr">
        <is>
          <t>Nein</t>
        </is>
      </c>
      <c r="Q294">
        <f>VLOOKUP(D294,Städte!$A$2:$C$308,3,FALSE)</f>
        <v/>
      </c>
      <c r="R294">
        <f>VLOOKUP(D294,Städte!$A$1:$C$308,2,FALSE)</f>
        <v/>
      </c>
    </row>
    <row r="295">
      <c r="A295" t="inlineStr">
        <is>
          <t>Camphill Werkstätten Lehenhof gemeinnützige GmbH</t>
        </is>
      </c>
      <c r="B295" t="inlineStr">
        <is>
          <t>Körperschaft fördert mildtätige Zwecke</t>
        </is>
      </c>
      <c r="C295" t="n">
        <v>88693</v>
      </c>
      <c r="D295" t="inlineStr">
        <is>
          <t>Deggenhausertal</t>
        </is>
      </c>
      <c r="E295" t="inlineStr">
        <is>
          <t>Lehenhof</t>
        </is>
      </c>
      <c r="F295" t="n">
        <v>2</v>
      </c>
      <c r="I295" t="inlineStr">
        <is>
          <t>Deutschland</t>
        </is>
      </c>
      <c r="J295" t="inlineStr">
        <is>
          <t>BW</t>
        </is>
      </c>
      <c r="K295" s="12" t="inlineStr">
        <is>
          <t>https://www.lehenhof.de/</t>
        </is>
      </c>
      <c r="L295" t="inlineStr">
        <is>
          <t>Überlingen (Bodensee)</t>
        </is>
      </c>
      <c r="N295" s="1" t="n">
        <v>45625</v>
      </c>
      <c r="P295" t="inlineStr">
        <is>
          <t>Nein</t>
        </is>
      </c>
      <c r="Q295">
        <f>VLOOKUP(D295,Städte!$A$2:$C$308,3,FALSE)</f>
        <v/>
      </c>
      <c r="R295">
        <f>VLOOKUP(D295,Städte!$A$1:$C$308,2,FALSE)</f>
        <v/>
      </c>
    </row>
    <row r="296">
      <c r="A296" t="inlineStr">
        <is>
          <t>Campus Festival Konstanz gGmbH</t>
        </is>
      </c>
      <c r="B296" t="inlineStr">
        <is>
          <t>Förderung von Kunst und Kultur (ohne Abzugsfähigkeit der Mitgliedsbeiträge)</t>
        </is>
      </c>
      <c r="C296" t="n">
        <v>78467</v>
      </c>
      <c r="D296" t="inlineStr">
        <is>
          <t>Konstanz</t>
        </is>
      </c>
      <c r="E296" t="inlineStr">
        <is>
          <t>Bücklestr.</t>
        </is>
      </c>
      <c r="F296" t="n">
        <v>3</v>
      </c>
      <c r="G296" t="n">
        <v>-5</v>
      </c>
      <c r="I296" t="inlineStr">
        <is>
          <t>Deutschland</t>
        </is>
      </c>
      <c r="J296" t="inlineStr">
        <is>
          <t>BW</t>
        </is>
      </c>
      <c r="K296" s="12" t="inlineStr">
        <is>
          <t>https://campusfestival-kn.de/</t>
        </is>
      </c>
      <c r="L296" t="inlineStr">
        <is>
          <t>Konstanz</t>
        </is>
      </c>
      <c r="M296" s="1" t="n">
        <v>43951</v>
      </c>
      <c r="N296" s="1" t="n">
        <v>45434</v>
      </c>
      <c r="P296" t="inlineStr">
        <is>
          <t>Nein</t>
        </is>
      </c>
      <c r="Q296">
        <f>VLOOKUP(D296,Städte!$A$2:$C$308,3,FALSE)</f>
        <v/>
      </c>
      <c r="R296">
        <f>VLOOKUP(D296,Städte!$A$1:$C$308,2,FALSE)</f>
        <v/>
      </c>
    </row>
    <row r="297">
      <c r="A297" t="inlineStr">
        <is>
          <t>Campus Founders gGmbH</t>
        </is>
      </c>
      <c r="B297" t="inlineStr">
        <is>
          <t>Förderung von Wissenschaft und Forschung, Förderung der Erziehung, Förderung der Volks- und Berufsbildung sowie der Studentenhilfe, Förderung internationaler Gesinnung, der Toleranz auf allen Gebieten der Kultur und der Völkerverständigung</t>
        </is>
      </c>
      <c r="C297" t="n">
        <v>74076</v>
      </c>
      <c r="D297" t="inlineStr">
        <is>
          <t>Heilbronn</t>
        </is>
      </c>
      <c r="E297" t="inlineStr">
        <is>
          <t>Bildungscampus</t>
        </is>
      </c>
      <c r="F297" t="n">
        <v>1</v>
      </c>
      <c r="I297" t="inlineStr">
        <is>
          <t>Deutschland</t>
        </is>
      </c>
      <c r="J297" t="inlineStr">
        <is>
          <t>BW</t>
        </is>
      </c>
      <c r="K297" s="12" t="inlineStr">
        <is>
          <t>https://campusfounders.de/</t>
        </is>
      </c>
      <c r="L297" t="inlineStr">
        <is>
          <t>Heilbronn</t>
        </is>
      </c>
      <c r="N297" s="1" t="n">
        <v>45428</v>
      </c>
      <c r="P297" t="inlineStr">
        <is>
          <t>Nein</t>
        </is>
      </c>
      <c r="Q297">
        <f>VLOOKUP(D297,Städte!$A$2:$C$308,3,FALSE)</f>
        <v/>
      </c>
      <c r="R297">
        <f>VLOOKUP(D297,Städte!$A$1:$C$308,2,FALSE)</f>
        <v/>
      </c>
    </row>
    <row r="298">
      <c r="A298" t="inlineStr">
        <is>
          <t>Campus Impact gGmbH</t>
        </is>
      </c>
      <c r="B298" t="inlineStr">
        <is>
          <t>Förderung der Religion, Förderung der Jugendhilfe, Förderung der Altenhilfe, Förderung der Erziehung, Förderung des Wohlfahrtswesens, Förderung des öffentlichen Gesundheitswesens oder der öffentlichen Gesundheitspflege</t>
        </is>
      </c>
      <c r="C298" t="n">
        <v>70174</v>
      </c>
      <c r="D298" t="inlineStr">
        <is>
          <t>Stuttgart</t>
        </is>
      </c>
      <c r="E298" t="inlineStr">
        <is>
          <t>Firnhaberstr.</t>
        </is>
      </c>
      <c r="F298" t="n">
        <v>7</v>
      </c>
      <c r="I298" t="inlineStr">
        <is>
          <t>Deutschland</t>
        </is>
      </c>
      <c r="J298" t="inlineStr">
        <is>
          <t>BW</t>
        </is>
      </c>
      <c r="K298" s="12" t="inlineStr">
        <is>
          <t>https://www.dnb.com/business-directory/company-profiles.campus_impact_ggmbh.f79a7fc4fa89e1603b0a8d2c5a71d84f.html</t>
        </is>
      </c>
      <c r="L298" t="inlineStr">
        <is>
          <t>Stuttgart-Körpersch.</t>
        </is>
      </c>
      <c r="M298" s="1" t="n">
        <v>44797</v>
      </c>
      <c r="P298" t="inlineStr">
        <is>
          <t>Nein</t>
        </is>
      </c>
      <c r="Q298">
        <f>VLOOKUP(D298,Städte!$A$2:$C$308,3,FALSE)</f>
        <v/>
      </c>
      <c r="R298">
        <f>VLOOKUP(D298,Städte!$A$1:$C$308,2,FALSE)</f>
        <v/>
      </c>
    </row>
    <row r="299">
      <c r="A299" t="inlineStr">
        <is>
          <t>CAP-Chance-Arbeit- Perspektive-Gemeinnützige Integrations-GmbH</t>
        </is>
      </c>
      <c r="B299" t="inlineStr">
        <is>
          <t>Förderung der Volks- und Berufsbildung sowie der Studentenhilfe</t>
        </is>
      </c>
      <c r="C299" t="n">
        <v>88046</v>
      </c>
      <c r="D299" t="inlineStr">
        <is>
          <t>Friedrichshafen</t>
        </is>
      </c>
      <c r="E299" t="inlineStr">
        <is>
          <t>Lindauer Str.</t>
        </is>
      </c>
      <c r="F299" t="n">
        <v>2</v>
      </c>
      <c r="I299" t="inlineStr">
        <is>
          <t>Deutschland</t>
        </is>
      </c>
      <c r="J299" t="inlineStr">
        <is>
          <t>BW</t>
        </is>
      </c>
      <c r="K299" s="12" t="inlineStr">
        <is>
          <t>https://www.cap-rotach.de/</t>
        </is>
      </c>
      <c r="L299" t="inlineStr">
        <is>
          <t>Friedrichshafen</t>
        </is>
      </c>
      <c r="N299" s="1" t="n">
        <v>44755</v>
      </c>
      <c r="P299" t="inlineStr">
        <is>
          <t>Nein</t>
        </is>
      </c>
      <c r="Q299">
        <f>VLOOKUP(D299,Städte!$A$2:$C$308,3,FALSE)</f>
        <v/>
      </c>
      <c r="R299">
        <f>VLOOKUP(D299,Städte!$A$1:$C$308,2,FALSE)</f>
        <v/>
      </c>
    </row>
    <row r="300">
      <c r="A300" t="inlineStr">
        <is>
          <t>CAP Inklusion GmbH</t>
        </is>
      </c>
      <c r="C300" t="n">
        <v>77656</v>
      </c>
      <c r="D300" t="inlineStr">
        <is>
          <t>Offenburg</t>
        </is>
      </c>
      <c r="E300" t="inlineStr">
        <is>
          <t>Edekastr.</t>
        </is>
      </c>
      <c r="F300" t="n">
        <v>1</v>
      </c>
      <c r="I300" t="inlineStr">
        <is>
          <t>Deutschland</t>
        </is>
      </c>
      <c r="J300" t="inlineStr">
        <is>
          <t>BW</t>
        </is>
      </c>
      <c r="K300" s="12" t="inlineStr">
        <is>
          <t>https://www.northdata.com/CAP Inklusion GmbH, Offenburg/Amtsgericht Freiburg HRB 728342</t>
        </is>
      </c>
      <c r="L300" t="inlineStr">
        <is>
          <t>Offenburg</t>
        </is>
      </c>
      <c r="N300" s="1" t="n">
        <v>45789</v>
      </c>
      <c r="P300" t="inlineStr">
        <is>
          <t>Nein</t>
        </is>
      </c>
      <c r="Q300">
        <f>VLOOKUP(D300,Städte!$A$2:$C$308,3,FALSE)</f>
        <v/>
      </c>
      <c r="R300">
        <f>VLOOKUP(D300,Städte!$A$1:$C$308,2,FALSE)</f>
        <v/>
      </c>
    </row>
    <row r="301">
      <c r="A301" t="inlineStr">
        <is>
          <t>Care-for-Rare gGmbh</t>
        </is>
      </c>
      <c r="C301" t="n">
        <v>88471</v>
      </c>
      <c r="D301" t="inlineStr">
        <is>
          <t>Laupheim</t>
        </is>
      </c>
      <c r="E301" t="inlineStr">
        <is>
          <t>Berblingerstr.</t>
        </is>
      </c>
      <c r="F301" t="n">
        <v>31</v>
      </c>
      <c r="I301" t="inlineStr">
        <is>
          <t>Deutschland</t>
        </is>
      </c>
      <c r="J301" t="inlineStr">
        <is>
          <t>BW</t>
        </is>
      </c>
      <c r="K301" s="12" t="inlineStr">
        <is>
          <t>https://www.care-for-rare.org/</t>
        </is>
      </c>
      <c r="L301" t="inlineStr">
        <is>
          <t>Biberach</t>
        </is>
      </c>
      <c r="N301" s="1" t="n">
        <v>45180</v>
      </c>
      <c r="P301" t="inlineStr">
        <is>
          <t>Nein</t>
        </is>
      </c>
      <c r="Q301">
        <f>VLOOKUP(D301,Städte!$A$2:$C$308,3,FALSE)</f>
        <v/>
      </c>
      <c r="R301">
        <f>VLOOKUP(D301,Städte!$A$1:$C$308,2,FALSE)</f>
        <v/>
      </c>
    </row>
    <row r="302">
      <c r="A302" t="inlineStr">
        <is>
          <t>Carimed gGmbH</t>
        </is>
      </c>
      <c r="B302" t="inlineStr">
        <is>
          <t>Förderung des Wohlfahrtswesens</t>
        </is>
      </c>
      <c r="C302" t="n">
        <v>74821</v>
      </c>
      <c r="D302" t="inlineStr">
        <is>
          <t>Mosbach</t>
        </is>
      </c>
      <c r="E302" t="inlineStr">
        <is>
          <t>Amtshausstraße</t>
        </is>
      </c>
      <c r="F302" t="n">
        <v>10</v>
      </c>
      <c r="I302" t="inlineStr">
        <is>
          <t>Deutschland</t>
        </is>
      </c>
      <c r="J302" t="inlineStr">
        <is>
          <t>BW</t>
        </is>
      </c>
      <c r="K302" s="12" t="inlineStr">
        <is>
          <t>https://carimed.de/</t>
        </is>
      </c>
      <c r="L302" t="inlineStr">
        <is>
          <t>Mosbach</t>
        </is>
      </c>
      <c r="N302" s="1" t="n">
        <v>45581</v>
      </c>
      <c r="P302" t="inlineStr">
        <is>
          <t>Nein</t>
        </is>
      </c>
      <c r="Q302">
        <f>VLOOKUP(D302,Städte!$A$2:$C$308,3,FALSE)</f>
        <v/>
      </c>
      <c r="R302">
        <f>VLOOKUP(D302,Städte!$A$1:$C$308,2,FALSE)</f>
        <v/>
      </c>
    </row>
    <row r="303">
      <c r="A303" t="inlineStr">
        <is>
          <t>Caring for Conservation Fund gGmbH</t>
        </is>
      </c>
      <c r="B303" t="inlineStr">
        <is>
          <t>Förderung von Wissenschaft und Forschung, Förderung des Naturschutzes und der Landschaftspflege, Förderung des Tierschutzes, Förderung der Entwicklungszusammenarbeit</t>
        </is>
      </c>
      <c r="C303" t="n">
        <v>69493</v>
      </c>
      <c r="D303" t="inlineStr">
        <is>
          <t>Hirschberg</t>
        </is>
      </c>
      <c r="E303" t="inlineStr">
        <is>
          <t>Hölderlinstr.</t>
        </is>
      </c>
      <c r="F303" t="n">
        <v>20</v>
      </c>
      <c r="I303" t="inlineStr">
        <is>
          <t>Deutschland</t>
        </is>
      </c>
      <c r="J303" t="inlineStr">
        <is>
          <t>BW</t>
        </is>
      </c>
      <c r="K303" s="12" t="inlineStr">
        <is>
          <t>https://c4cfund.org/</t>
        </is>
      </c>
      <c r="L303" t="inlineStr">
        <is>
          <t>Weinheim</t>
        </is>
      </c>
      <c r="M303" s="1" t="n">
        <v>43234</v>
      </c>
      <c r="N303" s="1" t="n">
        <v>45716</v>
      </c>
      <c r="P303" t="inlineStr">
        <is>
          <t>Nein</t>
        </is>
      </c>
      <c r="Q303">
        <f>VLOOKUP(D303,Städte!$A$2:$C$308,3,FALSE)</f>
        <v/>
      </c>
      <c r="R303">
        <f>VLOOKUP(D303,Städte!$A$1:$C$308,2,FALSE)</f>
        <v/>
      </c>
    </row>
    <row r="304">
      <c r="A304" t="inlineStr">
        <is>
          <t>Caritas-Altenhilfe für die Region Konstanz gemeinnützige GmbH</t>
        </is>
      </c>
      <c r="B304" t="inlineStr">
        <is>
          <t>Förderung der Altenhilfe, Körperschaft fördert mildtätige Zwecke</t>
        </is>
      </c>
      <c r="C304" t="n">
        <v>78464</v>
      </c>
      <c r="D304" t="inlineStr">
        <is>
          <t>Konstanz</t>
        </is>
      </c>
      <c r="E304" t="inlineStr">
        <is>
          <t>Uhlandstr.</t>
        </is>
      </c>
      <c r="F304" t="n">
        <v>15</v>
      </c>
      <c r="I304" t="inlineStr">
        <is>
          <t>Deutschland</t>
        </is>
      </c>
      <c r="J304" t="inlineStr">
        <is>
          <t>BW</t>
        </is>
      </c>
      <c r="K304" s="12" t="inlineStr">
        <is>
          <t>https://www.caritas-altenhilfe-konstanz.de/</t>
        </is>
      </c>
      <c r="L304" t="inlineStr">
        <is>
          <t>Konstanz</t>
        </is>
      </c>
      <c r="M304" s="1" t="n">
        <v>24413</v>
      </c>
      <c r="N304" s="1" t="n">
        <v>45617</v>
      </c>
      <c r="P304" t="inlineStr">
        <is>
          <t>Nein</t>
        </is>
      </c>
      <c r="Q304">
        <f>VLOOKUP(D304,Städte!$A$2:$C$308,3,FALSE)</f>
        <v/>
      </c>
      <c r="R304">
        <f>VLOOKUP(D304,Städte!$A$1:$C$308,2,FALSE)</f>
        <v/>
      </c>
    </row>
    <row r="305">
      <c r="A305" t="inlineStr">
        <is>
          <t>Caritas-Altenhilfe Heidelberg gGmbH</t>
        </is>
      </c>
      <c r="B305" t="inlineStr">
        <is>
          <t>Förderung der Altenhilfe, Förderung des Wohlfahrtswesens, Körperschaft fördert mildtätige Zwecke, Förderung des öffentlichen Gesundheitswesens oder der öffentlichen Gesundheitspflege</t>
        </is>
      </c>
      <c r="C305" t="n">
        <v>69126</v>
      </c>
      <c r="D305" t="inlineStr">
        <is>
          <t>Heidelberg</t>
        </is>
      </c>
      <c r="E305" t="inlineStr">
        <is>
          <t>Turnerstr.</t>
        </is>
      </c>
      <c r="F305" t="n">
        <v>38</v>
      </c>
      <c r="I305" t="inlineStr">
        <is>
          <t>Deutschland</t>
        </is>
      </c>
      <c r="J305" t="inlineStr">
        <is>
          <t>BW</t>
        </is>
      </c>
      <c r="K305" s="12" t="inlineStr">
        <is>
          <t>https://www.caritas-heidelberg.de/altenhilfe/altenhilfe</t>
        </is>
      </c>
      <c r="L305" t="inlineStr">
        <is>
          <t>Heidelberg</t>
        </is>
      </c>
      <c r="N305" s="1" t="n">
        <v>45694</v>
      </c>
      <c r="P305" t="inlineStr">
        <is>
          <t>Nein</t>
        </is>
      </c>
      <c r="Q305">
        <f>VLOOKUP(D305,Städte!$A$2:$C$308,3,FALSE)</f>
        <v/>
      </c>
      <c r="R305">
        <f>VLOOKUP(D305,Städte!$A$1:$C$308,2,FALSE)</f>
        <v/>
      </c>
    </row>
    <row r="306">
      <c r="A306" t="inlineStr">
        <is>
          <t>Caritas Dienste Tauberkreis gGmbH</t>
        </is>
      </c>
      <c r="B306" t="inlineStr">
        <is>
          <t>Förderung der Altenhilfe, Körperschaft fördert mildtätige Zwecke, Körperschaft fördert kirchliche Zwecke</t>
        </is>
      </c>
      <c r="C306" t="n">
        <v>97941</v>
      </c>
      <c r="D306" t="inlineStr">
        <is>
          <t>Tauberbischofsheim</t>
        </is>
      </c>
      <c r="E306" t="inlineStr">
        <is>
          <t>Schloßplatz</t>
        </is>
      </c>
      <c r="F306" t="n">
        <v>6</v>
      </c>
      <c r="I306" t="inlineStr">
        <is>
          <t>Deutschland</t>
        </is>
      </c>
      <c r="J306" t="inlineStr">
        <is>
          <t>BW</t>
        </is>
      </c>
      <c r="K306" s="12" t="inlineStr">
        <is>
          <t>https://www.caritas-tbb.de/</t>
        </is>
      </c>
      <c r="L306" t="inlineStr">
        <is>
          <t>Tauberbischofsheim</t>
        </is>
      </c>
      <c r="N306" s="1" t="n">
        <v>45783</v>
      </c>
      <c r="P306" t="inlineStr">
        <is>
          <t>Nein</t>
        </is>
      </c>
      <c r="Q306">
        <f>VLOOKUP(D306,Städte!$A$2:$C$308,3,FALSE)</f>
        <v/>
      </c>
      <c r="R306">
        <f>VLOOKUP(D306,Städte!$A$1:$C$308,2,FALSE)</f>
        <v/>
      </c>
    </row>
    <row r="307">
      <c r="A307" t="inlineStr">
        <is>
          <t>Caritas-Integrations-Betr Pforzheim gemeinnütz.GmbH z.H.d.Geschäftsführers</t>
        </is>
      </c>
      <c r="B307" t="inlineStr">
        <is>
          <t>Förderung der Hilfe für Zivilbeschädigte und behinderte Menschen, Körperschaft fördert mildtätige Zwecke</t>
        </is>
      </c>
      <c r="C307" t="n">
        <v>75175</v>
      </c>
      <c r="D307" t="inlineStr">
        <is>
          <t>Pforzheim</t>
        </is>
      </c>
      <c r="E307" t="inlineStr">
        <is>
          <t>Blumenhof</t>
        </is>
      </c>
      <c r="F307" t="n">
        <v>6</v>
      </c>
      <c r="I307" t="inlineStr">
        <is>
          <t>Deutschland</t>
        </is>
      </c>
      <c r="J307" t="inlineStr">
        <is>
          <t>BW</t>
        </is>
      </c>
      <c r="K307" s="12" t="inlineStr">
        <is>
          <t>https://www.caritas-pforzheim.de/die-caritas-pforzheim/caritas-integrationsbetriebe-gem-gmbh.html</t>
        </is>
      </c>
      <c r="L307" t="inlineStr">
        <is>
          <t>Pforzheim</t>
        </is>
      </c>
      <c r="N307" s="1" t="n">
        <v>45558</v>
      </c>
      <c r="P307" t="inlineStr">
        <is>
          <t>Nein</t>
        </is>
      </c>
      <c r="Q307">
        <f>VLOOKUP(D307,Städte!$A$2:$C$308,3,FALSE)</f>
        <v/>
      </c>
      <c r="R307">
        <f>VLOOKUP(D307,Städte!$A$1:$C$308,2,FALSE)</f>
        <v/>
      </c>
    </row>
    <row r="308">
      <c r="A308" t="inlineStr">
        <is>
          <t>Caritas-Krankenhaus Bad Mergentheim gemeinnützige GmbH</t>
        </is>
      </c>
      <c r="B308" t="inlineStr">
        <is>
          <t>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308" t="n">
        <v>97980</v>
      </c>
      <c r="D308" t="inlineStr">
        <is>
          <t>Bad Mergentheim</t>
        </is>
      </c>
      <c r="E308" t="inlineStr">
        <is>
          <t>Uhlandstr.</t>
        </is>
      </c>
      <c r="F308" t="n">
        <v>7</v>
      </c>
      <c r="I308" t="inlineStr">
        <is>
          <t>Deutschland</t>
        </is>
      </c>
      <c r="J308" t="inlineStr">
        <is>
          <t>BW</t>
        </is>
      </c>
      <c r="K308" s="12" t="inlineStr">
        <is>
          <t>https://www.ckbm.de/ckbm/</t>
        </is>
      </c>
      <c r="L308" t="inlineStr">
        <is>
          <t>Tauberbischofsheim Außenstelle Bad Mergentheim</t>
        </is>
      </c>
      <c r="N308" s="1" t="n">
        <v>45742</v>
      </c>
      <c r="P308" t="inlineStr">
        <is>
          <t>Nein</t>
        </is>
      </c>
      <c r="Q308">
        <f>VLOOKUP(D308,Städte!$A$2:$C$308,3,FALSE)</f>
        <v/>
      </c>
      <c r="R308">
        <f>VLOOKUP(D308,Städte!$A$1:$C$308,2,FALSE)</f>
        <v/>
      </c>
    </row>
    <row r="309">
      <c r="A309" t="inlineStr">
        <is>
          <t>Caritas Sozialstationen Hochrhein gemeinnützige GmbH</t>
        </is>
      </c>
      <c r="B309" t="inlineStr">
        <is>
          <t>Förderung des öffentlichen Gesundheitswesens oder der öffentlichen Gesundheitspflege</t>
        </is>
      </c>
      <c r="C309" t="n">
        <v>79761</v>
      </c>
      <c r="D309" t="inlineStr">
        <is>
          <t>Waldshut-Tiengen</t>
        </is>
      </c>
      <c r="E309" t="inlineStr">
        <is>
          <t>Poststr.</t>
        </is>
      </c>
      <c r="F309" t="n">
        <v>1</v>
      </c>
      <c r="I309" t="inlineStr">
        <is>
          <t>Deutschland</t>
        </is>
      </c>
      <c r="J309" t="inlineStr">
        <is>
          <t>BW</t>
        </is>
      </c>
      <c r="K309" s="12" t="inlineStr">
        <is>
          <t>https://www.caritas-hochrhein.de/sozialstationen</t>
        </is>
      </c>
      <c r="L309" t="inlineStr">
        <is>
          <t>Waldshut-Tiengen</t>
        </is>
      </c>
      <c r="N309" s="1" t="n">
        <v>45378</v>
      </c>
      <c r="P309" t="inlineStr">
        <is>
          <t>Nein</t>
        </is>
      </c>
      <c r="Q309">
        <f>VLOOKUP(D309,Städte!$A$2:$C$308,3,FALSE)</f>
        <v/>
      </c>
      <c r="R309">
        <f>VLOOKUP(D309,Städte!$A$1:$C$308,2,FALSE)</f>
        <v/>
      </c>
    </row>
    <row r="310">
      <c r="A310" t="inlineStr">
        <is>
          <t>Caritaswerkstätten Hochrhein gemeinnützige GmbH</t>
        </is>
      </c>
      <c r="B310" t="inlineStr">
        <is>
          <t>Körperschaft fördert mildtätige Zwecke</t>
        </is>
      </c>
      <c r="C310" t="n">
        <v>79761</v>
      </c>
      <c r="D310" t="inlineStr">
        <is>
          <t>Waldshut-Tiengen</t>
        </is>
      </c>
      <c r="E310" t="inlineStr">
        <is>
          <t>Schlüchttalstr.</t>
        </is>
      </c>
      <c r="F310" t="n">
        <v>1</v>
      </c>
      <c r="I310" t="inlineStr">
        <is>
          <t>Deutschland</t>
        </is>
      </c>
      <c r="J310" t="inlineStr">
        <is>
          <t>BW</t>
        </is>
      </c>
      <c r="K310" s="12" t="inlineStr">
        <is>
          <t>https://www.caritas-hochrhein.de/menschen-mit-behinderung/ueber-die-caritaswerkstaetten/caritaswerkstaetten/wir-stellen-uns-vor</t>
        </is>
      </c>
      <c r="L310" t="inlineStr">
        <is>
          <t>Waldshut-Tiengen</t>
        </is>
      </c>
      <c r="N310" s="1" t="n">
        <v>45419</v>
      </c>
      <c r="P310" t="inlineStr">
        <is>
          <t>Nein</t>
        </is>
      </c>
      <c r="Q310">
        <f>VLOOKUP(D310,Städte!$A$2:$C$308,3,FALSE)</f>
        <v/>
      </c>
      <c r="R310">
        <f>VLOOKUP(D310,Städte!$A$1:$C$308,2,FALSE)</f>
        <v/>
      </c>
    </row>
    <row r="311">
      <c r="A311" t="inlineStr">
        <is>
          <t>Carl Bosch Museum gGmbH</t>
        </is>
      </c>
      <c r="B311" t="inlineStr">
        <is>
          <t>Förderung von Kunst und Kultur (ohne Abzugsfähigkeit der Mitgliedsbeiträge), Förderung der Volks- und Berufsbildung sowie der Studentenhilfe, Förderung der Heimatpflege, Förderung der Heimatkunde</t>
        </is>
      </c>
      <c r="C311" t="n">
        <v>69118</v>
      </c>
      <c r="D311" t="inlineStr">
        <is>
          <t>Heidelberg</t>
        </is>
      </c>
      <c r="E311" t="inlineStr">
        <is>
          <t>Schloß-Wolfsbrunnenweg</t>
        </is>
      </c>
      <c r="F311" t="n">
        <v>46</v>
      </c>
      <c r="I311" t="inlineStr">
        <is>
          <t>Deutschland</t>
        </is>
      </c>
      <c r="J311" t="inlineStr">
        <is>
          <t>BW</t>
        </is>
      </c>
      <c r="K311" s="12" t="inlineStr">
        <is>
          <t>https://carl-bosch-museum.de/</t>
        </is>
      </c>
      <c r="L311" t="inlineStr">
        <is>
          <t>Heidelberg</t>
        </is>
      </c>
      <c r="N311" s="1" t="n">
        <v>45706</v>
      </c>
      <c r="P311" t="inlineStr">
        <is>
          <t>Nein</t>
        </is>
      </c>
      <c r="Q311">
        <f>VLOOKUP(D311,Städte!$A$2:$C$308,3,FALSE)</f>
        <v/>
      </c>
      <c r="R311">
        <f>VLOOKUP(D311,Städte!$A$1:$C$308,2,FALSE)</f>
        <v/>
      </c>
    </row>
    <row r="312">
      <c r="A312" t="inlineStr">
        <is>
          <t>CBM Global Disability Inclusion gGmbH</t>
        </is>
      </c>
      <c r="B312" t="inlineStr">
        <is>
          <t>Förderung der Erziehung, Förderung der Volks- und Berufsbildung sowie der Studentenhilfe, Förderung der Entwicklungszusammenarbeit</t>
        </is>
      </c>
      <c r="C312" t="n">
        <v>69514</v>
      </c>
      <c r="D312" t="inlineStr">
        <is>
          <t>Laudenbach</t>
        </is>
      </c>
      <c r="E312" t="inlineStr">
        <is>
          <t>Dr-Werner-Freyberg-Str</t>
        </is>
      </c>
      <c r="F312" t="n">
        <v>7</v>
      </c>
      <c r="I312" t="inlineStr">
        <is>
          <t>Deutschland</t>
        </is>
      </c>
      <c r="J312" t="inlineStr">
        <is>
          <t>BW</t>
        </is>
      </c>
      <c r="K312" s="12" t="inlineStr">
        <is>
          <t>https://cbm-global.org/</t>
        </is>
      </c>
      <c r="L312" t="inlineStr">
        <is>
          <t>Weinheim</t>
        </is>
      </c>
      <c r="N312" s="1" t="n">
        <v>45295</v>
      </c>
      <c r="P312" t="inlineStr">
        <is>
          <t>Nein</t>
        </is>
      </c>
      <c r="Q312">
        <f>VLOOKUP(D312,Städte!$A$2:$C$308,3,FALSE)</f>
        <v/>
      </c>
      <c r="R312">
        <f>VLOOKUP(D312,Städte!$A$1:$C$308,2,FALSE)</f>
        <v/>
      </c>
    </row>
    <row r="313">
      <c r="A313" t="inlineStr">
        <is>
          <t>CDU-Stadtverband Tuttlingen Herrn Konrad Wachter c/o K+P GmbH &amp; Co. KG</t>
        </is>
      </c>
      <c r="C313" t="n">
        <v>78532</v>
      </c>
      <c r="D313" t="inlineStr">
        <is>
          <t>Tuttlingen</t>
        </is>
      </c>
      <c r="E313" t="inlineStr">
        <is>
          <t>Rudolf-Diesel-Str.</t>
        </is>
      </c>
      <c r="F313" t="n">
        <v>8</v>
      </c>
      <c r="G313" t="inlineStr">
        <is>
          <t>/ 1</t>
        </is>
      </c>
      <c r="I313" t="inlineStr">
        <is>
          <t>Deutschland</t>
        </is>
      </c>
      <c r="J313" t="inlineStr">
        <is>
          <t>BW</t>
        </is>
      </c>
      <c r="K313" s="12" t="inlineStr">
        <is>
          <t>https://www.schwaebische.de/regional/tuttlingen/tuttlingen/cdu-stadtverband-hat-neuen-vorsitzenden-3595241</t>
        </is>
      </c>
      <c r="L313" t="inlineStr">
        <is>
          <t>Tuttlingen</t>
        </is>
      </c>
      <c r="N313" s="1" t="n">
        <v>45624</v>
      </c>
      <c r="O313" s="1" t="n">
        <v>37257</v>
      </c>
      <c r="P313" t="inlineStr">
        <is>
          <t>Nein</t>
        </is>
      </c>
      <c r="Q313">
        <f>VLOOKUP(D313,Städte!$A$2:$C$308,3,FALSE)</f>
        <v/>
      </c>
      <c r="R313">
        <f>VLOOKUP(D313,Städte!$A$1:$C$308,2,FALSE)</f>
        <v/>
      </c>
    </row>
    <row r="314">
      <c r="A314" t="inlineStr">
        <is>
          <t>Centre Agro-Alimentaire Siby gGmbH</t>
        </is>
      </c>
      <c r="B314" t="inlineStr">
        <is>
          <t>Förderung der Volks- und Berufsbildung sowie der Studentenhilfe</t>
        </is>
      </c>
      <c r="C314" t="n">
        <v>69168</v>
      </c>
      <c r="D314" t="inlineStr">
        <is>
          <t>Wiesloch</t>
        </is>
      </c>
      <c r="E314" t="inlineStr">
        <is>
          <t>Schloßhof</t>
        </is>
      </c>
      <c r="F314" t="n">
        <v>6</v>
      </c>
      <c r="I314" t="inlineStr">
        <is>
          <t>Deutschland</t>
        </is>
      </c>
      <c r="J314" t="inlineStr">
        <is>
          <t>BW</t>
        </is>
      </c>
      <c r="K314" s="12" t="inlineStr">
        <is>
          <t>https://caas-mali.de/en/</t>
        </is>
      </c>
      <c r="L314" t="inlineStr">
        <is>
          <t>Heidelberg</t>
        </is>
      </c>
      <c r="M314" s="1" t="n">
        <v>43265</v>
      </c>
      <c r="N314" s="1" t="n">
        <v>45772</v>
      </c>
      <c r="P314" t="inlineStr">
        <is>
          <t>Nein</t>
        </is>
      </c>
      <c r="Q314">
        <f>VLOOKUP(D314,Städte!$A$2:$C$308,3,FALSE)</f>
        <v/>
      </c>
      <c r="R314">
        <f>VLOOKUP(D314,Städte!$A$1:$C$308,2,FALSE)</f>
        <v/>
      </c>
    </row>
    <row r="315">
      <c r="A315" t="inlineStr">
        <is>
          <t>Centrum f.Digitalisierung Führung u.Nachhaltigkeit Schwarzwald gGmbH</t>
        </is>
      </c>
      <c r="B315" t="inlineStr">
        <is>
          <t>Förderung von Wissenschaft und Forschung, Förderung der Volks- und Berufsbildung sowie der Studentenhilfe</t>
        </is>
      </c>
      <c r="C315" t="n">
        <v>72250</v>
      </c>
      <c r="D315" t="inlineStr">
        <is>
          <t>Freudenstadt</t>
        </is>
      </c>
      <c r="E315" t="inlineStr">
        <is>
          <t>Herzog-Eberhard-Str.</t>
        </is>
      </c>
      <c r="F315" t="n">
        <v>56</v>
      </c>
      <c r="I315" t="inlineStr">
        <is>
          <t>Deutschland</t>
        </is>
      </c>
      <c r="J315" t="inlineStr">
        <is>
          <t>BW</t>
        </is>
      </c>
      <c r="K315" s="12" t="inlineStr">
        <is>
          <t>https://www.campus-schwarzwald.de/kontakt/</t>
        </is>
      </c>
      <c r="L315" t="inlineStr">
        <is>
          <t>Freudenstadt</t>
        </is>
      </c>
      <c r="M315" s="1" t="n">
        <v>42719</v>
      </c>
      <c r="N315" s="1" t="n">
        <v>45622</v>
      </c>
      <c r="P315" t="inlineStr">
        <is>
          <t>Nein</t>
        </is>
      </c>
      <c r="Q315">
        <f>VLOOKUP(D315,Städte!$A$2:$C$308,3,FALSE)</f>
        <v/>
      </c>
      <c r="R315">
        <f>VLOOKUP(D315,Städte!$A$1:$C$308,2,FALSE)</f>
        <v/>
      </c>
    </row>
    <row r="316">
      <c r="A316" t="inlineStr">
        <is>
          <t>CHANCE BÜRGERSERVICE MANNHEIM GmbH, Gemeinnützige Gesellschaft</t>
        </is>
      </c>
      <c r="B316" t="inlineStr">
        <is>
          <t>Förderung des Wohlfahrtswesens</t>
        </is>
      </c>
      <c r="C316" t="n">
        <v>68167</v>
      </c>
      <c r="D316" t="inlineStr">
        <is>
          <t>Mannheim</t>
        </is>
      </c>
      <c r="E316" t="inlineStr">
        <is>
          <t>Johann-Weiß-Str.</t>
        </is>
      </c>
      <c r="F316" t="n">
        <v>3</v>
      </c>
      <c r="G316" t="inlineStr">
        <is>
          <t>1.OG</t>
        </is>
      </c>
      <c r="I316" t="inlineStr">
        <is>
          <t>Deutschland</t>
        </is>
      </c>
      <c r="J316" t="inlineStr">
        <is>
          <t>BW</t>
        </is>
      </c>
      <c r="K316" s="12" t="inlineStr">
        <is>
          <t>https://chance-mannheim.de/</t>
        </is>
      </c>
      <c r="L316" t="inlineStr">
        <is>
          <t>Mannheim-Neckarstadt</t>
        </is>
      </c>
      <c r="N316" s="1" t="n">
        <v>45525</v>
      </c>
      <c r="P316" t="inlineStr">
        <is>
          <t>Nein</t>
        </is>
      </c>
      <c r="Q316">
        <f>VLOOKUP(D316,Städte!$A$2:$C$308,3,FALSE)</f>
        <v/>
      </c>
      <c r="R316">
        <f>VLOOKUP(D316,Städte!$A$1:$C$308,2,FALSE)</f>
        <v/>
      </c>
    </row>
    <row r="317">
      <c r="A317" t="inlineStr">
        <is>
          <t>ChancenWerkstatt gGmbH - ein Unternehmen der LebensWerkstatt für Menschen mit Behinderung</t>
        </is>
      </c>
      <c r="C317" t="n">
        <v>74080</v>
      </c>
      <c r="D317" t="inlineStr">
        <is>
          <t>Heilbronn</t>
        </is>
      </c>
      <c r="E317" t="inlineStr">
        <is>
          <t>Längelterstr.</t>
        </is>
      </c>
      <c r="F317" t="n">
        <v>188</v>
      </c>
      <c r="I317" t="inlineStr">
        <is>
          <t>Deutschland</t>
        </is>
      </c>
      <c r="J317" t="inlineStr">
        <is>
          <t>BW</t>
        </is>
      </c>
      <c r="K317" s="12" t="inlineStr">
        <is>
          <t>https://die-lebenswerkstatt.de/lebensbereiche/arbeit/arbeiten-in-der-lebenswerkstatt/</t>
        </is>
      </c>
      <c r="L317" t="inlineStr">
        <is>
          <t>Heilbronn</t>
        </is>
      </c>
      <c r="M317" s="1" t="n">
        <v>45617</v>
      </c>
      <c r="N317" s="1" t="n">
        <v>45376</v>
      </c>
      <c r="P317" t="inlineStr">
        <is>
          <t>Nein</t>
        </is>
      </c>
      <c r="Q317">
        <f>VLOOKUP(D317,Städte!$A$2:$C$308,3,FALSE)</f>
        <v/>
      </c>
      <c r="R317">
        <f>VLOOKUP(D317,Städte!$A$1:$C$308,2,FALSE)</f>
        <v/>
      </c>
    </row>
    <row r="318">
      <c r="A318" t="inlineStr">
        <is>
          <t>Cherenkov Telescope Array Observatory gem. GmbH</t>
        </is>
      </c>
      <c r="B318" t="inlineStr">
        <is>
          <t>Förderung von Wissenschaft und Forschung</t>
        </is>
      </c>
      <c r="C318" t="n">
        <v>69117</v>
      </c>
      <c r="D318" t="inlineStr">
        <is>
          <t>Heidelberg</t>
        </is>
      </c>
      <c r="E318" t="inlineStr">
        <is>
          <t>Saupfercheckweg</t>
        </is>
      </c>
      <c r="F318" t="n">
        <v>1</v>
      </c>
      <c r="I318" t="inlineStr">
        <is>
          <t>Deutschland</t>
        </is>
      </c>
      <c r="J318" t="inlineStr">
        <is>
          <t>BW</t>
        </is>
      </c>
      <c r="K318" s="12" t="inlineStr">
        <is>
          <t>https://en.wikipedia.org/wiki/Cherenkov_Telescope_Array_Observatory</t>
        </is>
      </c>
      <c r="L318" t="inlineStr">
        <is>
          <t>Heidelberg</t>
        </is>
      </c>
      <c r="N318" s="1" t="n">
        <v>45575</v>
      </c>
      <c r="P318" t="inlineStr">
        <is>
          <t>Nein</t>
        </is>
      </c>
      <c r="Q318">
        <f>VLOOKUP(D318,Städte!$A$2:$C$308,3,FALSE)</f>
        <v/>
      </c>
      <c r="R318">
        <f>VLOOKUP(D318,Städte!$A$1:$C$308,2,FALSE)</f>
        <v/>
      </c>
    </row>
    <row r="319">
      <c r="A319" t="inlineStr">
        <is>
          <t>Childfund Stiftung gGmbH</t>
        </is>
      </c>
      <c r="B319" t="inlineStr">
        <is>
          <t>Förderung der Entwicklungszusammenarbeit</t>
        </is>
      </c>
      <c r="C319" t="n">
        <v>72622</v>
      </c>
      <c r="D319" t="inlineStr">
        <is>
          <t>Nürtingen</t>
        </is>
      </c>
      <c r="E319" t="inlineStr">
        <is>
          <t>Max-Eyth-Str.</t>
        </is>
      </c>
      <c r="F319" t="n">
        <v>21</v>
      </c>
      <c r="I319" t="inlineStr">
        <is>
          <t>Deutschland</t>
        </is>
      </c>
      <c r="J319" t="inlineStr">
        <is>
          <t>BW</t>
        </is>
      </c>
      <c r="K319" s="12" t="inlineStr">
        <is>
          <t>https://www.childfund-stiftung.de/</t>
        </is>
      </c>
      <c r="L319" t="inlineStr">
        <is>
          <t>Nürtingen</t>
        </is>
      </c>
      <c r="N319" s="1" t="n">
        <v>45357</v>
      </c>
      <c r="P319" t="inlineStr">
        <is>
          <t>Nein</t>
        </is>
      </c>
      <c r="Q319">
        <f>VLOOKUP(D319,Städte!$A$2:$C$308,3,FALSE)</f>
        <v/>
      </c>
      <c r="R319">
        <f>VLOOKUP(D319,Städte!$A$1:$C$308,2,FALSE)</f>
        <v/>
      </c>
    </row>
    <row r="320">
      <c r="A320" t="inlineStr">
        <is>
          <t>ChipMates gemeinnützige GmbH</t>
        </is>
      </c>
      <c r="C320" t="n">
        <v>79098</v>
      </c>
      <c r="D320" t="inlineStr">
        <is>
          <t>Freiburg</t>
        </is>
      </c>
      <c r="E320" t="inlineStr">
        <is>
          <t>Schusterstr.</t>
        </is>
      </c>
      <c r="F320" t="n">
        <v>50</v>
      </c>
      <c r="I320" t="inlineStr">
        <is>
          <t>Deutschland</t>
        </is>
      </c>
      <c r="J320" t="inlineStr">
        <is>
          <t>BW</t>
        </is>
      </c>
      <c r="K320" s="12" t="inlineStr">
        <is>
          <t>https://chipmates.ai/</t>
        </is>
      </c>
      <c r="L320" t="inlineStr">
        <is>
          <t>Freiburg-Stadt</t>
        </is>
      </c>
      <c r="M320" s="1" t="n">
        <v>45670</v>
      </c>
      <c r="N320" s="1" t="n">
        <v>45797</v>
      </c>
      <c r="P320" t="inlineStr">
        <is>
          <t>Nein</t>
        </is>
      </c>
      <c r="Q320">
        <f>VLOOKUP(D320,Städte!$A$2:$C$308,3,FALSE)</f>
        <v/>
      </c>
      <c r="R320">
        <f>VLOOKUP(D320,Städte!$A$1:$C$308,2,FALSE)</f>
        <v/>
      </c>
    </row>
    <row r="321">
      <c r="A321" t="inlineStr">
        <is>
          <t>Chnopfi-Band e.V. c/o A.Raymond GmbH&amp; Co.KG z.Hd.Peter Pflüger</t>
        </is>
      </c>
      <c r="B321" t="inlineStr">
        <is>
          <t>Förderung von Kunst und Kultur (ohne Abzugsfähigkeit der Mitgliedsbeiträge)</t>
        </is>
      </c>
      <c r="C321" t="n">
        <v>79539</v>
      </c>
      <c r="D321" t="inlineStr">
        <is>
          <t>Lörrach</t>
        </is>
      </c>
      <c r="E321" t="inlineStr">
        <is>
          <t>Teichstr.</t>
        </is>
      </c>
      <c r="F321" t="n">
        <v>57</v>
      </c>
      <c r="I321" t="inlineStr">
        <is>
          <t>Deutschland</t>
        </is>
      </c>
      <c r="J321" t="inlineStr">
        <is>
          <t>BW</t>
        </is>
      </c>
      <c r="K321" s="12" t="inlineStr">
        <is>
          <t>https://www.dnb.com/business-directory/company-profiles.chnopfi-band_ev.041f6e0311425c99f07386e368c499cc.html</t>
        </is>
      </c>
      <c r="L321" t="inlineStr">
        <is>
          <t>Lörrach</t>
        </is>
      </c>
      <c r="N321" s="1" t="n">
        <v>45532</v>
      </c>
      <c r="P321" t="inlineStr">
        <is>
          <t>Nein</t>
        </is>
      </c>
      <c r="Q321">
        <f>VLOOKUP(D321,Städte!$A$2:$C$308,3,FALSE)</f>
        <v/>
      </c>
      <c r="R321">
        <f>VLOOKUP(D321,Städte!$A$1:$C$308,2,FALSE)</f>
        <v/>
      </c>
    </row>
    <row r="322">
      <c r="A322" t="inlineStr">
        <is>
          <t>Christian Bürkert Stiftung gGmbH i.L.</t>
        </is>
      </c>
      <c r="B322" t="inlineStr">
        <is>
          <t>Förderung von Wissenschaft und Forschung, Förderung der Religion, Förderung von Kunst und Kultur (ohne Abzugsfähigkeit der Mitgliedsbeiträge), Förderung des Denkmalschutzes und der Denkmalpflege,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t>
        </is>
      </c>
      <c r="C322" t="n">
        <v>74653</v>
      </c>
      <c r="D322" t="inlineStr">
        <is>
          <t>Ingelfingen</t>
        </is>
      </c>
      <c r="E322" t="inlineStr">
        <is>
          <t>Christian-Bürkert-Str</t>
        </is>
      </c>
      <c r="F322" t="n">
        <v>13</v>
      </c>
      <c r="G322" t="n">
        <v>-17</v>
      </c>
      <c r="I322" t="inlineStr">
        <is>
          <t>Deutschland</t>
        </is>
      </c>
      <c r="J322" t="inlineStr">
        <is>
          <t>BW</t>
        </is>
      </c>
      <c r="K322" s="12" t="inlineStr">
        <is>
          <t>https://www.burkert-stiftung.com/</t>
        </is>
      </c>
      <c r="L322" t="inlineStr">
        <is>
          <t>Öhringen</t>
        </is>
      </c>
      <c r="N322" s="1" t="n">
        <v>45777</v>
      </c>
      <c r="P322" t="inlineStr">
        <is>
          <t>Nein</t>
        </is>
      </c>
      <c r="Q322">
        <f>VLOOKUP(D322,Städte!$A$2:$C$308,3,FALSE)</f>
        <v/>
      </c>
      <c r="R322">
        <f>VLOOKUP(D322,Städte!$A$1:$C$308,2,FALSE)</f>
        <v/>
      </c>
    </row>
    <row r="323">
      <c r="A323" t="inlineStr">
        <is>
          <t>Christliche Gästehäuser Monbachtal gGmbH</t>
        </is>
      </c>
      <c r="B323" t="inlineStr">
        <is>
          <t>Förderung der Religion, Förderung der Jugendhilfe, Förderung von Kunst und Kultur (ohne Abzugsfähigkeit der Mitgliedsbeiträge), Förderung der Volks- und Berufsbildung sowie der Studentenhilfe, Förderung des Wohlfahrtswesens, Körperschaft fördert mildtätige Zwecke, Körperschaft fördert kirchliche Zwecke</t>
        </is>
      </c>
      <c r="C323" t="n">
        <v>75378</v>
      </c>
      <c r="D323" t="inlineStr">
        <is>
          <t>Bad Liebenzell</t>
        </is>
      </c>
      <c r="E323" t="inlineStr">
        <is>
          <t>Monbachtal</t>
        </is>
      </c>
      <c r="F323" t="n">
        <v>2</v>
      </c>
      <c r="I323" t="inlineStr">
        <is>
          <t>Deutschland</t>
        </is>
      </c>
      <c r="J323" t="inlineStr">
        <is>
          <t>BW</t>
        </is>
      </c>
      <c r="K323" s="12" t="inlineStr">
        <is>
          <t>https://monbachtal.de/</t>
        </is>
      </c>
      <c r="L323" t="inlineStr">
        <is>
          <t>Calw</t>
        </is>
      </c>
      <c r="N323" s="1" t="n">
        <v>45659</v>
      </c>
      <c r="P323" t="inlineStr">
        <is>
          <t>Nein</t>
        </is>
      </c>
      <c r="Q323">
        <f>VLOOKUP(D323,Städte!$A$2:$C$308,3,FALSE)</f>
        <v/>
      </c>
      <c r="R323">
        <f>VLOOKUP(D323,Städte!$A$1:$C$308,2,FALSE)</f>
        <v/>
      </c>
    </row>
    <row r="324">
      <c r="A324" t="inlineStr">
        <is>
          <t>Christliche Gästehäuser Wildberg gGmbH</t>
        </is>
      </c>
      <c r="C324" t="n">
        <v>72218</v>
      </c>
      <c r="D324" t="inlineStr">
        <is>
          <t>Wildberg</t>
        </is>
      </c>
      <c r="E324" t="inlineStr">
        <is>
          <t>Saronweg</t>
        </is>
      </c>
      <c r="F324" t="n">
        <v>31</v>
      </c>
      <c r="G324" t="n">
        <v>-33</v>
      </c>
      <c r="I324" t="inlineStr">
        <is>
          <t>Deutschland</t>
        </is>
      </c>
      <c r="J324" t="inlineStr">
        <is>
          <t>BW</t>
        </is>
      </c>
      <c r="K324" s="12" t="inlineStr">
        <is>
          <t>https://haus-saron.de/</t>
        </is>
      </c>
      <c r="L324" t="inlineStr">
        <is>
          <t>Calw</t>
        </is>
      </c>
      <c r="M324" s="1" t="n">
        <v>45366</v>
      </c>
      <c r="P324" t="inlineStr">
        <is>
          <t>Nein</t>
        </is>
      </c>
      <c r="Q324">
        <f>VLOOKUP(D324,Städte!$A$2:$C$308,3,FALSE)</f>
        <v/>
      </c>
      <c r="R324">
        <f>VLOOKUP(D324,Städte!$A$1:$C$308,2,FALSE)</f>
        <v/>
      </c>
    </row>
    <row r="325">
      <c r="A325" t="inlineStr">
        <is>
          <t>Christliche Musik-Kita-Klangwolke gGmbH</t>
        </is>
      </c>
      <c r="B325" t="inlineStr">
        <is>
          <t>Förderung der Erziehung, Förderung der Volks- und Berufsbildung sowie der Studentenhilfe</t>
        </is>
      </c>
      <c r="C325" t="n">
        <v>78239</v>
      </c>
      <c r="D325" t="inlineStr">
        <is>
          <t>Rielasingen-Worblingen</t>
        </is>
      </c>
      <c r="E325" t="inlineStr">
        <is>
          <t>Zwischen den Wegen</t>
        </is>
      </c>
      <c r="F325" t="n">
        <v>32</v>
      </c>
      <c r="I325" t="inlineStr">
        <is>
          <t>Deutschland</t>
        </is>
      </c>
      <c r="J325" t="inlineStr">
        <is>
          <t>BW</t>
        </is>
      </c>
      <c r="K325" s="12" t="inlineStr">
        <is>
          <t>https://www.kita-klangwolke.de/</t>
        </is>
      </c>
      <c r="L325" t="inlineStr">
        <is>
          <t>Singen</t>
        </is>
      </c>
      <c r="M325" s="1" t="n">
        <v>44389</v>
      </c>
      <c r="N325" s="1" t="n">
        <v>45624</v>
      </c>
      <c r="P325" t="inlineStr">
        <is>
          <t>Nein</t>
        </is>
      </c>
      <c r="Q325">
        <f>VLOOKUP(D325,Städte!$A$2:$C$308,3,FALSE)</f>
        <v/>
      </c>
      <c r="R325">
        <f>VLOOKUP(D325,Städte!$A$1:$C$308,2,FALSE)</f>
        <v/>
      </c>
    </row>
    <row r="326">
      <c r="A326" t="inlineStr">
        <is>
          <t>Christliches Erholungsheim Rettungsarche Möttlingen GmbH</t>
        </is>
      </c>
      <c r="B326" t="inlineStr">
        <is>
          <t>Förderung der Religion</t>
        </is>
      </c>
      <c r="C326" t="n">
        <v>75378</v>
      </c>
      <c r="D326" t="inlineStr">
        <is>
          <t>Bad Liebenzell</t>
        </is>
      </c>
      <c r="E326" t="inlineStr">
        <is>
          <t>Barthstr</t>
        </is>
      </c>
      <c r="F326" t="n">
        <v>38</v>
      </c>
      <c r="I326" t="inlineStr">
        <is>
          <t>Deutschland</t>
        </is>
      </c>
      <c r="J326" t="inlineStr">
        <is>
          <t>BW</t>
        </is>
      </c>
      <c r="K326" s="12" t="inlineStr">
        <is>
          <t>https://website.rettungsarche.de/</t>
        </is>
      </c>
      <c r="L326" t="inlineStr">
        <is>
          <t>Calw</t>
        </is>
      </c>
      <c r="N326" s="1" t="n">
        <v>45664</v>
      </c>
      <c r="P326" t="inlineStr">
        <is>
          <t>Nein</t>
        </is>
      </c>
      <c r="Q326">
        <f>VLOOKUP(D326,Städte!$A$2:$C$308,3,FALSE)</f>
        <v/>
      </c>
      <c r="R326">
        <f>VLOOKUP(D326,Städte!$A$1:$C$308,2,FALSE)</f>
        <v/>
      </c>
    </row>
    <row r="327">
      <c r="A327" t="inlineStr">
        <is>
          <t>Christliches Hospiz Pforzheim/Enzkreis gGmbH</t>
        </is>
      </c>
      <c r="B327" t="inlineStr">
        <is>
          <t>Förderung der Altenhilfe, Körperschaft fördert mildtätige Zwecke</t>
        </is>
      </c>
      <c r="C327" t="n">
        <v>75177</v>
      </c>
      <c r="D327" t="inlineStr">
        <is>
          <t>Pforzheim</t>
        </is>
      </c>
      <c r="E327" t="inlineStr">
        <is>
          <t>Heinrich-Wieland-Allee</t>
        </is>
      </c>
      <c r="F327" t="n">
        <v>77</v>
      </c>
      <c r="I327" t="inlineStr">
        <is>
          <t>Deutschland</t>
        </is>
      </c>
      <c r="J327" t="inlineStr">
        <is>
          <t>BW</t>
        </is>
      </c>
      <c r="K327" s="12" t="inlineStr">
        <is>
          <t>https://hospiz-pforzheim-enzkreis.de/</t>
        </is>
      </c>
      <c r="L327" t="inlineStr">
        <is>
          <t>Pforzheim</t>
        </is>
      </c>
      <c r="N327" s="1" t="n">
        <v>45215</v>
      </c>
      <c r="P327" t="inlineStr">
        <is>
          <t>Nein</t>
        </is>
      </c>
      <c r="Q327">
        <f>VLOOKUP(D327,Städte!$A$2:$C$308,3,FALSE)</f>
        <v/>
      </c>
      <c r="R327">
        <f>VLOOKUP(D327,Städte!$A$1:$C$308,2,FALSE)</f>
        <v/>
      </c>
    </row>
    <row r="328">
      <c r="A328" t="inlineStr">
        <is>
          <t>Christoph Janz Stiftung GmbH Z Hd der Geschäftsführung</t>
        </is>
      </c>
      <c r="B328" t="inlineStr">
        <is>
          <t>Körperschaft fördert mildtätige Zwecke</t>
        </is>
      </c>
      <c r="C328" t="n">
        <v>71640</v>
      </c>
      <c r="D328" t="inlineStr">
        <is>
          <t>Ludwigsburg</t>
        </is>
      </c>
      <c r="E328" t="inlineStr">
        <is>
          <t>Albert-Schöchle-Weg</t>
        </is>
      </c>
      <c r="F328" t="n">
        <v>3</v>
      </c>
      <c r="I328" t="inlineStr">
        <is>
          <t>Deutschland</t>
        </is>
      </c>
      <c r="J328" t="inlineStr">
        <is>
          <t>BW</t>
        </is>
      </c>
      <c r="K328" s="12" t="inlineStr">
        <is>
          <t>https://www.webvalid.de/company/Christoph+Janz+Stiftung+GmbH,+Ludwigsburg/HRB+206800</t>
        </is>
      </c>
      <c r="L328" t="inlineStr">
        <is>
          <t>Ludwigsburg</t>
        </is>
      </c>
      <c r="N328" s="1" t="n">
        <v>44854</v>
      </c>
      <c r="P328" t="inlineStr">
        <is>
          <t>Nein</t>
        </is>
      </c>
      <c r="Q328">
        <f>VLOOKUP(D328,Städte!$A$2:$C$308,3,FALSE)</f>
        <v/>
      </c>
      <c r="R328">
        <f>VLOOKUP(D328,Städte!$A$1:$C$308,2,FALSE)</f>
        <v/>
      </c>
    </row>
    <row r="329">
      <c r="A329" t="inlineStr">
        <is>
          <t>C.H.S. Stiftungs GmbH</t>
        </is>
      </c>
      <c r="B329" t="inlineStr">
        <is>
          <t>Förderung von Wissenschaft und Forschung</t>
        </is>
      </c>
      <c r="C329" t="n">
        <v>69120</v>
      </c>
      <c r="D329" t="inlineStr">
        <is>
          <t>Heidelberg</t>
        </is>
      </c>
      <c r="E329" t="inlineStr">
        <is>
          <t>Kastellweg</t>
        </is>
      </c>
      <c r="F329" t="n">
        <v>31</v>
      </c>
      <c r="I329" t="inlineStr">
        <is>
          <t>Deutschland</t>
        </is>
      </c>
      <c r="J329" t="inlineStr">
        <is>
          <t>BW</t>
        </is>
      </c>
      <c r="K329" s="12" t="inlineStr">
        <is>
          <t>https://firmeneintrag.creditreform.de/69120/7050185629/C_H_S_STIFTUNGS_GMBH</t>
        </is>
      </c>
      <c r="L329" t="inlineStr">
        <is>
          <t>Heidelberg</t>
        </is>
      </c>
      <c r="N329" s="1" t="n">
        <v>45603</v>
      </c>
      <c r="P329" t="inlineStr">
        <is>
          <t>Nein</t>
        </is>
      </c>
      <c r="Q329">
        <f>VLOOKUP(D329,Städte!$A$2:$C$308,3,FALSE)</f>
        <v/>
      </c>
      <c r="R329">
        <f>VLOOKUP(D329,Städte!$A$1:$C$308,2,FALSE)</f>
        <v/>
      </c>
    </row>
    <row r="330">
      <c r="A330" t="inlineStr">
        <is>
          <t>CircleKids gGmbH Frau Katherine Meister</t>
        </is>
      </c>
      <c r="C330" t="n">
        <v>73525</v>
      </c>
      <c r="D330" t="inlineStr">
        <is>
          <t>Schwäbisch Gmünd</t>
        </is>
      </c>
      <c r="E330" t="inlineStr">
        <is>
          <t>Nepperberg</t>
        </is>
      </c>
      <c r="F330" t="n">
        <v>6</v>
      </c>
      <c r="I330" t="inlineStr">
        <is>
          <t>Deutschland</t>
        </is>
      </c>
      <c r="J330" t="inlineStr">
        <is>
          <t>BW</t>
        </is>
      </c>
      <c r="K330" s="12" t="inlineStr">
        <is>
          <t>https://rocketreach.co/katherine-meister-email_240770475</t>
        </is>
      </c>
      <c r="L330" t="inlineStr">
        <is>
          <t>Schwäbisch Gmünd</t>
        </is>
      </c>
      <c r="P330" t="inlineStr">
        <is>
          <t>Nein</t>
        </is>
      </c>
      <c r="Q330">
        <f>VLOOKUP(D330,Städte!$A$2:$C$308,3,FALSE)</f>
        <v/>
      </c>
      <c r="R330">
        <f>VLOOKUP(D330,Städte!$A$1:$C$308,2,FALSE)</f>
        <v/>
      </c>
    </row>
    <row r="331">
      <c r="A331" t="inlineStr">
        <is>
          <t>Circle Of Men gGmbH</t>
        </is>
      </c>
      <c r="B331" t="inlineStr">
        <is>
          <t>Förderung der Volks- und Berufsbildung sowie der Studentenhilfe</t>
        </is>
      </c>
      <c r="C331" t="n">
        <v>69115</v>
      </c>
      <c r="D331" t="inlineStr">
        <is>
          <t>Heidelberg</t>
        </is>
      </c>
      <c r="E331" t="inlineStr">
        <is>
          <t>Bergheimer Str.</t>
        </is>
      </c>
      <c r="F331" t="n">
        <v>48</v>
      </c>
      <c r="I331" t="inlineStr">
        <is>
          <t>Deutschland</t>
        </is>
      </c>
      <c r="J331" t="inlineStr">
        <is>
          <t>BW</t>
        </is>
      </c>
      <c r="K331" s="12" t="inlineStr">
        <is>
          <t>https://circleof.men/start</t>
        </is>
      </c>
      <c r="L331" t="inlineStr">
        <is>
          <t>Heidelberg</t>
        </is>
      </c>
      <c r="M331" s="1" t="n">
        <v>45093</v>
      </c>
      <c r="N331" s="1" t="n">
        <v>45583</v>
      </c>
      <c r="P331" t="inlineStr">
        <is>
          <t>Nein</t>
        </is>
      </c>
      <c r="Q331">
        <f>VLOOKUP(D331,Städte!$A$2:$C$308,3,FALSE)</f>
        <v/>
      </c>
      <c r="R331">
        <f>VLOOKUP(D331,Städte!$A$1:$C$308,2,FALSE)</f>
        <v/>
      </c>
    </row>
    <row r="332">
      <c r="A332" t="inlineStr">
        <is>
          <t>Circular Black Forest gGmbH</t>
        </is>
      </c>
      <c r="C332" t="n">
        <v>77652</v>
      </c>
      <c r="D332" t="inlineStr">
        <is>
          <t>Offenburg</t>
        </is>
      </c>
      <c r="E332" t="inlineStr">
        <is>
          <t>Okenstr.</t>
        </is>
      </c>
      <c r="F332" t="n">
        <v>20</v>
      </c>
      <c r="G332" t="n">
        <v>-22</v>
      </c>
      <c r="I332" t="inlineStr">
        <is>
          <t>Deutschland</t>
        </is>
      </c>
      <c r="J332" t="inlineStr">
        <is>
          <t>BW</t>
        </is>
      </c>
      <c r="K332" s="12" t="inlineStr">
        <is>
          <t>https://circular-blackforest.de/</t>
        </is>
      </c>
      <c r="L332" t="inlineStr">
        <is>
          <t>Offenburg</t>
        </is>
      </c>
      <c r="P332" t="inlineStr">
        <is>
          <t>Nein</t>
        </is>
      </c>
      <c r="Q332">
        <f>VLOOKUP(D332,Städte!$A$2:$C$308,3,FALSE)</f>
        <v/>
      </c>
      <c r="R332">
        <f>VLOOKUP(D332,Städte!$A$1:$C$308,2,FALSE)</f>
        <v/>
      </c>
    </row>
    <row r="333">
      <c r="A333" t="inlineStr">
        <is>
          <t>CIT Research Institute gGmbH c/o Herrn Gordon</t>
        </is>
      </c>
      <c r="C333" t="n">
        <v>70597</v>
      </c>
      <c r="D333" t="inlineStr">
        <is>
          <t>Stuttgart</t>
        </is>
      </c>
      <c r="E333" t="inlineStr">
        <is>
          <t>Ahornstr.</t>
        </is>
      </c>
      <c r="F333" t="n">
        <v>31</v>
      </c>
      <c r="I333" t="inlineStr">
        <is>
          <t>Deutschland</t>
        </is>
      </c>
      <c r="J333" t="inlineStr">
        <is>
          <t>BW</t>
        </is>
      </c>
      <c r="K333" s="12" t="inlineStr">
        <is>
          <t>https://www.center-gordon.de/research-institute/</t>
        </is>
      </c>
      <c r="L333" t="inlineStr">
        <is>
          <t>Stuttgart-Körpersch.</t>
        </is>
      </c>
      <c r="M333" s="1" t="n">
        <v>42863</v>
      </c>
      <c r="N333" s="1" t="n">
        <v>45562</v>
      </c>
      <c r="P333" t="inlineStr">
        <is>
          <t>Nein</t>
        </is>
      </c>
      <c r="Q333">
        <f>VLOOKUP(D333,Städte!$A$2:$C$308,3,FALSE)</f>
        <v/>
      </c>
      <c r="R333">
        <f>VLOOKUP(D333,Städte!$A$1:$C$308,2,FALSE)</f>
        <v/>
      </c>
    </row>
    <row r="334">
      <c r="A334" t="inlineStr">
        <is>
          <t>CIV-Christliche Immobilien und Veranstaltungs gGmbH</t>
        </is>
      </c>
      <c r="B334" t="inlineStr">
        <is>
          <t>Förderung der Religion, 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Entwicklungszusammenarbeit, Förderung des Schutzes von Ehe und Familie, Körperschaft fördert mildtätige Zwecke, Körperschaft fördert kirchliche Zwecke, Förderung des bürgerschaftlichen Engagements zugunsten gemeinnütziger, mildtätiger oder kirchlicher Zwecke</t>
        </is>
      </c>
      <c r="C334" t="n">
        <v>73728</v>
      </c>
      <c r="D334" t="inlineStr">
        <is>
          <t>Esslingen</t>
        </is>
      </c>
      <c r="E334" t="inlineStr">
        <is>
          <t>Hindenburgstr.</t>
        </is>
      </c>
      <c r="F334" t="n">
        <v>129</v>
      </c>
      <c r="I334" t="inlineStr">
        <is>
          <t>Deutschland</t>
        </is>
      </c>
      <c r="J334" t="inlineStr">
        <is>
          <t>BW</t>
        </is>
      </c>
      <c r="K334" s="12" t="inlineStr">
        <is>
          <t>https://esslingen.sv-web.de/ueber-uns/civ-ggmbh</t>
        </is>
      </c>
      <c r="L334" t="inlineStr">
        <is>
          <t>Esslingen</t>
        </is>
      </c>
      <c r="M334" s="1" t="n">
        <v>44221</v>
      </c>
      <c r="N334" s="1" t="n">
        <v>45148</v>
      </c>
      <c r="P334" t="inlineStr">
        <is>
          <t>Nein</t>
        </is>
      </c>
      <c r="Q334">
        <f>VLOOKUP(D334,Städte!$A$2:$C$308,3,FALSE)</f>
        <v/>
      </c>
      <c r="R334">
        <f>VLOOKUP(D334,Städte!$A$1:$C$308,2,FALSE)</f>
        <v/>
      </c>
    </row>
    <row r="335">
      <c r="A335" t="inlineStr">
        <is>
          <t>CJD ARCHE Notzingen gGmbH</t>
        </is>
      </c>
      <c r="B335" t="inlineStr">
        <is>
          <t>Förderung der Jugendhilfe, Förderung der Altenhilfe, Förderung der Erziehung, Förderung der Volks- und Berufsbildung sowie der Studentenhilfe, Förderung des Wohlfahrtswesens, Körperschaft fördert mildtätige Zwecke</t>
        </is>
      </c>
      <c r="C335" t="n">
        <v>73274</v>
      </c>
      <c r="D335" t="inlineStr">
        <is>
          <t>Notzingen</t>
        </is>
      </c>
      <c r="E335" t="inlineStr">
        <is>
          <t>Hochdorfer Str.</t>
        </is>
      </c>
      <c r="F335" t="n">
        <v>14</v>
      </c>
      <c r="G335" t="inlineStr">
        <is>
          <t>/1</t>
        </is>
      </c>
      <c r="I335" t="inlineStr">
        <is>
          <t>Deutschland</t>
        </is>
      </c>
      <c r="J335" t="inlineStr">
        <is>
          <t>BW</t>
        </is>
      </c>
      <c r="K335" s="12" t="inlineStr">
        <is>
          <t>https://www.cjd.de/de/cjd-arche-notzingen-ggmbh</t>
        </is>
      </c>
      <c r="L335" t="inlineStr">
        <is>
          <t>Nürtingen Außenstelle Kirchheim</t>
        </is>
      </c>
      <c r="M335" s="1" t="n">
        <v>45386</v>
      </c>
      <c r="N335" s="1" t="n">
        <v>45789</v>
      </c>
      <c r="P335" t="inlineStr">
        <is>
          <t>Nein</t>
        </is>
      </c>
      <c r="Q335">
        <f>VLOOKUP(D335,Städte!$A$2:$C$308,3,FALSE)</f>
        <v/>
      </c>
      <c r="R335">
        <f>VLOOKUP(D335,Städte!$A$1:$C$308,2,FALSE)</f>
        <v/>
      </c>
    </row>
    <row r="336">
      <c r="A336" t="inlineStr">
        <is>
          <t>CJD Qualifizierung, Be- treuung u. Beschäftigung gGmbH</t>
        </is>
      </c>
      <c r="B336" t="inlineStr">
        <is>
          <t>Förderung der Erziehung, Förderung der Volks- und Berufsbildung sowie der Studentenhilfe, Förderung des Wohlfahrtswesens</t>
        </is>
      </c>
      <c r="C336" t="n">
        <v>73061</v>
      </c>
      <c r="D336" t="inlineStr">
        <is>
          <t>Ebersbach</t>
        </is>
      </c>
      <c r="E336" t="inlineStr">
        <is>
          <t>Teckstr.</t>
        </is>
      </c>
      <c r="F336" t="n">
        <v>23</v>
      </c>
      <c r="I336" t="inlineStr">
        <is>
          <t>Deutschland</t>
        </is>
      </c>
      <c r="J336" t="inlineStr">
        <is>
          <t>BW</t>
        </is>
      </c>
      <c r="K336" s="12" t="inlineStr">
        <is>
          <t>https://qbb.cjd.de/de</t>
        </is>
      </c>
      <c r="L336" t="inlineStr">
        <is>
          <t>Göppingen</t>
        </is>
      </c>
      <c r="M336" s="1" t="n">
        <v>43342</v>
      </c>
      <c r="N336" s="1" t="n">
        <v>45715</v>
      </c>
      <c r="P336" t="inlineStr">
        <is>
          <t>Nein</t>
        </is>
      </c>
      <c r="Q336">
        <f>VLOOKUP(D336,Städte!$A$2:$C$308,3,FALSE)</f>
        <v/>
      </c>
      <c r="R336">
        <f>VLOOKUP(D336,Städte!$A$1:$C$308,2,FALSE)</f>
        <v/>
      </c>
    </row>
    <row r="337">
      <c r="A337" t="inlineStr">
        <is>
          <t>CJD Serviceagentur GmbH</t>
        </is>
      </c>
      <c r="B337" t="inlineStr">
        <is>
          <t>Förderung der Jugendhilfe, Förderung der Altenhilfe, Förderung der Erziehung, Förderung der Volks- und Berufsbildung sowie der Studentenhilfe</t>
        </is>
      </c>
      <c r="C337" t="n">
        <v>73061</v>
      </c>
      <c r="D337" t="inlineStr">
        <is>
          <t>Ebersbach</t>
        </is>
      </c>
      <c r="E337" t="inlineStr">
        <is>
          <t>Teckstr.</t>
        </is>
      </c>
      <c r="F337" t="n">
        <v>23</v>
      </c>
      <c r="I337" t="inlineStr">
        <is>
          <t>Deutschland</t>
        </is>
      </c>
      <c r="J337" t="inlineStr">
        <is>
          <t>BW</t>
        </is>
      </c>
      <c r="K337" s="12" t="inlineStr">
        <is>
          <t>https://firmeneintrag.creditreform.de/73061/7030132993/CJD_SERVICEAGENTUR_GMBH</t>
        </is>
      </c>
      <c r="L337" t="inlineStr">
        <is>
          <t>Göppingen</t>
        </is>
      </c>
      <c r="M337" s="1" t="n">
        <v>44614</v>
      </c>
      <c r="N337" s="1" t="n">
        <v>45715</v>
      </c>
      <c r="P337" t="inlineStr">
        <is>
          <t>Nein</t>
        </is>
      </c>
      <c r="Q337">
        <f>VLOOKUP(D337,Städte!$A$2:$C$308,3,FALSE)</f>
        <v/>
      </c>
      <c r="R337">
        <f>VLOOKUP(D337,Städte!$A$1:$C$308,2,FALSE)</f>
        <v/>
      </c>
    </row>
    <row r="338">
      <c r="A338" t="inlineStr">
        <is>
          <t>ClimaClic gGmbH</t>
        </is>
      </c>
      <c r="B338" t="inlineStr">
        <is>
          <t>Förderung des Umweltschutzes einschließlich Klimaschutz</t>
        </is>
      </c>
      <c r="C338" t="n">
        <v>77652</v>
      </c>
      <c r="D338" t="inlineStr">
        <is>
          <t>Offenburg</t>
        </is>
      </c>
      <c r="E338" t="inlineStr">
        <is>
          <t>Hauptstr.</t>
        </is>
      </c>
      <c r="F338" t="n">
        <v>130</v>
      </c>
      <c r="I338" t="inlineStr">
        <is>
          <t>Deutschland</t>
        </is>
      </c>
      <c r="J338" t="inlineStr">
        <is>
          <t>BW</t>
        </is>
      </c>
      <c r="K338" s="12" t="inlineStr">
        <is>
          <t>https://www.climaclic.de/de</t>
        </is>
      </c>
      <c r="L338" t="inlineStr">
        <is>
          <t>Offenburg</t>
        </is>
      </c>
      <c r="N338" s="1" t="n">
        <v>45699</v>
      </c>
      <c r="P338" t="inlineStr">
        <is>
          <t>Nein</t>
        </is>
      </c>
      <c r="Q338">
        <f>VLOOKUP(D338,Städte!$A$2:$C$308,3,FALSE)</f>
        <v/>
      </c>
      <c r="R338">
        <f>VLOOKUP(D338,Städte!$A$1:$C$308,2,FALSE)</f>
        <v/>
      </c>
    </row>
    <row r="339">
      <c r="A339" t="inlineStr">
        <is>
          <t>clusioNA Unternehmen für Teilhabe gGmbH c/o Sozialunternehmen Neue Arbeit gGmbH</t>
        </is>
      </c>
      <c r="B339" t="inlineStr">
        <is>
          <t>Förderung der Jugendhilfe, Förderung der Altenhilfe, Förderung der Erziehung</t>
        </is>
      </c>
      <c r="C339" t="n">
        <v>70199</v>
      </c>
      <c r="D339" t="inlineStr">
        <is>
          <t>Stuttgart</t>
        </is>
      </c>
      <c r="E339" t="inlineStr">
        <is>
          <t>Leonberger Str.</t>
        </is>
      </c>
      <c r="F339" t="n">
        <v>220</v>
      </c>
      <c r="I339" t="inlineStr">
        <is>
          <t>Deutschland</t>
        </is>
      </c>
      <c r="J339" t="inlineStr">
        <is>
          <t>BW</t>
        </is>
      </c>
      <c r="K339" s="12" t="inlineStr">
        <is>
          <t>https://www.rrss.de/meta-top/toechter/clusiona</t>
        </is>
      </c>
      <c r="L339" t="inlineStr">
        <is>
          <t>Stuttgart-Körpersch.</t>
        </is>
      </c>
      <c r="N339" s="1" t="n">
        <v>45331</v>
      </c>
      <c r="P339" t="inlineStr">
        <is>
          <t>Nein</t>
        </is>
      </c>
      <c r="Q339">
        <f>VLOOKUP(D339,Städte!$A$2:$C$308,3,FALSE)</f>
        <v/>
      </c>
      <c r="R339">
        <f>VLOOKUP(D339,Städte!$A$1:$C$308,2,FALSE)</f>
        <v/>
      </c>
    </row>
    <row r="340">
      <c r="A340" t="inlineStr">
        <is>
          <t>CMS Stiftung GmbH</t>
        </is>
      </c>
      <c r="B340" t="inlineStr">
        <is>
          <t>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Opfer von Straftaten, Förderung der Kriminalprävention, Körperschaft fördert mildtätige Zwecke, Förderung internationaler Gesinnung, der Toleranz auf allen Gebieten der Kultur und der Völkerverständigung, Förderung des bürgerschaftlichen Engagements zugunsten gemeinnütziger, mildtätiger oder kirchlicher Zwecke</t>
        </is>
      </c>
      <c r="C340" t="n">
        <v>70174</v>
      </c>
      <c r="D340" t="inlineStr">
        <is>
          <t>Stuttgart</t>
        </is>
      </c>
      <c r="E340" t="inlineStr">
        <is>
          <t>Theodor-Heuss-Str.</t>
        </is>
      </c>
      <c r="F340" t="n">
        <v>29</v>
      </c>
      <c r="I340" t="inlineStr">
        <is>
          <t>Deutschland</t>
        </is>
      </c>
      <c r="J340" t="inlineStr">
        <is>
          <t>BW</t>
        </is>
      </c>
      <c r="K340" s="12" t="inlineStr">
        <is>
          <t>https://www.cms-stiftung.de/</t>
        </is>
      </c>
      <c r="L340" t="inlineStr">
        <is>
          <t>Stuttgart-Körpersch.</t>
        </is>
      </c>
      <c r="N340" s="1" t="n">
        <v>45562</v>
      </c>
      <c r="P340" t="inlineStr">
        <is>
          <t>Nein</t>
        </is>
      </c>
      <c r="Q340">
        <f>VLOOKUP(D340,Städte!$A$2:$C$308,3,FALSE)</f>
        <v/>
      </c>
      <c r="R340">
        <f>VLOOKUP(D340,Städte!$A$1:$C$308,2,FALSE)</f>
        <v/>
      </c>
    </row>
    <row r="341">
      <c r="A341" t="inlineStr">
        <is>
          <t>CoMakingSpace gemeinnützige GmbH</t>
        </is>
      </c>
      <c r="B341" t="inlineStr">
        <is>
          <t>Förderung von Kunst und Kultur (ohne Abzugsfähigkeit der Mitgliedsbeiträge), Förderung der Erziehung</t>
        </is>
      </c>
      <c r="C341" t="n">
        <v>69123</v>
      </c>
      <c r="D341" t="inlineStr">
        <is>
          <t>Heidelberg</t>
        </is>
      </c>
      <c r="E341" t="inlineStr">
        <is>
          <t>Liselottestr.</t>
        </is>
      </c>
      <c r="F341" t="n">
        <v>5</v>
      </c>
      <c r="I341" t="inlineStr">
        <is>
          <t>Deutschland</t>
        </is>
      </c>
      <c r="J341" t="inlineStr">
        <is>
          <t>BW</t>
        </is>
      </c>
      <c r="K341" s="12" t="inlineStr">
        <is>
          <t>https://www.comakingspace.org/</t>
        </is>
      </c>
      <c r="L341" t="inlineStr">
        <is>
          <t>Heidelberg</t>
        </is>
      </c>
      <c r="M341" s="1" t="n">
        <v>43084</v>
      </c>
      <c r="N341" s="1" t="n">
        <v>45600</v>
      </c>
      <c r="P341" t="inlineStr">
        <is>
          <t>Nein</t>
        </is>
      </c>
      <c r="Q341">
        <f>VLOOKUP(D341,Städte!$A$2:$C$308,3,FALSE)</f>
        <v/>
      </c>
      <c r="R341">
        <f>VLOOKUP(D341,Städte!$A$1:$C$308,2,FALSE)</f>
        <v/>
      </c>
    </row>
    <row r="342">
      <c r="A342" t="inlineStr">
        <is>
          <t>co.natur gGmbH</t>
        </is>
      </c>
      <c r="B342" t="inlineStr">
        <is>
          <t>Förderung der Erziehung</t>
        </is>
      </c>
      <c r="C342" t="n">
        <v>71287</v>
      </c>
      <c r="D342" t="inlineStr">
        <is>
          <t>Weissach</t>
        </is>
      </c>
      <c r="E342" t="inlineStr">
        <is>
          <t>Friolzheimer Str.</t>
        </is>
      </c>
      <c r="F342" t="n">
        <v>39</v>
      </c>
      <c r="I342" t="inlineStr">
        <is>
          <t>Deutschland</t>
        </is>
      </c>
      <c r="J342" t="inlineStr">
        <is>
          <t>BW</t>
        </is>
      </c>
      <c r="K342" s="12" t="inlineStr">
        <is>
          <t>https://www.co-natur.de/die-ggmbh/</t>
        </is>
      </c>
      <c r="L342" t="inlineStr">
        <is>
          <t>Leonberg</t>
        </is>
      </c>
      <c r="M342" s="1" t="n">
        <v>44063</v>
      </c>
      <c r="N342" s="1" t="n">
        <v>45558</v>
      </c>
      <c r="P342" t="inlineStr">
        <is>
          <t>Nein</t>
        </is>
      </c>
      <c r="Q342">
        <f>VLOOKUP(D342,Städte!$A$2:$C$308,3,FALSE)</f>
        <v/>
      </c>
      <c r="R342">
        <f>VLOOKUP(D342,Städte!$A$1:$C$308,2,FALSE)</f>
        <v/>
      </c>
    </row>
    <row r="343">
      <c r="A343" t="inlineStr">
        <is>
          <t>concept maternel gGmbH</t>
        </is>
      </c>
      <c r="B343" t="inlineStr">
        <is>
          <t>Förderung der Jugendhilfe, Förderung der Erziehung, Förderung der Volks- und Berufsbildung sowie der Studentenhilfe</t>
        </is>
      </c>
      <c r="C343" t="n">
        <v>79111</v>
      </c>
      <c r="D343" t="inlineStr">
        <is>
          <t>Freiburg</t>
        </is>
      </c>
      <c r="E343" t="inlineStr">
        <is>
          <t>Riegeler Str.</t>
        </is>
      </c>
      <c r="F343" t="n">
        <v>2</v>
      </c>
      <c r="I343" t="inlineStr">
        <is>
          <t>Deutschland</t>
        </is>
      </c>
      <c r="J343" t="inlineStr">
        <is>
          <t>BW</t>
        </is>
      </c>
      <c r="K343" s="12" t="inlineStr">
        <is>
          <t>https://www.kulturelle-bildung-freiburg.de/netzwerk/concept-maternel-ggmbh/</t>
        </is>
      </c>
      <c r="L343" t="inlineStr">
        <is>
          <t>Freiburg-Stadt</t>
        </is>
      </c>
      <c r="N343" s="1" t="n">
        <v>45628</v>
      </c>
      <c r="P343" t="inlineStr">
        <is>
          <t>Nein</t>
        </is>
      </c>
      <c r="Q343">
        <f>VLOOKUP(D343,Städte!$A$2:$C$308,3,FALSE)</f>
        <v/>
      </c>
      <c r="R343">
        <f>VLOOKUP(D343,Städte!$A$1:$C$308,2,FALSE)</f>
        <v/>
      </c>
    </row>
    <row r="344">
      <c r="A344" t="inlineStr">
        <is>
          <t>consocio soziale Unternehmungen GmbH</t>
        </is>
      </c>
      <c r="B344" t="inlineStr">
        <is>
          <t>Förderung der Jugendhilfe, Förderung der Erziehung, Körperschaft fördert mildtätige Zwecke</t>
        </is>
      </c>
      <c r="C344" t="n">
        <v>71543</v>
      </c>
      <c r="D344" t="inlineStr">
        <is>
          <t>Stocksberg, Gm Beilstein</t>
        </is>
      </c>
      <c r="E344" t="inlineStr">
        <is>
          <t>Obere Str.</t>
        </is>
      </c>
      <c r="F344" t="n">
        <v>4</v>
      </c>
      <c r="I344" t="inlineStr">
        <is>
          <t>Deutschland</t>
        </is>
      </c>
      <c r="J344" t="inlineStr">
        <is>
          <t>BW</t>
        </is>
      </c>
      <c r="K344" s="12" t="inlineStr">
        <is>
          <t>https://consocio.de/</t>
        </is>
      </c>
      <c r="L344" t="inlineStr">
        <is>
          <t>Heilbronn</t>
        </is>
      </c>
      <c r="N344" s="1" t="n">
        <v>45733</v>
      </c>
      <c r="P344" t="inlineStr">
        <is>
          <t>Nein</t>
        </is>
      </c>
      <c r="Q344">
        <f>VLOOKUP(D344,Städte!$A$2:$C$308,3,FALSE)</f>
        <v/>
      </c>
      <c r="R344">
        <f>VLOOKUP(D344,Städte!$A$1:$C$308,2,FALSE)</f>
        <v/>
      </c>
    </row>
    <row r="345">
      <c r="A345" t="inlineStr">
        <is>
          <t>Contactions gGmbH</t>
        </is>
      </c>
      <c r="B345" t="inlineStr">
        <is>
          <t>Förderung der Religion, Förderung der Entwicklungszusammenarbeit, Körperschaft fördert mildtätige Zwecke</t>
        </is>
      </c>
      <c r="C345" t="n">
        <v>71543</v>
      </c>
      <c r="D345" t="inlineStr">
        <is>
          <t>Wüstenrot</t>
        </is>
      </c>
      <c r="E345" t="inlineStr">
        <is>
          <t>Fuchswiesenstr.</t>
        </is>
      </c>
      <c r="F345" t="n">
        <v>37</v>
      </c>
      <c r="I345" t="inlineStr">
        <is>
          <t>Deutschland</t>
        </is>
      </c>
      <c r="J345" t="inlineStr">
        <is>
          <t>BW</t>
        </is>
      </c>
      <c r="K345" s="12" t="inlineStr">
        <is>
          <t>https://www.dnb.com/business-directory/company-profiles.contactions_ggmbh.2184fddc42a5d8245840bedb8361c036.html</t>
        </is>
      </c>
      <c r="L345" t="inlineStr">
        <is>
          <t>Waldshut-Tiengen</t>
        </is>
      </c>
      <c r="N345" s="1" t="n">
        <v>45443</v>
      </c>
      <c r="P345" t="inlineStr">
        <is>
          <t>Nein</t>
        </is>
      </c>
      <c r="Q345">
        <f>VLOOKUP(D345,Städte!$A$2:$C$308,3,FALSE)</f>
        <v/>
      </c>
      <c r="R345">
        <f>VLOOKUP(D345,Städte!$A$1:$C$308,2,FALSE)</f>
        <v/>
      </c>
    </row>
    <row r="346">
      <c r="A346" t="inlineStr">
        <is>
          <t>conTAKT gGmbH</t>
        </is>
      </c>
      <c r="B346" t="inlineStr">
        <is>
          <t>Förderung von Wissenschaft und Forschung, Förderung der Erziehung, Förderung der Volks- und Berufsbildung sowie der Studentenhilfe</t>
        </is>
      </c>
      <c r="C346" t="n">
        <v>72072</v>
      </c>
      <c r="D346" t="inlineStr">
        <is>
          <t>Tübingen</t>
        </is>
      </c>
      <c r="E346" t="inlineStr">
        <is>
          <t>Schaffhausenstr.</t>
        </is>
      </c>
      <c r="F346" t="n">
        <v>113</v>
      </c>
      <c r="I346" t="inlineStr">
        <is>
          <t>Deutschland</t>
        </is>
      </c>
      <c r="J346" t="inlineStr">
        <is>
          <t>BW</t>
        </is>
      </c>
      <c r="K346" s="12" t="inlineStr">
        <is>
          <t>https://www.contakt-tuebingen.de/</t>
        </is>
      </c>
      <c r="L346" t="inlineStr">
        <is>
          <t>Tübingen</t>
        </is>
      </c>
      <c r="N346" s="1" t="n">
        <v>45510</v>
      </c>
      <c r="P346" t="inlineStr">
        <is>
          <t>Nein</t>
        </is>
      </c>
      <c r="Q346">
        <f>VLOOKUP(D346,Städte!$A$2:$C$308,3,FALSE)</f>
        <v/>
      </c>
      <c r="R346">
        <f>VLOOKUP(D346,Städte!$A$1:$C$308,2,FALSE)</f>
        <v/>
      </c>
    </row>
    <row r="347">
      <c r="A347" t="inlineStr">
        <is>
          <t>contribYOUte gGmbH</t>
        </is>
      </c>
      <c r="B347"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der Hilfe für politisch, rassistisch oder religiös Verfolgte, für Flüchtlinge und Vertriebene,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t>
        </is>
      </c>
      <c r="C347" t="n">
        <v>89143</v>
      </c>
      <c r="D347" t="inlineStr">
        <is>
          <t>Blaubeuren</t>
        </is>
      </c>
      <c r="E347" t="inlineStr">
        <is>
          <t>Alberstr.</t>
        </is>
      </c>
      <c r="F347" t="n">
        <v>8</v>
      </c>
      <c r="I347" t="inlineStr">
        <is>
          <t>Deutschland</t>
        </is>
      </c>
      <c r="J347" t="inlineStr">
        <is>
          <t>BW</t>
        </is>
      </c>
      <c r="K347" s="12" t="inlineStr">
        <is>
          <t>https://www.contribyoute.org/en/about</t>
        </is>
      </c>
      <c r="L347" t="inlineStr">
        <is>
          <t>Ehingen</t>
        </is>
      </c>
      <c r="M347" s="1" t="n">
        <v>44250</v>
      </c>
      <c r="N347" s="1" t="n">
        <v>45572</v>
      </c>
      <c r="P347" t="inlineStr">
        <is>
          <t>Nein</t>
        </is>
      </c>
      <c r="Q347">
        <f>VLOOKUP(D347,Städte!$A$2:$C$308,3,FALSE)</f>
        <v/>
      </c>
      <c r="R347">
        <f>VLOOKUP(D347,Städte!$A$1:$C$308,2,FALSE)</f>
        <v/>
      </c>
    </row>
    <row r="348">
      <c r="A348" t="inlineStr">
        <is>
          <t>C-Punkt gGmbH</t>
        </is>
      </c>
      <c r="B348" t="inlineStr">
        <is>
          <t>Förderung der Religion, Förderung der Jugendhilfe, Förderung der Altenhilfe, Förderung von Kunst und Kultur (ohne Abzugsfähigkeit der Mitgliedsbeiträge), Förderung der Erziehung, Förderung der Entwicklungszusammenarbeit, Körperschaft fördert mildtätige Zwecke, Förderung internationaler Gesinnung, der Toleranz auf allen Gebieten der Kultur und der Völkerverständigung</t>
        </is>
      </c>
      <c r="C348" t="n">
        <v>79539</v>
      </c>
      <c r="D348" t="inlineStr">
        <is>
          <t>Lörrach</t>
        </is>
      </c>
      <c r="E348" t="inlineStr">
        <is>
          <t>Arndtstr.</t>
        </is>
      </c>
      <c r="F348" t="n">
        <v>5</v>
      </c>
      <c r="I348" t="inlineStr">
        <is>
          <t>Deutschland</t>
        </is>
      </c>
      <c r="J348" t="inlineStr">
        <is>
          <t>BW</t>
        </is>
      </c>
      <c r="K348" s="12" t="inlineStr">
        <is>
          <t>https://c-punkt.net/</t>
        </is>
      </c>
      <c r="L348" t="inlineStr">
        <is>
          <t>Lörrach</t>
        </is>
      </c>
      <c r="N348" s="1" t="n">
        <v>45803</v>
      </c>
      <c r="P348" t="inlineStr">
        <is>
          <t>Nein</t>
        </is>
      </c>
      <c r="Q348">
        <f>VLOOKUP(D348,Städte!$A$2:$C$308,3,FALSE)</f>
        <v/>
      </c>
      <c r="R348">
        <f>VLOOKUP(D348,Städte!$A$1:$C$308,2,FALSE)</f>
        <v/>
      </c>
    </row>
    <row r="349">
      <c r="A349" t="inlineStr">
        <is>
          <t>Creedle gGmbH</t>
        </is>
      </c>
      <c r="B349" t="inlineStr">
        <is>
          <t>Förderung der Religion</t>
        </is>
      </c>
      <c r="C349" t="n">
        <v>78628</v>
      </c>
      <c r="D349" t="inlineStr">
        <is>
          <t>Rottweil</t>
        </is>
      </c>
      <c r="E349" t="inlineStr">
        <is>
          <t>Auf dem Wall</t>
        </is>
      </c>
      <c r="F349" t="n">
        <v>29</v>
      </c>
      <c r="I349" t="inlineStr">
        <is>
          <t>Deutschland</t>
        </is>
      </c>
      <c r="J349" t="inlineStr">
        <is>
          <t>BW</t>
        </is>
      </c>
      <c r="K349" s="12" t="inlineStr">
        <is>
          <t>https://creedle.de/</t>
        </is>
      </c>
      <c r="L349" t="inlineStr">
        <is>
          <t>Rottweil</t>
        </is>
      </c>
      <c r="M349" s="1" t="n">
        <v>44840</v>
      </c>
      <c r="N349" s="1" t="n">
        <v>45281</v>
      </c>
      <c r="P349" t="inlineStr">
        <is>
          <t>Nein</t>
        </is>
      </c>
      <c r="Q349">
        <f>VLOOKUP(D349,Städte!$A$2:$C$308,3,FALSE)</f>
        <v/>
      </c>
      <c r="R349">
        <f>VLOOKUP(D349,Städte!$A$1:$C$308,2,FALSE)</f>
        <v/>
      </c>
    </row>
    <row r="350">
      <c r="A350" t="inlineStr">
        <is>
          <t>CSE-Center of Safety Excellence gGmbH z. Hd. Herrn Prof. Dr. Jürgen Schmidt</t>
        </is>
      </c>
      <c r="B350" t="inlineStr">
        <is>
          <t>Förderung von Wissenschaft und Forschung, Förderung der Erziehung, Förderung der Volks- und Berufsbildung sowie der Studentenhilfe</t>
        </is>
      </c>
      <c r="C350" t="n">
        <v>76327</v>
      </c>
      <c r="D350" t="inlineStr">
        <is>
          <t>Pfinztal</t>
        </is>
      </c>
      <c r="E350" t="inlineStr">
        <is>
          <t>Joseph-v.-FraunhoferStr.</t>
        </is>
      </c>
      <c r="F350" t="n">
        <v>9</v>
      </c>
      <c r="I350" t="inlineStr">
        <is>
          <t>Deutschland</t>
        </is>
      </c>
      <c r="J350" t="inlineStr">
        <is>
          <t>BW</t>
        </is>
      </c>
      <c r="K350" s="12" t="inlineStr">
        <is>
          <t>https://cse-institut.de/prof-dr-ing-juergen-schmidt/</t>
        </is>
      </c>
      <c r="L350" t="inlineStr">
        <is>
          <t>Karlsruhe-Durlach</t>
        </is>
      </c>
      <c r="M350" s="1" t="n">
        <v>42193</v>
      </c>
      <c r="N350" s="1" t="n">
        <v>45777</v>
      </c>
      <c r="P350" t="inlineStr">
        <is>
          <t>Nein</t>
        </is>
      </c>
      <c r="Q350">
        <f>VLOOKUP(D350,Städte!$A$2:$C$308,3,FALSE)</f>
        <v/>
      </c>
      <c r="R350">
        <f>VLOOKUP(D350,Städte!$A$1:$C$308,2,FALSE)</f>
        <v/>
      </c>
    </row>
    <row r="351">
      <c r="A351" t="inlineStr">
        <is>
          <t>CULTURA GmbH</t>
        </is>
      </c>
      <c r="B351" t="inlineStr">
        <is>
          <t>Förderung von Wissenschaft und Forschung, Förderung von Kunst und Kultur (mit Abzugsfähigkeit der Mitgliedsbeiträge), Förderung der Erziehung, Förderung des Naturschutzes und der Landschaftspflege, Förderung des bürgerschaftlichen Engagements zugunsten gemeinnütziger, mildtätiger oder kirchlicher Zwecke</t>
        </is>
      </c>
      <c r="C351" t="n">
        <v>58313</v>
      </c>
      <c r="D351" t="inlineStr">
        <is>
          <t>Herdecke</t>
        </is>
      </c>
      <c r="E351" t="inlineStr">
        <is>
          <t>Auf dem Schnee</t>
        </is>
      </c>
      <c r="F351" t="n">
        <v>36</v>
      </c>
      <c r="G351" t="inlineStr">
        <is>
          <t>a</t>
        </is>
      </c>
      <c r="I351" t="inlineStr">
        <is>
          <t>Deutschland</t>
        </is>
      </c>
      <c r="J351" t="inlineStr">
        <is>
          <t>BW</t>
        </is>
      </c>
      <c r="K351" s="12" t="inlineStr">
        <is>
          <t>https://culturatech.com/</t>
        </is>
      </c>
      <c r="L351" t="inlineStr">
        <is>
          <t>Heidenheim</t>
        </is>
      </c>
      <c r="N351" s="1" t="n">
        <v>45502</v>
      </c>
      <c r="P351" t="inlineStr">
        <is>
          <t>Nein</t>
        </is>
      </c>
      <c r="Q351">
        <f>VLOOKUP(D351,Städte!$A$2:$C$308,3,FALSE)</f>
        <v/>
      </c>
      <c r="R351">
        <f>VLOOKUP(D351,Städte!$A$1:$C$308,2,FALSE)</f>
        <v/>
      </c>
    </row>
    <row r="352">
      <c r="A352" t="inlineStr">
        <is>
          <t>CULTURAL CHANGE gGmbH</t>
        </is>
      </c>
      <c r="C352" t="n">
        <v>68309</v>
      </c>
      <c r="D352" t="inlineStr">
        <is>
          <t>Mannheim</t>
        </is>
      </c>
      <c r="E352" t="inlineStr">
        <is>
          <t>George-Washington-Str.</t>
        </is>
      </c>
      <c r="F352" t="n">
        <v>158</v>
      </c>
      <c r="I352" t="inlineStr">
        <is>
          <t>Deutschland</t>
        </is>
      </c>
      <c r="J352" t="inlineStr">
        <is>
          <t>BW</t>
        </is>
      </c>
      <c r="K352" s="12" t="inlineStr">
        <is>
          <t>https://firmeneintrag.creditreform.de/68309/7170454821/CULTURAL_CHANGE_GGMBH</t>
        </is>
      </c>
      <c r="L352" t="inlineStr">
        <is>
          <t>Mannheim-Neckarstadt</t>
        </is>
      </c>
      <c r="P352" t="inlineStr">
        <is>
          <t>Nein</t>
        </is>
      </c>
      <c r="Q352">
        <f>VLOOKUP(D352,Städte!$A$2:$C$308,3,FALSE)</f>
        <v/>
      </c>
      <c r="R352">
        <f>VLOOKUP(D352,Städte!$A$1:$C$308,2,FALSE)</f>
        <v/>
      </c>
    </row>
    <row r="353">
      <c r="A353" t="inlineStr">
        <is>
          <t>Culture Counts Foundation gemeinnützige GmbH</t>
        </is>
      </c>
      <c r="B353" t="inlineStr">
        <is>
          <t>Förderung der Volks- und Berufsbildung sowie der Studentenhilfe, Förderung der Entwicklungszusammenarbeit, Förderung internationaler Gesinnung, der Toleranz auf allen Gebieten der Kultur und der Völkerverständigung</t>
        </is>
      </c>
      <c r="C353" t="n">
        <v>71384</v>
      </c>
      <c r="D353" t="inlineStr">
        <is>
          <t>Weinstadt</t>
        </is>
      </c>
      <c r="E353" t="inlineStr">
        <is>
          <t>Schafgasse</t>
        </is>
      </c>
      <c r="F353" t="n">
        <v>31</v>
      </c>
      <c r="I353" t="inlineStr">
        <is>
          <t>Deutschland</t>
        </is>
      </c>
      <c r="J353" t="inlineStr">
        <is>
          <t>BW</t>
        </is>
      </c>
      <c r="K353" s="12" t="inlineStr">
        <is>
          <t>http://culture-counts.de/about-us</t>
        </is>
      </c>
      <c r="L353" t="inlineStr">
        <is>
          <t>Waiblingen</t>
        </is>
      </c>
      <c r="M353" s="1" t="n">
        <v>41773</v>
      </c>
      <c r="N353" s="1" t="n">
        <v>45586</v>
      </c>
      <c r="P353" t="inlineStr">
        <is>
          <t>Nein</t>
        </is>
      </c>
      <c r="Q353">
        <f>VLOOKUP(D353,Städte!$A$2:$C$308,3,FALSE)</f>
        <v/>
      </c>
      <c r="R353">
        <f>VLOOKUP(D353,Städte!$A$1:$C$308,2,FALSE)</f>
        <v/>
      </c>
    </row>
    <row r="354">
      <c r="A354" t="inlineStr">
        <is>
          <t>Cura Cooperation gGmbH</t>
        </is>
      </c>
      <c r="B354" t="inlineStr">
        <is>
          <t>Förderung der Volks- und Berufsbildung sowie der Studentenhilfe, Förderung der Entwicklungszusammenarbeit, Förderung internationaler Gesinnung, der Toleranz auf allen Gebieten der Kultur und der Völkerverständigung, Förderung des bürgerschaftlichen Engagements zugunsten gemeinnütziger, mildtätiger oder kirchlicher Zwecke</t>
        </is>
      </c>
      <c r="C354" t="n">
        <v>72766</v>
      </c>
      <c r="D354" t="inlineStr">
        <is>
          <t>Reutlingen</t>
        </is>
      </c>
      <c r="E354" t="inlineStr">
        <is>
          <t>Rote-Äcker-Str.</t>
        </is>
      </c>
      <c r="F354" t="n">
        <v>13</v>
      </c>
      <c r="I354" t="inlineStr">
        <is>
          <t>Deutschland</t>
        </is>
      </c>
      <c r="J354" t="inlineStr">
        <is>
          <t>BW</t>
        </is>
      </c>
      <c r="K354" s="12" t="inlineStr">
        <is>
          <t>https://firmeneintrag.creditreform.de/72766/7270447957/CURA_COOPERATION_GGMBH</t>
        </is>
      </c>
      <c r="L354" t="inlineStr">
        <is>
          <t>Reutlingen</t>
        </is>
      </c>
      <c r="M354" s="1" t="n">
        <v>44869</v>
      </c>
      <c r="N354" s="1" t="n">
        <v>45688</v>
      </c>
      <c r="P354" t="inlineStr">
        <is>
          <t>Nein</t>
        </is>
      </c>
      <c r="Q354">
        <f>VLOOKUP(D354,Städte!$A$2:$C$308,3,FALSE)</f>
        <v/>
      </c>
      <c r="R354">
        <f>VLOOKUP(D354,Städte!$A$1:$C$308,2,FALSE)</f>
        <v/>
      </c>
    </row>
    <row r="355">
      <c r="A355" t="inlineStr">
        <is>
          <t>Curare gGmbH</t>
        </is>
      </c>
      <c r="B355" t="inlineStr">
        <is>
          <t>Förderung der Altenhilfe</t>
        </is>
      </c>
      <c r="C355" t="n">
        <v>79650</v>
      </c>
      <c r="D355" t="inlineStr">
        <is>
          <t>Schopfheim</t>
        </is>
      </c>
      <c r="E355" t="inlineStr">
        <is>
          <t>Luisenstr.</t>
        </is>
      </c>
      <c r="F355" t="n">
        <v>1</v>
      </c>
      <c r="I355" t="inlineStr">
        <is>
          <t>Deutschland</t>
        </is>
      </c>
      <c r="J355" t="inlineStr">
        <is>
          <t>BW</t>
        </is>
      </c>
      <c r="K355" s="12" t="inlineStr">
        <is>
          <t>https://www.curare-wiesental.de/</t>
        </is>
      </c>
      <c r="L355" t="inlineStr">
        <is>
          <t>Lörrach</t>
        </is>
      </c>
      <c r="M355" s="1" t="n">
        <v>43649</v>
      </c>
      <c r="N355" s="1" t="n">
        <v>45513</v>
      </c>
      <c r="P355" t="inlineStr">
        <is>
          <t>Nein</t>
        </is>
      </c>
      <c r="Q355">
        <f>VLOOKUP(D355,Städte!$A$2:$C$308,3,FALSE)</f>
        <v/>
      </c>
      <c r="R355">
        <f>VLOOKUP(D355,Städte!$A$1:$C$308,2,FALSE)</f>
        <v/>
      </c>
    </row>
    <row r="356">
      <c r="A356" t="inlineStr">
        <is>
          <t>Curlyranch am Schienerberg gemeinnützige GmbH</t>
        </is>
      </c>
      <c r="B356" t="inlineStr">
        <is>
          <t>Förderung der Religion, Förderung der Jugendhilfe</t>
        </is>
      </c>
      <c r="C356" t="n">
        <v>78337</v>
      </c>
      <c r="D356" t="inlineStr">
        <is>
          <t>Öhningen</t>
        </is>
      </c>
      <c r="E356" t="inlineStr">
        <is>
          <t>Waldheimstr.</t>
        </is>
      </c>
      <c r="F356" t="n">
        <v>13</v>
      </c>
      <c r="I356" t="inlineStr">
        <is>
          <t>Deutschland</t>
        </is>
      </c>
      <c r="J356" t="inlineStr">
        <is>
          <t>BW</t>
        </is>
      </c>
      <c r="K356" s="12" t="inlineStr">
        <is>
          <t>https://curlyranch.horse/contact</t>
        </is>
      </c>
      <c r="L356" t="inlineStr">
        <is>
          <t>Singen</t>
        </is>
      </c>
      <c r="N356" s="1" t="n">
        <v>45772</v>
      </c>
      <c r="P356" t="inlineStr">
        <is>
          <t>Nein</t>
        </is>
      </c>
      <c r="Q356">
        <f>VLOOKUP(D356,Städte!$A$2:$C$308,3,FALSE)</f>
        <v/>
      </c>
      <c r="R356">
        <f>VLOOKUP(D356,Städte!$A$1:$C$308,2,FALSE)</f>
        <v/>
      </c>
    </row>
    <row r="357">
      <c r="A357" t="inlineStr">
        <is>
          <t>Curt- Engelhorn- Zentrum für Archäometrie gGmbH</t>
        </is>
      </c>
      <c r="B357" t="inlineStr">
        <is>
          <t>Förderung von Wissenschaft und Forschung</t>
        </is>
      </c>
      <c r="C357" t="n">
        <v>68159</v>
      </c>
      <c r="D357" t="inlineStr">
        <is>
          <t>Mannheim</t>
        </is>
      </c>
      <c r="E357" t="inlineStr">
        <is>
          <t>D</t>
        </is>
      </c>
      <c r="F357" t="n">
        <v>6</v>
      </c>
      <c r="G357" t="inlineStr">
        <is>
          <t>, 3</t>
        </is>
      </c>
      <c r="I357" t="inlineStr">
        <is>
          <t>Deutschland</t>
        </is>
      </c>
      <c r="J357" t="inlineStr">
        <is>
          <t>BW</t>
        </is>
      </c>
      <c r="K357" s="12" t="inlineStr">
        <is>
          <t>https://ceza.de/</t>
        </is>
      </c>
      <c r="L357" t="inlineStr">
        <is>
          <t>Mannheim-Stadt</t>
        </is>
      </c>
      <c r="N357" s="1" t="n">
        <v>45454</v>
      </c>
      <c r="P357" t="inlineStr">
        <is>
          <t>Nein</t>
        </is>
      </c>
      <c r="Q357">
        <f>VLOOKUP(D357,Städte!$A$2:$C$308,3,FALSE)</f>
        <v/>
      </c>
      <c r="R357">
        <f>VLOOKUP(D357,Städte!$A$1:$C$308,2,FALSE)</f>
        <v/>
      </c>
    </row>
    <row r="358">
      <c r="A358" t="inlineStr">
        <is>
          <t>Da Capo GmbH z.Hd.d. Geschäftsführers</t>
        </is>
      </c>
      <c r="B358" t="inlineStr">
        <is>
          <t>Förderung des Wohlfahrtswesens</t>
        </is>
      </c>
      <c r="C358" t="n">
        <v>72760</v>
      </c>
      <c r="D358" t="inlineStr">
        <is>
          <t>Reutlingen</t>
        </is>
      </c>
      <c r="E358" t="inlineStr">
        <is>
          <t>Emil-Adolff-Str.</t>
        </is>
      </c>
      <c r="F358" t="n">
        <v>14</v>
      </c>
      <c r="I358" t="inlineStr">
        <is>
          <t>Deutschland</t>
        </is>
      </c>
      <c r="J358" t="inlineStr">
        <is>
          <t>BW</t>
        </is>
      </c>
      <c r="K358" s="12" t="inlineStr">
        <is>
          <t>https://www.northdata.de/?id=5715944404</t>
        </is>
      </c>
      <c r="L358" t="inlineStr">
        <is>
          <t>Reutlingen</t>
        </is>
      </c>
      <c r="M358" s="1" t="n">
        <v>37106</v>
      </c>
      <c r="N358" s="1" t="n">
        <v>45497</v>
      </c>
      <c r="P358" t="inlineStr">
        <is>
          <t>Nein</t>
        </is>
      </c>
      <c r="Q358">
        <f>VLOOKUP(D358,Städte!$A$2:$C$308,3,FALSE)</f>
        <v/>
      </c>
      <c r="R358">
        <f>VLOOKUP(D358,Städte!$A$1:$C$308,2,FALSE)</f>
        <v/>
      </c>
    </row>
    <row r="359">
      <c r="A359" t="inlineStr">
        <is>
          <t>DAFL gGmbH c/o Christian Heintz</t>
        </is>
      </c>
      <c r="C359" t="n">
        <v>69234</v>
      </c>
      <c r="D359" t="inlineStr">
        <is>
          <t>Dielheim</t>
        </is>
      </c>
      <c r="E359" t="inlineStr">
        <is>
          <t>Höhenweg</t>
        </is>
      </c>
      <c r="F359" t="n">
        <v>13</v>
      </c>
      <c r="I359" t="inlineStr">
        <is>
          <t>Deutschland</t>
        </is>
      </c>
      <c r="J359" t="inlineStr">
        <is>
          <t>BW</t>
        </is>
      </c>
      <c r="K359" s="12" t="inlineStr">
        <is>
          <t>https://de.linkedin.com/in/christian-heintz-b2b1132b9</t>
        </is>
      </c>
      <c r="L359" t="inlineStr">
        <is>
          <t>Sinsheim</t>
        </is>
      </c>
      <c r="M359" s="1" t="n">
        <v>45371</v>
      </c>
      <c r="P359" t="inlineStr">
        <is>
          <t>Nein</t>
        </is>
      </c>
      <c r="Q359">
        <f>VLOOKUP(D359,Städte!$A$2:$C$308,3,FALSE)</f>
        <v/>
      </c>
      <c r="R359">
        <f>VLOOKUP(D359,Städte!$A$1:$C$308,2,FALSE)</f>
        <v/>
      </c>
    </row>
    <row r="360">
      <c r="A360" t="inlineStr">
        <is>
          <t>Das Kind Europas - Kaspar Hauser Zentrum für heilende Pädagogik gGmbH</t>
        </is>
      </c>
      <c r="B360"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t>
        </is>
      </c>
      <c r="C360" t="n">
        <v>76139</v>
      </c>
      <c r="D360" t="inlineStr">
        <is>
          <t>Karlsruhe</t>
        </is>
      </c>
      <c r="E360" t="inlineStr">
        <is>
          <t>Parzivalstr.</t>
        </is>
      </c>
      <c r="F360" t="n">
        <v>1</v>
      </c>
      <c r="I360" t="inlineStr">
        <is>
          <t>Deutschland</t>
        </is>
      </c>
      <c r="J360" t="inlineStr">
        <is>
          <t>BW</t>
        </is>
      </c>
      <c r="K360" s="12" t="inlineStr">
        <is>
          <t>https://www.das-kind-europas.org/</t>
        </is>
      </c>
      <c r="L360" t="inlineStr">
        <is>
          <t>Karlsruhe-Stadt</t>
        </is>
      </c>
      <c r="M360" s="1" t="n">
        <v>43391</v>
      </c>
      <c r="N360" s="1" t="n">
        <v>45625</v>
      </c>
      <c r="P360" t="inlineStr">
        <is>
          <t>Nein</t>
        </is>
      </c>
      <c r="Q360">
        <f>VLOOKUP(D360,Städte!$A$2:$C$308,3,FALSE)</f>
        <v/>
      </c>
      <c r="R360">
        <f>VLOOKUP(D360,Städte!$A$1:$C$308,2,FALSE)</f>
        <v/>
      </c>
    </row>
    <row r="361">
      <c r="A361" t="inlineStr">
        <is>
          <t>Das Kurpfalz gGmbH</t>
        </is>
      </c>
      <c r="B361" t="inlineStr">
        <is>
          <t>Förderung der Erziehung, Förderung der Volks- und Berufsbildung sowie der Studentenhilfe</t>
        </is>
      </c>
      <c r="C361" t="n">
        <v>70173</v>
      </c>
      <c r="D361" t="inlineStr">
        <is>
          <t>Stuttgart</t>
        </is>
      </c>
      <c r="E361" t="inlineStr">
        <is>
          <t>Kronprinzstr.</t>
        </is>
      </c>
      <c r="F361" t="n">
        <v>28</v>
      </c>
      <c r="I361" t="inlineStr">
        <is>
          <t>Deutschland</t>
        </is>
      </c>
      <c r="J361" t="inlineStr">
        <is>
          <t>BW</t>
        </is>
      </c>
      <c r="K361" s="12" t="inlineStr">
        <is>
          <t>https://www.daskurpfalz.de/</t>
        </is>
      </c>
      <c r="L361" t="inlineStr">
        <is>
          <t>Stuttgart-Körpersch.</t>
        </is>
      </c>
      <c r="M361" s="1" t="n">
        <v>43545</v>
      </c>
      <c r="N361" s="1" t="n">
        <v>45558</v>
      </c>
      <c r="P361" t="inlineStr">
        <is>
          <t>Nein</t>
        </is>
      </c>
      <c r="Q361">
        <f>VLOOKUP(D361,Städte!$A$2:$C$308,3,FALSE)</f>
        <v/>
      </c>
      <c r="R361">
        <f>VLOOKUP(D361,Städte!$A$1:$C$308,2,FALSE)</f>
        <v/>
      </c>
    </row>
    <row r="362">
      <c r="A362" t="inlineStr">
        <is>
          <t>Das Sandkorn gemeinnützige GmbH</t>
        </is>
      </c>
      <c r="B362" t="inlineStr">
        <is>
          <t>Förderung von Kunst und Kultur (ohne Abzugsfähigkeit der Mitgliedsbeiträge)</t>
        </is>
      </c>
      <c r="C362" t="n">
        <v>76133</v>
      </c>
      <c r="D362" t="inlineStr">
        <is>
          <t>Karlsruhe</t>
        </is>
      </c>
      <c r="E362" t="inlineStr">
        <is>
          <t>Kaiserallee</t>
        </is>
      </c>
      <c r="F362" t="n">
        <v>11</v>
      </c>
      <c r="I362" t="inlineStr">
        <is>
          <t>Deutschland</t>
        </is>
      </c>
      <c r="J362" t="inlineStr">
        <is>
          <t>BW</t>
        </is>
      </c>
      <c r="K362" s="12" t="inlineStr">
        <is>
          <t>https://www.das-sandkorn.de/</t>
        </is>
      </c>
      <c r="L362" t="inlineStr">
        <is>
          <t>Karlsruhe-Stadt</t>
        </is>
      </c>
      <c r="N362" s="1" t="n">
        <v>45800</v>
      </c>
      <c r="P362" t="inlineStr">
        <is>
          <t>Nein</t>
        </is>
      </c>
      <c r="Q362">
        <f>VLOOKUP(D362,Städte!$A$2:$C$308,3,FALSE)</f>
        <v/>
      </c>
      <c r="R362">
        <f>VLOOKUP(D362,Städte!$A$1:$C$308,2,FALSE)</f>
        <v/>
      </c>
    </row>
    <row r="363">
      <c r="A363" t="inlineStr">
        <is>
          <t>Das Wohnhaus gGmbH</t>
        </is>
      </c>
      <c r="B363" t="inlineStr">
        <is>
          <t>Körperschaft fördert mildtätige Zwecke</t>
        </is>
      </c>
      <c r="C363" t="n">
        <v>73760</v>
      </c>
      <c r="D363" t="inlineStr">
        <is>
          <t>Ostfildern</t>
        </is>
      </c>
      <c r="E363" t="inlineStr">
        <is>
          <t>Bierawaweg</t>
        </is>
      </c>
      <c r="F363" t="n">
        <v>1</v>
      </c>
      <c r="G363" t="inlineStr">
        <is>
          <t>/1</t>
        </is>
      </c>
      <c r="I363" t="inlineStr">
        <is>
          <t>Deutschland</t>
        </is>
      </c>
      <c r="J363" t="inlineStr">
        <is>
          <t>BW</t>
        </is>
      </c>
      <c r="K363" s="12" t="inlineStr">
        <is>
          <t>https://www.daswohnhausostfildern.de/</t>
        </is>
      </c>
      <c r="L363" t="inlineStr">
        <is>
          <t>Esslingen</t>
        </is>
      </c>
      <c r="N363" s="1" t="n">
        <v>45694</v>
      </c>
      <c r="P363" t="inlineStr">
        <is>
          <t>Nein</t>
        </is>
      </c>
      <c r="Q363">
        <f>VLOOKUP(D363,Städte!$A$2:$C$308,3,FALSE)</f>
        <v/>
      </c>
      <c r="R363">
        <f>VLOOKUP(D363,Städte!$A$1:$C$308,2,FALSE)</f>
        <v/>
      </c>
    </row>
    <row r="364">
      <c r="A364" t="inlineStr">
        <is>
          <t>DAV Kletteranlagen Betriebs-gGmbH</t>
        </is>
      </c>
      <c r="B364" t="inlineStr">
        <is>
          <t>Förderung der Jugendhilfe, Förderung des Naturschutzes und der Landschaftspflege, Förderung des Sports</t>
        </is>
      </c>
      <c r="C364" t="n">
        <v>74076</v>
      </c>
      <c r="D364" t="inlineStr">
        <is>
          <t>Heilbronn</t>
        </is>
      </c>
      <c r="E364" t="inlineStr">
        <is>
          <t>Lichtenbergerstr.</t>
        </is>
      </c>
      <c r="F364" t="n">
        <v>17</v>
      </c>
      <c r="I364" t="inlineStr">
        <is>
          <t>Deutschland</t>
        </is>
      </c>
      <c r="J364" t="inlineStr">
        <is>
          <t>BW</t>
        </is>
      </c>
      <c r="K364" s="12" t="inlineStr">
        <is>
          <t>https://firmeneintrag.creditreform.de/74076/7070191822/DAV_KLETTERANLAGEN_BETRIEBS_GGMBH</t>
        </is>
      </c>
      <c r="L364" t="inlineStr">
        <is>
          <t>Heilbronn</t>
        </is>
      </c>
      <c r="N364" s="1" t="n">
        <v>45618</v>
      </c>
      <c r="P364" t="inlineStr">
        <is>
          <t>Nein</t>
        </is>
      </c>
      <c r="Q364">
        <f>VLOOKUP(D364,Städte!$A$2:$C$308,3,FALSE)</f>
        <v/>
      </c>
      <c r="R364">
        <f>VLOOKUP(D364,Städte!$A$1:$C$308,2,FALSE)</f>
        <v/>
      </c>
    </row>
    <row r="365">
      <c r="A365" t="inlineStr">
        <is>
          <t>DAV Kletteranlagen GmbH Stuttgart</t>
        </is>
      </c>
      <c r="B365" t="inlineStr">
        <is>
          <t>Förderung des Sports</t>
        </is>
      </c>
      <c r="C365" t="n">
        <v>70597</v>
      </c>
      <c r="D365" t="inlineStr">
        <is>
          <t>Stuttgart</t>
        </is>
      </c>
      <c r="E365" t="inlineStr">
        <is>
          <t>Georgiiweg</t>
        </is>
      </c>
      <c r="F365" t="n">
        <v>5</v>
      </c>
      <c r="I365" t="inlineStr">
        <is>
          <t>Deutschland</t>
        </is>
      </c>
      <c r="J365" t="inlineStr">
        <is>
          <t>BW</t>
        </is>
      </c>
      <c r="K365" s="12" t="inlineStr">
        <is>
          <t>https://www.alpenverein-stuttgart.de/kletterzentrum.html</t>
        </is>
      </c>
      <c r="L365" t="inlineStr">
        <is>
          <t>Stuttgart-Körpersch.</t>
        </is>
      </c>
      <c r="M365" s="1" t="n">
        <v>40639</v>
      </c>
      <c r="N365" s="1" t="n">
        <v>45216</v>
      </c>
      <c r="P365" t="inlineStr">
        <is>
          <t>Nein</t>
        </is>
      </c>
      <c r="Q365">
        <f>VLOOKUP(D365,Städte!$A$2:$C$308,3,FALSE)</f>
        <v/>
      </c>
      <c r="R365">
        <f>VLOOKUP(D365,Städte!$A$1:$C$308,2,FALSE)</f>
        <v/>
      </c>
    </row>
    <row r="366">
      <c r="A366" t="inlineStr">
        <is>
          <t>de ignis Fachklinik gGmbH auf christl. Basis für Psychiatrie und Psychosom atik</t>
        </is>
      </c>
      <c r="B366" t="inlineStr">
        <is>
          <t>Förderung des öffentlichen Gesundheitswesens oder der öffentlichen Gesundheitspflege</t>
        </is>
      </c>
      <c r="C366" t="n">
        <v>72227</v>
      </c>
      <c r="D366" t="inlineStr">
        <is>
          <t>Egenhausen</t>
        </is>
      </c>
      <c r="E366" t="inlineStr">
        <is>
          <t>Walddorfer Str</t>
        </is>
      </c>
      <c r="F366" t="n">
        <v>23</v>
      </c>
      <c r="I366" t="inlineStr">
        <is>
          <t>Deutschland</t>
        </is>
      </c>
      <c r="J366" t="inlineStr">
        <is>
          <t>BW</t>
        </is>
      </c>
      <c r="K366" s="12" t="inlineStr">
        <is>
          <t>https://www.deignis.de/</t>
        </is>
      </c>
      <c r="L366" t="inlineStr">
        <is>
          <t>Calw</t>
        </is>
      </c>
      <c r="N366" s="1" t="n">
        <v>45407</v>
      </c>
      <c r="P366" t="inlineStr">
        <is>
          <t>Nein</t>
        </is>
      </c>
      <c r="Q366">
        <f>VLOOKUP(D366,Städte!$A$2:$C$308,3,FALSE)</f>
        <v/>
      </c>
      <c r="R366">
        <f>VLOOKUP(D366,Städte!$A$1:$C$308,2,FALSE)</f>
        <v/>
      </c>
    </row>
    <row r="367">
      <c r="A367" t="inlineStr">
        <is>
          <t>de`ignis Institut gGmbH für Psychotherapie und christlichen Glauben</t>
        </is>
      </c>
      <c r="B367" t="inlineStr">
        <is>
          <t>Förderung des öffentlichen Gesundheitswesens oder der öffentlichen Gesundheitspflege</t>
        </is>
      </c>
      <c r="C367" t="n">
        <v>72227</v>
      </c>
      <c r="D367" t="inlineStr">
        <is>
          <t>Egenhausen</t>
        </is>
      </c>
      <c r="E367" t="inlineStr">
        <is>
          <t>Sommerstr</t>
        </is>
      </c>
      <c r="F367" t="n">
        <v>1</v>
      </c>
      <c r="I367" t="inlineStr">
        <is>
          <t>Deutschland</t>
        </is>
      </c>
      <c r="J367" t="inlineStr">
        <is>
          <t>BW</t>
        </is>
      </c>
      <c r="K367" s="12" t="inlineStr">
        <is>
          <t>https://www.deignis.de/</t>
        </is>
      </c>
      <c r="L367" t="inlineStr">
        <is>
          <t>Calw</t>
        </is>
      </c>
      <c r="N367" s="1" t="n">
        <v>45646</v>
      </c>
      <c r="P367" t="inlineStr">
        <is>
          <t>Nein</t>
        </is>
      </c>
      <c r="Q367">
        <f>VLOOKUP(D367,Städte!$A$2:$C$308,3,FALSE)</f>
        <v/>
      </c>
      <c r="R367">
        <f>VLOOKUP(D367,Städte!$A$1:$C$308,2,FALSE)</f>
        <v/>
      </c>
    </row>
    <row r="368">
      <c r="A368" t="inlineStr">
        <is>
          <t>De Ignis-Wohnheim Gemeinnützige GmbH</t>
        </is>
      </c>
      <c r="B368" t="inlineStr">
        <is>
          <t>Körperschaft fördert mildtätige Zwecke</t>
        </is>
      </c>
      <c r="C368" t="n">
        <v>72514</v>
      </c>
      <c r="D368" t="inlineStr">
        <is>
          <t>Inzigkofen</t>
        </is>
      </c>
      <c r="E368" t="inlineStr">
        <is>
          <t>Fred-Hahn Str.</t>
        </is>
      </c>
      <c r="F368" t="n">
        <v>30</v>
      </c>
      <c r="I368" t="inlineStr">
        <is>
          <t>Deutschland</t>
        </is>
      </c>
      <c r="J368" t="inlineStr">
        <is>
          <t>BW</t>
        </is>
      </c>
      <c r="K368" s="12" t="inlineStr">
        <is>
          <t>https://www.deignis.de/einrichtungen/wohnheim</t>
        </is>
      </c>
      <c r="L368" t="inlineStr">
        <is>
          <t>Sigmaringen</t>
        </is>
      </c>
      <c r="N368" s="1" t="n">
        <v>45636</v>
      </c>
      <c r="P368" t="inlineStr">
        <is>
          <t>Nein</t>
        </is>
      </c>
      <c r="Q368">
        <f>VLOOKUP(D368,Städte!$A$2:$C$308,3,FALSE)</f>
        <v/>
      </c>
      <c r="R368">
        <f>VLOOKUP(D368,Städte!$A$1:$C$308,2,FALSE)</f>
        <v/>
      </c>
    </row>
    <row r="369">
      <c r="A369" t="inlineStr">
        <is>
          <t>Demenz-Support Stuttgart gGmbh Zentrum für Informationstransfer</t>
        </is>
      </c>
      <c r="B369" t="inlineStr">
        <is>
          <t>Förderung von Wissenschaft und Forschung</t>
        </is>
      </c>
      <c r="C369" t="n">
        <v>73760</v>
      </c>
      <c r="D369" t="inlineStr">
        <is>
          <t>Ostfildern</t>
        </is>
      </c>
      <c r="E369" t="inlineStr">
        <is>
          <t>Zeppelinstr.</t>
        </is>
      </c>
      <c r="F369" t="n">
        <v>41</v>
      </c>
      <c r="I369" t="inlineStr">
        <is>
          <t>Deutschland</t>
        </is>
      </c>
      <c r="J369" t="inlineStr">
        <is>
          <t>BW</t>
        </is>
      </c>
      <c r="K369" s="12" t="inlineStr">
        <is>
          <t>https://www.demenz-support.de/</t>
        </is>
      </c>
      <c r="L369" t="inlineStr">
        <is>
          <t>Stuttgart-Körpersch.</t>
        </is>
      </c>
      <c r="N369" s="1" t="n">
        <v>45761</v>
      </c>
      <c r="P369" t="inlineStr">
        <is>
          <t>Nein</t>
        </is>
      </c>
      <c r="Q369">
        <f>VLOOKUP(D369,Städte!$A$2:$C$308,3,FALSE)</f>
        <v/>
      </c>
      <c r="R369">
        <f>VLOOKUP(D369,Städte!$A$1:$C$308,2,FALSE)</f>
        <v/>
      </c>
    </row>
    <row r="370">
      <c r="A370" t="inlineStr">
        <is>
          <t>denk global ! gemeinnützige GmbH</t>
        </is>
      </c>
      <c r="B370" t="inlineStr">
        <is>
          <t>Förderung der Volks- und Berufsbildung sowie der Studentenhilfe</t>
        </is>
      </c>
      <c r="C370" t="n">
        <v>68159</v>
      </c>
      <c r="D370" t="inlineStr">
        <is>
          <t>Mannheim</t>
        </is>
      </c>
      <c r="E370" t="inlineStr">
        <is>
          <t>Hafenstr.</t>
        </is>
      </c>
      <c r="F370" t="n">
        <v>86</v>
      </c>
      <c r="I370" t="inlineStr">
        <is>
          <t>Deutschland</t>
        </is>
      </c>
      <c r="J370" t="inlineStr">
        <is>
          <t>BW</t>
        </is>
      </c>
      <c r="K370" s="12" t="inlineStr">
        <is>
          <t>https://denkglobal.org/</t>
        </is>
      </c>
      <c r="L370" t="inlineStr">
        <is>
          <t>Mannheim-Stadt</t>
        </is>
      </c>
      <c r="M370" s="1" t="n">
        <v>42905</v>
      </c>
      <c r="N370" s="1" t="n">
        <v>45764</v>
      </c>
      <c r="P370" t="inlineStr">
        <is>
          <t>Nein</t>
        </is>
      </c>
      <c r="Q370">
        <f>VLOOKUP(D370,Städte!$A$2:$C$308,3,FALSE)</f>
        <v/>
      </c>
      <c r="R370">
        <f>VLOOKUP(D370,Städte!$A$1:$C$308,2,FALSE)</f>
        <v/>
      </c>
    </row>
    <row r="371">
      <c r="A371" t="inlineStr">
        <is>
          <t>DES Deutsche Energiestiftung gGmbH c/o Nils + Kathrin Ohmer</t>
        </is>
      </c>
      <c r="B371" t="inlineStr">
        <is>
          <t>Förderung von Wissenschaft und Forschung, Förderung der Volks- und Berufsbildung sowie der Studentenhilfe</t>
        </is>
      </c>
      <c r="C371" t="n">
        <v>70469</v>
      </c>
      <c r="D371" t="inlineStr">
        <is>
          <t>Stuttgart</t>
        </is>
      </c>
      <c r="E371" t="inlineStr">
        <is>
          <t>Kitzbüheler Weg</t>
        </is>
      </c>
      <c r="F371" t="n">
        <v>15</v>
      </c>
      <c r="I371" t="inlineStr">
        <is>
          <t>Deutschland</t>
        </is>
      </c>
      <c r="J371" t="inlineStr">
        <is>
          <t>BW</t>
        </is>
      </c>
      <c r="K371" s="12" t="inlineStr">
        <is>
          <t>https://www.companyhouse.de/Nils-Moser-Hamburg</t>
        </is>
      </c>
      <c r="L371" t="inlineStr">
        <is>
          <t>Stuttgart-Körpersch.</t>
        </is>
      </c>
      <c r="M371" s="1" t="n">
        <v>42886</v>
      </c>
      <c r="N371" s="1" t="n">
        <v>45770</v>
      </c>
      <c r="P371" t="inlineStr">
        <is>
          <t>Nein</t>
        </is>
      </c>
      <c r="Q371">
        <f>VLOOKUP(D371,Städte!$A$2:$C$308,3,FALSE)</f>
        <v/>
      </c>
      <c r="R371">
        <f>VLOOKUP(D371,Städte!$A$1:$C$308,2,FALSE)</f>
        <v/>
      </c>
    </row>
    <row r="372">
      <c r="A372" t="inlineStr">
        <is>
          <t>Detlef Burek Stiftung GmbH</t>
        </is>
      </c>
      <c r="B372" t="inlineStr">
        <is>
          <t>Förderung von Wissenschaft und Forschung, Körperschaft fördert mildtätige Zwecke, Körperschaft fördert kirchliche Zwecke</t>
        </is>
      </c>
      <c r="C372" t="n">
        <v>71254</v>
      </c>
      <c r="D372" t="inlineStr">
        <is>
          <t>Ditzingen</t>
        </is>
      </c>
      <c r="E372" t="inlineStr">
        <is>
          <t>Lenzhalde</t>
        </is>
      </c>
      <c r="F372" t="n">
        <v>1</v>
      </c>
      <c r="I372" t="inlineStr">
        <is>
          <t>Deutschland</t>
        </is>
      </c>
      <c r="J372" t="inlineStr">
        <is>
          <t>BW</t>
        </is>
      </c>
      <c r="K372" s="12" t="inlineStr">
        <is>
          <t>https://firmeneintrag.creditreform.de/71254/7331110169/DETLEF_BUREK_STIFTUNG_GMBH</t>
        </is>
      </c>
      <c r="L372" t="inlineStr">
        <is>
          <t>Leonberg</t>
        </is>
      </c>
      <c r="N372" s="1" t="n">
        <v>45174</v>
      </c>
      <c r="P372" t="inlineStr">
        <is>
          <t>Nein</t>
        </is>
      </c>
      <c r="Q372">
        <f>VLOOKUP(D372,Städte!$A$2:$C$308,3,FALSE)</f>
        <v/>
      </c>
      <c r="R372">
        <f>VLOOKUP(D372,Städte!$A$1:$C$308,2,FALSE)</f>
        <v/>
      </c>
    </row>
    <row r="373">
      <c r="A373" t="inlineStr">
        <is>
          <t>DEULA Baden-Württemberg gGmbH-Bildungszentrum für Agrar- und Umwelttechnik</t>
        </is>
      </c>
      <c r="B373" t="inlineStr">
        <is>
          <t>Förderung der Volks- und Berufsbildung sowie der Studentenhilfe</t>
        </is>
      </c>
      <c r="C373" t="n">
        <v>73230</v>
      </c>
      <c r="D373" t="inlineStr">
        <is>
          <t>Kirchheim</t>
        </is>
      </c>
      <c r="E373" t="inlineStr">
        <is>
          <t>Hahnweidstr</t>
        </is>
      </c>
      <c r="F373" t="n">
        <v>101</v>
      </c>
      <c r="I373" t="inlineStr">
        <is>
          <t>Deutschland</t>
        </is>
      </c>
      <c r="J373" t="inlineStr">
        <is>
          <t>BW</t>
        </is>
      </c>
      <c r="K373" s="12" t="inlineStr">
        <is>
          <t>https://www.deula.de/index.php?id=56</t>
        </is>
      </c>
      <c r="L373" t="inlineStr">
        <is>
          <t>Nürtingen Außenstelle Kirchheim</t>
        </is>
      </c>
      <c r="N373" s="1" t="n">
        <v>45447</v>
      </c>
      <c r="P373" t="inlineStr">
        <is>
          <t>Nein</t>
        </is>
      </c>
      <c r="Q373">
        <f>VLOOKUP(D373,Städte!$A$2:$C$308,3,FALSE)</f>
        <v/>
      </c>
      <c r="R373">
        <f>VLOOKUP(D373,Städte!$A$1:$C$308,2,FALSE)</f>
        <v/>
      </c>
    </row>
    <row r="374">
      <c r="A374" t="inlineStr">
        <is>
          <t>Deutsch-Chinesische Akademische Dienste gGmbH</t>
        </is>
      </c>
      <c r="B374" t="inlineStr">
        <is>
          <t>Förderung von Wissenschaft und Forschung</t>
        </is>
      </c>
      <c r="C374" t="n">
        <v>69126</v>
      </c>
      <c r="D374" t="inlineStr">
        <is>
          <t>Heidelberg</t>
        </is>
      </c>
      <c r="E374" t="inlineStr">
        <is>
          <t>Forum</t>
        </is>
      </c>
      <c r="F374" t="n">
        <v>7</v>
      </c>
      <c r="I374" t="inlineStr">
        <is>
          <t>Deutschland</t>
        </is>
      </c>
      <c r="J374" t="inlineStr">
        <is>
          <t>BW</t>
        </is>
      </c>
      <c r="K374" s="12" t="inlineStr">
        <is>
          <t>https://www.dcaad.de/</t>
        </is>
      </c>
      <c r="L374" t="inlineStr">
        <is>
          <t>Heidelberg</t>
        </is>
      </c>
      <c r="N374" s="1" t="n">
        <v>45273</v>
      </c>
      <c r="P374" t="inlineStr">
        <is>
          <t>Nein</t>
        </is>
      </c>
      <c r="Q374">
        <f>VLOOKUP(D374,Städte!$A$2:$C$308,3,FALSE)</f>
        <v/>
      </c>
      <c r="R374">
        <f>VLOOKUP(D374,Städte!$A$1:$C$308,2,FALSE)</f>
        <v/>
      </c>
    </row>
    <row r="375">
      <c r="A375" t="inlineStr">
        <is>
          <t>Deutsche Arthrose-Forschung gGmbH</t>
        </is>
      </c>
      <c r="C375" t="n">
        <v>68165</v>
      </c>
      <c r="D375" t="inlineStr">
        <is>
          <t>Mannheim</t>
        </is>
      </c>
      <c r="E375" t="inlineStr">
        <is>
          <t>Mollstr.</t>
        </is>
      </c>
      <c r="F375" t="n">
        <v>35</v>
      </c>
      <c r="I375" t="inlineStr">
        <is>
          <t>Deutschland</t>
        </is>
      </c>
      <c r="J375" t="inlineStr">
        <is>
          <t>BW</t>
        </is>
      </c>
      <c r="K375" s="12" t="inlineStr">
        <is>
          <t>https://www.arthrose.de/forschung/</t>
        </is>
      </c>
      <c r="L375" t="inlineStr">
        <is>
          <t>Mannheim-Stadt</t>
        </is>
      </c>
      <c r="P375" t="inlineStr">
        <is>
          <t>Nein</t>
        </is>
      </c>
      <c r="Q375">
        <f>VLOOKUP(D375,Städte!$A$2:$C$308,3,FALSE)</f>
        <v/>
      </c>
      <c r="R375">
        <f>VLOOKUP(D375,Städte!$A$1:$C$308,2,FALSE)</f>
        <v/>
      </c>
    </row>
    <row r="376">
      <c r="A376" t="inlineStr">
        <is>
          <t>Deutsche Gesellschaft für Patientensicherheit gGmbH</t>
        </is>
      </c>
      <c r="B376" t="inlineStr">
        <is>
          <t>Förderung von Wissenschaft und Forschung, Förderung der Volks- und Berufsbildung sowie der Studentenhilfe, Förderung des öffentlichen Gesundheitswesens oder der öffentlichen Gesundheitspflege</t>
        </is>
      </c>
      <c r="C376" t="n">
        <v>72762</v>
      </c>
      <c r="D376" t="inlineStr">
        <is>
          <t>Reutlingen</t>
        </is>
      </c>
      <c r="E376" t="inlineStr">
        <is>
          <t>August-Bebel-Str.</t>
        </is>
      </c>
      <c r="F376" t="n">
        <v>13</v>
      </c>
      <c r="I376" t="inlineStr">
        <is>
          <t>Deutschland</t>
        </is>
      </c>
      <c r="J376" t="inlineStr">
        <is>
          <t>BW</t>
        </is>
      </c>
      <c r="K376" s="12" t="inlineStr">
        <is>
          <t>https://patientensicherheit.de/</t>
        </is>
      </c>
      <c r="L376" t="inlineStr">
        <is>
          <t>Reutlingen</t>
        </is>
      </c>
      <c r="M376" s="1" t="n">
        <v>44894</v>
      </c>
      <c r="N376" s="1" t="n">
        <v>45562</v>
      </c>
      <c r="P376" t="inlineStr">
        <is>
          <t>Nein</t>
        </is>
      </c>
      <c r="Q376">
        <f>VLOOKUP(D376,Städte!$A$2:$C$308,3,FALSE)</f>
        <v/>
      </c>
      <c r="R376">
        <f>VLOOKUP(D376,Städte!$A$1:$C$308,2,FALSE)</f>
        <v/>
      </c>
    </row>
    <row r="377">
      <c r="A377" t="inlineStr">
        <is>
          <t>Deutsche Immobilien Akademie an der Universität Freiburg GmbH (DIA)</t>
        </is>
      </c>
      <c r="B377" t="inlineStr">
        <is>
          <t>Förderung der Volks- und Berufsbildung sowie der Studentenhilfe</t>
        </is>
      </c>
      <c r="C377" t="n">
        <v>79098</v>
      </c>
      <c r="D377" t="inlineStr">
        <is>
          <t>Freiburg</t>
        </is>
      </c>
      <c r="E377" t="inlineStr">
        <is>
          <t>Eisenbahnstr.</t>
        </is>
      </c>
      <c r="F377" t="n">
        <v>56</v>
      </c>
      <c r="I377" t="inlineStr">
        <is>
          <t>Deutschland</t>
        </is>
      </c>
      <c r="J377" t="inlineStr">
        <is>
          <t>BW</t>
        </is>
      </c>
      <c r="K377" s="12" t="inlineStr">
        <is>
          <t>https://www.dia.de/de/2/DIA</t>
        </is>
      </c>
      <c r="L377" t="inlineStr">
        <is>
          <t>Freiburg-Stadt</t>
        </is>
      </c>
      <c r="N377" s="1" t="n">
        <v>45299</v>
      </c>
      <c r="P377" t="inlineStr">
        <is>
          <t>Nein</t>
        </is>
      </c>
      <c r="Q377">
        <f>VLOOKUP(D377,Städte!$A$2:$C$308,3,FALSE)</f>
        <v/>
      </c>
      <c r="R377">
        <f>VLOOKUP(D377,Städte!$A$1:$C$308,2,FALSE)</f>
        <v/>
      </c>
    </row>
    <row r="378">
      <c r="A378" t="inlineStr">
        <is>
          <t>Deutsches Rotes Kreuz Buchen Service gGmbH</t>
        </is>
      </c>
      <c r="C378" t="n">
        <v>74722</v>
      </c>
      <c r="D378" t="inlineStr">
        <is>
          <t>Buchen</t>
        </is>
      </c>
      <c r="E378" t="inlineStr">
        <is>
          <t>Henry-Dunant-Str.</t>
        </is>
      </c>
      <c r="F378" t="n">
        <v>1</v>
      </c>
      <c r="I378" t="inlineStr">
        <is>
          <t>Deutschland</t>
        </is>
      </c>
      <c r="J378" t="inlineStr">
        <is>
          <t>BW</t>
        </is>
      </c>
      <c r="K378" s="12" t="inlineStr">
        <is>
          <t>https://www.drk-buchen.de/</t>
        </is>
      </c>
      <c r="L378" t="inlineStr">
        <is>
          <t>Mosbach</t>
        </is>
      </c>
      <c r="P378" t="inlineStr">
        <is>
          <t>Nein</t>
        </is>
      </c>
      <c r="Q378">
        <f>VLOOKUP(D378,Städte!$A$2:$C$308,3,FALSE)</f>
        <v/>
      </c>
      <c r="R378">
        <f>VLOOKUP(D378,Städte!$A$1:$C$308,2,FALSE)</f>
        <v/>
      </c>
    </row>
    <row r="379">
      <c r="A379" t="inlineStr">
        <is>
          <t>Deutsches Rotes Kreuz Calw Soziale Dienste gemeinnützige GmbH</t>
        </is>
      </c>
      <c r="B379" t="inlineStr">
        <is>
          <t>Förderung der Altenhilfe, Förderung der Erziehung, Körperschaft fördert mildtätige Zwecke</t>
        </is>
      </c>
      <c r="C379" t="n">
        <v>75365</v>
      </c>
      <c r="D379" t="inlineStr">
        <is>
          <t>Calw</t>
        </is>
      </c>
      <c r="E379" t="inlineStr">
        <is>
          <t>Rudolf-Diesel-Str.</t>
        </is>
      </c>
      <c r="F379" t="n">
        <v>15</v>
      </c>
      <c r="I379" t="inlineStr">
        <is>
          <t>Deutschland</t>
        </is>
      </c>
      <c r="J379" t="inlineStr">
        <is>
          <t>BW</t>
        </is>
      </c>
      <c r="K379" s="12" t="inlineStr">
        <is>
          <t>https://www.drk-calw-sd.de/</t>
        </is>
      </c>
      <c r="L379" t="inlineStr">
        <is>
          <t>Calw</t>
        </is>
      </c>
      <c r="N379" s="1" t="n">
        <v>45649</v>
      </c>
      <c r="P379" t="inlineStr">
        <is>
          <t>Nein</t>
        </is>
      </c>
      <c r="Q379">
        <f>VLOOKUP(D379,Städte!$A$2:$C$308,3,FALSE)</f>
        <v/>
      </c>
      <c r="R379">
        <f>VLOOKUP(D379,Städte!$A$1:$C$308,2,FALSE)</f>
        <v/>
      </c>
    </row>
    <row r="380">
      <c r="A380" t="inlineStr">
        <is>
          <t>Deutsches Rotes Kreuz Heidenheim Pflegedienste gGmbH</t>
        </is>
      </c>
      <c r="B380" t="inlineStr">
        <is>
          <t>Förderung der Altenhilfe</t>
        </is>
      </c>
      <c r="C380" t="n">
        <v>89522</v>
      </c>
      <c r="D380" t="inlineStr">
        <is>
          <t>Heidenheim</t>
        </is>
      </c>
      <c r="E380" t="inlineStr">
        <is>
          <t>Schloßhaustr.</t>
        </is>
      </c>
      <c r="F380" t="n">
        <v>98</v>
      </c>
      <c r="I380" t="inlineStr">
        <is>
          <t>Deutschland</t>
        </is>
      </c>
      <c r="J380" t="inlineStr">
        <is>
          <t>BW</t>
        </is>
      </c>
      <c r="K380" s="12" t="inlineStr">
        <is>
          <t>https://www.drk-heidenheim-pflege.de/</t>
        </is>
      </c>
      <c r="L380" t="inlineStr">
        <is>
          <t>Heidenheim</t>
        </is>
      </c>
      <c r="N380" s="1" t="n">
        <v>45722</v>
      </c>
      <c r="P380" t="inlineStr">
        <is>
          <t>Nein</t>
        </is>
      </c>
      <c r="Q380">
        <f>VLOOKUP(D380,Städte!$A$2:$C$308,3,FALSE)</f>
        <v/>
      </c>
      <c r="R380">
        <f>VLOOKUP(D380,Städte!$A$1:$C$308,2,FALSE)</f>
        <v/>
      </c>
    </row>
    <row r="381">
      <c r="A381" t="inlineStr">
        <is>
          <t>Deutsches Rotes Kreuz Kindertagesstätten Heilbronn gGmbH</t>
        </is>
      </c>
      <c r="B381" t="inlineStr">
        <is>
          <t>Förderung der Jugendhilfe, Förderung der Erziehung</t>
        </is>
      </c>
      <c r="C381" t="n">
        <v>74072</v>
      </c>
      <c r="D381" t="inlineStr">
        <is>
          <t>Heilbronn</t>
        </is>
      </c>
      <c r="E381" t="inlineStr">
        <is>
          <t>Frankfurter Str.</t>
        </is>
      </c>
      <c r="F381" t="n">
        <v>12</v>
      </c>
      <c r="I381" t="inlineStr">
        <is>
          <t>Deutschland</t>
        </is>
      </c>
      <c r="J381" t="inlineStr">
        <is>
          <t>BW</t>
        </is>
      </c>
      <c r="K381" s="12" t="inlineStr">
        <is>
          <t>https://www.drk-kita-hn.de/</t>
        </is>
      </c>
      <c r="L381" t="inlineStr">
        <is>
          <t>Heilbronn</t>
        </is>
      </c>
      <c r="N381" s="1" t="n">
        <v>45645</v>
      </c>
      <c r="P381" t="inlineStr">
        <is>
          <t>Nein</t>
        </is>
      </c>
      <c r="Q381">
        <f>VLOOKUP(D381,Städte!$A$2:$C$308,3,FALSE)</f>
        <v/>
      </c>
      <c r="R381">
        <f>VLOOKUP(D381,Städte!$A$1:$C$308,2,FALSE)</f>
        <v/>
      </c>
    </row>
    <row r="382">
      <c r="A382" t="inlineStr">
        <is>
          <t>Deutsches Rotes Kreuz Kreisverband Rems-Murr Krankentransport gGmbH</t>
        </is>
      </c>
      <c r="B382" t="inlineStr">
        <is>
          <t>Förderung des Wohlfahrtswesens</t>
        </is>
      </c>
      <c r="C382" t="n">
        <v>71334</v>
      </c>
      <c r="D382" t="inlineStr">
        <is>
          <t>Waiblingen</t>
        </is>
      </c>
      <c r="E382" t="inlineStr">
        <is>
          <t>Henri-Dunant-Str.</t>
        </is>
      </c>
      <c r="F382" t="n">
        <v>1</v>
      </c>
      <c r="I382" t="inlineStr">
        <is>
          <t>Deutschland</t>
        </is>
      </c>
      <c r="J382" t="inlineStr">
        <is>
          <t>BW</t>
        </is>
      </c>
      <c r="K382" s="12" t="inlineStr">
        <is>
          <t>https://www.drk-rems-murr.de/krankentransport.html</t>
        </is>
      </c>
      <c r="L382" t="inlineStr">
        <is>
          <t>Waiblingen</t>
        </is>
      </c>
      <c r="M382" s="1" t="n">
        <v>45300</v>
      </c>
      <c r="N382" s="1" t="n">
        <v>45740</v>
      </c>
      <c r="P382" t="inlineStr">
        <is>
          <t>Nein</t>
        </is>
      </c>
      <c r="Q382">
        <f>VLOOKUP(D382,Städte!$A$2:$C$308,3,FALSE)</f>
        <v/>
      </c>
      <c r="R382">
        <f>VLOOKUP(D382,Städte!$A$1:$C$308,2,FALSE)</f>
        <v/>
      </c>
    </row>
    <row r="383">
      <c r="A383" t="inlineStr">
        <is>
          <t>Deutsches Rotes Kreuz Landesschule Baden-Württemberg gGmbH Z.Hd.Hn.Alfred Schulz</t>
        </is>
      </c>
      <c r="B383" t="inlineStr">
        <is>
          <t>Förderung des Wohlfahrtswesens</t>
        </is>
      </c>
      <c r="C383" t="n">
        <v>72285</v>
      </c>
      <c r="D383" t="inlineStr">
        <is>
          <t>Pfalzgrafenweiler</t>
        </is>
      </c>
      <c r="E383" t="inlineStr">
        <is>
          <t>Karl-Berner-Straße</t>
        </is>
      </c>
      <c r="F383" t="n">
        <v>6</v>
      </c>
      <c r="I383" t="inlineStr">
        <is>
          <t>Deutschland</t>
        </is>
      </c>
      <c r="J383" t="inlineStr">
        <is>
          <t>BW</t>
        </is>
      </c>
      <c r="K383" s="12" t="inlineStr">
        <is>
          <t>https://www.drk-ls.de/</t>
        </is>
      </c>
      <c r="L383" t="inlineStr">
        <is>
          <t>Freudenstadt</t>
        </is>
      </c>
      <c r="N383" s="1" t="n">
        <v>45184</v>
      </c>
      <c r="P383" t="inlineStr">
        <is>
          <t>Nein</t>
        </is>
      </c>
      <c r="Q383">
        <f>VLOOKUP(D383,Städte!$A$2:$C$308,3,FALSE)</f>
        <v/>
      </c>
      <c r="R383">
        <f>VLOOKUP(D383,Städte!$A$1:$C$308,2,FALSE)</f>
        <v/>
      </c>
    </row>
    <row r="384">
      <c r="A384" t="inlineStr">
        <is>
          <t>Deutsches Rotes Kreuz Landkreis Konstanz - Rettungsdienst gGmbH -</t>
        </is>
      </c>
      <c r="B384" t="inlineStr">
        <is>
          <t>Förderung des Wohlfahrtswesens</t>
        </is>
      </c>
      <c r="C384" t="n">
        <v>78315</v>
      </c>
      <c r="D384" t="inlineStr">
        <is>
          <t>Radolfzell</t>
        </is>
      </c>
      <c r="E384" t="inlineStr">
        <is>
          <t>Konstanzer Str.</t>
        </is>
      </c>
      <c r="F384" t="n">
        <v>74</v>
      </c>
      <c r="I384" t="inlineStr">
        <is>
          <t>Deutschland</t>
        </is>
      </c>
      <c r="J384" t="inlineStr">
        <is>
          <t>BW</t>
        </is>
      </c>
      <c r="K384" s="12" t="inlineStr">
        <is>
          <t>https://www.drk-kn.de/start/rettungsdienst.html</t>
        </is>
      </c>
      <c r="L384" t="inlineStr">
        <is>
          <t>Singen</t>
        </is>
      </c>
      <c r="N384" s="1" t="n">
        <v>45497</v>
      </c>
      <c r="P384" t="inlineStr">
        <is>
          <t>Nein</t>
        </is>
      </c>
      <c r="Q384">
        <f>VLOOKUP(D384,Städte!$A$2:$C$308,3,FALSE)</f>
        <v/>
      </c>
      <c r="R384">
        <f>VLOOKUP(D384,Städte!$A$1:$C$308,2,FALSE)</f>
        <v/>
      </c>
    </row>
    <row r="385">
      <c r="A385" t="inlineStr">
        <is>
          <t>Deutsches Rotes Kreuz Pflegedienste Heilbronn gGmbH</t>
        </is>
      </c>
      <c r="B385" t="inlineStr">
        <is>
          <t>Förderung der Altenhilfe, Körperschaft fördert mildtätige Zwecke</t>
        </is>
      </c>
      <c r="C385" t="n">
        <v>74072</v>
      </c>
      <c r="D385" t="inlineStr">
        <is>
          <t>Heilbronn</t>
        </is>
      </c>
      <c r="E385" t="inlineStr">
        <is>
          <t>Frankfurter Str.</t>
        </is>
      </c>
      <c r="F385" t="n">
        <v>12</v>
      </c>
      <c r="I385" t="inlineStr">
        <is>
          <t>Deutschland</t>
        </is>
      </c>
      <c r="J385" t="inlineStr">
        <is>
          <t>BW</t>
        </is>
      </c>
      <c r="K385" s="12" t="inlineStr">
        <is>
          <t>https://www.pflegedienste-hn.drk.de/</t>
        </is>
      </c>
      <c r="L385" t="inlineStr">
        <is>
          <t>Heilbronn</t>
        </is>
      </c>
      <c r="N385" s="1" t="n">
        <v>45646</v>
      </c>
      <c r="P385" t="inlineStr">
        <is>
          <t>Nein</t>
        </is>
      </c>
      <c r="Q385">
        <f>VLOOKUP(D385,Städte!$A$2:$C$308,3,FALSE)</f>
        <v/>
      </c>
      <c r="R385">
        <f>VLOOKUP(D385,Städte!$A$1:$C$308,2,FALSE)</f>
        <v/>
      </c>
    </row>
    <row r="386">
      <c r="A386" t="inlineStr">
        <is>
          <t>Deutsches Rotes Kreuz Pflegedienste Tübingen gemeinnützige GmbH</t>
        </is>
      </c>
      <c r="B386" t="inlineStr">
        <is>
          <t>Förderung des öffentlichen Gesundheitswesens oder der öffentlichen Gesundheitspflege</t>
        </is>
      </c>
      <c r="C386" t="n">
        <v>72072</v>
      </c>
      <c r="D386" t="inlineStr">
        <is>
          <t>Tübingen</t>
        </is>
      </c>
      <c r="E386" t="inlineStr">
        <is>
          <t>Steinlachwasen</t>
        </is>
      </c>
      <c r="F386" t="n">
        <v>26</v>
      </c>
      <c r="I386" t="inlineStr">
        <is>
          <t>Deutschland</t>
        </is>
      </c>
      <c r="J386" t="inlineStr">
        <is>
          <t>BW</t>
        </is>
      </c>
      <c r="K386" s="12" t="inlineStr">
        <is>
          <t>https://www.drk-tuebingen.de/start/drk-pflegedienste-ggmbh.html</t>
        </is>
      </c>
      <c r="L386" t="inlineStr">
        <is>
          <t>Tübingen</t>
        </is>
      </c>
      <c r="N386" s="1" t="n">
        <v>44985</v>
      </c>
      <c r="P386" t="inlineStr">
        <is>
          <t>Nein</t>
        </is>
      </c>
      <c r="Q386">
        <f>VLOOKUP(D386,Städte!$A$2:$C$308,3,FALSE)</f>
        <v/>
      </c>
      <c r="R386">
        <f>VLOOKUP(D386,Städte!$A$1:$C$308,2,FALSE)</f>
        <v/>
      </c>
    </row>
    <row r="387">
      <c r="A387" t="inlineStr">
        <is>
          <t>Deutsches Rotes Kreuz Reisen für Senioren Baden-Württemberg gGmbH</t>
        </is>
      </c>
      <c r="B387" t="inlineStr">
        <is>
          <t>Förderung des Wohlfahrtswesens</t>
        </is>
      </c>
      <c r="C387" t="n">
        <v>70372</v>
      </c>
      <c r="D387" t="inlineStr">
        <is>
          <t>Stuttgart</t>
        </is>
      </c>
      <c r="E387" t="inlineStr">
        <is>
          <t>Badstr.</t>
        </is>
      </c>
      <c r="F387" t="n">
        <v>39</v>
      </c>
      <c r="G387" t="n">
        <v>-41</v>
      </c>
      <c r="I387" t="inlineStr">
        <is>
          <t>Deutschland</t>
        </is>
      </c>
      <c r="J387" t="inlineStr">
        <is>
          <t>BW</t>
        </is>
      </c>
      <c r="K387" s="12" t="inlineStr">
        <is>
          <t>https://www.drk.de/hilfe-in-deutschland/senioren/soziale-aktivitaeten/betreutes-reisen/</t>
        </is>
      </c>
      <c r="L387" t="inlineStr">
        <is>
          <t>Stuttgart-Körpersch.</t>
        </is>
      </c>
      <c r="M387" s="1" t="n">
        <v>41666</v>
      </c>
      <c r="N387" s="1" t="n">
        <v>44999</v>
      </c>
      <c r="P387" t="inlineStr">
        <is>
          <t>Nein</t>
        </is>
      </c>
      <c r="Q387">
        <f>VLOOKUP(D387,Städte!$A$2:$C$308,3,FALSE)</f>
        <v/>
      </c>
      <c r="R387">
        <f>VLOOKUP(D387,Städte!$A$1:$C$308,2,FALSE)</f>
        <v/>
      </c>
    </row>
    <row r="388">
      <c r="A388" t="inlineStr">
        <is>
          <t>Deutsches Rotes Kreuz Residenz Heilbronn gGmbH</t>
        </is>
      </c>
      <c r="B388" t="inlineStr">
        <is>
          <t>Förderung der Altenhilfe, Körperschaft fördert mildtätige Zwecke</t>
        </is>
      </c>
      <c r="C388" t="n">
        <v>74072</v>
      </c>
      <c r="D388" t="inlineStr">
        <is>
          <t>Heilbronn</t>
        </is>
      </c>
      <c r="E388" t="inlineStr">
        <is>
          <t>Frankfurter Str.</t>
        </is>
      </c>
      <c r="F388" t="n">
        <v>12</v>
      </c>
      <c r="I388" t="inlineStr">
        <is>
          <t>Deutschland</t>
        </is>
      </c>
      <c r="J388" t="inlineStr">
        <is>
          <t>BW</t>
        </is>
      </c>
      <c r="K388" s="12" t="inlineStr">
        <is>
          <t>https://www.residenz-hn.drk.de/</t>
        </is>
      </c>
      <c r="L388" t="inlineStr">
        <is>
          <t>Heilbronn</t>
        </is>
      </c>
      <c r="N388" s="1" t="n">
        <v>45645</v>
      </c>
      <c r="P388" t="inlineStr">
        <is>
          <t>Nein</t>
        </is>
      </c>
      <c r="Q388">
        <f>VLOOKUP(D388,Städte!$A$2:$C$308,3,FALSE)</f>
        <v/>
      </c>
      <c r="R388">
        <f>VLOOKUP(D388,Städte!$A$1:$C$308,2,FALSE)</f>
        <v/>
      </c>
    </row>
    <row r="389">
      <c r="A389" t="inlineStr">
        <is>
          <t>Deutsches Rotes Kreuz Rettungsdienst Bodensee - Oberschwaben gGmbH</t>
        </is>
      </c>
      <c r="B389" t="inlineStr">
        <is>
          <t>Förderung der Rettung aus Lebensgefahr</t>
        </is>
      </c>
      <c r="C389" t="n">
        <v>88250</v>
      </c>
      <c r="D389" t="inlineStr">
        <is>
          <t>Weingarten</t>
        </is>
      </c>
      <c r="E389" t="inlineStr">
        <is>
          <t>Birkenweg</t>
        </is>
      </c>
      <c r="F389" t="n">
        <v>12</v>
      </c>
      <c r="I389" t="inlineStr">
        <is>
          <t>Deutschland</t>
        </is>
      </c>
      <c r="J389" t="inlineStr">
        <is>
          <t>BW</t>
        </is>
      </c>
      <c r="K389" s="12" t="inlineStr">
        <is>
          <t>https://www.drk-bos.de/</t>
        </is>
      </c>
      <c r="L389" t="inlineStr">
        <is>
          <t>Ravensburg</t>
        </is>
      </c>
      <c r="M389" s="1" t="n">
        <v>42354</v>
      </c>
      <c r="N389" s="1" t="n">
        <v>45482</v>
      </c>
      <c r="P389" t="inlineStr">
        <is>
          <t>Nein</t>
        </is>
      </c>
      <c r="Q389">
        <f>VLOOKUP(D389,Städte!$A$2:$C$308,3,FALSE)</f>
        <v/>
      </c>
      <c r="R389">
        <f>VLOOKUP(D389,Städte!$A$1:$C$308,2,FALSE)</f>
        <v/>
      </c>
    </row>
    <row r="390">
      <c r="A390" t="inlineStr">
        <is>
          <t>Deutsches Rotes Kreuz Rettungsdienste Heilbronn gGmbH</t>
        </is>
      </c>
      <c r="B390" t="inlineStr">
        <is>
          <t>Förderung des Wohlfahrtswesens</t>
        </is>
      </c>
      <c r="C390" t="n">
        <v>74072</v>
      </c>
      <c r="D390" t="inlineStr">
        <is>
          <t>Heilbronn</t>
        </is>
      </c>
      <c r="E390" t="inlineStr">
        <is>
          <t>Frankfurter Str.</t>
        </is>
      </c>
      <c r="F390" t="n">
        <v>12</v>
      </c>
      <c r="I390" t="inlineStr">
        <is>
          <t>Deutschland</t>
        </is>
      </c>
      <c r="J390" t="inlineStr">
        <is>
          <t>BW</t>
        </is>
      </c>
      <c r="K390" s="12" t="inlineStr">
        <is>
          <t>https://www.drk-heilbronn.de/angebote/bevoelkerungsschutz-und-rettung/rettungsdienst.html</t>
        </is>
      </c>
      <c r="L390" t="inlineStr">
        <is>
          <t>Heilbronn</t>
        </is>
      </c>
      <c r="N390" s="1" t="n">
        <v>45646</v>
      </c>
      <c r="P390" t="inlineStr">
        <is>
          <t>Nein</t>
        </is>
      </c>
      <c r="Q390">
        <f>VLOOKUP(D390,Städte!$A$2:$C$308,3,FALSE)</f>
        <v/>
      </c>
      <c r="R390">
        <f>VLOOKUP(D390,Städte!$A$1:$C$308,2,FALSE)</f>
        <v/>
      </c>
    </row>
    <row r="391">
      <c r="A391" t="inlineStr">
        <is>
          <t>Deutsches Rotes Kreuz Rettungsdienst Heidenheim-Ulm gGmbH z.Hd.d.Geschäftsführers</t>
        </is>
      </c>
      <c r="B391" t="inlineStr">
        <is>
          <t>Förderung der Rettung aus Lebensgefahr, Förderung des Katastrophen- und Zivilschutzes, Körperschaft fördert mildtätige Zwecke, Förderung des öffentlichen Gesundheitswesens oder der öffentlichen Gesundheitspflege</t>
        </is>
      </c>
      <c r="C391" t="n">
        <v>89075</v>
      </c>
      <c r="D391" t="inlineStr">
        <is>
          <t>Ulm</t>
        </is>
      </c>
      <c r="E391" t="inlineStr">
        <is>
          <t>Stuttgarter Str.</t>
        </is>
      </c>
      <c r="F391" t="n">
        <v>1</v>
      </c>
      <c r="I391" t="inlineStr">
        <is>
          <t>Deutschland</t>
        </is>
      </c>
      <c r="J391" t="inlineStr">
        <is>
          <t>BW</t>
        </is>
      </c>
      <c r="K391" s="12" t="inlineStr">
        <is>
          <t>https://www.drk-rdhu.de/</t>
        </is>
      </c>
      <c r="L391" t="inlineStr">
        <is>
          <t>Ulm</t>
        </is>
      </c>
      <c r="N391" s="1" t="n">
        <v>45233</v>
      </c>
      <c r="P391" t="inlineStr">
        <is>
          <t>Nein</t>
        </is>
      </c>
      <c r="Q391">
        <f>VLOOKUP(D391,Städte!$A$2:$C$308,3,FALSE)</f>
        <v/>
      </c>
      <c r="R391">
        <f>VLOOKUP(D391,Städte!$A$1:$C$308,2,FALSE)</f>
        <v/>
      </c>
    </row>
    <row r="392">
      <c r="A392" t="inlineStr">
        <is>
          <t>Deutsches Rotes Kreuz Rettungsdienst Lörrach gGmbH</t>
        </is>
      </c>
      <c r="B392" t="inlineStr">
        <is>
          <t>Förderung der Rettung aus Lebensgefahr</t>
        </is>
      </c>
      <c r="C392" t="n">
        <v>79540</v>
      </c>
      <c r="D392" t="inlineStr">
        <is>
          <t>Lörrach</t>
        </is>
      </c>
      <c r="E392" t="inlineStr">
        <is>
          <t>Weiler Str.</t>
        </is>
      </c>
      <c r="F392" t="n">
        <v>6</v>
      </c>
      <c r="I392" t="inlineStr">
        <is>
          <t>Deutschland</t>
        </is>
      </c>
      <c r="J392" t="inlineStr">
        <is>
          <t>BW</t>
        </is>
      </c>
      <c r="K392" s="12" t="inlineStr">
        <is>
          <t>https://www.drk-loerrach.de/angebote/rettungsdienst.html</t>
        </is>
      </c>
      <c r="L392" t="inlineStr">
        <is>
          <t>Lörrach</t>
        </is>
      </c>
      <c r="N392" s="1" t="n">
        <v>45513</v>
      </c>
      <c r="P392" t="inlineStr">
        <is>
          <t>Nein</t>
        </is>
      </c>
      <c r="Q392">
        <f>VLOOKUP(D392,Städte!$A$2:$C$308,3,FALSE)</f>
        <v/>
      </c>
      <c r="R392">
        <f>VLOOKUP(D392,Städte!$A$1:$C$308,2,FALSE)</f>
        <v/>
      </c>
    </row>
    <row r="393">
      <c r="A393" t="inlineStr">
        <is>
          <t>Deutsches Rotes Kreuz Rettungsdienst Ortenau gGmbH</t>
        </is>
      </c>
      <c r="B393" t="inlineStr">
        <is>
          <t>Förderung der Rettung aus Lebensgefahr</t>
        </is>
      </c>
      <c r="C393" t="n">
        <v>77654</v>
      </c>
      <c r="D393" t="inlineStr">
        <is>
          <t>Offenburg</t>
        </is>
      </c>
      <c r="E393" t="inlineStr">
        <is>
          <t>Rammersweierstr.</t>
        </is>
      </c>
      <c r="F393" t="n">
        <v>3</v>
      </c>
      <c r="I393" t="inlineStr">
        <is>
          <t>Deutschland</t>
        </is>
      </c>
      <c r="J393" t="inlineStr">
        <is>
          <t>BW</t>
        </is>
      </c>
      <c r="K393" s="12" t="inlineStr">
        <is>
          <t>https://www.rettungsdienst-ortenau.de/</t>
        </is>
      </c>
      <c r="L393" t="inlineStr">
        <is>
          <t>Offenburg</t>
        </is>
      </c>
      <c r="N393" s="1" t="n">
        <v>45390</v>
      </c>
      <c r="P393" t="inlineStr">
        <is>
          <t>Nein</t>
        </is>
      </c>
      <c r="Q393">
        <f>VLOOKUP(D393,Städte!$A$2:$C$308,3,FALSE)</f>
        <v/>
      </c>
      <c r="R393">
        <f>VLOOKUP(D393,Städte!$A$1:$C$308,2,FALSE)</f>
        <v/>
      </c>
    </row>
    <row r="394">
      <c r="A394" t="inlineStr">
        <is>
          <t>Deutsches Rotes Kreuz Rettungsdienst Rheinfelden gGmbH</t>
        </is>
      </c>
      <c r="C394" t="n">
        <v>79618</v>
      </c>
      <c r="D394" t="inlineStr">
        <is>
          <t>Rheinfelden</t>
        </is>
      </c>
      <c r="E394" t="inlineStr">
        <is>
          <t>Römerstr.</t>
        </is>
      </c>
      <c r="F394" t="n">
        <v>1</v>
      </c>
      <c r="I394" t="inlineStr">
        <is>
          <t>Deutschland</t>
        </is>
      </c>
      <c r="J394" t="inlineStr">
        <is>
          <t>BW</t>
        </is>
      </c>
      <c r="K394" s="12" t="inlineStr">
        <is>
          <t>https://www.rettungsdienst-rheinfelden.de/</t>
        </is>
      </c>
      <c r="L394" t="inlineStr">
        <is>
          <t>Lörrach</t>
        </is>
      </c>
      <c r="M394" s="1" t="n">
        <v>45343</v>
      </c>
      <c r="P394" t="inlineStr">
        <is>
          <t>Nein</t>
        </is>
      </c>
      <c r="Q394">
        <f>VLOOKUP(D394,Städte!$A$2:$C$308,3,FALSE)</f>
        <v/>
      </c>
      <c r="R394">
        <f>VLOOKUP(D394,Städte!$A$1:$C$308,2,FALSE)</f>
        <v/>
      </c>
    </row>
    <row r="395">
      <c r="A395" t="inlineStr">
        <is>
          <t>Deutsches Rotes Kreuz Reutlingen GmbH z.Hd.d. Geschäftsführers</t>
        </is>
      </c>
      <c r="B395" t="inlineStr">
        <is>
          <t>Förderung des Wohlfahrtswesens</t>
        </is>
      </c>
      <c r="C395" t="n">
        <v>72764</v>
      </c>
      <c r="D395" t="inlineStr">
        <is>
          <t>Reutlingen</t>
        </is>
      </c>
      <c r="E395" t="inlineStr">
        <is>
          <t>Obere Wässere</t>
        </is>
      </c>
      <c r="F395" t="n">
        <v>1</v>
      </c>
      <c r="I395" t="inlineStr">
        <is>
          <t>Deutschland</t>
        </is>
      </c>
      <c r="J395" t="inlineStr">
        <is>
          <t>BW</t>
        </is>
      </c>
      <c r="K395" s="12" t="inlineStr">
        <is>
          <t>https://www.drk-reutlingen.de/wirueberuns/adressen.php</t>
        </is>
      </c>
      <c r="L395" t="inlineStr">
        <is>
          <t>Reutlingen</t>
        </is>
      </c>
      <c r="N395" s="1" t="n">
        <v>45790</v>
      </c>
      <c r="P395" t="inlineStr">
        <is>
          <t>Nein</t>
        </is>
      </c>
      <c r="Q395">
        <f>VLOOKUP(D395,Städte!$A$2:$C$308,3,FALSE)</f>
        <v/>
      </c>
      <c r="R395">
        <f>VLOOKUP(D395,Städte!$A$1:$C$308,2,FALSE)</f>
        <v/>
      </c>
    </row>
    <row r="396">
      <c r="A396" t="inlineStr">
        <is>
          <t>Deutsches Rotes Kreuz Servicedienste Freiburg gGmbH z.Hd der Geschäftsleitung</t>
        </is>
      </c>
      <c r="B396" t="inlineStr">
        <is>
          <t>Förderung der Rettung aus Lebensgefahr, Körperschaft fördert mildtätige Zwecke</t>
        </is>
      </c>
      <c r="C396" t="n">
        <v>79110</v>
      </c>
      <c r="D396" t="inlineStr">
        <is>
          <t>Freiburg</t>
        </is>
      </c>
      <c r="E396" t="inlineStr">
        <is>
          <t>Dunantstr.</t>
        </is>
      </c>
      <c r="F396" t="n">
        <v>2</v>
      </c>
      <c r="I396" t="inlineStr">
        <is>
          <t>Deutschland</t>
        </is>
      </c>
      <c r="J396" t="inlineStr">
        <is>
          <t>BW</t>
        </is>
      </c>
      <c r="K396" s="12" t="inlineStr">
        <is>
          <t>https://www.webvalid.de/company/Deutsches+Rotes+Kreuz+Servicedienste+Freiburg+gGmbH,+Freiburg/HRB+7014</t>
        </is>
      </c>
      <c r="L396" t="inlineStr">
        <is>
          <t>Freiburg-Stadt</t>
        </is>
      </c>
      <c r="N396" s="1" t="n">
        <v>45614</v>
      </c>
      <c r="P396" t="inlineStr">
        <is>
          <t>Nein</t>
        </is>
      </c>
      <c r="Q396">
        <f>VLOOKUP(D396,Städte!$A$2:$C$308,3,FALSE)</f>
        <v/>
      </c>
      <c r="R396">
        <f>VLOOKUP(D396,Städte!$A$1:$C$308,2,FALSE)</f>
        <v/>
      </c>
    </row>
    <row r="397">
      <c r="A397" t="inlineStr">
        <is>
          <t>Deutsches Zentrum f. Evaluation u. Entwicklung gemeinnützige GmbH</t>
        </is>
      </c>
      <c r="B397" t="inlineStr">
        <is>
          <t>Förderung von Wissenschaft und Forschung, Förderung der Erziehung, Förderung der Volks- und Berufsbildung sowie der Studentenhilfe, Förderung der Entwicklungszusammenarbeit</t>
        </is>
      </c>
      <c r="C397" t="n">
        <v>68161</v>
      </c>
      <c r="D397" t="inlineStr">
        <is>
          <t>Mannheim</t>
        </is>
      </c>
      <c r="E397" t="inlineStr">
        <is>
          <t>O 7</t>
        </is>
      </c>
      <c r="F397" t="n">
        <v>3</v>
      </c>
      <c r="I397" t="inlineStr">
        <is>
          <t>Deutschland</t>
        </is>
      </c>
      <c r="J397" t="inlineStr">
        <is>
          <t>BW</t>
        </is>
      </c>
      <c r="K397" s="12" t="inlineStr">
        <is>
          <t>https://c4ed.org/de/contact/</t>
        </is>
      </c>
      <c r="L397" t="inlineStr">
        <is>
          <t>Mannheim-Stadt</t>
        </is>
      </c>
      <c r="N397" s="1" t="n">
        <v>44040</v>
      </c>
      <c r="P397" t="inlineStr">
        <is>
          <t>Nein</t>
        </is>
      </c>
      <c r="Q397">
        <f>VLOOKUP(D397,Städte!$A$2:$C$308,3,FALSE)</f>
        <v/>
      </c>
      <c r="R397">
        <f>VLOOKUP(D397,Städte!$A$1:$C$308,2,FALSE)</f>
        <v/>
      </c>
    </row>
    <row r="398">
      <c r="A398" t="inlineStr">
        <is>
          <t>Deutsche Textilhilfe gGmbH</t>
        </is>
      </c>
      <c r="B398" t="inlineStr">
        <is>
          <t>Förderung der Jugendhilfe, Förderung der Altenhilfe</t>
        </is>
      </c>
      <c r="C398" t="n">
        <v>68789</v>
      </c>
      <c r="D398" t="inlineStr">
        <is>
          <t>St Leon-Rot</t>
        </is>
      </c>
      <c r="E398" t="inlineStr">
        <is>
          <t>Lanzstr.</t>
        </is>
      </c>
      <c r="F398" t="n">
        <v>5</v>
      </c>
      <c r="I398" t="inlineStr">
        <is>
          <t>Deutschland</t>
        </is>
      </c>
      <c r="J398" t="inlineStr">
        <is>
          <t>BW</t>
        </is>
      </c>
      <c r="K398" s="12" t="inlineStr">
        <is>
          <t>http://www.deutsche-textilhilfe.de/</t>
        </is>
      </c>
      <c r="L398" t="inlineStr">
        <is>
          <t>Heidelberg</t>
        </is>
      </c>
      <c r="N398" s="1" t="n">
        <v>45793</v>
      </c>
      <c r="P398" t="inlineStr">
        <is>
          <t>Nein</t>
        </is>
      </c>
      <c r="Q398">
        <f>VLOOKUP(D398,Städte!$A$2:$C$308,3,FALSE)</f>
        <v/>
      </c>
      <c r="R398">
        <f>VLOOKUP(D398,Städte!$A$1:$C$308,2,FALSE)</f>
        <v/>
      </c>
    </row>
    <row r="399">
      <c r="A399" t="inlineStr">
        <is>
          <t>DGS GmbH als TH der Stiftergem. Kurpfalz, Hilfe für Menschen in Not</t>
        </is>
      </c>
      <c r="B399" t="inlineStr">
        <is>
          <t>Förderung der Jugendhilfe, Förderung der Altenhilfe, Förderung der Erziehung, Förderung der Volks- und Berufsbildung sowie der Studentenhilfe, Förderung des Wohlfahrtswesens, Körperschaft fördert mildtätige Zwecke</t>
        </is>
      </c>
      <c r="C399" t="n">
        <v>74918</v>
      </c>
      <c r="D399" t="inlineStr">
        <is>
          <t>Angelbachtal</t>
        </is>
      </c>
      <c r="E399" t="inlineStr">
        <is>
          <t>Hauptstr.</t>
        </is>
      </c>
      <c r="F399" t="n">
        <v>18</v>
      </c>
      <c r="I399" t="inlineStr">
        <is>
          <t>Deutschland</t>
        </is>
      </c>
      <c r="J399" t="inlineStr">
        <is>
          <t>BW</t>
        </is>
      </c>
      <c r="K399" s="12" t="inlineStr">
        <is>
          <t>https://dgs-gmbh.de/kontakt/</t>
        </is>
      </c>
      <c r="L399" t="inlineStr">
        <is>
          <t>Heidelberg</t>
        </is>
      </c>
      <c r="N399" s="1" t="n">
        <v>45198</v>
      </c>
      <c r="P399" t="inlineStr">
        <is>
          <t>Nein</t>
        </is>
      </c>
      <c r="Q399">
        <f>VLOOKUP(D399,Städte!$A$2:$C$308,3,FALSE)</f>
        <v/>
      </c>
      <c r="R399">
        <f>VLOOKUP(D399,Städte!$A$1:$C$308,2,FALSE)</f>
        <v/>
      </c>
    </row>
    <row r="400">
      <c r="A400" t="inlineStr">
        <is>
          <t>DGVT-Ausbildungsakademie gemeinnützige GmbH</t>
        </is>
      </c>
      <c r="B400" t="inlineStr">
        <is>
          <t>Förderung der Volks- und Berufsbildung sowie der Studentenhilfe, Förderung des öffentlichen Gesundheitswesens oder der öffentlichen Gesundheitspflege</t>
        </is>
      </c>
      <c r="C400" t="n">
        <v>72076</v>
      </c>
      <c r="D400" t="inlineStr">
        <is>
          <t>Tübingen</t>
        </is>
      </c>
      <c r="E400" t="inlineStr">
        <is>
          <t>Corrensstr.</t>
        </is>
      </c>
      <c r="F400" t="n">
        <v>44</v>
      </c>
      <c r="G400" t="n">
        <v>-46</v>
      </c>
      <c r="I400" t="inlineStr">
        <is>
          <t>Deutschland</t>
        </is>
      </c>
      <c r="J400" t="inlineStr">
        <is>
          <t>BW</t>
        </is>
      </c>
      <c r="K400" s="12" t="inlineStr">
        <is>
          <t>https://www.dgvt-akademie.de/</t>
        </is>
      </c>
      <c r="L400" t="inlineStr">
        <is>
          <t>Tübingen</t>
        </is>
      </c>
      <c r="N400" s="1" t="n">
        <v>45734</v>
      </c>
      <c r="P400" t="inlineStr">
        <is>
          <t>Nein</t>
        </is>
      </c>
      <c r="Q400">
        <f>VLOOKUP(D400,Städte!$A$2:$C$308,3,FALSE)</f>
        <v/>
      </c>
      <c r="R400">
        <f>VLOOKUP(D400,Städte!$A$1:$C$308,2,FALSE)</f>
        <v/>
      </c>
    </row>
    <row r="401">
      <c r="A401" t="inlineStr">
        <is>
          <t>d'hoim im Zabergäu gGmbH</t>
        </is>
      </c>
      <c r="B401" t="inlineStr">
        <is>
          <t>Förderung der Altenhilfe, Körperschaft fördert mildtätige Zwecke, Förderung des öffentlichen Gesundheitswesens oder der öffentlichen Gesundheitspflege</t>
        </is>
      </c>
      <c r="C401" t="n">
        <v>74336</v>
      </c>
      <c r="D401" t="inlineStr">
        <is>
          <t>Brackenheim</t>
        </is>
      </c>
      <c r="E401" t="inlineStr">
        <is>
          <t>Feuerseestr.</t>
        </is>
      </c>
      <c r="F401" t="n">
        <v>4</v>
      </c>
      <c r="I401" t="inlineStr">
        <is>
          <t>Deutschland</t>
        </is>
      </c>
      <c r="J401" t="inlineStr">
        <is>
          <t>BW</t>
        </is>
      </c>
      <c r="K401" s="12" t="inlineStr">
        <is>
          <t>https://d-hoim.de/</t>
        </is>
      </c>
      <c r="L401" t="inlineStr">
        <is>
          <t>Heilbronn</t>
        </is>
      </c>
      <c r="M401" s="1" t="n">
        <v>44767</v>
      </c>
      <c r="N401" s="1" t="n">
        <v>45775</v>
      </c>
      <c r="P401" t="inlineStr">
        <is>
          <t>Nein</t>
        </is>
      </c>
      <c r="Q401">
        <f>VLOOKUP(D401,Städte!$A$2:$C$308,3,FALSE)</f>
        <v/>
      </c>
      <c r="R401">
        <f>VLOOKUP(D401,Städte!$A$1:$C$308,2,FALSE)</f>
        <v/>
      </c>
    </row>
    <row r="402">
      <c r="A402" t="inlineStr">
        <is>
          <t>DH Stiftung gGmbH</t>
        </is>
      </c>
      <c r="B402" t="inlineStr">
        <is>
          <t>Förderung des Wohlfahrtswesens, Körperschaft fördert mildtätige Zwecke, Förderung des öffentlichen Gesundheitswesens oder der öffentlichen Gesundheitspflege</t>
        </is>
      </c>
      <c r="C402" t="n">
        <v>68789</v>
      </c>
      <c r="D402" t="inlineStr">
        <is>
          <t>St.Leon-Rot</t>
        </is>
      </c>
      <c r="E402" t="inlineStr">
        <is>
          <t>Opelstr.</t>
        </is>
      </c>
      <c r="F402" t="n">
        <v>28</v>
      </c>
      <c r="I402" t="inlineStr">
        <is>
          <t>Deutschland</t>
        </is>
      </c>
      <c r="J402" t="inlineStr">
        <is>
          <t>BW</t>
        </is>
      </c>
      <c r="K402" s="12" t="inlineStr">
        <is>
          <t>https://www.dnb.com/business-directory/company-profiles.dh_stiftung_ggmbh.573a0762fc5e68d03804e4e2364300ab.html</t>
        </is>
      </c>
      <c r="L402" t="inlineStr">
        <is>
          <t>Heidelberg</t>
        </is>
      </c>
      <c r="N402" s="1" t="n">
        <v>45583</v>
      </c>
      <c r="P402" t="inlineStr">
        <is>
          <t>Nein</t>
        </is>
      </c>
      <c r="Q402">
        <f>VLOOKUP(D402,Städte!$A$2:$C$308,3,FALSE)</f>
        <v/>
      </c>
      <c r="R402">
        <f>VLOOKUP(D402,Städte!$A$1:$C$308,2,FALSE)</f>
        <v/>
      </c>
    </row>
    <row r="403">
      <c r="A403" t="inlineStr">
        <is>
          <t>Diak Altenhilfe gemeinnützige GmbH Gerd Kälin</t>
        </is>
      </c>
      <c r="B403" t="inlineStr">
        <is>
          <t>Förderung der Altenhilfe</t>
        </is>
      </c>
      <c r="C403" t="n">
        <v>74523</v>
      </c>
      <c r="D403" t="inlineStr">
        <is>
          <t>Schwäbisch Hall</t>
        </is>
      </c>
      <c r="E403" t="inlineStr">
        <is>
          <t>Am Mutterhaus</t>
        </is>
      </c>
      <c r="F403" t="n">
        <v>1</v>
      </c>
      <c r="I403" t="inlineStr">
        <is>
          <t>Deutschland</t>
        </is>
      </c>
      <c r="J403" t="inlineStr">
        <is>
          <t>BW</t>
        </is>
      </c>
      <c r="K403" s="12" t="inlineStr">
        <is>
          <t>https://www.northdata.de/Kälin, Gerd, Backnang/md1</t>
        </is>
      </c>
      <c r="L403" t="inlineStr">
        <is>
          <t>Schwäbisch Hall</t>
        </is>
      </c>
      <c r="N403" s="1" t="n">
        <v>45491</v>
      </c>
      <c r="P403" t="inlineStr">
        <is>
          <t>Nein</t>
        </is>
      </c>
      <c r="Q403">
        <f>VLOOKUP(D403,Städte!$A$2:$C$308,3,FALSE)</f>
        <v/>
      </c>
      <c r="R403">
        <f>VLOOKUP(D403,Städte!$A$1:$C$308,2,FALSE)</f>
        <v/>
      </c>
    </row>
    <row r="404">
      <c r="A404" t="inlineStr">
        <is>
          <t>Diak Altenhilfe Stuttgart gemeinnützige GmbH</t>
        </is>
      </c>
      <c r="B404" t="inlineStr">
        <is>
          <t>Förderung der Altenhilfe, Förderung des Wohlfahrtswesens, Körperschaft fördert kirchliche Zwecke</t>
        </is>
      </c>
      <c r="C404" t="n">
        <v>70567</v>
      </c>
      <c r="D404" t="inlineStr">
        <is>
          <t>Stuttgart</t>
        </is>
      </c>
      <c r="E404" t="inlineStr">
        <is>
          <t>Ebinger Weg</t>
        </is>
      </c>
      <c r="F404" t="n">
        <v>5</v>
      </c>
      <c r="I404" t="inlineStr">
        <is>
          <t>Deutschland</t>
        </is>
      </c>
      <c r="J404" t="inlineStr">
        <is>
          <t>BW</t>
        </is>
      </c>
      <c r="K404" s="12" t="inlineStr">
        <is>
          <t>https://www.diak-altenhilfe.de/</t>
        </is>
      </c>
      <c r="L404" t="inlineStr">
        <is>
          <t>Stuttgart-Körpersch.</t>
        </is>
      </c>
      <c r="M404" s="1" t="n">
        <v>41025</v>
      </c>
      <c r="N404" s="1" t="n">
        <v>45534</v>
      </c>
      <c r="P404" t="inlineStr">
        <is>
          <t>Nein</t>
        </is>
      </c>
      <c r="Q404">
        <f>VLOOKUP(D404,Städte!$A$2:$C$308,3,FALSE)</f>
        <v/>
      </c>
      <c r="R404">
        <f>VLOOKUP(D404,Städte!$A$1:$C$308,2,FALSE)</f>
        <v/>
      </c>
    </row>
    <row r="405">
      <c r="A405" t="inlineStr">
        <is>
          <t>DIAK Klinikum Landkreis Schwäbisch Hall gGmbH</t>
        </is>
      </c>
      <c r="B405" t="inlineStr">
        <is>
          <t>Förderung des öffentlichen Gesundheitswesens oder der öffentlichen Gesundheitspflege</t>
        </is>
      </c>
      <c r="C405" t="n">
        <v>74523</v>
      </c>
      <c r="D405" t="inlineStr">
        <is>
          <t>Schwäbisch Hall</t>
        </is>
      </c>
      <c r="E405" t="inlineStr">
        <is>
          <t>Diakoniestr.</t>
        </is>
      </c>
      <c r="F405" t="n">
        <v>10</v>
      </c>
      <c r="I405" t="inlineStr">
        <is>
          <t>Deutschland</t>
        </is>
      </c>
      <c r="J405" t="inlineStr">
        <is>
          <t>BW</t>
        </is>
      </c>
      <c r="K405" s="12" t="inlineStr">
        <is>
          <t>https://www.diak-klinikum.de/</t>
        </is>
      </c>
      <c r="L405" t="inlineStr">
        <is>
          <t>Schwäbisch Hall</t>
        </is>
      </c>
      <c r="M405" s="1" t="n">
        <v>41968</v>
      </c>
      <c r="N405" s="1" t="n">
        <v>45638</v>
      </c>
      <c r="P405" t="inlineStr">
        <is>
          <t>Nein</t>
        </is>
      </c>
      <c r="Q405">
        <f>VLOOKUP(D405,Städte!$A$2:$C$308,3,FALSE)</f>
        <v/>
      </c>
      <c r="R405">
        <f>VLOOKUP(D405,Städte!$A$1:$C$308,2,FALSE)</f>
        <v/>
      </c>
    </row>
    <row r="406">
      <c r="A406" t="inlineStr">
        <is>
          <t>Diakoneo Dienste für Senioren Württemberg gGmbH</t>
        </is>
      </c>
      <c r="B406" t="inlineStr">
        <is>
          <t>Förderung der Altenhilfe</t>
        </is>
      </c>
      <c r="C406" t="n">
        <v>74523</v>
      </c>
      <c r="D406" t="inlineStr">
        <is>
          <t>Schwäbisch Hall</t>
        </is>
      </c>
      <c r="E406" t="inlineStr">
        <is>
          <t>Am Mutterhaus</t>
        </is>
      </c>
      <c r="F406" t="n">
        <v>1</v>
      </c>
      <c r="I406" t="inlineStr">
        <is>
          <t>Deutschland</t>
        </is>
      </c>
      <c r="J406" t="inlineStr">
        <is>
          <t>BW</t>
        </is>
      </c>
      <c r="K406" s="12" t="inlineStr">
        <is>
          <t>https://www.diakoneo.de/senioren/</t>
        </is>
      </c>
      <c r="L406" t="inlineStr">
        <is>
          <t>Schwäbisch Hall</t>
        </is>
      </c>
      <c r="N406" s="1" t="n">
        <v>45491</v>
      </c>
      <c r="P406" t="inlineStr">
        <is>
          <t>Nein</t>
        </is>
      </c>
      <c r="Q406">
        <f>VLOOKUP(D406,Städte!$A$2:$C$308,3,FALSE)</f>
        <v/>
      </c>
      <c r="R406">
        <f>VLOOKUP(D406,Städte!$A$1:$C$308,2,FALSE)</f>
        <v/>
      </c>
    </row>
    <row r="407">
      <c r="A407" t="inlineStr">
        <is>
          <t>Diakoneo Sonnenhof Schwäbisch Hall gGmbH</t>
        </is>
      </c>
      <c r="B407"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bürgerschaftlichen Engagements zugunsten gemeinnütziger, mildtätiger oder kirchlicher Zwecke</t>
        </is>
      </c>
      <c r="C407" t="n">
        <v>74523</v>
      </c>
      <c r="D407" t="inlineStr">
        <is>
          <t>Schwäbisch Hall</t>
        </is>
      </c>
      <c r="E407" t="inlineStr">
        <is>
          <t>Sudetenweg</t>
        </is>
      </c>
      <c r="F407" t="n">
        <v>92</v>
      </c>
      <c r="I407" t="inlineStr">
        <is>
          <t>Deutschland</t>
        </is>
      </c>
      <c r="J407" t="inlineStr">
        <is>
          <t>BW</t>
        </is>
      </c>
      <c r="K407" s="12" t="inlineStr">
        <is>
          <t>https://www.sonnenhof-sha.de/</t>
        </is>
      </c>
      <c r="L407" t="inlineStr">
        <is>
          <t>Schwäbisch Hall</t>
        </is>
      </c>
      <c r="M407" s="1" t="n">
        <v>43195</v>
      </c>
      <c r="N407" s="1" t="n">
        <v>45429</v>
      </c>
      <c r="P407" t="inlineStr">
        <is>
          <t>Nein</t>
        </is>
      </c>
      <c r="Q407">
        <f>VLOOKUP(D407,Städte!$A$2:$C$308,3,FALSE)</f>
        <v/>
      </c>
      <c r="R407">
        <f>VLOOKUP(D407,Städte!$A$1:$C$308,2,FALSE)</f>
        <v/>
      </c>
    </row>
    <row r="408">
      <c r="A408" t="inlineStr">
        <is>
          <t>Diakonie Baden-Württemberg GmbH</t>
        </is>
      </c>
      <c r="B408" t="inlineStr">
        <is>
          <t>Körperschaft fördert kirchliche Zwecke</t>
        </is>
      </c>
      <c r="C408" t="n">
        <v>70191</v>
      </c>
      <c r="D408" t="inlineStr">
        <is>
          <t>Stuttgart</t>
        </is>
      </c>
      <c r="E408" t="inlineStr">
        <is>
          <t>Heilbronner Str.</t>
        </is>
      </c>
      <c r="F408" t="n">
        <v>180</v>
      </c>
      <c r="I408" t="inlineStr">
        <is>
          <t>Deutschland</t>
        </is>
      </c>
      <c r="J408" t="inlineStr">
        <is>
          <t>BW</t>
        </is>
      </c>
      <c r="K408" s="12" t="inlineStr">
        <is>
          <t>https://www.diakonie-wuerttemberg.de/</t>
        </is>
      </c>
      <c r="L408" t="inlineStr">
        <is>
          <t>Stuttgart-Körpersch.</t>
        </is>
      </c>
      <c r="N408" s="1" t="n">
        <v>45216</v>
      </c>
      <c r="P408" t="inlineStr">
        <is>
          <t>Nein</t>
        </is>
      </c>
      <c r="Q408">
        <f>VLOOKUP(D408,Städte!$A$2:$C$308,3,FALSE)</f>
        <v/>
      </c>
      <c r="R408">
        <f>VLOOKUP(D408,Städte!$A$1:$C$308,2,FALSE)</f>
        <v/>
      </c>
    </row>
    <row r="409">
      <c r="A409" t="inlineStr">
        <is>
          <t>Diakonie der Evang.Brüdergemeinde Korntal gGmbH</t>
        </is>
      </c>
      <c r="B409" t="inlineStr">
        <is>
          <t>Förderung des Wohlfahrtswesens, Körperschaft fördert mildtätige Zwecke</t>
        </is>
      </c>
      <c r="C409" t="n">
        <v>70825</v>
      </c>
      <c r="D409" t="inlineStr">
        <is>
          <t>Korntal-Münchingen</t>
        </is>
      </c>
      <c r="E409" t="inlineStr">
        <is>
          <t>Zuffenhauser Str.</t>
        </is>
      </c>
      <c r="F409" t="n">
        <v>24</v>
      </c>
      <c r="I409" t="inlineStr">
        <is>
          <t>Deutschland</t>
        </is>
      </c>
      <c r="J409" t="inlineStr">
        <is>
          <t>BW</t>
        </is>
      </c>
      <c r="K409" s="12" t="inlineStr">
        <is>
          <t>https://www.diakonie-korntal.de/</t>
        </is>
      </c>
      <c r="L409" t="inlineStr">
        <is>
          <t>Leonberg</t>
        </is>
      </c>
      <c r="N409" s="1" t="n">
        <v>45743</v>
      </c>
      <c r="P409" t="inlineStr">
        <is>
          <t>Nein</t>
        </is>
      </c>
      <c r="Q409">
        <f>VLOOKUP(D409,Städte!$A$2:$C$308,3,FALSE)</f>
        <v/>
      </c>
      <c r="R409">
        <f>VLOOKUP(D409,Städte!$A$1:$C$308,2,FALSE)</f>
        <v/>
      </c>
    </row>
    <row r="410">
      <c r="A410" t="inlineStr">
        <is>
          <t>Diakonie im Landkreis Karlsruhe gemeinnützige GmbH</t>
        </is>
      </c>
      <c r="B410" t="inlineStr">
        <is>
          <t>Förderung der Altenhilfe, Körperschaft fördert mildtätige Zwecke</t>
        </is>
      </c>
      <c r="C410" t="n">
        <v>76316</v>
      </c>
      <c r="D410" t="inlineStr">
        <is>
          <t>Malsch</t>
        </is>
      </c>
      <c r="E410" t="inlineStr">
        <is>
          <t>Amtfeldstr.</t>
        </is>
      </c>
      <c r="F410" t="n">
        <v>19</v>
      </c>
      <c r="I410" t="inlineStr">
        <is>
          <t>Deutschland</t>
        </is>
      </c>
      <c r="J410" t="inlineStr">
        <is>
          <t>BW</t>
        </is>
      </c>
      <c r="K410" s="12" t="inlineStr">
        <is>
          <t>https://www.diakonie-ggmbh.de/</t>
        </is>
      </c>
      <c r="L410" t="inlineStr">
        <is>
          <t>Ettlingen</t>
        </is>
      </c>
      <c r="N410" s="1" t="n">
        <v>45338</v>
      </c>
      <c r="P410" t="inlineStr">
        <is>
          <t>Nein</t>
        </is>
      </c>
      <c r="Q410">
        <f>VLOOKUP(D410,Städte!$A$2:$C$308,3,FALSE)</f>
        <v/>
      </c>
      <c r="R410">
        <f>VLOOKUP(D410,Städte!$A$1:$C$308,2,FALSE)</f>
        <v/>
      </c>
    </row>
    <row r="411">
      <c r="A411" t="inlineStr">
        <is>
          <t>Diakonie-Klinikum Stuttgart Diakonissen- Krankenhaus &amp; Paulinen- Hilfe Ggmbh</t>
        </is>
      </c>
      <c r="B411" t="inlineStr">
        <is>
          <t>Körperschaft fördert mildtätige Zwecke, Förderung des öffentlichen Gesundheitswesens oder der öffentlichen Gesundheitspflege</t>
        </is>
      </c>
      <c r="C411" t="n">
        <v>70176</v>
      </c>
      <c r="D411" t="inlineStr">
        <is>
          <t>Stuttgart</t>
        </is>
      </c>
      <c r="E411" t="inlineStr">
        <is>
          <t>Rosenbergstr.</t>
        </is>
      </c>
      <c r="F411" t="n">
        <v>38</v>
      </c>
      <c r="I411" t="inlineStr">
        <is>
          <t>Deutschland</t>
        </is>
      </c>
      <c r="J411" t="inlineStr">
        <is>
          <t>BW</t>
        </is>
      </c>
      <c r="K411" s="12" t="inlineStr">
        <is>
          <t>https://www.diakonie-klinikum.de/</t>
        </is>
      </c>
      <c r="L411" t="inlineStr">
        <is>
          <t>Stuttgart-Körpersch.</t>
        </is>
      </c>
      <c r="N411" s="1" t="n">
        <v>45770</v>
      </c>
      <c r="P411" t="inlineStr">
        <is>
          <t>Nein</t>
        </is>
      </c>
      <c r="Q411">
        <f>VLOOKUP(D411,Städte!$A$2:$C$308,3,FALSE)</f>
        <v/>
      </c>
      <c r="R411">
        <f>VLOOKUP(D411,Städte!$A$1:$C$308,2,FALSE)</f>
        <v/>
      </c>
    </row>
    <row r="412">
      <c r="A412" t="inlineStr">
        <is>
          <t>Diakonie Mittelbaden gGmbH</t>
        </is>
      </c>
      <c r="B412" t="inlineStr">
        <is>
          <t>Förderung des Wohlfahrtswesens</t>
        </is>
      </c>
      <c r="C412" t="n">
        <v>77654</v>
      </c>
      <c r="D412" t="inlineStr">
        <is>
          <t>Offenburg</t>
        </is>
      </c>
      <c r="E412" t="inlineStr">
        <is>
          <t>Rammersweierstr.</t>
        </is>
      </c>
      <c r="F412" t="n">
        <v>116</v>
      </c>
      <c r="I412" t="inlineStr">
        <is>
          <t>Deutschland</t>
        </is>
      </c>
      <c r="J412" t="inlineStr">
        <is>
          <t>BW</t>
        </is>
      </c>
      <c r="K412" s="12" t="inlineStr">
        <is>
          <t>https://www.diakonische-suchthilfe-mittelbaden.de/</t>
        </is>
      </c>
      <c r="L412" t="inlineStr">
        <is>
          <t>Offenburg</t>
        </is>
      </c>
      <c r="N412" s="1" t="n">
        <v>45434</v>
      </c>
      <c r="P412" t="inlineStr">
        <is>
          <t>Nein</t>
        </is>
      </c>
      <c r="Q412">
        <f>VLOOKUP(D412,Städte!$A$2:$C$308,3,FALSE)</f>
        <v/>
      </c>
      <c r="R412">
        <f>VLOOKUP(D412,Städte!$A$1:$C$308,2,FALSE)</f>
        <v/>
      </c>
    </row>
    <row r="413">
      <c r="A413" t="inlineStr">
        <is>
          <t>Diakonie Sozialstation Kehl-Hanauerland gGmbH</t>
        </is>
      </c>
      <c r="B413" t="inlineStr">
        <is>
          <t>Förderung der Altenhilfe, Förderung der Volks- und Berufsbildung sowie der Studentenhilfe, Körperschaft fördert mildtätige Zwecke, Körperschaft fördert kirchliche Zwecke</t>
        </is>
      </c>
      <c r="C413" t="n">
        <v>77694</v>
      </c>
      <c r="D413" t="inlineStr">
        <is>
          <t>Kehl</t>
        </is>
      </c>
      <c r="E413" t="inlineStr">
        <is>
          <t>Landstr.</t>
        </is>
      </c>
      <c r="F413" t="n">
        <v>1</v>
      </c>
      <c r="I413" t="inlineStr">
        <is>
          <t>Deutschland</t>
        </is>
      </c>
      <c r="J413" t="inlineStr">
        <is>
          <t>BW</t>
        </is>
      </c>
      <c r="K413" s="12" t="inlineStr">
        <is>
          <t>https://www.sozialstation-kehl.de/</t>
        </is>
      </c>
      <c r="L413" t="inlineStr">
        <is>
          <t>Offenburg</t>
        </is>
      </c>
      <c r="N413" s="1" t="n">
        <v>45215</v>
      </c>
      <c r="P413" t="inlineStr">
        <is>
          <t>Nein</t>
        </is>
      </c>
      <c r="Q413">
        <f>VLOOKUP(D413,Städte!$A$2:$C$308,3,FALSE)</f>
        <v/>
      </c>
      <c r="R413">
        <f>VLOOKUP(D413,Städte!$A$1:$C$308,2,FALSE)</f>
        <v/>
      </c>
    </row>
    <row r="414">
      <c r="A414" t="inlineStr">
        <is>
          <t>Diakonie-/Sozialstation Mössingen-Bodelshausen- Ofterdingen gGmbH</t>
        </is>
      </c>
      <c r="B414" t="inlineStr">
        <is>
          <t>Förderung der Altenhilfe, Förderung des Wohlfahrtswesens, Körperschaft fördert mildtätige Zwecke, Förderung des öffentlichen Gesundheitswesens oder der öffentlichen Gesundheitspflege</t>
        </is>
      </c>
      <c r="C414" t="n">
        <v>72116</v>
      </c>
      <c r="D414" t="inlineStr">
        <is>
          <t>Mössingen</t>
        </is>
      </c>
      <c r="E414" t="inlineStr">
        <is>
          <t>Löwensteinplatz</t>
        </is>
      </c>
      <c r="F414" t="n">
        <v>1</v>
      </c>
      <c r="I414" t="inlineStr">
        <is>
          <t>Deutschland</t>
        </is>
      </c>
      <c r="J414" t="inlineStr">
        <is>
          <t>BW</t>
        </is>
      </c>
      <c r="K414" s="12" t="inlineStr">
        <is>
          <t>https://www.diakoniestation.de/vorort/diakonie-sozialstation-moessingen-bodelshausen-ofterdingen-ggmbh/</t>
        </is>
      </c>
      <c r="L414" t="inlineStr">
        <is>
          <t>Tübingen</t>
        </is>
      </c>
      <c r="N414" s="1" t="n">
        <v>44834</v>
      </c>
      <c r="P414" t="inlineStr">
        <is>
          <t>Nein</t>
        </is>
      </c>
      <c r="Q414">
        <f>VLOOKUP(D414,Städte!$A$2:$C$308,3,FALSE)</f>
        <v/>
      </c>
      <c r="R414">
        <f>VLOOKUP(D414,Städte!$A$1:$C$308,2,FALSE)</f>
        <v/>
      </c>
    </row>
    <row r="415">
      <c r="A415" t="inlineStr">
        <is>
          <t>Diakoniestation Dagersheim gGmbH</t>
        </is>
      </c>
      <c r="B415" t="inlineStr">
        <is>
          <t>Förderung der Altenhilfe, Körperschaft fördert mildtätige Zwecke</t>
        </is>
      </c>
      <c r="C415" t="n">
        <v>71034</v>
      </c>
      <c r="D415" t="inlineStr">
        <is>
          <t>Böblingen</t>
        </is>
      </c>
      <c r="E415" t="inlineStr">
        <is>
          <t>Hauptstr.</t>
        </is>
      </c>
      <c r="F415" t="n">
        <v>7</v>
      </c>
      <c r="I415" t="inlineStr">
        <is>
          <t>Deutschland</t>
        </is>
      </c>
      <c r="J415" t="inlineStr">
        <is>
          <t>BW</t>
        </is>
      </c>
      <c r="K415" s="12" t="inlineStr">
        <is>
          <t>http://diakonie-dagersheim.de/</t>
        </is>
      </c>
      <c r="L415" t="inlineStr">
        <is>
          <t>Böblingen</t>
        </is>
      </c>
      <c r="N415" s="1" t="n">
        <v>45660</v>
      </c>
      <c r="P415" t="inlineStr">
        <is>
          <t>Nein</t>
        </is>
      </c>
      <c r="Q415">
        <f>VLOOKUP(D415,Städte!$A$2:$C$308,3,FALSE)</f>
        <v/>
      </c>
      <c r="R415">
        <f>VLOOKUP(D415,Städte!$A$1:$C$308,2,FALSE)</f>
        <v/>
      </c>
    </row>
    <row r="416">
      <c r="A416" t="inlineStr">
        <is>
          <t>Diakoniestation Lahr gemeinnützige GmbH</t>
        </is>
      </c>
      <c r="B416" t="inlineStr">
        <is>
          <t>Förderung des Wohlfahrtswesens</t>
        </is>
      </c>
      <c r="C416" t="n">
        <v>77933</v>
      </c>
      <c r="D416" t="inlineStr">
        <is>
          <t>Lahr</t>
        </is>
      </c>
      <c r="E416" t="inlineStr">
        <is>
          <t>Liebensteinstr.</t>
        </is>
      </c>
      <c r="F416" t="n">
        <v>10</v>
      </c>
      <c r="I416" t="inlineStr">
        <is>
          <t>Deutschland</t>
        </is>
      </c>
      <c r="J416" t="inlineStr">
        <is>
          <t>BW</t>
        </is>
      </c>
      <c r="K416" s="12" t="inlineStr">
        <is>
          <t>https://www.diakoniestation-lahr.de/</t>
        </is>
      </c>
      <c r="L416" t="inlineStr">
        <is>
          <t>Lahr</t>
        </is>
      </c>
      <c r="N416" s="1" t="n">
        <v>45750</v>
      </c>
      <c r="P416" t="inlineStr">
        <is>
          <t>Nein</t>
        </is>
      </c>
      <c r="Q416">
        <f>VLOOKUP(D416,Städte!$A$2:$C$308,3,FALSE)</f>
        <v/>
      </c>
      <c r="R416">
        <f>VLOOKUP(D416,Städte!$A$1:$C$308,2,FALSE)</f>
        <v/>
      </c>
    </row>
    <row r="417">
      <c r="A417" t="inlineStr">
        <is>
          <t>Diakoniestation Nürtingen gGmbH z.Hd.der Geschäftsführung</t>
        </is>
      </c>
      <c r="B417" t="inlineStr">
        <is>
          <t>Körperschaft fördert mildtätige Zwecke</t>
        </is>
      </c>
      <c r="C417" t="n">
        <v>72622</v>
      </c>
      <c r="D417" t="inlineStr">
        <is>
          <t>Nürtingen</t>
        </is>
      </c>
      <c r="E417" t="inlineStr">
        <is>
          <t>Hechinger Str.</t>
        </is>
      </c>
      <c r="F417" t="n">
        <v>12</v>
      </c>
      <c r="I417" t="inlineStr">
        <is>
          <t>Deutschland</t>
        </is>
      </c>
      <c r="J417" t="inlineStr">
        <is>
          <t>BW</t>
        </is>
      </c>
      <c r="K417" s="12" t="inlineStr">
        <is>
          <t>https://www.diakonie-nuertingen.de/ueber-uns-ansprechpartner/84.html</t>
        </is>
      </c>
      <c r="L417" t="inlineStr">
        <is>
          <t>Nürtingen</t>
        </is>
      </c>
      <c r="N417" s="1" t="n">
        <v>45254</v>
      </c>
      <c r="P417" t="inlineStr">
        <is>
          <t>Nein</t>
        </is>
      </c>
      <c r="Q417">
        <f>VLOOKUP(D417,Städte!$A$2:$C$308,3,FALSE)</f>
        <v/>
      </c>
      <c r="R417">
        <f>VLOOKUP(D417,Städte!$A$1:$C$308,2,FALSE)</f>
        <v/>
      </c>
    </row>
    <row r="418">
      <c r="A418" t="inlineStr">
        <is>
          <t>Diakoniestation Oberes Ermstal-Alb gGmbH</t>
        </is>
      </c>
      <c r="B418" t="inlineStr">
        <is>
          <t>Förderung des öffentlichen Gesundheitswesens oder der öffentlichen Gesundheitspflege</t>
        </is>
      </c>
      <c r="C418" t="n">
        <v>72574</v>
      </c>
      <c r="D418" t="inlineStr">
        <is>
          <t>Bad Urach</t>
        </is>
      </c>
      <c r="E418" t="inlineStr">
        <is>
          <t>Mühlstr.</t>
        </is>
      </c>
      <c r="F418" t="n">
        <v>6</v>
      </c>
      <c r="I418" t="inlineStr">
        <is>
          <t>Deutschland</t>
        </is>
      </c>
      <c r="J418" t="inlineStr">
        <is>
          <t>BW</t>
        </is>
      </c>
      <c r="K418" s="12" t="inlineStr">
        <is>
          <t>https://www.diakonie-ermstal-alb.de/</t>
        </is>
      </c>
      <c r="L418" t="inlineStr">
        <is>
          <t>Bad Urach</t>
        </is>
      </c>
      <c r="N418" s="1" t="n">
        <v>45792</v>
      </c>
      <c r="P418" t="inlineStr">
        <is>
          <t>Nein</t>
        </is>
      </c>
      <c r="Q418">
        <f>VLOOKUP(D418,Städte!$A$2:$C$308,3,FALSE)</f>
        <v/>
      </c>
      <c r="R418">
        <f>VLOOKUP(D418,Städte!$A$1:$C$308,2,FALSE)</f>
        <v/>
      </c>
    </row>
    <row r="419">
      <c r="A419" t="inlineStr">
        <is>
          <t>Diakoniestation Pforzheim gGmbH Z. Hd.d. Geschäftsf.</t>
        </is>
      </c>
      <c r="B419" t="inlineStr">
        <is>
          <t>Förderung des Wohlfahrtswesens, Körperschaft fördert mildtätige Zwecke, Körperschaft fördert kirchliche Zwecke</t>
        </is>
      </c>
      <c r="C419" t="n">
        <v>75177</v>
      </c>
      <c r="D419" t="inlineStr">
        <is>
          <t>Pforzheim</t>
        </is>
      </c>
      <c r="E419" t="inlineStr">
        <is>
          <t>Blücherstr.</t>
        </is>
      </c>
      <c r="F419" t="n">
        <v>7</v>
      </c>
      <c r="I419" t="inlineStr">
        <is>
          <t>Deutschland</t>
        </is>
      </c>
      <c r="J419" t="inlineStr">
        <is>
          <t>BW</t>
        </is>
      </c>
      <c r="K419" s="12" t="inlineStr">
        <is>
          <t>https://diakoniestation-pforzheim.de/</t>
        </is>
      </c>
      <c r="L419" t="inlineStr">
        <is>
          <t>Pforzheim</t>
        </is>
      </c>
      <c r="N419" s="1" t="n">
        <v>45469</v>
      </c>
      <c r="P419" t="inlineStr">
        <is>
          <t>Nein</t>
        </is>
      </c>
      <c r="Q419">
        <f>VLOOKUP(D419,Städte!$A$2:$C$308,3,FALSE)</f>
        <v/>
      </c>
      <c r="R419">
        <f>VLOOKUP(D419,Städte!$A$1:$C$308,2,FALSE)</f>
        <v/>
      </c>
    </row>
    <row r="420">
      <c r="A420" t="inlineStr">
        <is>
          <t>Diakonie Stetten-Sozialer Friedensdienst gGmbH i.L.</t>
        </is>
      </c>
      <c r="B420" t="inlineStr">
        <is>
          <t>Förderung der Jugendhilfe, Förderung des Wohlfahrtswesens, Körperschaft fördert mildtätige Zwecke, Körperschaft fördert kirchliche Zwecke, Förderung des öffentlichen Gesundheitswesens oder der öffentlichen Gesundheitspflege</t>
        </is>
      </c>
      <c r="C420" t="n">
        <v>73033</v>
      </c>
      <c r="D420" t="inlineStr">
        <is>
          <t>Göppingen</t>
        </is>
      </c>
      <c r="E420" t="inlineStr">
        <is>
          <t>Hauptstr.</t>
        </is>
      </c>
      <c r="F420" t="n">
        <v>47</v>
      </c>
      <c r="I420" t="inlineStr">
        <is>
          <t>Deutschland</t>
        </is>
      </c>
      <c r="J420" t="inlineStr">
        <is>
          <t>BW</t>
        </is>
      </c>
      <c r="K420" s="12" t="inlineStr">
        <is>
          <t>https://sozialer-friedensdienst.diakonie-stetten.de/</t>
        </is>
      </c>
      <c r="L420" t="inlineStr">
        <is>
          <t>Göppingen</t>
        </is>
      </c>
      <c r="N420" s="1" t="n">
        <v>45362</v>
      </c>
      <c r="P420" t="inlineStr">
        <is>
          <t>Nein</t>
        </is>
      </c>
      <c r="Q420">
        <f>VLOOKUP(D420,Städte!$A$2:$C$308,3,FALSE)</f>
        <v/>
      </c>
      <c r="R420">
        <f>VLOOKUP(D420,Städte!$A$1:$C$308,2,FALSE)</f>
        <v/>
      </c>
    </row>
    <row r="421">
      <c r="A421" t="inlineStr">
        <is>
          <t>Diakonie Struktur gGmbH</t>
        </is>
      </c>
      <c r="B421" t="inlineStr">
        <is>
          <t>Förderung des Wohlfahrtswesens, Förderung des öffentlichen Gesundheitswesens oder der öffentlichen Gesundheitspflege</t>
        </is>
      </c>
      <c r="C421" t="n">
        <v>70191</v>
      </c>
      <c r="D421" t="inlineStr">
        <is>
          <t>Stuttgart</t>
        </is>
      </c>
      <c r="E421" t="inlineStr">
        <is>
          <t>Heilbronner Str.</t>
        </is>
      </c>
      <c r="F421" t="n">
        <v>180</v>
      </c>
      <c r="I421" t="inlineStr">
        <is>
          <t>Deutschland</t>
        </is>
      </c>
      <c r="J421" t="inlineStr">
        <is>
          <t>BW</t>
        </is>
      </c>
      <c r="K421" s="12" t="inlineStr">
        <is>
          <t>https://firmeneintrag.creditreform.de/70191/7330729028/DIAKONIE_STRUKTUR_GGMBH</t>
        </is>
      </c>
      <c r="L421" t="inlineStr">
        <is>
          <t>Stuttgart-Körpersch.</t>
        </is>
      </c>
      <c r="M421" s="1" t="n">
        <v>38190</v>
      </c>
      <c r="N421" s="1" t="n">
        <v>45783</v>
      </c>
      <c r="P421" t="inlineStr">
        <is>
          <t>Nein</t>
        </is>
      </c>
      <c r="Q421">
        <f>VLOOKUP(D421,Städte!$A$2:$C$308,3,FALSE)</f>
        <v/>
      </c>
      <c r="R421">
        <f>VLOOKUP(D421,Städte!$A$1:$C$308,2,FALSE)</f>
        <v/>
      </c>
    </row>
    <row r="422">
      <c r="A422" t="inlineStr">
        <is>
          <t>Diakonie- und Sozial- Station Ludwigsburg gGmbH Z Hd der Geschäftsführung</t>
        </is>
      </c>
      <c r="B422" t="inlineStr">
        <is>
          <t>Förderung der Altenhilfe</t>
        </is>
      </c>
      <c r="C422" t="n">
        <v>71634</v>
      </c>
      <c r="D422" t="inlineStr">
        <is>
          <t>Ludwigsburg</t>
        </is>
      </c>
      <c r="E422" t="inlineStr">
        <is>
          <t>Untere Marktstr.</t>
        </is>
      </c>
      <c r="F422" t="n">
        <v>1</v>
      </c>
      <c r="I422" t="inlineStr">
        <is>
          <t>Deutschland</t>
        </is>
      </c>
      <c r="J422" t="inlineStr">
        <is>
          <t>BW</t>
        </is>
      </c>
      <c r="K422" s="12" t="inlineStr">
        <is>
          <t>https://www.diakoniestation-lb.de/</t>
        </is>
      </c>
      <c r="L422" t="inlineStr">
        <is>
          <t>Ludwigsburg</t>
        </is>
      </c>
      <c r="N422" s="1" t="n">
        <v>45716</v>
      </c>
      <c r="P422" t="inlineStr">
        <is>
          <t>Nein</t>
        </is>
      </c>
      <c r="Q422">
        <f>VLOOKUP(D422,Städte!$A$2:$C$308,3,FALSE)</f>
        <v/>
      </c>
      <c r="R422">
        <f>VLOOKUP(D422,Städte!$A$1:$C$308,2,FALSE)</f>
        <v/>
      </c>
    </row>
    <row r="423">
      <c r="A423" t="inlineStr">
        <is>
          <t>Diakoniezentrum Wertheim Gemeinnützige GmbH</t>
        </is>
      </c>
      <c r="B423" t="inlineStr">
        <is>
          <t>Förderung der Altenhilfe, Körperschaft fördert mildtätige Zwecke, Körperschaft fördert kirchliche Zwecke</t>
        </is>
      </c>
      <c r="C423" t="n">
        <v>97877</v>
      </c>
      <c r="D423" t="inlineStr">
        <is>
          <t>Wertheim</t>
        </is>
      </c>
      <c r="E423" t="inlineStr">
        <is>
          <t>Frankensteiner Str.</t>
        </is>
      </c>
      <c r="F423" t="n">
        <v>4</v>
      </c>
      <c r="I423" t="inlineStr">
        <is>
          <t>Deutschland</t>
        </is>
      </c>
      <c r="J423" t="inlineStr">
        <is>
          <t>BW</t>
        </is>
      </c>
      <c r="K423" s="12" t="inlineStr">
        <is>
          <t>https://firmeneintrag.creditreform.de/97877/8310037542/DIAKONIEZENTRUM_WERTHEIM_GEMEINNUETZIGE_GESELLSCHAFT_MIT_BESCHRAENKTER_HAFTUNG</t>
        </is>
      </c>
      <c r="L423" t="inlineStr">
        <is>
          <t>Tauberbischofsheim</t>
        </is>
      </c>
      <c r="N423" s="1" t="n">
        <v>45636</v>
      </c>
      <c r="P423" t="inlineStr">
        <is>
          <t>Nein</t>
        </is>
      </c>
      <c r="Q423">
        <f>VLOOKUP(D423,Städte!$A$2:$C$308,3,FALSE)</f>
        <v/>
      </c>
      <c r="R423">
        <f>VLOOKUP(D423,Städte!$A$1:$C$308,2,FALSE)</f>
        <v/>
      </c>
    </row>
    <row r="424">
      <c r="A424" t="inlineStr">
        <is>
          <t>Diakonische Dienste Hochrhein gGmbH</t>
        </is>
      </c>
      <c r="B424" t="inlineStr">
        <is>
          <t>Förderung der Altenhilfe, Körperschaft fördert mildtätige Zwecke</t>
        </is>
      </c>
      <c r="C424" t="n">
        <v>79761</v>
      </c>
      <c r="D424" t="inlineStr">
        <is>
          <t>Waldshut-Tiengen</t>
        </is>
      </c>
      <c r="E424" t="inlineStr">
        <is>
          <t>Bahnhofstr.</t>
        </is>
      </c>
      <c r="F424" t="n">
        <v>10</v>
      </c>
      <c r="I424" t="inlineStr">
        <is>
          <t>Deutschland</t>
        </is>
      </c>
      <c r="J424" t="inlineStr">
        <is>
          <t>BW</t>
        </is>
      </c>
      <c r="K424" s="12" t="inlineStr">
        <is>
          <t>https://www.hausamvitibuck.de/</t>
        </is>
      </c>
      <c r="L424" t="inlineStr">
        <is>
          <t>Müllheim</t>
        </is>
      </c>
      <c r="N424" s="1" t="n">
        <v>45063</v>
      </c>
      <c r="P424" t="inlineStr">
        <is>
          <t>Nein</t>
        </is>
      </c>
      <c r="Q424">
        <f>VLOOKUP(D424,Städte!$A$2:$C$308,3,FALSE)</f>
        <v/>
      </c>
      <c r="R424">
        <f>VLOOKUP(D424,Städte!$A$1:$C$308,2,FALSE)</f>
        <v/>
      </c>
    </row>
    <row r="425">
      <c r="A425" t="inlineStr">
        <is>
          <t>Diakonische Jugendhilfe Region Heilbronn gemeinnützige GmbH z.Hd. d. Geschäftsführung</t>
        </is>
      </c>
      <c r="B425" t="inlineStr">
        <is>
          <t>Förderung des Wohlfahrtswesens, Körperschaft fördert mildtätige Zwecke</t>
        </is>
      </c>
      <c r="C425" t="n">
        <v>75031</v>
      </c>
      <c r="D425" t="inlineStr">
        <is>
          <t>Eppingen</t>
        </is>
      </c>
      <c r="E425" t="inlineStr">
        <is>
          <t>Walder-Weissert-Str.</t>
        </is>
      </c>
      <c r="F425" t="n">
        <v>6</v>
      </c>
      <c r="I425" t="inlineStr">
        <is>
          <t>Deutschland</t>
        </is>
      </c>
      <c r="J425" t="inlineStr">
        <is>
          <t>BW</t>
        </is>
      </c>
      <c r="K425" s="12" t="inlineStr">
        <is>
          <t>https://www.djhn.de/</t>
        </is>
      </c>
      <c r="L425" t="inlineStr">
        <is>
          <t>Heilbronn</t>
        </is>
      </c>
      <c r="N425" s="1" t="n">
        <v>45747</v>
      </c>
      <c r="P425" t="inlineStr">
        <is>
          <t>Nein</t>
        </is>
      </c>
      <c r="Q425">
        <f>VLOOKUP(D425,Städte!$A$2:$C$308,3,FALSE)</f>
        <v/>
      </c>
      <c r="R425">
        <f>VLOOKUP(D425,Städte!$A$1:$C$308,2,FALSE)</f>
        <v/>
      </c>
    </row>
    <row r="426">
      <c r="A426" t="inlineStr">
        <is>
          <t>Diakonische Pflege- und Betreuungs gGmbH Pfinztal</t>
        </is>
      </c>
      <c r="B426" t="inlineStr">
        <is>
          <t>Förderung der Altenhilfe</t>
        </is>
      </c>
      <c r="C426" t="n">
        <v>76327</v>
      </c>
      <c r="D426" t="inlineStr">
        <is>
          <t>Pfinztal</t>
        </is>
      </c>
      <c r="E426" t="inlineStr">
        <is>
          <t>Diakoniestr.</t>
        </is>
      </c>
      <c r="F426" t="n">
        <v>1</v>
      </c>
      <c r="G426" t="n">
        <v>-3</v>
      </c>
      <c r="I426" t="inlineStr">
        <is>
          <t>Deutschland</t>
        </is>
      </c>
      <c r="J426" t="inlineStr">
        <is>
          <t>BW</t>
        </is>
      </c>
      <c r="K426" s="12" t="inlineStr">
        <is>
          <t>https://www.diakonie-pfinztal.de/</t>
        </is>
      </c>
      <c r="L426" t="inlineStr">
        <is>
          <t>Karlsruhe-Durlach</t>
        </is>
      </c>
      <c r="N426" s="1" t="n">
        <v>45729</v>
      </c>
      <c r="P426" t="inlineStr">
        <is>
          <t>Nein</t>
        </is>
      </c>
      <c r="Q426">
        <f>VLOOKUP(D426,Städte!$A$2:$C$308,3,FALSE)</f>
        <v/>
      </c>
      <c r="R426">
        <f>VLOOKUP(D426,Städte!$A$1:$C$308,2,FALSE)</f>
        <v/>
      </c>
    </row>
    <row r="427">
      <c r="A427" t="inlineStr">
        <is>
          <t>Diakonisches Bildungs- zentrum für Gesundheit und Pflege gGmbH</t>
        </is>
      </c>
      <c r="B427" t="inlineStr">
        <is>
          <t>Förderung der Volks- und Berufsbildung sowie der Studentenhilfe</t>
        </is>
      </c>
      <c r="C427" t="n">
        <v>79102</v>
      </c>
      <c r="D427" t="inlineStr">
        <is>
          <t>Freiburg</t>
        </is>
      </c>
      <c r="E427" t="inlineStr">
        <is>
          <t>Schwarzwaldstr.</t>
        </is>
      </c>
      <c r="F427" t="n">
        <v>151</v>
      </c>
      <c r="I427" t="inlineStr">
        <is>
          <t>Deutschland</t>
        </is>
      </c>
      <c r="J427" t="inlineStr">
        <is>
          <t>BW</t>
        </is>
      </c>
      <c r="K427" s="12" t="inlineStr">
        <is>
          <t>https://diabiz.de/</t>
        </is>
      </c>
      <c r="L427" t="inlineStr">
        <is>
          <t>Freiburg-Stadt</t>
        </is>
      </c>
      <c r="N427" s="1" t="n">
        <v>45699</v>
      </c>
      <c r="P427" t="inlineStr">
        <is>
          <t>Nein</t>
        </is>
      </c>
      <c r="Q427">
        <f>VLOOKUP(D427,Städte!$A$2:$C$308,3,FALSE)</f>
        <v/>
      </c>
      <c r="R427">
        <f>VLOOKUP(D427,Städte!$A$1:$C$308,2,FALSE)</f>
        <v/>
      </c>
    </row>
    <row r="428">
      <c r="A428" t="inlineStr">
        <is>
          <t>Diakonisches Institut für Soziale Berufe gGmbH z.Hd. d. Geschäftsführers</t>
        </is>
      </c>
      <c r="B428" t="inlineStr">
        <is>
          <t>Förderung der Volks- und Berufsbildung sowie der Studentenhilfe</t>
        </is>
      </c>
      <c r="C428" t="n">
        <v>89160</v>
      </c>
      <c r="D428" t="inlineStr">
        <is>
          <t>Dornstadt</t>
        </is>
      </c>
      <c r="E428" t="inlineStr">
        <is>
          <t>Bodelschwinghweg</t>
        </is>
      </c>
      <c r="F428" t="n">
        <v>30</v>
      </c>
      <c r="I428" t="inlineStr">
        <is>
          <t>Deutschland</t>
        </is>
      </c>
      <c r="J428" t="inlineStr">
        <is>
          <t>BW</t>
        </is>
      </c>
      <c r="K428" s="12" t="inlineStr">
        <is>
          <t>https://diakonisches-institut.de/ueber-uns/</t>
        </is>
      </c>
      <c r="L428" t="inlineStr">
        <is>
          <t>Ulm</t>
        </is>
      </c>
      <c r="N428" s="1" t="n">
        <v>45476</v>
      </c>
      <c r="P428" t="inlineStr">
        <is>
          <t>Nein</t>
        </is>
      </c>
      <c r="Q428">
        <f>VLOOKUP(D428,Städte!$A$2:$C$308,3,FALSE)</f>
        <v/>
      </c>
      <c r="R428">
        <f>VLOOKUP(D428,Städte!$A$1:$C$308,2,FALSE)</f>
        <v/>
      </c>
    </row>
    <row r="429">
      <c r="A429" t="inlineStr">
        <is>
          <t>Diakonische Suchthilfe Mittelbaden gGmbh z.H.d.Geschäftsführers</t>
        </is>
      </c>
      <c r="B429" t="inlineStr">
        <is>
          <t>Förderung des Wohlfahrtswesens, Körperschaft fördert mildtätige Zwecke</t>
        </is>
      </c>
      <c r="C429" t="n">
        <v>76571</v>
      </c>
      <c r="D429" t="inlineStr">
        <is>
          <t>Gaggenau</t>
        </is>
      </c>
      <c r="E429" t="inlineStr">
        <is>
          <t>Mönchkopfstr.</t>
        </is>
      </c>
      <c r="F429" t="n">
        <v>21</v>
      </c>
      <c r="I429" t="inlineStr">
        <is>
          <t>Deutschland</t>
        </is>
      </c>
      <c r="J429" t="inlineStr">
        <is>
          <t>BW</t>
        </is>
      </c>
      <c r="K429" s="12" t="inlineStr">
        <is>
          <t>https://www.diakonische-suchthilfe-mittelbaden.de/</t>
        </is>
      </c>
      <c r="L429" t="inlineStr">
        <is>
          <t>Rastatt</t>
        </is>
      </c>
      <c r="N429" s="1" t="n">
        <v>45547</v>
      </c>
      <c r="P429" t="inlineStr">
        <is>
          <t>Nein</t>
        </is>
      </c>
      <c r="Q429">
        <f>VLOOKUP(D429,Städte!$A$2:$C$308,3,FALSE)</f>
        <v/>
      </c>
      <c r="R429">
        <f>VLOOKUP(D429,Städte!$A$1:$C$308,2,FALSE)</f>
        <v/>
      </c>
    </row>
    <row r="430">
      <c r="A430" t="inlineStr">
        <is>
          <t>Diakonissen-Mutterhaus St. Chrischona gGmbH</t>
        </is>
      </c>
      <c r="B430" t="inlineStr">
        <is>
          <t>Förderung der Jugendhilfe, 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t>
        </is>
      </c>
      <c r="C430" t="n">
        <v>79539</v>
      </c>
      <c r="D430" t="inlineStr">
        <is>
          <t>Lörrach</t>
        </is>
      </c>
      <c r="E430" t="inlineStr">
        <is>
          <t>Gretherstr.</t>
        </is>
      </c>
      <c r="F430" t="n">
        <v>42</v>
      </c>
      <c r="I430" t="inlineStr">
        <is>
          <t>Deutschland</t>
        </is>
      </c>
      <c r="J430" t="inlineStr">
        <is>
          <t>BW</t>
        </is>
      </c>
      <c r="K430" s="12" t="inlineStr">
        <is>
          <t>https://dmh-chrischona.org/</t>
        </is>
      </c>
      <c r="L430" t="inlineStr">
        <is>
          <t>Lörrach</t>
        </is>
      </c>
      <c r="N430" s="1" t="n">
        <v>45533</v>
      </c>
      <c r="P430" t="inlineStr">
        <is>
          <t>Nein</t>
        </is>
      </c>
      <c r="Q430">
        <f>VLOOKUP(D430,Städte!$A$2:$C$308,3,FALSE)</f>
        <v/>
      </c>
      <c r="R430">
        <f>VLOOKUP(D430,Städte!$A$1:$C$308,2,FALSE)</f>
        <v/>
      </c>
    </row>
    <row r="431">
      <c r="A431" t="inlineStr">
        <is>
          <t>Diak Pflegezentrum Weikersheim gGmbH</t>
        </is>
      </c>
      <c r="B431" t="inlineStr">
        <is>
          <t>Förderung der Altenhilfe</t>
        </is>
      </c>
      <c r="C431" t="n">
        <v>74523</v>
      </c>
      <c r="D431" t="inlineStr">
        <is>
          <t>Schwäbisch Hall</t>
        </is>
      </c>
      <c r="E431" t="inlineStr">
        <is>
          <t>Am Mutterhaus</t>
        </is>
      </c>
      <c r="F431" t="n">
        <v>1</v>
      </c>
      <c r="I431" t="inlineStr">
        <is>
          <t>Deutschland</t>
        </is>
      </c>
      <c r="J431" t="inlineStr">
        <is>
          <t>BW</t>
        </is>
      </c>
      <c r="K431" s="12" t="inlineStr">
        <is>
          <t>https://www.pflegesuche.de/pflegeheim/diak-pflegezentrum-weikersheim-ggmbh-lene-hofmann-haus-alten-pflegeheim-in-weikersheim_22732.html</t>
        </is>
      </c>
      <c r="L431" t="inlineStr">
        <is>
          <t>Schwäbisch Hall</t>
        </is>
      </c>
      <c r="N431" s="1" t="n">
        <v>44757</v>
      </c>
      <c r="P431" t="inlineStr">
        <is>
          <t>Nein</t>
        </is>
      </c>
      <c r="Q431">
        <f>VLOOKUP(D431,Städte!$A$2:$C$308,3,FALSE)</f>
        <v/>
      </c>
      <c r="R431">
        <f>VLOOKUP(D431,Städte!$A$1:$C$308,2,FALSE)</f>
        <v/>
      </c>
    </row>
    <row r="432">
      <c r="A432" t="inlineStr">
        <is>
          <t>Diasporahaus gGmbH z.Hd. Frau Bisinger</t>
        </is>
      </c>
      <c r="B432" t="inlineStr">
        <is>
          <t>Förderung der Jugendhilfe, Förderung der Erziehung, Förderung der Volks- und Berufsbildung sowie der Studentenhilfe</t>
        </is>
      </c>
      <c r="C432" t="n">
        <v>72414</v>
      </c>
      <c r="D432" t="inlineStr">
        <is>
          <t>Rangendingen</t>
        </is>
      </c>
      <c r="E432" t="inlineStr">
        <is>
          <t>Beim Diasporahaus</t>
        </is>
      </c>
      <c r="F432" t="n">
        <v>7</v>
      </c>
      <c r="I432" t="inlineStr">
        <is>
          <t>Deutschland</t>
        </is>
      </c>
      <c r="J432" t="inlineStr">
        <is>
          <t>BW</t>
        </is>
      </c>
      <c r="K432" s="12" t="inlineStr">
        <is>
          <t>https://www.diasporahaus.de/ansprechpartner</t>
        </is>
      </c>
      <c r="L432" t="inlineStr">
        <is>
          <t>Balingen</t>
        </is>
      </c>
      <c r="N432" s="1" t="n">
        <v>44813</v>
      </c>
      <c r="P432" t="inlineStr">
        <is>
          <t>Nein</t>
        </is>
      </c>
      <c r="Q432">
        <f>VLOOKUP(D432,Städte!$A$2:$C$308,3,FALSE)</f>
        <v/>
      </c>
      <c r="R432">
        <f>VLOOKUP(D432,Städte!$A$1:$C$308,2,FALSE)</f>
        <v/>
      </c>
    </row>
    <row r="433">
      <c r="A433" t="inlineStr">
        <is>
          <t>Dibber 2 gGmbH</t>
        </is>
      </c>
      <c r="B433" t="inlineStr">
        <is>
          <t>Förderung der Jugendhilfe, Förderung der Erziehung</t>
        </is>
      </c>
      <c r="C433" t="n">
        <v>70178</v>
      </c>
      <c r="D433" t="inlineStr">
        <is>
          <t>Stuttgart</t>
        </is>
      </c>
      <c r="E433" t="inlineStr">
        <is>
          <t>Tübinger Str.</t>
        </is>
      </c>
      <c r="F433" t="n">
        <v>12</v>
      </c>
      <c r="G433" t="n">
        <v>-16</v>
      </c>
      <c r="I433" t="inlineStr">
        <is>
          <t>Deutschland</t>
        </is>
      </c>
      <c r="J433" t="inlineStr">
        <is>
          <t>BW</t>
        </is>
      </c>
      <c r="K433" s="12" t="inlineStr">
        <is>
          <t>https://dibber.de/kontakt/</t>
        </is>
      </c>
      <c r="L433" t="inlineStr">
        <is>
          <t>Stuttgart-Körpersch.</t>
        </is>
      </c>
      <c r="M433" s="1" t="n">
        <v>41073</v>
      </c>
      <c r="N433" s="1" t="n">
        <v>45770</v>
      </c>
      <c r="P433" t="inlineStr">
        <is>
          <t>Nein</t>
        </is>
      </c>
      <c r="Q433">
        <f>VLOOKUP(D433,Städte!$A$2:$C$308,3,FALSE)</f>
        <v/>
      </c>
      <c r="R433">
        <f>VLOOKUP(D433,Städte!$A$1:$C$308,2,FALSE)</f>
        <v/>
      </c>
    </row>
    <row r="434">
      <c r="A434" t="inlineStr">
        <is>
          <t>Dibber gGmbH</t>
        </is>
      </c>
      <c r="C434" t="n">
        <v>70178</v>
      </c>
      <c r="D434" t="inlineStr">
        <is>
          <t>Stuttgart</t>
        </is>
      </c>
      <c r="E434" t="inlineStr">
        <is>
          <t>Tübinger Str.</t>
        </is>
      </c>
      <c r="F434" t="n">
        <v>12</v>
      </c>
      <c r="G434" t="n">
        <v>-16</v>
      </c>
      <c r="I434" t="inlineStr">
        <is>
          <t>Deutschland</t>
        </is>
      </c>
      <c r="J434" t="inlineStr">
        <is>
          <t>BW</t>
        </is>
      </c>
      <c r="K434" s="12" t="inlineStr">
        <is>
          <t>https://dibber.de/</t>
        </is>
      </c>
      <c r="L434" t="inlineStr">
        <is>
          <t>Stuttgart-Körpersch.</t>
        </is>
      </c>
      <c r="P434" t="inlineStr">
        <is>
          <t>Nein</t>
        </is>
      </c>
      <c r="Q434">
        <f>VLOOKUP(D434,Städte!$A$2:$C$308,3,FALSE)</f>
        <v/>
      </c>
      <c r="R434">
        <f>VLOOKUP(D434,Städte!$A$1:$C$308,2,FALSE)</f>
        <v/>
      </c>
    </row>
    <row r="435">
      <c r="A435" t="inlineStr">
        <is>
          <t>Die JUSTUS gemeinnützige GmbH</t>
        </is>
      </c>
      <c r="B435"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is>
      </c>
      <c r="C435" t="n">
        <v>66125</v>
      </c>
      <c r="D435" t="inlineStr">
        <is>
          <t>Saarbrücken</t>
        </is>
      </c>
      <c r="E435" t="inlineStr">
        <is>
          <t>Am Gegenortschacht</t>
        </is>
      </c>
      <c r="F435" t="n">
        <v>24</v>
      </c>
      <c r="I435" t="inlineStr">
        <is>
          <t>Deutschland</t>
        </is>
      </c>
      <c r="J435" t="inlineStr">
        <is>
          <t>BW</t>
        </is>
      </c>
      <c r="K435" s="12" t="inlineStr">
        <is>
          <t>https://firmeneintrag.creditreform.de/66125/7290396937/DIE_JUSTUS_GEMEINNUETZIGE_GMBH</t>
        </is>
      </c>
      <c r="L435" t="inlineStr">
        <is>
          <t>Heilbronn</t>
        </is>
      </c>
      <c r="N435" s="1" t="n">
        <v>45426</v>
      </c>
      <c r="P435" t="inlineStr">
        <is>
          <t>Nein</t>
        </is>
      </c>
      <c r="Q435">
        <f>VLOOKUP(D435,Städte!$A$2:$C$308,3,FALSE)</f>
        <v/>
      </c>
      <c r="R435">
        <f>VLOOKUP(D435,Städte!$A$1:$C$308,2,FALSE)</f>
        <v/>
      </c>
    </row>
    <row r="436">
      <c r="A436" t="inlineStr">
        <is>
          <t>Die KI-Stiftung Heilbronn gGmbH</t>
        </is>
      </c>
      <c r="B436" t="inlineStr">
        <is>
          <t>Förderung von Wissenschaft und Forschung, Förderung von Kunst und Kultur (mit Abzugsfähigkeit der Mitgliedsbeiträge), Förderung der Erziehung, Förderung der Volks- und Berufsbildung sowie der Studentenhilfe</t>
        </is>
      </c>
      <c r="C436" t="n">
        <v>74076</v>
      </c>
      <c r="D436" t="inlineStr">
        <is>
          <t>Heilbronn</t>
        </is>
      </c>
      <c r="E436" t="inlineStr">
        <is>
          <t>Bildungscampus</t>
        </is>
      </c>
      <c r="F436" t="n">
        <v>9</v>
      </c>
      <c r="I436" t="inlineStr">
        <is>
          <t>Deutschland</t>
        </is>
      </c>
      <c r="J436" t="inlineStr">
        <is>
          <t>BW</t>
        </is>
      </c>
      <c r="K436" s="12" t="inlineStr">
        <is>
          <t>https://firmeneintrag.creditreform.de/74076/7070409978/IPAI_FOUNDATION_GGMBH</t>
        </is>
      </c>
      <c r="L436" t="inlineStr">
        <is>
          <t>Heilbronn</t>
        </is>
      </c>
      <c r="M436" s="1" t="n">
        <v>44523</v>
      </c>
      <c r="N436" s="1" t="n">
        <v>45756</v>
      </c>
      <c r="P436" t="inlineStr">
        <is>
          <t>Nein</t>
        </is>
      </c>
      <c r="Q436">
        <f>VLOOKUP(D436,Städte!$A$2:$C$308,3,FALSE)</f>
        <v/>
      </c>
      <c r="R436">
        <f>VLOOKUP(D436,Städte!$A$1:$C$308,2,FALSE)</f>
        <v/>
      </c>
    </row>
    <row r="437">
      <c r="A437" t="inlineStr">
        <is>
          <t>Dienste für Menschen Bayern gGmbH</t>
        </is>
      </c>
      <c r="B437" t="inlineStr">
        <is>
          <t>Förderung der Altenhilfe, Körperschaft fördert mildtätige Zwecke</t>
        </is>
      </c>
      <c r="C437" t="n">
        <v>73732</v>
      </c>
      <c r="D437" t="inlineStr">
        <is>
          <t>Esslingen</t>
        </is>
      </c>
      <c r="E437" t="inlineStr">
        <is>
          <t>Kennenburger Str.</t>
        </is>
      </c>
      <c r="F437" t="n">
        <v>65</v>
      </c>
      <c r="I437" t="inlineStr">
        <is>
          <t>Deutschland</t>
        </is>
      </c>
      <c r="J437" t="inlineStr">
        <is>
          <t>BW</t>
        </is>
      </c>
      <c r="K437" s="12" t="inlineStr">
        <is>
          <t>https://dienste-fuer-menschen.de/</t>
        </is>
      </c>
      <c r="L437" t="inlineStr">
        <is>
          <t>Esslingen</t>
        </is>
      </c>
      <c r="N437" s="1" t="n">
        <v>45678</v>
      </c>
      <c r="P437" t="inlineStr">
        <is>
          <t>Nein</t>
        </is>
      </c>
      <c r="Q437">
        <f>VLOOKUP(D437,Städte!$A$2:$C$308,3,FALSE)</f>
        <v/>
      </c>
      <c r="R437">
        <f>VLOOKUP(D437,Städte!$A$1:$C$308,2,FALSE)</f>
        <v/>
      </c>
    </row>
    <row r="438">
      <c r="A438" t="inlineStr">
        <is>
          <t>Dienste für Menschen gemeinnützige GmbH</t>
        </is>
      </c>
      <c r="B438" t="inlineStr">
        <is>
          <t>Förderung des Wohlfahrtswesens, Körperschaft fördert mildtätige Zwecke</t>
        </is>
      </c>
      <c r="C438" t="n">
        <v>73732</v>
      </c>
      <c r="D438" t="inlineStr">
        <is>
          <t>Esslingen</t>
        </is>
      </c>
      <c r="E438" t="inlineStr">
        <is>
          <t>Kennenburger Str.</t>
        </is>
      </c>
      <c r="F438" t="n">
        <v>65</v>
      </c>
      <c r="I438" t="inlineStr">
        <is>
          <t>Deutschland</t>
        </is>
      </c>
      <c r="J438" t="inlineStr">
        <is>
          <t>BW</t>
        </is>
      </c>
      <c r="K438" s="12" t="inlineStr">
        <is>
          <t>https://dienste-fuer-menschen.de/</t>
        </is>
      </c>
      <c r="L438" t="inlineStr">
        <is>
          <t>Esslingen</t>
        </is>
      </c>
      <c r="M438" s="1" t="n">
        <v>38238</v>
      </c>
      <c r="N438" s="1" t="n">
        <v>45688</v>
      </c>
      <c r="P438" t="inlineStr">
        <is>
          <t>Nein</t>
        </is>
      </c>
      <c r="Q438">
        <f>VLOOKUP(D438,Städte!$A$2:$C$308,3,FALSE)</f>
        <v/>
      </c>
      <c r="R438">
        <f>VLOOKUP(D438,Städte!$A$1:$C$308,2,FALSE)</f>
        <v/>
      </c>
    </row>
    <row r="439">
      <c r="A439" t="inlineStr">
        <is>
          <t>Dienste für Menschen HWD gGmbH</t>
        </is>
      </c>
      <c r="C439" t="n">
        <v>73732</v>
      </c>
      <c r="D439" t="inlineStr">
        <is>
          <t>Esslingen</t>
        </is>
      </c>
      <c r="E439" t="inlineStr">
        <is>
          <t>Kennenburger Str.</t>
        </is>
      </c>
      <c r="F439" t="n">
        <v>65</v>
      </c>
      <c r="I439" t="inlineStr">
        <is>
          <t>Deutschland</t>
        </is>
      </c>
      <c r="J439" t="inlineStr">
        <is>
          <t>BW</t>
        </is>
      </c>
      <c r="K439" s="12" t="inlineStr">
        <is>
          <t>https://dienste-fuer-menschen.de/ueber-uns/dienste-fuer-menschen-hwd-ggmbh.html</t>
        </is>
      </c>
      <c r="L439" t="inlineStr">
        <is>
          <t>Esslingen</t>
        </is>
      </c>
      <c r="M439" s="1" t="n">
        <v>45168</v>
      </c>
      <c r="P439" t="inlineStr">
        <is>
          <t>Nein</t>
        </is>
      </c>
      <c r="Q439">
        <f>VLOOKUP(D439,Städte!$A$2:$C$308,3,FALSE)</f>
        <v/>
      </c>
      <c r="R439">
        <f>VLOOKUP(D439,Städte!$A$1:$C$308,2,FALSE)</f>
        <v/>
      </c>
    </row>
    <row r="440">
      <c r="A440" t="inlineStr">
        <is>
          <t>Dienste für Menschen Sachsen gGmbH</t>
        </is>
      </c>
      <c r="B440" t="inlineStr">
        <is>
          <t>Förderung der Altenhilfe, Körperschaft fördert mildtätige Zwecke</t>
        </is>
      </c>
      <c r="C440" t="n">
        <v>73732</v>
      </c>
      <c r="D440" t="inlineStr">
        <is>
          <t>Esslingen</t>
        </is>
      </c>
      <c r="E440" t="inlineStr">
        <is>
          <t>Kennenburger Str.</t>
        </is>
      </c>
      <c r="F440" t="n">
        <v>65</v>
      </c>
      <c r="I440" t="inlineStr">
        <is>
          <t>Deutschland</t>
        </is>
      </c>
      <c r="J440" t="inlineStr">
        <is>
          <t>BW</t>
        </is>
      </c>
      <c r="K440" s="12" t="inlineStr">
        <is>
          <t>https://dienste-fuer-menschen.de/</t>
        </is>
      </c>
      <c r="L440" t="inlineStr">
        <is>
          <t>Esslingen</t>
        </is>
      </c>
      <c r="M440" s="1" t="n">
        <v>35240</v>
      </c>
      <c r="N440" s="1" t="n">
        <v>45247</v>
      </c>
      <c r="P440" t="inlineStr">
        <is>
          <t>Nein</t>
        </is>
      </c>
      <c r="Q440">
        <f>VLOOKUP(D440,Städte!$A$2:$C$308,3,FALSE)</f>
        <v/>
      </c>
      <c r="R440">
        <f>VLOOKUP(D440,Städte!$A$1:$C$308,2,FALSE)</f>
        <v/>
      </c>
    </row>
    <row r="441">
      <c r="A441" t="inlineStr">
        <is>
          <t>Dienstleistungsgesellsch. d.Neckar-Odenwald-Kreises gemeinnützige GmbH-Digeno</t>
        </is>
      </c>
      <c r="B441" t="inlineStr">
        <is>
          <t>Förderung des Wohlfahrtswesens</t>
        </is>
      </c>
      <c r="C441" t="n">
        <v>74821</v>
      </c>
      <c r="D441" t="inlineStr">
        <is>
          <t>Mosbach</t>
        </is>
      </c>
      <c r="E441" t="inlineStr">
        <is>
          <t>Scheffelstr.</t>
        </is>
      </c>
      <c r="F441" t="n">
        <v>1</v>
      </c>
      <c r="I441" t="inlineStr">
        <is>
          <t>Deutschland</t>
        </is>
      </c>
      <c r="J441" t="inlineStr">
        <is>
          <t>BW</t>
        </is>
      </c>
      <c r="K441" s="12" t="inlineStr">
        <is>
          <t>https://www.digeno.de/</t>
        </is>
      </c>
      <c r="L441" t="inlineStr">
        <is>
          <t>Mosbach</t>
        </is>
      </c>
      <c r="N441" s="1" t="n">
        <v>45684</v>
      </c>
      <c r="P441" t="inlineStr">
        <is>
          <t>Nein</t>
        </is>
      </c>
      <c r="Q441">
        <f>VLOOKUP(D441,Städte!$A$2:$C$308,3,FALSE)</f>
        <v/>
      </c>
      <c r="R441">
        <f>VLOOKUP(D441,Städte!$A$1:$C$308,2,FALSE)</f>
        <v/>
      </c>
    </row>
    <row r="442">
      <c r="A442" t="inlineStr">
        <is>
          <t>Die Sternchen gemeinnützige GmbH</t>
        </is>
      </c>
      <c r="B442" t="inlineStr">
        <is>
          <t>Förderung der Erziehung</t>
        </is>
      </c>
      <c r="C442" t="n">
        <v>69121</v>
      </c>
      <c r="D442" t="inlineStr">
        <is>
          <t>Heidelberg</t>
        </is>
      </c>
      <c r="E442" t="inlineStr">
        <is>
          <t>Mühltalstr.</t>
        </is>
      </c>
      <c r="F442" t="n">
        <v>21</v>
      </c>
      <c r="I442" t="inlineStr">
        <is>
          <t>Deutschland</t>
        </is>
      </c>
      <c r="J442" t="inlineStr">
        <is>
          <t>BW</t>
        </is>
      </c>
      <c r="K442" s="12" t="inlineStr">
        <is>
          <t>https://www.die-sternchen.de/</t>
        </is>
      </c>
      <c r="L442" t="inlineStr">
        <is>
          <t>Heidelberg</t>
        </is>
      </c>
      <c r="N442" s="1" t="n">
        <v>45742</v>
      </c>
      <c r="P442" t="inlineStr">
        <is>
          <t>Nein</t>
        </is>
      </c>
      <c r="Q442">
        <f>VLOOKUP(D442,Städte!$A$2:$C$308,3,FALSE)</f>
        <v/>
      </c>
      <c r="R442">
        <f>VLOOKUP(D442,Städte!$A$1:$C$308,2,FALSE)</f>
        <v/>
      </c>
    </row>
    <row r="443">
      <c r="A443" t="inlineStr">
        <is>
          <t>Dieter von Holtzbrinck Stiftung GmbH</t>
        </is>
      </c>
      <c r="B443" t="inlineStr">
        <is>
          <t>Förderung von Wissenschaft und Forschung, Förderung der Religion,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Umweltschutzes einschließlich Klimaschutz, Förderung des Wohlfahrtswesens, Förderung der Entwicklungszusammenarbeit, Förderung des Sports, Förderung der Heimatpflege, Körperschaft fördert mildtätige Zwecke, Förderung internationaler Gesinnung, der Toleranz auf allen Gebieten der Kultur und der Völkerverständigung, Förderung des demokratischen Staatswesens</t>
        </is>
      </c>
      <c r="C443" t="n">
        <v>70182</v>
      </c>
      <c r="D443" t="inlineStr">
        <is>
          <t>Stuttgart</t>
        </is>
      </c>
      <c r="E443" t="inlineStr">
        <is>
          <t>Kernerstr.</t>
        </is>
      </c>
      <c r="F443" t="n">
        <v>50</v>
      </c>
      <c r="I443" t="inlineStr">
        <is>
          <t>Deutschland</t>
        </is>
      </c>
      <c r="J443" t="inlineStr">
        <is>
          <t>BW</t>
        </is>
      </c>
      <c r="K443" s="12" t="inlineStr">
        <is>
          <t>https://www.dvhstiftung.com/</t>
        </is>
      </c>
      <c r="L443" t="inlineStr">
        <is>
          <t>Stuttgart-Körpersch.</t>
        </is>
      </c>
      <c r="N443" s="1" t="n">
        <v>45629</v>
      </c>
      <c r="P443" t="inlineStr">
        <is>
          <t>Nein</t>
        </is>
      </c>
      <c r="Q443">
        <f>VLOOKUP(D443,Städte!$A$2:$C$308,3,FALSE)</f>
        <v/>
      </c>
      <c r="R443">
        <f>VLOOKUP(D443,Städte!$A$1:$C$308,2,FALSE)</f>
        <v/>
      </c>
    </row>
    <row r="444">
      <c r="A444" t="inlineStr">
        <is>
          <t>Dietmar Hopp Stiftung gGmbH</t>
        </is>
      </c>
      <c r="B444" t="inlineStr">
        <is>
          <t>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Wohlfahrtswesens, Förderung des Sports, Körperschaft fördert mildtätige Zwecke, Förderung des öffentlichen Gesundheitswesens oder der öffentlichen Gesundheitspflege</t>
        </is>
      </c>
      <c r="C444" t="n">
        <v>68789</v>
      </c>
      <c r="D444" t="inlineStr">
        <is>
          <t>St.Leon-Rot</t>
        </is>
      </c>
      <c r="E444" t="inlineStr">
        <is>
          <t>Opelstr.</t>
        </is>
      </c>
      <c r="F444" t="n">
        <v>28</v>
      </c>
      <c r="I444" t="inlineStr">
        <is>
          <t>Deutschland</t>
        </is>
      </c>
      <c r="J444" t="inlineStr">
        <is>
          <t>BW</t>
        </is>
      </c>
      <c r="K444" s="12" t="inlineStr">
        <is>
          <t>https://dietmar-hopp-stiftung.de/</t>
        </is>
      </c>
      <c r="L444" t="inlineStr">
        <is>
          <t>Heidelberg</t>
        </is>
      </c>
      <c r="M444" s="1" t="n">
        <v>44693</v>
      </c>
      <c r="N444" s="1" t="n">
        <v>45586</v>
      </c>
      <c r="P444" t="inlineStr">
        <is>
          <t>Nein</t>
        </is>
      </c>
      <c r="Q444">
        <f>VLOOKUP(D444,Städte!$A$2:$C$308,3,FALSE)</f>
        <v/>
      </c>
      <c r="R444">
        <f>VLOOKUP(D444,Städte!$A$1:$C$308,2,FALSE)</f>
        <v/>
      </c>
    </row>
    <row r="445">
      <c r="A445" t="inlineStr">
        <is>
          <t>Die TUM Campus Heilbronn gGmbH</t>
        </is>
      </c>
      <c r="B445" t="inlineStr">
        <is>
          <t>Förderung von Wissenschaft und Forschung, Förderung der Volks- und Berufsbildung sowie der Studentenhilfe</t>
        </is>
      </c>
      <c r="C445" t="n">
        <v>74076</v>
      </c>
      <c r="D445" t="inlineStr">
        <is>
          <t>Heilbronn</t>
        </is>
      </c>
      <c r="E445" t="inlineStr">
        <is>
          <t>Am Bildungscampus</t>
        </is>
      </c>
      <c r="F445" t="n">
        <v>2</v>
      </c>
      <c r="I445" t="inlineStr">
        <is>
          <t>Deutschland</t>
        </is>
      </c>
      <c r="J445" t="inlineStr">
        <is>
          <t>BW</t>
        </is>
      </c>
      <c r="K445" s="12" t="inlineStr">
        <is>
          <t>https://tumheilbronn-ggmbh.de/</t>
        </is>
      </c>
      <c r="L445" t="inlineStr">
        <is>
          <t>Heilbronn</t>
        </is>
      </c>
      <c r="N445" s="1" t="n">
        <v>45587</v>
      </c>
      <c r="P445" t="inlineStr">
        <is>
          <t>Nein</t>
        </is>
      </c>
      <c r="Q445">
        <f>VLOOKUP(D445,Städte!$A$2:$C$308,3,FALSE)</f>
        <v/>
      </c>
      <c r="R445">
        <f>VLOOKUP(D445,Städte!$A$1:$C$308,2,FALSE)</f>
        <v/>
      </c>
    </row>
    <row r="446">
      <c r="A446" t="inlineStr">
        <is>
          <t>Die Zieglerschen Altenhilfe Esslingen gemeinnützige GmbH</t>
        </is>
      </c>
      <c r="B446"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is>
      </c>
      <c r="C446" t="n">
        <v>88271</v>
      </c>
      <c r="D446" t="inlineStr">
        <is>
          <t>Wilhelmsdorf</t>
        </is>
      </c>
      <c r="E446" t="inlineStr">
        <is>
          <t>Pfrunger Str.</t>
        </is>
      </c>
      <c r="F446" t="n">
        <v>2</v>
      </c>
      <c r="I446" t="inlineStr">
        <is>
          <t>Deutschland</t>
        </is>
      </c>
      <c r="J446" t="inlineStr">
        <is>
          <t>BW</t>
        </is>
      </c>
      <c r="K446" s="12" t="inlineStr">
        <is>
          <t>https://www.zieglersche.de/katharinenstift</t>
        </is>
      </c>
      <c r="L446" t="inlineStr">
        <is>
          <t>Ravensburg</t>
        </is>
      </c>
      <c r="M446" s="1" t="n">
        <v>43391</v>
      </c>
      <c r="N446" s="1" t="n">
        <v>45334</v>
      </c>
      <c r="P446" t="inlineStr">
        <is>
          <t>Nein</t>
        </is>
      </c>
      <c r="Q446">
        <f>VLOOKUP(D446,Städte!$A$2:$C$308,3,FALSE)</f>
        <v/>
      </c>
      <c r="R446">
        <f>VLOOKUP(D446,Städte!$A$1:$C$308,2,FALSE)</f>
        <v/>
      </c>
    </row>
    <row r="447">
      <c r="A447" t="inlineStr">
        <is>
          <t>Die Zieglerschen - Integration in Arbeit gemeinnützige GmbH</t>
        </is>
      </c>
      <c r="B447" t="inlineStr">
        <is>
          <t>Förderung der Jugendhilfe,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is>
      </c>
      <c r="C447" t="n">
        <v>88271</v>
      </c>
      <c r="D447" t="inlineStr">
        <is>
          <t>Wilhelmsdorf</t>
        </is>
      </c>
      <c r="E447" t="inlineStr">
        <is>
          <t>Pfrunger Str.</t>
        </is>
      </c>
      <c r="F447" t="n">
        <v>2</v>
      </c>
      <c r="I447" t="inlineStr">
        <is>
          <t>Deutschland</t>
        </is>
      </c>
      <c r="J447" t="inlineStr">
        <is>
          <t>BW</t>
        </is>
      </c>
      <c r="K447" s="12" t="inlineStr">
        <is>
          <t>https://www.zieglersche.de/ueber-uns</t>
        </is>
      </c>
      <c r="L447" t="inlineStr">
        <is>
          <t>Ravensburg</t>
        </is>
      </c>
      <c r="M447" s="1" t="n">
        <v>41562</v>
      </c>
      <c r="N447" s="1" t="n">
        <v>45334</v>
      </c>
      <c r="P447" t="inlineStr">
        <is>
          <t>Nein</t>
        </is>
      </c>
      <c r="Q447">
        <f>VLOOKUP(D447,Städte!$A$2:$C$308,3,FALSE)</f>
        <v/>
      </c>
      <c r="R447">
        <f>VLOOKUP(D447,Städte!$A$1:$C$308,2,FALSE)</f>
        <v/>
      </c>
    </row>
    <row r="448">
      <c r="A448" t="inlineStr">
        <is>
          <t>Die Zieglerschen - Nord - gemeinnützige GmbH</t>
        </is>
      </c>
      <c r="B448"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is>
      </c>
      <c r="C448" t="n">
        <v>88271</v>
      </c>
      <c r="D448" t="inlineStr">
        <is>
          <t>Wilhelmsdorf</t>
        </is>
      </c>
      <c r="E448" t="inlineStr">
        <is>
          <t>Pfrunger Str.</t>
        </is>
      </c>
      <c r="F448" t="n">
        <v>2</v>
      </c>
      <c r="I448" t="inlineStr">
        <is>
          <t>Deutschland</t>
        </is>
      </c>
      <c r="J448" t="inlineStr">
        <is>
          <t>BW</t>
        </is>
      </c>
      <c r="K448" s="12" t="inlineStr">
        <is>
          <t>https://www.zieglersche.de/</t>
        </is>
      </c>
      <c r="L448" t="inlineStr">
        <is>
          <t>Ravensburg</t>
        </is>
      </c>
      <c r="M448" s="1" t="n">
        <v>42489</v>
      </c>
      <c r="N448" s="1" t="n">
        <v>45334</v>
      </c>
      <c r="P448" t="inlineStr">
        <is>
          <t>Nein</t>
        </is>
      </c>
      <c r="Q448">
        <f>VLOOKUP(D448,Städte!$A$2:$C$308,3,FALSE)</f>
        <v/>
      </c>
      <c r="R448">
        <f>VLOOKUP(D448,Städte!$A$1:$C$308,2,FALSE)</f>
        <v/>
      </c>
    </row>
    <row r="449">
      <c r="A449" t="inlineStr">
        <is>
          <t>Die Zieglerschen - Süd - gemeinnützige GmbH</t>
        </is>
      </c>
      <c r="B449"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is>
      </c>
      <c r="C449" t="n">
        <v>88271</v>
      </c>
      <c r="D449" t="inlineStr">
        <is>
          <t>Wilhelmsdorf</t>
        </is>
      </c>
      <c r="E449" t="inlineStr">
        <is>
          <t>Pfrunger Str.</t>
        </is>
      </c>
      <c r="F449" t="n">
        <v>2</v>
      </c>
      <c r="I449" t="inlineStr">
        <is>
          <t>Deutschland</t>
        </is>
      </c>
      <c r="J449" t="inlineStr">
        <is>
          <t>BW</t>
        </is>
      </c>
      <c r="K449" s="12" t="inlineStr">
        <is>
          <t>https://www.zieglersche.de/</t>
        </is>
      </c>
      <c r="L449" t="inlineStr">
        <is>
          <t>Ravensburg</t>
        </is>
      </c>
      <c r="M449" s="1" t="n">
        <v>42489</v>
      </c>
      <c r="N449" s="1" t="n">
        <v>45334</v>
      </c>
      <c r="P449" t="inlineStr">
        <is>
          <t>Nein</t>
        </is>
      </c>
      <c r="Q449">
        <f>VLOOKUP(D449,Städte!$A$2:$C$308,3,FALSE)</f>
        <v/>
      </c>
      <c r="R449">
        <f>VLOOKUP(D449,Städte!$A$1:$C$308,2,FALSE)</f>
        <v/>
      </c>
    </row>
    <row r="450">
      <c r="A450" t="inlineStr">
        <is>
          <t>Die Zieglerschen - West - gemeinnützige GmbH</t>
        </is>
      </c>
      <c r="B450"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öffentlichen Gesundheitswesens oder der öffentlichen Gesundheitspflege</t>
        </is>
      </c>
      <c r="C450" t="n">
        <v>88271</v>
      </c>
      <c r="D450" t="inlineStr">
        <is>
          <t>Wilhelmsdorf</t>
        </is>
      </c>
      <c r="E450" t="inlineStr">
        <is>
          <t>Pfrunger Str.</t>
        </is>
      </c>
      <c r="F450" t="n">
        <v>2</v>
      </c>
      <c r="I450" t="inlineStr">
        <is>
          <t>Deutschland</t>
        </is>
      </c>
      <c r="J450" t="inlineStr">
        <is>
          <t>BW</t>
        </is>
      </c>
      <c r="K450" s="12" t="inlineStr">
        <is>
          <t>https://www.zieglersche.de/</t>
        </is>
      </c>
      <c r="L450" t="inlineStr">
        <is>
          <t>Ravensburg</t>
        </is>
      </c>
      <c r="M450" s="1" t="n">
        <v>42475</v>
      </c>
      <c r="N450" s="1" t="n">
        <v>45334</v>
      </c>
      <c r="P450" t="inlineStr">
        <is>
          <t>Nein</t>
        </is>
      </c>
      <c r="Q450">
        <f>VLOOKUP(D450,Städte!$A$2:$C$308,3,FALSE)</f>
        <v/>
      </c>
      <c r="R450">
        <f>VLOOKUP(D450,Städte!$A$1:$C$308,2,FALSE)</f>
        <v/>
      </c>
    </row>
    <row r="451">
      <c r="A451" t="inlineStr">
        <is>
          <t>DiPers GmbH</t>
        </is>
      </c>
      <c r="B451" t="inlineStr">
        <is>
          <t>Förderung der Volks- und Berufsbildung sowie der Studentenhilfe</t>
        </is>
      </c>
      <c r="C451" t="n">
        <v>88214</v>
      </c>
      <c r="D451" t="inlineStr">
        <is>
          <t>Ravensburg</t>
        </is>
      </c>
      <c r="E451" t="inlineStr">
        <is>
          <t>Kanalstr.</t>
        </is>
      </c>
      <c r="F451" t="n">
        <v>17</v>
      </c>
      <c r="I451" t="inlineStr">
        <is>
          <t>Deutschland</t>
        </is>
      </c>
      <c r="J451" t="inlineStr">
        <is>
          <t>BW</t>
        </is>
      </c>
      <c r="K451" s="12" t="inlineStr">
        <is>
          <t>https://www.dipers.de/</t>
        </is>
      </c>
      <c r="L451" t="inlineStr">
        <is>
          <t>Ravensburg</t>
        </is>
      </c>
      <c r="M451" s="1" t="n">
        <v>43028</v>
      </c>
      <c r="N451" s="1" t="n">
        <v>45320</v>
      </c>
      <c r="P451" t="inlineStr">
        <is>
          <t>Nein</t>
        </is>
      </c>
      <c r="Q451">
        <f>VLOOKUP(D451,Städte!$A$2:$C$308,3,FALSE)</f>
        <v/>
      </c>
      <c r="R451">
        <f>VLOOKUP(D451,Städte!$A$1:$C$308,2,FALSE)</f>
        <v/>
      </c>
    </row>
    <row r="452">
      <c r="A452" t="inlineStr">
        <is>
          <t>direct help better future gemeinnützige GmbH</t>
        </is>
      </c>
      <c r="B452" t="inlineStr">
        <is>
          <t>Förderung der Jugendhilfe, Körperschaft fördert mildtätige Zwecke</t>
        </is>
      </c>
      <c r="C452" t="n">
        <v>79539</v>
      </c>
      <c r="D452" t="inlineStr">
        <is>
          <t>Lörrach</t>
        </is>
      </c>
      <c r="E452" t="inlineStr">
        <is>
          <t>Chesterplatz</t>
        </is>
      </c>
      <c r="F452" t="n">
        <v>3</v>
      </c>
      <c r="I452" t="inlineStr">
        <is>
          <t>Deutschland</t>
        </is>
      </c>
      <c r="J452" t="inlineStr">
        <is>
          <t>BW</t>
        </is>
      </c>
      <c r="K452" s="12" t="inlineStr">
        <is>
          <t>https://www.dhbf.de/</t>
        </is>
      </c>
      <c r="L452" t="inlineStr">
        <is>
          <t>Lörrach</t>
        </is>
      </c>
      <c r="N452" s="1" t="n">
        <v>45560</v>
      </c>
      <c r="P452" t="inlineStr">
        <is>
          <t>Nein</t>
        </is>
      </c>
      <c r="Q452">
        <f>VLOOKUP(D452,Städte!$A$2:$C$308,3,FALSE)</f>
        <v/>
      </c>
      <c r="R452">
        <f>VLOOKUP(D452,Städte!$A$1:$C$308,2,FALSE)</f>
        <v/>
      </c>
    </row>
    <row r="453">
      <c r="A453" t="inlineStr">
        <is>
          <t>DKMS Collection Center gGmbH</t>
        </is>
      </c>
      <c r="B453" t="inlineStr">
        <is>
          <t>Förderung von Wissenschaft und Forschung, Förderung der Erziehung, Förderung der Volks- und Berufsbildung sowie der Studentenhilfe, Körperschaft fördert mildtätige Zwecke, Förderung des öffentlichen Gesundheitswesens oder der öffentlichen Gesundheitspflege</t>
        </is>
      </c>
      <c r="C453" t="n">
        <v>72072</v>
      </c>
      <c r="D453" t="inlineStr">
        <is>
          <t>Tübingen</t>
        </is>
      </c>
      <c r="E453" t="inlineStr">
        <is>
          <t>Kressbach</t>
        </is>
      </c>
      <c r="F453" t="n">
        <v>1</v>
      </c>
      <c r="I453" t="inlineStr">
        <is>
          <t>Deutschland</t>
        </is>
      </c>
      <c r="J453" t="inlineStr">
        <is>
          <t>BW</t>
        </is>
      </c>
      <c r="K453" s="12" t="inlineStr">
        <is>
          <t>https://professional.dkms.org/about/collection-center</t>
        </is>
      </c>
      <c r="L453" t="inlineStr">
        <is>
          <t>Tübingen</t>
        </is>
      </c>
      <c r="M453" s="1" t="n">
        <v>44363</v>
      </c>
      <c r="N453" s="1" t="n">
        <v>45747</v>
      </c>
      <c r="P453" t="inlineStr">
        <is>
          <t>Nein</t>
        </is>
      </c>
      <c r="Q453">
        <f>VLOOKUP(D453,Städte!$A$2:$C$308,3,FALSE)</f>
        <v/>
      </c>
      <c r="R453">
        <f>VLOOKUP(D453,Städte!$A$1:$C$308,2,FALSE)</f>
        <v/>
      </c>
    </row>
    <row r="454">
      <c r="A454" t="inlineStr">
        <is>
          <t>DKMS Donor Center gGmbH</t>
        </is>
      </c>
      <c r="C454" t="n">
        <v>72072</v>
      </c>
      <c r="D454" t="inlineStr">
        <is>
          <t>Tübingen</t>
        </is>
      </c>
      <c r="E454" t="inlineStr">
        <is>
          <t>Kressbach</t>
        </is>
      </c>
      <c r="F454" t="n">
        <v>1</v>
      </c>
      <c r="I454" t="inlineStr">
        <is>
          <t>Deutschland</t>
        </is>
      </c>
      <c r="J454" t="inlineStr">
        <is>
          <t>BW</t>
        </is>
      </c>
      <c r="K454" s="12" t="inlineStr">
        <is>
          <t>https://www.dkms.de/</t>
        </is>
      </c>
      <c r="L454" t="inlineStr">
        <is>
          <t>Tübingen</t>
        </is>
      </c>
      <c r="M454" s="1" t="n">
        <v>45566</v>
      </c>
      <c r="P454" t="inlineStr">
        <is>
          <t>Nein</t>
        </is>
      </c>
      <c r="Q454">
        <f>VLOOKUP(D454,Städte!$A$2:$C$308,3,FALSE)</f>
        <v/>
      </c>
      <c r="R454">
        <f>VLOOKUP(D454,Städte!$A$1:$C$308,2,FALSE)</f>
        <v/>
      </c>
    </row>
    <row r="455">
      <c r="A455" t="inlineStr">
        <is>
          <t>DKMS Group gGmbH</t>
        </is>
      </c>
      <c r="B455" t="inlineStr">
        <is>
          <t>Förderung von Wissenschaft und Forschung, Förderung der Volks- und Berufsbildung sowie der Studentenhilfe, Körperschaft fördert mildtätige Zwecke, Förderung des öffentlichen Gesundheitswesens oder der öffentlichen Gesundheitspflege</t>
        </is>
      </c>
      <c r="C455" t="n">
        <v>72072</v>
      </c>
      <c r="D455" t="inlineStr">
        <is>
          <t>Tübingen</t>
        </is>
      </c>
      <c r="E455" t="inlineStr">
        <is>
          <t>Kressbach</t>
        </is>
      </c>
      <c r="F455" t="n">
        <v>1</v>
      </c>
      <c r="I455" t="inlineStr">
        <is>
          <t>Deutschland</t>
        </is>
      </c>
      <c r="J455" t="inlineStr">
        <is>
          <t>BW</t>
        </is>
      </c>
      <c r="K455" s="12" t="inlineStr">
        <is>
          <t>https://www.dkms-group.org/</t>
        </is>
      </c>
      <c r="L455" t="inlineStr">
        <is>
          <t>Tübingen</t>
        </is>
      </c>
      <c r="M455" s="1" t="n">
        <v>45232</v>
      </c>
      <c r="N455" s="1" t="n">
        <v>45419</v>
      </c>
      <c r="P455" t="inlineStr">
        <is>
          <t>Nein</t>
        </is>
      </c>
      <c r="Q455">
        <f>VLOOKUP(D455,Städte!$A$2:$C$308,3,FALSE)</f>
        <v/>
      </c>
      <c r="R455">
        <f>VLOOKUP(D455,Städte!$A$1:$C$308,2,FALSE)</f>
        <v/>
      </c>
    </row>
    <row r="456">
      <c r="A456" t="inlineStr">
        <is>
          <t>DKMS Life Science Lab gGmbH</t>
        </is>
      </c>
      <c r="C456" t="n">
        <v>1069</v>
      </c>
      <c r="D456" t="inlineStr">
        <is>
          <t>Dresden</t>
        </is>
      </c>
      <c r="E456" t="inlineStr">
        <is>
          <t>St. Petersburger Str.</t>
        </is>
      </c>
      <c r="F456" t="n">
        <v>2</v>
      </c>
      <c r="I456" t="inlineStr">
        <is>
          <t>Deutschland</t>
        </is>
      </c>
      <c r="J456" t="inlineStr">
        <is>
          <t>BW</t>
        </is>
      </c>
      <c r="K456" s="12" t="inlineStr">
        <is>
          <t>https://www.dkms-lab.de/</t>
        </is>
      </c>
      <c r="L456" t="inlineStr">
        <is>
          <t>Tübingen</t>
        </is>
      </c>
      <c r="M456" s="1" t="n">
        <v>44631</v>
      </c>
      <c r="N456" s="1" t="n">
        <v>45315</v>
      </c>
      <c r="P456" t="inlineStr">
        <is>
          <t>Nein</t>
        </is>
      </c>
      <c r="Q456">
        <f>VLOOKUP(D456,Städte!$A$2:$C$308,3,FALSE)</f>
        <v/>
      </c>
      <c r="R456">
        <f>VLOOKUP(D456,Städte!$A$1:$C$308,2,FALSE)</f>
        <v/>
      </c>
    </row>
    <row r="457">
      <c r="A457" t="inlineStr">
        <is>
          <t>DKMS Registry gGmbH</t>
        </is>
      </c>
      <c r="B457" t="inlineStr">
        <is>
          <t>Förderung von Wissenschaft und Forschung, Förderung der Volks- und Berufsbildung sowie der Studentenhilfe, Körperschaft fördert mildtätige Zwecke, Förderung des öffentlichen Gesundheitswesens oder der öffentlichen Gesundheitspflege</t>
        </is>
      </c>
      <c r="C457" t="n">
        <v>72072</v>
      </c>
      <c r="D457" t="inlineStr">
        <is>
          <t>Tübingen</t>
        </is>
      </c>
      <c r="E457" t="inlineStr">
        <is>
          <t>Kressbach</t>
        </is>
      </c>
      <c r="F457" t="n">
        <v>1</v>
      </c>
      <c r="I457" t="inlineStr">
        <is>
          <t>Deutschland</t>
        </is>
      </c>
      <c r="J457" t="inlineStr">
        <is>
          <t>BW</t>
        </is>
      </c>
      <c r="K457" s="12" t="inlineStr">
        <is>
          <t>https://professional.dkms.org/about/registry</t>
        </is>
      </c>
      <c r="L457" t="inlineStr">
        <is>
          <t>Tübingen</t>
        </is>
      </c>
      <c r="M457" s="1" t="n">
        <v>44631</v>
      </c>
      <c r="N457" s="1" t="n">
        <v>45748</v>
      </c>
      <c r="P457" t="inlineStr">
        <is>
          <t>Nein</t>
        </is>
      </c>
      <c r="Q457">
        <f>VLOOKUP(D457,Städte!$A$2:$C$308,3,FALSE)</f>
        <v/>
      </c>
      <c r="R457">
        <f>VLOOKUP(D457,Städte!$A$1:$C$308,2,FALSE)</f>
        <v/>
      </c>
    </row>
    <row r="458">
      <c r="A458" t="inlineStr">
        <is>
          <t>DKMS Stem Cell Bank gGmbH</t>
        </is>
      </c>
      <c r="B458" t="inlineStr">
        <is>
          <t>Förderung von Wissenschaft und Forschung, Körperschaft fördert mildtätige Zwecke, Förderung des öffentlichen Gesundheitswesens oder der öffentlichen Gesundheitspflege</t>
        </is>
      </c>
      <c r="C458" t="n">
        <v>72072</v>
      </c>
      <c r="D458" t="inlineStr">
        <is>
          <t>Tübingen</t>
        </is>
      </c>
      <c r="E458" t="inlineStr">
        <is>
          <t>Kressbach</t>
        </is>
      </c>
      <c r="F458" t="n">
        <v>1</v>
      </c>
      <c r="I458" t="inlineStr">
        <is>
          <t>Deutschland</t>
        </is>
      </c>
      <c r="J458" t="inlineStr">
        <is>
          <t>BW</t>
        </is>
      </c>
      <c r="K458" s="12" t="inlineStr">
        <is>
          <t>https://www.dkms.de/stemcellbank</t>
        </is>
      </c>
      <c r="L458" t="inlineStr">
        <is>
          <t>Tübingen</t>
        </is>
      </c>
      <c r="M458" s="1" t="n">
        <v>44631</v>
      </c>
      <c r="N458" s="1" t="n">
        <v>45747</v>
      </c>
      <c r="P458" t="inlineStr">
        <is>
          <t>Nein</t>
        </is>
      </c>
      <c r="Q458">
        <f>VLOOKUP(D458,Städte!$A$2:$C$308,3,FALSE)</f>
        <v/>
      </c>
      <c r="R458">
        <f>VLOOKUP(D458,Städte!$A$1:$C$308,2,FALSE)</f>
        <v/>
      </c>
    </row>
    <row r="459">
      <c r="A459" t="inlineStr">
        <is>
          <t>DKS Strahlentherapie MVZ gGmbH</t>
        </is>
      </c>
      <c r="B459" t="inlineStr">
        <is>
          <t>Förderung des Wohlfahrtswesens</t>
        </is>
      </c>
      <c r="C459" t="n">
        <v>70176</v>
      </c>
      <c r="D459" t="inlineStr">
        <is>
          <t>Stuttgart</t>
        </is>
      </c>
      <c r="E459" t="inlineStr">
        <is>
          <t>Rosenbergstr.</t>
        </is>
      </c>
      <c r="F459" t="n">
        <v>38</v>
      </c>
      <c r="I459" t="inlineStr">
        <is>
          <t>Deutschland</t>
        </is>
      </c>
      <c r="J459" t="inlineStr">
        <is>
          <t>BW</t>
        </is>
      </c>
      <c r="K459" s="12" t="inlineStr">
        <is>
          <t>https://www.dks-strahlentherapie.de/</t>
        </is>
      </c>
      <c r="L459" t="inlineStr">
        <is>
          <t>Stuttgart-Körpersch.</t>
        </is>
      </c>
      <c r="N459" s="1" t="n">
        <v>45331</v>
      </c>
      <c r="P459" t="inlineStr">
        <is>
          <t>Nein</t>
        </is>
      </c>
      <c r="Q459">
        <f>VLOOKUP(D459,Städte!$A$2:$C$308,3,FALSE)</f>
        <v/>
      </c>
      <c r="R459">
        <f>VLOOKUP(D459,Städte!$A$1:$C$308,2,FALSE)</f>
        <v/>
      </c>
    </row>
    <row r="460">
      <c r="A460" t="inlineStr">
        <is>
          <t>Dobelmühle gGmbH</t>
        </is>
      </c>
      <c r="B460" t="inlineStr">
        <is>
          <t>Förderung der Jugendhilfe</t>
        </is>
      </c>
      <c r="C460" t="n">
        <v>88326</v>
      </c>
      <c r="D460" t="inlineStr">
        <is>
          <t>Aulendorf</t>
        </is>
      </c>
      <c r="E460" t="inlineStr">
        <is>
          <t>Dobelmühle</t>
        </is>
      </c>
      <c r="F460" t="n">
        <v>24</v>
      </c>
      <c r="I460" t="inlineStr">
        <is>
          <t>Deutschland</t>
        </is>
      </c>
      <c r="J460" t="inlineStr">
        <is>
          <t>BW</t>
        </is>
      </c>
      <c r="K460" s="12" t="inlineStr">
        <is>
          <t>https://www.dobelmuehle.de/</t>
        </is>
      </c>
      <c r="L460" t="inlineStr">
        <is>
          <t>Ravensburg</t>
        </is>
      </c>
      <c r="M460" s="1" t="n">
        <v>41824</v>
      </c>
      <c r="N460" s="1" t="n">
        <v>45558</v>
      </c>
      <c r="P460" t="inlineStr">
        <is>
          <t>Nein</t>
        </is>
      </c>
      <c r="Q460">
        <f>VLOOKUP(D460,Städte!$A$2:$C$308,3,FALSE)</f>
        <v/>
      </c>
      <c r="R460">
        <f>VLOOKUP(D460,Städte!$A$1:$C$308,2,FALSE)</f>
        <v/>
      </c>
    </row>
    <row r="461">
      <c r="A461" t="inlineStr">
        <is>
          <t>Donaubüro gemeinnützige GmbH z.Hd.d. Geschäftsführers</t>
        </is>
      </c>
      <c r="B461" t="inlineStr">
        <is>
          <t>Förderung von Wissenschaft und Forschung, Förderung von Kunst und Kultur (mit Abzugsfähigkeit der Mitgliedsbeiträge), Förderung der Volks- und Berufsbildung sowie der Studentenhilfe, Förderung des Umweltschutzes einschließlich Klimaschutz, Förderung der Entwicklungszusammenarbeit, Körperschaft fördert mildtätige Zwecke, Förderung internationaler Gesinnung, der Toleranz auf allen Gebieten der Kultur und der Völkerverständigung</t>
        </is>
      </c>
      <c r="C461" t="n">
        <v>89073</v>
      </c>
      <c r="D461" t="inlineStr">
        <is>
          <t>Ulm</t>
        </is>
      </c>
      <c r="E461" t="inlineStr">
        <is>
          <t>Kronengasse</t>
        </is>
      </c>
      <c r="F461" t="n">
        <v>4</v>
      </c>
      <c r="G461" t="inlineStr">
        <is>
          <t>/3</t>
        </is>
      </c>
      <c r="I461" t="inlineStr">
        <is>
          <t>Deutschland</t>
        </is>
      </c>
      <c r="J461" t="inlineStr">
        <is>
          <t>BW</t>
        </is>
      </c>
      <c r="K461" s="12" t="inlineStr">
        <is>
          <t>https://www.northdata.de/?id=6286955</t>
        </is>
      </c>
      <c r="L461" t="inlineStr">
        <is>
          <t>Ulm</t>
        </is>
      </c>
      <c r="M461" s="1" t="n">
        <v>37580</v>
      </c>
      <c r="N461" s="1" t="n">
        <v>45804</v>
      </c>
      <c r="P461" t="inlineStr">
        <is>
          <t>Nein</t>
        </is>
      </c>
      <c r="Q461">
        <f>VLOOKUP(D461,Städte!$A$2:$C$308,3,FALSE)</f>
        <v/>
      </c>
      <c r="R461">
        <f>VLOOKUP(D461,Städte!$A$1:$C$308,2,FALSE)</f>
        <v/>
      </c>
    </row>
    <row r="462">
      <c r="A462" t="inlineStr">
        <is>
          <t>Donner + Kern gGmbH</t>
        </is>
      </c>
      <c r="B462" t="inlineStr">
        <is>
          <t>Förderung der Erziehung, Förderung der Volks- und Berufsbildung sowie der Studentenhilfe</t>
        </is>
      </c>
      <c r="C462" t="n">
        <v>71332</v>
      </c>
      <c r="D462" t="inlineStr">
        <is>
          <t>Waiblingen</t>
        </is>
      </c>
      <c r="E462" t="inlineStr">
        <is>
          <t>Stuttgarter Str.</t>
        </is>
      </c>
      <c r="F462" t="n">
        <v>108</v>
      </c>
      <c r="I462" t="inlineStr">
        <is>
          <t>Deutschland</t>
        </is>
      </c>
      <c r="J462" t="inlineStr">
        <is>
          <t>BW</t>
        </is>
      </c>
      <c r="K462" s="12" t="inlineStr">
        <is>
          <t>https://donner-kern.schule/</t>
        </is>
      </c>
      <c r="L462" t="inlineStr">
        <is>
          <t>Waiblingen</t>
        </is>
      </c>
      <c r="N462" s="1" t="n">
        <v>45495</v>
      </c>
      <c r="P462" t="inlineStr">
        <is>
          <t>Nein</t>
        </is>
      </c>
      <c r="Q462">
        <f>VLOOKUP(D462,Städte!$A$2:$C$308,3,FALSE)</f>
        <v/>
      </c>
      <c r="R462">
        <f>VLOOKUP(D462,Städte!$A$1:$C$308,2,FALSE)</f>
        <v/>
      </c>
    </row>
    <row r="463">
      <c r="A463" t="inlineStr">
        <is>
          <t>Dorf Seewalde gGmbH</t>
        </is>
      </c>
      <c r="B463" t="inlineStr">
        <is>
          <t>Förderung der Erziehung, Förderung der Volks- und Berufsbildung sowie der Studentenhilfe, Förderung des Naturschutzes und der Landschaftspflege, Förderung des Umweltschutzes einschließlich Klimaschutz, Körperschaft fördert mildtätige Zwecke</t>
        </is>
      </c>
      <c r="C463" t="n">
        <v>17255</v>
      </c>
      <c r="D463" t="inlineStr">
        <is>
          <t>Wustrow</t>
        </is>
      </c>
      <c r="E463" t="inlineStr">
        <is>
          <t>Seewalde</t>
        </is>
      </c>
      <c r="F463" t="n">
        <v>2</v>
      </c>
      <c r="I463" t="inlineStr">
        <is>
          <t>Deutschland</t>
        </is>
      </c>
      <c r="J463" t="inlineStr">
        <is>
          <t>BW</t>
        </is>
      </c>
      <c r="K463" s="12" t="inlineStr">
        <is>
          <t>https://seewalde.de/</t>
        </is>
      </c>
      <c r="L463" t="inlineStr">
        <is>
          <t>Stuttgart-Körpersch.</t>
        </is>
      </c>
      <c r="M463" s="1" t="n">
        <v>39367</v>
      </c>
      <c r="N463" s="1" t="n">
        <v>45394</v>
      </c>
      <c r="P463" t="inlineStr">
        <is>
          <t>Nein</t>
        </is>
      </c>
      <c r="Q463">
        <f>VLOOKUP(D463,Städte!$A$2:$C$308,3,FALSE)</f>
        <v/>
      </c>
      <c r="R463">
        <f>VLOOKUP(D463,Städte!$A$1:$C$308,2,FALSE)</f>
        <v/>
      </c>
    </row>
    <row r="464">
      <c r="A464" t="inlineStr">
        <is>
          <t>Doris Leibinger Stiftung GmbH</t>
        </is>
      </c>
      <c r="B464" t="inlineStr">
        <is>
          <t>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t>
        </is>
      </c>
      <c r="C464" t="n">
        <v>71735</v>
      </c>
      <c r="D464" t="inlineStr">
        <is>
          <t>Eberdingen</t>
        </is>
      </c>
      <c r="E464" t="inlineStr">
        <is>
          <t>Hemminger Str.</t>
        </is>
      </c>
      <c r="F464" t="n">
        <v>4</v>
      </c>
      <c r="I464" t="inlineStr">
        <is>
          <t>Deutschland</t>
        </is>
      </c>
      <c r="J464" t="inlineStr">
        <is>
          <t>BW</t>
        </is>
      </c>
      <c r="K464" s="12" t="inlineStr">
        <is>
          <t>https://www.leibinger-stiftung.de/doris-leibinger-stiftung/die-stiftung</t>
        </is>
      </c>
      <c r="L464" t="inlineStr">
        <is>
          <t>Bietigheim-Bissingen</t>
        </is>
      </c>
      <c r="M464" s="1" t="n">
        <v>39394</v>
      </c>
      <c r="N464" s="1" t="n">
        <v>44546</v>
      </c>
      <c r="P464" t="inlineStr">
        <is>
          <t>Nein</t>
        </is>
      </c>
      <c r="Q464">
        <f>VLOOKUP(D464,Städte!$A$2:$C$308,3,FALSE)</f>
        <v/>
      </c>
      <c r="R464">
        <f>VLOOKUP(D464,Städte!$A$1:$C$308,2,FALSE)</f>
        <v/>
      </c>
    </row>
    <row r="465">
      <c r="A465" t="inlineStr">
        <is>
          <t>Dornahof Integrationsbetriebe gGmbH</t>
        </is>
      </c>
      <c r="B465" t="inlineStr">
        <is>
          <t>Förderung des Wohlfahrtswesens</t>
        </is>
      </c>
      <c r="C465" t="n">
        <v>88361</v>
      </c>
      <c r="D465" t="inlineStr">
        <is>
          <t>Altshausen</t>
        </is>
      </c>
      <c r="E465" t="inlineStr">
        <is>
          <t>Dornahof</t>
        </is>
      </c>
      <c r="F465" t="n">
        <v>1</v>
      </c>
      <c r="I465" t="inlineStr">
        <is>
          <t>Deutschland</t>
        </is>
      </c>
      <c r="J465" t="inlineStr">
        <is>
          <t>BW</t>
        </is>
      </c>
      <c r="K465" s="12" t="inlineStr">
        <is>
          <t>https://www.dornahof.de/</t>
        </is>
      </c>
      <c r="L465" t="inlineStr">
        <is>
          <t>Sigmaringen Außenstelle Bad Saulgau</t>
        </is>
      </c>
      <c r="N465" s="1" t="n">
        <v>45524</v>
      </c>
      <c r="P465" t="inlineStr">
        <is>
          <t>Nein</t>
        </is>
      </c>
      <c r="Q465">
        <f>VLOOKUP(D465,Städte!$A$2:$C$308,3,FALSE)</f>
        <v/>
      </c>
      <c r="R465">
        <f>VLOOKUP(D465,Städte!$A$1:$C$308,2,FALSE)</f>
        <v/>
      </c>
    </row>
    <row r="466">
      <c r="A466" t="inlineStr">
        <is>
          <t>Dr. Antonie Kraut Stiftung c/o Agentur mehrwert gGmbH</t>
        </is>
      </c>
      <c r="B466" t="inlineStr">
        <is>
          <t>Förderung der Erziehung, Förderung der Volks- und Berufsbildung sowie der Studentenhilfe</t>
        </is>
      </c>
      <c r="C466" t="n">
        <v>70173</v>
      </c>
      <c r="D466" t="inlineStr">
        <is>
          <t>Stuttgart</t>
        </is>
      </c>
      <c r="E466" t="inlineStr">
        <is>
          <t>Lange Straße</t>
        </is>
      </c>
      <c r="F466" t="n">
        <v>3</v>
      </c>
      <c r="I466" t="inlineStr">
        <is>
          <t>Deutschland</t>
        </is>
      </c>
      <c r="J466" t="inlineStr">
        <is>
          <t>BW</t>
        </is>
      </c>
      <c r="K466" s="12" t="inlineStr">
        <is>
          <t>https://www.agentur-mehrwert.de/startseite/stifterverbund-zu-foerderung-sozialen-lernens/</t>
        </is>
      </c>
      <c r="L466" t="inlineStr">
        <is>
          <t>Stuttgart-Körpersch.</t>
        </is>
      </c>
      <c r="N466" s="1" t="n">
        <v>44886</v>
      </c>
      <c r="P466" t="inlineStr">
        <is>
          <t>Nein</t>
        </is>
      </c>
      <c r="Q466">
        <f>VLOOKUP(D466,Städte!$A$2:$C$308,3,FALSE)</f>
        <v/>
      </c>
      <c r="R466">
        <f>VLOOKUP(D466,Städte!$A$1:$C$308,2,FALSE)</f>
        <v/>
      </c>
    </row>
    <row r="467">
      <c r="A467" t="inlineStr">
        <is>
          <t>Dr. Carl-Clemm und Dr. Carl Haas Stiftung c/o Essity Operations Mannheim GmbH</t>
        </is>
      </c>
      <c r="B467" t="inlineStr">
        <is>
          <t>Förderung von Wissenschaft und Forschung, Förderung der Volks- und Berufsbildung sowie der Studentenhilfe</t>
        </is>
      </c>
      <c r="C467" t="n">
        <v>68305</v>
      </c>
      <c r="D467" t="inlineStr">
        <is>
          <t>Mannheim</t>
        </is>
      </c>
      <c r="E467" t="inlineStr">
        <is>
          <t>Sandhofer Str.</t>
        </is>
      </c>
      <c r="F467" t="n">
        <v>176</v>
      </c>
      <c r="I467" t="inlineStr">
        <is>
          <t>Deutschland</t>
        </is>
      </c>
      <c r="J467" t="inlineStr">
        <is>
          <t>BW</t>
        </is>
      </c>
      <c r="K467" s="12" t="inlineStr">
        <is>
          <t>https://www.deutsche-digitale-bibliothek.de/item/7HFE5FNJ3G47ENMKVQ3H6SQDD4AQT755</t>
        </is>
      </c>
      <c r="L467" t="inlineStr">
        <is>
          <t>Mannheim-Neckarstadt</t>
        </is>
      </c>
      <c r="N467" s="1" t="n">
        <v>45349</v>
      </c>
      <c r="P467" t="inlineStr">
        <is>
          <t>Nein</t>
        </is>
      </c>
      <c r="Q467">
        <f>VLOOKUP(D467,Städte!$A$2:$C$308,3,FALSE)</f>
        <v/>
      </c>
      <c r="R467">
        <f>VLOOKUP(D467,Städte!$A$1:$C$308,2,FALSE)</f>
        <v/>
      </c>
    </row>
    <row r="468">
      <c r="A468" t="inlineStr">
        <is>
          <t>DREISAM sozial- medizinische Pflege- betriebe gGmbH</t>
        </is>
      </c>
      <c r="B468" t="inlineStr">
        <is>
          <t>Förderung des Wohlfahrtswesens, Körperschaft fördert mildtätige Zwecke</t>
        </is>
      </c>
      <c r="C468" t="n">
        <v>79100</v>
      </c>
      <c r="D468" t="inlineStr">
        <is>
          <t>Freiburg</t>
        </is>
      </c>
      <c r="E468" t="inlineStr">
        <is>
          <t>Heinrich-v-Stephan-Str</t>
        </is>
      </c>
      <c r="F468" t="n">
        <v>15</v>
      </c>
      <c r="I468" t="inlineStr">
        <is>
          <t>Deutschland</t>
        </is>
      </c>
      <c r="J468" t="inlineStr">
        <is>
          <t>BW</t>
        </is>
      </c>
      <c r="K468" s="12" t="inlineStr">
        <is>
          <t>https://www.3sam-online.de/</t>
        </is>
      </c>
      <c r="L468" t="inlineStr">
        <is>
          <t>Freiburg-Stadt</t>
        </is>
      </c>
      <c r="M468" s="1" t="n">
        <v>42801</v>
      </c>
      <c r="N468" s="1" t="n">
        <v>45470</v>
      </c>
      <c r="P468" t="inlineStr">
        <is>
          <t>Nein</t>
        </is>
      </c>
      <c r="Q468">
        <f>VLOOKUP(D468,Städte!$A$2:$C$308,3,FALSE)</f>
        <v/>
      </c>
      <c r="R468">
        <f>VLOOKUP(D468,Städte!$A$1:$C$308,2,FALSE)</f>
        <v/>
      </c>
    </row>
    <row r="469">
      <c r="A469" t="inlineStr">
        <is>
          <t>DreisamWerke gGmbH</t>
        </is>
      </c>
      <c r="B469" t="inlineStr">
        <is>
          <t>Förderung des Wohlfahrtswesens</t>
        </is>
      </c>
      <c r="C469" t="n">
        <v>79102</v>
      </c>
      <c r="D469" t="inlineStr">
        <is>
          <t>Freiburg</t>
        </is>
      </c>
      <c r="E469" t="inlineStr">
        <is>
          <t>Urachstr.</t>
        </is>
      </c>
      <c r="F469" t="n">
        <v>40</v>
      </c>
      <c r="G469" t="inlineStr">
        <is>
          <t>b</t>
        </is>
      </c>
      <c r="I469" t="inlineStr">
        <is>
          <t>Deutschland</t>
        </is>
      </c>
      <c r="J469" t="inlineStr">
        <is>
          <t>BW</t>
        </is>
      </c>
      <c r="K469" s="12" t="inlineStr">
        <is>
          <t>http://www.dreisamwerke.de/presse/presseinformationen/49-integrationsunternehmen-dreisamwerke-nimmt-arbeit-auf</t>
        </is>
      </c>
      <c r="L469" t="inlineStr">
        <is>
          <t>Freiburg-Stadt</t>
        </is>
      </c>
      <c r="N469" s="1" t="n">
        <v>45572</v>
      </c>
      <c r="P469" t="inlineStr">
        <is>
          <t>Nein</t>
        </is>
      </c>
      <c r="Q469">
        <f>VLOOKUP(D469,Städte!$A$2:$C$308,3,FALSE)</f>
        <v/>
      </c>
      <c r="R469">
        <f>VLOOKUP(D469,Städte!$A$1:$C$308,2,FALSE)</f>
        <v/>
      </c>
    </row>
    <row r="470">
      <c r="A470" t="inlineStr">
        <is>
          <t>Drescher Stiftung GmbH</t>
        </is>
      </c>
      <c r="B470" t="inlineStr">
        <is>
          <t>Förderung von Wissenschaft und Forschung</t>
        </is>
      </c>
      <c r="C470" t="n">
        <v>70597</v>
      </c>
      <c r="D470" t="inlineStr">
        <is>
          <t>Stuttgart</t>
        </is>
      </c>
      <c r="E470" t="inlineStr">
        <is>
          <t>Jahnstr.</t>
        </is>
      </c>
      <c r="F470" t="n">
        <v>4</v>
      </c>
      <c r="G470" t="n">
        <v>-6</v>
      </c>
      <c r="I470" t="inlineStr">
        <is>
          <t>Deutschland</t>
        </is>
      </c>
      <c r="J470" t="inlineStr">
        <is>
          <t>BW</t>
        </is>
      </c>
      <c r="K470" s="12" t="inlineStr">
        <is>
          <t>https://www.dnb.com/business-directory/company-profiles.drescher_stiftung_gmbh.1281dff8b560f72dbdb3d8fb527757a4.html</t>
        </is>
      </c>
      <c r="L470" t="inlineStr">
        <is>
          <t>Stuttgart-Körpersch.</t>
        </is>
      </c>
      <c r="M470" s="1" t="n">
        <v>34690</v>
      </c>
      <c r="N470" s="1" t="n">
        <v>45463</v>
      </c>
      <c r="P470" t="inlineStr">
        <is>
          <t>Nein</t>
        </is>
      </c>
      <c r="Q470">
        <f>VLOOKUP(D470,Städte!$A$2:$C$308,3,FALSE)</f>
        <v/>
      </c>
      <c r="R470">
        <f>VLOOKUP(D470,Städte!$A$1:$C$308,2,FALSE)</f>
        <v/>
      </c>
    </row>
    <row r="471">
      <c r="A471" t="inlineStr">
        <is>
          <t>Dr.Friedrich Geroldt Haus Service gGmbH</t>
        </is>
      </c>
      <c r="B471" t="inlineStr">
        <is>
          <t>Förderung der Altenhilfe</t>
        </is>
      </c>
      <c r="C471" t="n">
        <v>77694</v>
      </c>
      <c r="D471" t="inlineStr">
        <is>
          <t>Kehl</t>
        </is>
      </c>
      <c r="E471" t="inlineStr">
        <is>
          <t>Iringheimerstr.</t>
        </is>
      </c>
      <c r="F471" t="n">
        <v>51</v>
      </c>
      <c r="I471" t="inlineStr">
        <is>
          <t>Deutschland</t>
        </is>
      </c>
      <c r="J471" t="inlineStr">
        <is>
          <t>BW</t>
        </is>
      </c>
      <c r="K471" s="12" t="inlineStr">
        <is>
          <t>https://geroldt-haus.de/</t>
        </is>
      </c>
      <c r="L471" t="inlineStr">
        <is>
          <t>Offenburg</t>
        </is>
      </c>
      <c r="N471" s="1" t="n">
        <v>45716</v>
      </c>
      <c r="P471" t="inlineStr">
        <is>
          <t>Nein</t>
        </is>
      </c>
      <c r="Q471">
        <f>VLOOKUP(D471,Städte!$A$2:$C$308,3,FALSE)</f>
        <v/>
      </c>
      <c r="R471">
        <f>VLOOKUP(D471,Städte!$A$1:$C$308,2,FALSE)</f>
        <v/>
      </c>
    </row>
    <row r="472">
      <c r="A472" t="inlineStr">
        <is>
          <t>Dr. Hans-Peter Wild Stiftung GmbH</t>
        </is>
      </c>
      <c r="C472" t="n">
        <v>69115</v>
      </c>
      <c r="D472" t="inlineStr">
        <is>
          <t>Heidelberg</t>
        </is>
      </c>
      <c r="E472" t="inlineStr">
        <is>
          <t>Rudolf-Diesel-Str.</t>
        </is>
      </c>
      <c r="F472" t="n">
        <v>11</v>
      </c>
      <c r="I472" t="inlineStr">
        <is>
          <t>Deutschland</t>
        </is>
      </c>
      <c r="J472" t="inlineStr">
        <is>
          <t>BW</t>
        </is>
      </c>
      <c r="K472" s="12" t="inlineStr">
        <is>
          <t>https://www.databyte.de/loesungen/firmensuche/firmenprofil/DE+DB25808020441+Mannheim-HRB-748074</t>
        </is>
      </c>
      <c r="L472" t="inlineStr">
        <is>
          <t>Heidelberg</t>
        </is>
      </c>
      <c r="M472" s="1" t="n">
        <v>45295</v>
      </c>
      <c r="P472" t="inlineStr">
        <is>
          <t>Nein</t>
        </is>
      </c>
      <c r="Q472">
        <f>VLOOKUP(D472,Städte!$A$2:$C$308,3,FALSE)</f>
        <v/>
      </c>
      <c r="R472">
        <f>VLOOKUP(D472,Städte!$A$1:$C$308,2,FALSE)</f>
        <v/>
      </c>
    </row>
    <row r="473">
      <c r="A473" t="inlineStr">
        <is>
          <t>Dr.Hugo Rhein-Stiftung für Studentenunterkünfte in Karlsruhe c/o Fa. Vollack GmbH</t>
        </is>
      </c>
      <c r="B473" t="inlineStr">
        <is>
          <t>Förderung der Volks- und Berufsbildung sowie der Studentenhilfe</t>
        </is>
      </c>
      <c r="C473" t="n">
        <v>76227</v>
      </c>
      <c r="D473" t="inlineStr">
        <is>
          <t>Karlsruhe</t>
        </is>
      </c>
      <c r="E473" t="inlineStr">
        <is>
          <t>Am Heegwald</t>
        </is>
      </c>
      <c r="F473" t="n">
        <v>26</v>
      </c>
      <c r="I473" t="inlineStr">
        <is>
          <t>Deutschland</t>
        </is>
      </c>
      <c r="J473" t="inlineStr">
        <is>
          <t>BW</t>
        </is>
      </c>
      <c r="K473" s="12" t="inlineStr">
        <is>
          <t>https://www.dr-hugo-rhein-stiftung.de/</t>
        </is>
      </c>
      <c r="L473" t="inlineStr">
        <is>
          <t>Karlsruhe-Durlach</t>
        </is>
      </c>
      <c r="N473" s="1" t="n">
        <v>44819</v>
      </c>
      <c r="P473" t="inlineStr">
        <is>
          <t>Nein</t>
        </is>
      </c>
      <c r="Q473">
        <f>VLOOKUP(D473,Städte!$A$2:$C$308,3,FALSE)</f>
        <v/>
      </c>
      <c r="R473">
        <f>VLOOKUP(D473,Städte!$A$1:$C$308,2,FALSE)</f>
        <v/>
      </c>
    </row>
    <row r="474">
      <c r="A474" t="inlineStr">
        <is>
          <t>DRK-Blutspendedienst Baden-Württemberg/Hessen gGmbH</t>
        </is>
      </c>
      <c r="B474" t="inlineStr">
        <is>
          <t>Förderung von Wissenschaft und Forschung, Förderung des Wohlfahrtswesens, Förderung des öffentlichen Gesundheitswesens oder der öffentlichen Gesundheitspflege</t>
        </is>
      </c>
      <c r="C474" t="n">
        <v>76530</v>
      </c>
      <c r="D474" t="inlineStr">
        <is>
          <t>Baden-Baden</t>
        </is>
      </c>
      <c r="E474" t="inlineStr">
        <is>
          <t>Gunzenbachstr.</t>
        </is>
      </c>
      <c r="F474" t="n">
        <v>35</v>
      </c>
      <c r="I474" t="inlineStr">
        <is>
          <t>Deutschland</t>
        </is>
      </c>
      <c r="J474" t="inlineStr">
        <is>
          <t>BW</t>
        </is>
      </c>
      <c r="K474" s="12" t="inlineStr">
        <is>
          <t>https://www.blutspende.de/blutspendedienst</t>
        </is>
      </c>
      <c r="L474" t="inlineStr">
        <is>
          <t>Baden-Baden Außenstelle Bühl</t>
        </is>
      </c>
      <c r="N474" s="1" t="n">
        <v>45622</v>
      </c>
      <c r="P474" t="inlineStr">
        <is>
          <t>Nein</t>
        </is>
      </c>
      <c r="Q474">
        <f>VLOOKUP(D474,Städte!$A$2:$C$308,3,FALSE)</f>
        <v/>
      </c>
      <c r="R474">
        <f>VLOOKUP(D474,Städte!$A$1:$C$308,2,FALSE)</f>
        <v/>
      </c>
    </row>
    <row r="475">
      <c r="A475" t="inlineStr">
        <is>
          <t>DRK-Blutspendedienst Medizinische Dienstleistungen GmbH</t>
        </is>
      </c>
      <c r="B475" t="inlineStr">
        <is>
          <t>Förderung des öffentlichen Gesundheitswesens oder der öffentlichen Gesundheitspflege</t>
        </is>
      </c>
      <c r="C475" t="n">
        <v>68229</v>
      </c>
      <c r="D475" t="inlineStr">
        <is>
          <t>Mannheim</t>
        </is>
      </c>
      <c r="E475" t="inlineStr">
        <is>
          <t>Saarburger Ring</t>
        </is>
      </c>
      <c r="F475" t="n">
        <v>10</v>
      </c>
      <c r="G475" t="n">
        <v>-12</v>
      </c>
      <c r="I475" t="inlineStr">
        <is>
          <t>Deutschland</t>
        </is>
      </c>
      <c r="J475" t="inlineStr">
        <is>
          <t>BW</t>
        </is>
      </c>
      <c r="K475" s="12" t="inlineStr">
        <is>
          <t>https://www.drk-medizin.de/</t>
        </is>
      </c>
      <c r="L475" t="inlineStr">
        <is>
          <t>Müllheim</t>
        </is>
      </c>
      <c r="N475" s="1" t="n">
        <v>45372</v>
      </c>
      <c r="P475" t="inlineStr">
        <is>
          <t>Nein</t>
        </is>
      </c>
      <c r="Q475">
        <f>VLOOKUP(D475,Städte!$A$2:$C$308,3,FALSE)</f>
        <v/>
      </c>
      <c r="R475">
        <f>VLOOKUP(D475,Städte!$A$1:$C$308,2,FALSE)</f>
        <v/>
      </c>
    </row>
    <row r="476">
      <c r="A476" t="inlineStr">
        <is>
          <t>DRK Curavita Esslingen gGmbH</t>
        </is>
      </c>
      <c r="B476" t="inlineStr">
        <is>
          <t>Förderung der Altenhilfe, Förderung des Wohlfahrtswesens, Körperschaft fördert mildtätige Zwecke, Förderung des öffentlichen Gesundheitswesens oder der öffentlichen Gesundheitspflege</t>
        </is>
      </c>
      <c r="C476" t="n">
        <v>73734</v>
      </c>
      <c r="D476" t="inlineStr">
        <is>
          <t>Esslingen</t>
        </is>
      </c>
      <c r="E476" t="inlineStr">
        <is>
          <t>Teckstr.</t>
        </is>
      </c>
      <c r="F476" t="n">
        <v>52</v>
      </c>
      <c r="I476" t="inlineStr">
        <is>
          <t>Deutschland</t>
        </is>
      </c>
      <c r="J476" t="inlineStr">
        <is>
          <t>BW</t>
        </is>
      </c>
      <c r="K476" s="12" t="inlineStr">
        <is>
          <t>https://www.drkeskv.de/tochterunternehmen/drk-curavita-esslingen-ggmbh.html</t>
        </is>
      </c>
      <c r="L476" t="inlineStr">
        <is>
          <t>Esslingen</t>
        </is>
      </c>
      <c r="N476" s="1" t="n">
        <v>45701</v>
      </c>
      <c r="P476" t="inlineStr">
        <is>
          <t>Nein</t>
        </is>
      </c>
      <c r="Q476">
        <f>VLOOKUP(D476,Städte!$A$2:$C$308,3,FALSE)</f>
        <v/>
      </c>
      <c r="R476">
        <f>VLOOKUP(D476,Städte!$A$1:$C$308,2,FALSE)</f>
        <v/>
      </c>
    </row>
    <row r="477">
      <c r="A477" t="inlineStr">
        <is>
          <t>DRK Donaueschingen Soziale Dienste gGmbH</t>
        </is>
      </c>
      <c r="C477" t="n">
        <v>78166</v>
      </c>
      <c r="D477" t="inlineStr">
        <is>
          <t>Donaueschingen</t>
        </is>
      </c>
      <c r="E477" t="inlineStr">
        <is>
          <t>Dürrheimer Str.</t>
        </is>
      </c>
      <c r="F477" t="n">
        <v>2</v>
      </c>
      <c r="G477" t="inlineStr">
        <is>
          <t>b</t>
        </is>
      </c>
      <c r="I477" t="inlineStr">
        <is>
          <t>Deutschland</t>
        </is>
      </c>
      <c r="J477" t="inlineStr">
        <is>
          <t>BW</t>
        </is>
      </c>
      <c r="K477" s="12" t="inlineStr">
        <is>
          <t>https://www.drk-kreisverband-donaueschingen.de/angebote/drk-donaueschingen-soziale-dienste-ggmbh-1/soziale-dienste-2.html</t>
        </is>
      </c>
      <c r="L477" t="inlineStr">
        <is>
          <t>Villingen-Schwenningen</t>
        </is>
      </c>
      <c r="P477" t="inlineStr">
        <is>
          <t>Nein</t>
        </is>
      </c>
      <c r="Q477">
        <f>VLOOKUP(D477,Städte!$A$2:$C$308,3,FALSE)</f>
        <v/>
      </c>
      <c r="R477">
        <f>VLOOKUP(D477,Städte!$A$1:$C$308,2,FALSE)</f>
        <v/>
      </c>
    </row>
    <row r="478">
      <c r="A478" t="inlineStr">
        <is>
          <t>DRK-Familienzentren gGmbH z.Hd.d. Geschäftsführung</t>
        </is>
      </c>
      <c r="B478" t="inlineStr">
        <is>
          <t>Förderung der Altenhilfe, Förderung der Erziehung, Körperschaft fördert mildtätige Zwecke</t>
        </is>
      </c>
      <c r="C478" t="n">
        <v>72622</v>
      </c>
      <c r="D478" t="inlineStr">
        <is>
          <t>Nürtingen</t>
        </is>
      </c>
      <c r="E478" t="inlineStr">
        <is>
          <t>Laiblinstegstr.</t>
        </is>
      </c>
      <c r="F478" t="n">
        <v>7</v>
      </c>
      <c r="I478" t="inlineStr">
        <is>
          <t>Deutschland</t>
        </is>
      </c>
      <c r="J478" t="inlineStr">
        <is>
          <t>BW</t>
        </is>
      </c>
      <c r="K478" s="12" t="inlineStr">
        <is>
          <t>https://firmeneintrag.creditreform.de/72622/7331022855/DRK_FAMILIENZENTREN_GGMBH</t>
        </is>
      </c>
      <c r="L478" t="inlineStr">
        <is>
          <t>Nürtingen</t>
        </is>
      </c>
      <c r="N478" s="1" t="n">
        <v>45610</v>
      </c>
      <c r="P478" t="inlineStr">
        <is>
          <t>Nein</t>
        </is>
      </c>
      <c r="Q478">
        <f>VLOOKUP(D478,Städte!$A$2:$C$308,3,FALSE)</f>
        <v/>
      </c>
      <c r="R478">
        <f>VLOOKUP(D478,Städte!$A$1:$C$308,2,FALSE)</f>
        <v/>
      </c>
    </row>
    <row r="479">
      <c r="A479" t="inlineStr">
        <is>
          <t>DRK-Krankentransport Göppingen gemeinnützige GmbH Herr Hermann Lüffe</t>
        </is>
      </c>
      <c r="B479" t="inlineStr">
        <is>
          <t>Förderung des Wohlfahrtswesens</t>
        </is>
      </c>
      <c r="C479" t="n">
        <v>73035</v>
      </c>
      <c r="D479" t="inlineStr">
        <is>
          <t>Göppingen152</t>
        </is>
      </c>
      <c r="E479" t="inlineStr">
        <is>
          <t>Eichertstr.</t>
        </is>
      </c>
      <c r="F479" t="n">
        <v>1</v>
      </c>
      <c r="I479" t="inlineStr">
        <is>
          <t>Deutschland</t>
        </is>
      </c>
      <c r="J479" t="inlineStr">
        <is>
          <t>BW</t>
        </is>
      </c>
      <c r="K479" s="12" t="inlineStr">
        <is>
          <t>https://www.drk-goeppingen.de/start/angebote/rettung/rettungsdienst/krankentransport.html</t>
        </is>
      </c>
      <c r="L479" t="inlineStr">
        <is>
          <t>Göppingen</t>
        </is>
      </c>
      <c r="N479" s="1" t="n">
        <v>45785</v>
      </c>
      <c r="P479" t="inlineStr">
        <is>
          <t>Nein</t>
        </is>
      </c>
      <c r="Q479">
        <f>VLOOKUP(D479,Städte!$A$2:$C$308,3,FALSE)</f>
        <v/>
      </c>
      <c r="R479">
        <f>VLOOKUP(D479,Städte!$A$1:$C$308,2,FALSE)</f>
        <v/>
      </c>
    </row>
    <row r="480">
      <c r="A480" t="inlineStr">
        <is>
          <t>DRK Kreisverband Böblingen gemeinnützige Altenpflegeheime GmbH</t>
        </is>
      </c>
      <c r="B480" t="inlineStr">
        <is>
          <t>Förderung der Altenhilfe, Förderung des Wohlfahrtswesens, Körperschaft fördert mildtätige Zwecke</t>
        </is>
      </c>
      <c r="C480" t="n">
        <v>71063</v>
      </c>
      <c r="D480" t="inlineStr">
        <is>
          <t>Sindelfingen</t>
        </is>
      </c>
      <c r="E480" t="inlineStr">
        <is>
          <t>Umberto-Nobile-Str.</t>
        </is>
      </c>
      <c r="F480" t="n">
        <v>10</v>
      </c>
      <c r="I480" t="inlineStr">
        <is>
          <t>Deutschland</t>
        </is>
      </c>
      <c r="J480" t="inlineStr">
        <is>
          <t>BW</t>
        </is>
      </c>
      <c r="K480" s="12" t="inlineStr">
        <is>
          <t>https://www.drk-kv-boeblingen.de/start/angebote/altenpflege.html</t>
        </is>
      </c>
      <c r="L480" t="inlineStr">
        <is>
          <t>Böblingen</t>
        </is>
      </c>
      <c r="N480" s="1" t="n">
        <v>45565</v>
      </c>
      <c r="P480" t="inlineStr">
        <is>
          <t>Nein</t>
        </is>
      </c>
      <c r="Q480">
        <f>VLOOKUP(D480,Städte!$A$2:$C$308,3,FALSE)</f>
        <v/>
      </c>
      <c r="R480">
        <f>VLOOKUP(D480,Städte!$A$1:$C$308,2,FALSE)</f>
        <v/>
      </c>
    </row>
    <row r="481">
      <c r="A481" t="inlineStr">
        <is>
          <t>DRK Kreisverband Böblingen gemeinnützige Rettungsdienst GmbH</t>
        </is>
      </c>
      <c r="B481" t="inlineStr">
        <is>
          <t>Förderung des Wohlfahrtswesens, Körperschaft fördert mildtätige Zwecke, Förderung des öffentlichen Gesundheitswesens oder der öffentlichen Gesundheitspflege</t>
        </is>
      </c>
      <c r="C481" t="n">
        <v>71063</v>
      </c>
      <c r="D481" t="inlineStr">
        <is>
          <t>Sindelfingen</t>
        </is>
      </c>
      <c r="E481" t="inlineStr">
        <is>
          <t>Umberto-Nobile-Str.</t>
        </is>
      </c>
      <c r="F481" t="n">
        <v>10</v>
      </c>
      <c r="I481" t="inlineStr">
        <is>
          <t>Deutschland</t>
        </is>
      </c>
      <c r="J481" t="inlineStr">
        <is>
          <t>BW</t>
        </is>
      </c>
      <c r="K481" s="12" t="inlineStr">
        <is>
          <t>https://www.drk-kv-boeblingen.de/start/das-drk/rettungsdienst.html</t>
        </is>
      </c>
      <c r="L481" t="inlineStr">
        <is>
          <t>Böblingen</t>
        </is>
      </c>
      <c r="N481" s="1" t="n">
        <v>45566</v>
      </c>
      <c r="P481" t="inlineStr">
        <is>
          <t>Nein</t>
        </is>
      </c>
      <c r="Q481">
        <f>VLOOKUP(D481,Städte!$A$2:$C$308,3,FALSE)</f>
        <v/>
      </c>
      <c r="R481">
        <f>VLOOKUP(D481,Städte!$A$1:$C$308,2,FALSE)</f>
        <v/>
      </c>
    </row>
    <row r="482">
      <c r="A482" t="inlineStr">
        <is>
          <t>DRK Kreisverband Böblingen gemeinnützige Service- und Kranken- transport GmbH</t>
        </is>
      </c>
      <c r="B482" t="inlineStr">
        <is>
          <t>Förderung des Wohlfahrtswesens, Körperschaft fördert mildtätige Zwecke, Förderung des öffentlichen Gesundheitswesens oder der öffentlichen Gesundheitspflege</t>
        </is>
      </c>
      <c r="C482" t="n">
        <v>71063</v>
      </c>
      <c r="D482" t="inlineStr">
        <is>
          <t>Sindelfingen</t>
        </is>
      </c>
      <c r="E482" t="inlineStr">
        <is>
          <t>Umberto-Nobile-Str.</t>
        </is>
      </c>
      <c r="F482" t="n">
        <v>10</v>
      </c>
      <c r="I482" t="inlineStr">
        <is>
          <t>Deutschland</t>
        </is>
      </c>
      <c r="J482" t="inlineStr">
        <is>
          <t>BW</t>
        </is>
      </c>
      <c r="K482" s="12" t="inlineStr">
        <is>
          <t>https://www.drk-kv-boeblingen.de/start/das-drk/krankentransport.html</t>
        </is>
      </c>
      <c r="L482" t="inlineStr">
        <is>
          <t>Böblingen</t>
        </is>
      </c>
      <c r="N482" s="1" t="n">
        <v>45565</v>
      </c>
      <c r="P482" t="inlineStr">
        <is>
          <t>Nein</t>
        </is>
      </c>
      <c r="Q482">
        <f>VLOOKUP(D482,Städte!$A$2:$C$308,3,FALSE)</f>
        <v/>
      </c>
      <c r="R482">
        <f>VLOOKUP(D482,Städte!$A$1:$C$308,2,FALSE)</f>
        <v/>
      </c>
    </row>
    <row r="483">
      <c r="A483" t="inlineStr">
        <is>
          <t>DRK-Pflegedienst Göppingen gemeinnützige GmbH</t>
        </is>
      </c>
      <c r="B483" t="inlineStr">
        <is>
          <t>Körperschaft fördert mildtätige Zwecke</t>
        </is>
      </c>
      <c r="C483" t="n">
        <v>73035</v>
      </c>
      <c r="D483" t="inlineStr">
        <is>
          <t>Göppingen</t>
        </is>
      </c>
      <c r="E483" t="inlineStr">
        <is>
          <t>Eichertstr.</t>
        </is>
      </c>
      <c r="F483" t="n">
        <v>1</v>
      </c>
      <c r="I483" t="inlineStr">
        <is>
          <t>Deutschland</t>
        </is>
      </c>
      <c r="J483" t="inlineStr">
        <is>
          <t>BW</t>
        </is>
      </c>
      <c r="K483" s="12" t="inlineStr">
        <is>
          <t>https://www.companyhouse.de/DRK-Pflegedienst-Goeppingen-gemeinnuetzige-GmbH-Goeppingen</t>
        </is>
      </c>
      <c r="L483" t="inlineStr">
        <is>
          <t>Göppingen</t>
        </is>
      </c>
      <c r="N483" s="1" t="n">
        <v>45784</v>
      </c>
      <c r="P483" t="inlineStr">
        <is>
          <t>Nein</t>
        </is>
      </c>
      <c r="Q483">
        <f>VLOOKUP(D483,Städte!$A$2:$C$308,3,FALSE)</f>
        <v/>
      </c>
      <c r="R483">
        <f>VLOOKUP(D483,Städte!$A$1:$C$308,2,FALSE)</f>
        <v/>
      </c>
    </row>
    <row r="484">
      <c r="A484" t="inlineStr">
        <is>
          <t>DRK-Pflegedienst Nürtingen-Kirchheim/Teck gGmbH</t>
        </is>
      </c>
      <c r="B484" t="inlineStr">
        <is>
          <t>Förderung der Altenhilfe, Körperschaft fördert mildtätige Zwecke</t>
        </is>
      </c>
      <c r="C484" t="n">
        <v>72622</v>
      </c>
      <c r="D484" t="inlineStr">
        <is>
          <t>Nürtingen</t>
        </is>
      </c>
      <c r="E484" t="inlineStr">
        <is>
          <t>Laiblinstegstr.</t>
        </is>
      </c>
      <c r="F484" t="n">
        <v>7</v>
      </c>
      <c r="I484" t="inlineStr">
        <is>
          <t>Deutschland</t>
        </is>
      </c>
      <c r="J484" t="inlineStr">
        <is>
          <t>BW</t>
        </is>
      </c>
      <c r="K484" s="12" t="inlineStr">
        <is>
          <t>https://www.kv-nuertingen.drk.de/angebote/senioren/ambulante-pflege.html</t>
        </is>
      </c>
      <c r="L484" t="inlineStr">
        <is>
          <t>Nürtingen</t>
        </is>
      </c>
      <c r="N484" s="1" t="n">
        <v>45610</v>
      </c>
      <c r="P484" t="inlineStr">
        <is>
          <t>Nein</t>
        </is>
      </c>
      <c r="Q484">
        <f>VLOOKUP(D484,Städte!$A$2:$C$308,3,FALSE)</f>
        <v/>
      </c>
      <c r="R484">
        <f>VLOOKUP(D484,Städte!$A$1:$C$308,2,FALSE)</f>
        <v/>
      </c>
    </row>
    <row r="485">
      <c r="A485" t="inlineStr">
        <is>
          <t>DRK Pforzheim-Enzkreis Pflege gGmbH</t>
        </is>
      </c>
      <c r="B485" t="inlineStr">
        <is>
          <t>Förderung der Altenhilfe, Körperschaft fördert mildtätige Zwecke</t>
        </is>
      </c>
      <c r="C485" t="n">
        <v>75177</v>
      </c>
      <c r="D485" t="inlineStr">
        <is>
          <t>Pforzheim</t>
        </is>
      </c>
      <c r="E485" t="inlineStr">
        <is>
          <t>Kronprinzenstr.</t>
        </is>
      </c>
      <c r="F485" t="n">
        <v>22</v>
      </c>
      <c r="I485" t="inlineStr">
        <is>
          <t>Deutschland</t>
        </is>
      </c>
      <c r="J485" t="inlineStr">
        <is>
          <t>BW</t>
        </is>
      </c>
      <c r="K485" s="12" t="inlineStr">
        <is>
          <t>https://www.drk-pforzheim.de/start/drk-pforzheim-enzkreis-pflege-ggmbh.html</t>
        </is>
      </c>
      <c r="L485" t="inlineStr">
        <is>
          <t>Pforzheim</t>
        </is>
      </c>
      <c r="N485" s="1" t="n">
        <v>45775</v>
      </c>
      <c r="P485" t="inlineStr">
        <is>
          <t>Nein</t>
        </is>
      </c>
      <c r="Q485">
        <f>VLOOKUP(D485,Städte!$A$2:$C$308,3,FALSE)</f>
        <v/>
      </c>
      <c r="R485">
        <f>VLOOKUP(D485,Städte!$A$1:$C$308,2,FALSE)</f>
        <v/>
      </c>
    </row>
    <row r="486">
      <c r="A486" t="inlineStr">
        <is>
          <t>DRK Pforzheim-Enzkreis Serviceleistungs gGmbH</t>
        </is>
      </c>
      <c r="C486" t="n">
        <v>75177</v>
      </c>
      <c r="D486" t="inlineStr">
        <is>
          <t>Pforzheim</t>
        </is>
      </c>
      <c r="E486" t="inlineStr">
        <is>
          <t>Kronprinzenstr.</t>
        </is>
      </c>
      <c r="F486" t="n">
        <v>22</v>
      </c>
      <c r="I486" t="inlineStr">
        <is>
          <t>Deutschland</t>
        </is>
      </c>
      <c r="J486" t="inlineStr">
        <is>
          <t>BW</t>
        </is>
      </c>
      <c r="K486" s="12" t="inlineStr">
        <is>
          <t>https://www.drk-pforzheim.de/das-drk/wer-wir-sind/ansprechpartner.html</t>
        </is>
      </c>
      <c r="L486" t="inlineStr">
        <is>
          <t>Pforzheim</t>
        </is>
      </c>
      <c r="M486" s="1" t="n">
        <v>45743</v>
      </c>
      <c r="P486" t="inlineStr">
        <is>
          <t>Nein</t>
        </is>
      </c>
      <c r="Q486">
        <f>VLOOKUP(D486,Städte!$A$2:$C$308,3,FALSE)</f>
        <v/>
      </c>
      <c r="R486">
        <f>VLOOKUP(D486,Städte!$A$1:$C$308,2,FALSE)</f>
        <v/>
      </c>
    </row>
    <row r="487">
      <c r="A487" t="inlineStr">
        <is>
          <t>DRK Rettungsdienst Esslingen-Nürtingen gGmbH</t>
        </is>
      </c>
      <c r="B487" t="inlineStr">
        <is>
          <t>Förderung des Wohlfahrtswesens</t>
        </is>
      </c>
      <c r="C487" t="n">
        <v>72622</v>
      </c>
      <c r="D487" t="inlineStr">
        <is>
          <t>Nürtingen</t>
        </is>
      </c>
      <c r="E487" t="inlineStr">
        <is>
          <t>Hohes Gestade</t>
        </is>
      </c>
      <c r="F487" t="n">
        <v>14</v>
      </c>
      <c r="I487" t="inlineStr">
        <is>
          <t>Deutschland</t>
        </is>
      </c>
      <c r="J487" t="inlineStr">
        <is>
          <t>BW</t>
        </is>
      </c>
      <c r="K487" s="12" t="inlineStr">
        <is>
          <t>https://www.drk-rettungsdienst-esnt.de/</t>
        </is>
      </c>
      <c r="L487" t="inlineStr">
        <is>
          <t>Nürtingen</t>
        </is>
      </c>
      <c r="N487" s="1" t="n">
        <v>45636</v>
      </c>
      <c r="P487" t="inlineStr">
        <is>
          <t>Nein</t>
        </is>
      </c>
      <c r="Q487">
        <f>VLOOKUP(D487,Städte!$A$2:$C$308,3,FALSE)</f>
        <v/>
      </c>
      <c r="R487">
        <f>VLOOKUP(D487,Städte!$A$1:$C$308,2,FALSE)</f>
        <v/>
      </c>
    </row>
    <row r="488">
      <c r="A488" t="inlineStr">
        <is>
          <t>DRK Rettungsdienst Schwarzwald-Baar gemeinnützige GmbH</t>
        </is>
      </c>
      <c r="B488" t="inlineStr">
        <is>
          <t>Körperschaft fördert mildtätige Zwecke</t>
        </is>
      </c>
      <c r="C488" t="n">
        <v>78052</v>
      </c>
      <c r="D488" t="inlineStr">
        <is>
          <t>Villingen-Schwenning</t>
        </is>
      </c>
      <c r="E488" t="inlineStr">
        <is>
          <t>Albert-Schweitzer-Str.</t>
        </is>
      </c>
      <c r="F488" t="n">
        <v>16</v>
      </c>
      <c r="I488" t="inlineStr">
        <is>
          <t>Deutschland</t>
        </is>
      </c>
      <c r="J488" t="inlineStr">
        <is>
          <t>BW</t>
        </is>
      </c>
      <c r="K488" s="12" t="inlineStr">
        <is>
          <t>https://www.drk-vs.de/bevoelkerungsschutz/rettungsdienst.html</t>
        </is>
      </c>
      <c r="L488" t="inlineStr">
        <is>
          <t>Villingen-Schwenningen</t>
        </is>
      </c>
      <c r="N488" s="1" t="n">
        <v>45719</v>
      </c>
      <c r="P488" t="inlineStr">
        <is>
          <t>Nein</t>
        </is>
      </c>
      <c r="Q488">
        <f>VLOOKUP(D488,Städte!$A$2:$C$308,3,FALSE)</f>
        <v/>
      </c>
      <c r="R488">
        <f>VLOOKUP(D488,Städte!$A$1:$C$308,2,FALSE)</f>
        <v/>
      </c>
    </row>
    <row r="489">
      <c r="A489" t="inlineStr">
        <is>
          <t>DRK - Rettungsdienst Tuttlingen gGmbH</t>
        </is>
      </c>
      <c r="B489" t="inlineStr">
        <is>
          <t>Förderung des Wohlfahrtswesens</t>
        </is>
      </c>
      <c r="C489" t="n">
        <v>78532</v>
      </c>
      <c r="D489" t="inlineStr">
        <is>
          <t>Tuttlingen</t>
        </is>
      </c>
      <c r="E489" t="inlineStr">
        <is>
          <t>Eckener Str.</t>
        </is>
      </c>
      <c r="F489" t="n">
        <v>1</v>
      </c>
      <c r="I489" t="inlineStr">
        <is>
          <t>Deutschland</t>
        </is>
      </c>
      <c r="J489" t="inlineStr">
        <is>
          <t>BW</t>
        </is>
      </c>
      <c r="K489" s="12" t="inlineStr">
        <is>
          <t>https://www.drk-tut.de/was-wir-tun/drk-rettungsdienst-tuttlingen-ggmbh/rettungsdienst.html</t>
        </is>
      </c>
      <c r="L489" t="inlineStr">
        <is>
          <t>Tuttlingen</t>
        </is>
      </c>
      <c r="M489" s="1" t="n">
        <v>43006</v>
      </c>
      <c r="N489" s="1" t="n">
        <v>45764</v>
      </c>
      <c r="P489" t="inlineStr">
        <is>
          <t>Nein</t>
        </is>
      </c>
      <c r="Q489">
        <f>VLOOKUP(D489,Städte!$A$2:$C$308,3,FALSE)</f>
        <v/>
      </c>
      <c r="R489">
        <f>VLOOKUP(D489,Städte!$A$1:$C$308,2,FALSE)</f>
        <v/>
      </c>
    </row>
    <row r="490">
      <c r="A490" t="inlineStr">
        <is>
          <t>DRK Schwäbisch Hall-Crailsheim Service gGmbH</t>
        </is>
      </c>
      <c r="B490" t="inlineStr">
        <is>
          <t>Förderung der Hilfe für Kriegsopfer, Kriegshinterbliebene, Kriegsbeschädigte und Kriegsgefangene, Förderung des öffentlichen Gesundheitswesens oder der öffentlichen Gesundheitspflege</t>
        </is>
      </c>
      <c r="C490" t="n">
        <v>74523</v>
      </c>
      <c r="D490" t="inlineStr">
        <is>
          <t>Schwäbisch Hall</t>
        </is>
      </c>
      <c r="E490" t="inlineStr">
        <is>
          <t>Steinbacher Str.</t>
        </is>
      </c>
      <c r="F490" t="n">
        <v>27</v>
      </c>
      <c r="I490" t="inlineStr">
        <is>
          <t>Deutschland</t>
        </is>
      </c>
      <c r="J490" t="inlineStr">
        <is>
          <t>BW</t>
        </is>
      </c>
      <c r="K490" s="12" t="inlineStr">
        <is>
          <t>https://www.drk-schwaebischhall.de/ueber-uns/drk-kreisverband-schwaebisch-hall-crailsheim-ev/ansprechpartner.html</t>
        </is>
      </c>
      <c r="L490" t="inlineStr">
        <is>
          <t>Schwäbisch Hall</t>
        </is>
      </c>
      <c r="M490" s="1" t="n">
        <v>44700</v>
      </c>
      <c r="N490" s="1" t="n">
        <v>45288</v>
      </c>
      <c r="P490" t="inlineStr">
        <is>
          <t>Nein</t>
        </is>
      </c>
      <c r="Q490">
        <f>VLOOKUP(D490,Städte!$A$2:$C$308,3,FALSE)</f>
        <v/>
      </c>
      <c r="R490">
        <f>VLOOKUP(D490,Städte!$A$1:$C$308,2,FALSE)</f>
        <v/>
      </c>
    </row>
    <row r="491">
      <c r="A491" t="inlineStr">
        <is>
          <t>DRK Seniorenheim Waldbrunn gGmbH</t>
        </is>
      </c>
      <c r="B491" t="inlineStr">
        <is>
          <t>Förderung des Wohlfahrtswesens</t>
        </is>
      </c>
      <c r="C491" t="n">
        <v>74821</v>
      </c>
      <c r="D491" t="inlineStr">
        <is>
          <t>Mosbach</t>
        </is>
      </c>
      <c r="E491" t="inlineStr">
        <is>
          <t>Sulzbacher Straße</t>
        </is>
      </c>
      <c r="F491" t="n">
        <v>17</v>
      </c>
      <c r="I491" t="inlineStr">
        <is>
          <t>Deutschland</t>
        </is>
      </c>
      <c r="J491" t="inlineStr">
        <is>
          <t>BW</t>
        </is>
      </c>
      <c r="K491" s="12" t="inlineStr">
        <is>
          <t>https://www.drk-mosbach.de/angebote/wohnen-und-betreuung/stationaere-altenpflegeeinrichtungen/seniorenheim-waldbrunn.html</t>
        </is>
      </c>
      <c r="L491" t="inlineStr">
        <is>
          <t>Mosbach</t>
        </is>
      </c>
      <c r="N491" s="1" t="n">
        <v>45643</v>
      </c>
      <c r="P491" t="inlineStr">
        <is>
          <t>Nein</t>
        </is>
      </c>
      <c r="Q491">
        <f>VLOOKUP(D491,Städte!$A$2:$C$308,3,FALSE)</f>
        <v/>
      </c>
      <c r="R491">
        <f>VLOOKUP(D491,Städte!$A$1:$C$308,2,FALSE)</f>
        <v/>
      </c>
    </row>
    <row r="492">
      <c r="A492" t="inlineStr">
        <is>
          <t>DRK-Seniorenzentren Neckar-Fils gGmbH c/o Herrn Klaus Rau</t>
        </is>
      </c>
      <c r="B492" t="inlineStr">
        <is>
          <t>Förderung der Altenhilfe, Körperschaft fördert mildtätige Zwecke</t>
        </is>
      </c>
      <c r="C492" t="n">
        <v>72622</v>
      </c>
      <c r="D492" t="inlineStr">
        <is>
          <t>Nürtingen</t>
        </is>
      </c>
      <c r="E492" t="inlineStr">
        <is>
          <t>Laiblinstegstr.</t>
        </is>
      </c>
      <c r="F492" t="n">
        <v>7</v>
      </c>
      <c r="I492" t="inlineStr">
        <is>
          <t>Deutschland</t>
        </is>
      </c>
      <c r="J492" t="inlineStr">
        <is>
          <t>BW</t>
        </is>
      </c>
      <c r="K492" s="12" t="inlineStr">
        <is>
          <t>https://www.drk-seniorenzentren.de/start/startseite.html</t>
        </is>
      </c>
      <c r="L492" t="inlineStr">
        <is>
          <t>Nürtingen</t>
        </is>
      </c>
      <c r="N492" s="1" t="n">
        <v>45700</v>
      </c>
      <c r="P492" t="inlineStr">
        <is>
          <t>Nein</t>
        </is>
      </c>
      <c r="Q492">
        <f>VLOOKUP(D492,Städte!$A$2:$C$308,3,FALSE)</f>
        <v/>
      </c>
      <c r="R492">
        <f>VLOOKUP(D492,Städte!$A$1:$C$308,2,FALSE)</f>
        <v/>
      </c>
    </row>
    <row r="493">
      <c r="A493" t="inlineStr">
        <is>
          <t>DRK-Seniorenzentrum Fickerstift gGmbH</t>
        </is>
      </c>
      <c r="B493" t="inlineStr">
        <is>
          <t>Förderung der Altenhilfe, Körperschaft fördert mildtätige Zwecke</t>
        </is>
      </c>
      <c r="C493" t="n">
        <v>72622</v>
      </c>
      <c r="D493" t="inlineStr">
        <is>
          <t>Nürtingen</t>
        </is>
      </c>
      <c r="E493" t="inlineStr">
        <is>
          <t>Laiblinstegstr.</t>
        </is>
      </c>
      <c r="F493" t="n">
        <v>7</v>
      </c>
      <c r="I493" t="inlineStr">
        <is>
          <t>Deutschland</t>
        </is>
      </c>
      <c r="J493" t="inlineStr">
        <is>
          <t>BW</t>
        </is>
      </c>
      <c r="K493" s="12" t="inlineStr">
        <is>
          <t>https://www.drk-seniorenzentren.de/start/unsere-haeuser/unsere-haeuser/fickerstift.html</t>
        </is>
      </c>
      <c r="L493" t="inlineStr">
        <is>
          <t>Nürtingen</t>
        </is>
      </c>
      <c r="N493" s="1" t="n">
        <v>45611</v>
      </c>
      <c r="P493" t="inlineStr">
        <is>
          <t>Nein</t>
        </is>
      </c>
      <c r="Q493">
        <f>VLOOKUP(D493,Städte!$A$2:$C$308,3,FALSE)</f>
        <v/>
      </c>
      <c r="R493">
        <f>VLOOKUP(D493,Städte!$A$1:$C$308,2,FALSE)</f>
        <v/>
      </c>
    </row>
    <row r="494">
      <c r="A494" t="inlineStr">
        <is>
          <t>DRK-Seniorenzentrum Haus am Schönrain gGmbH</t>
        </is>
      </c>
      <c r="B494" t="inlineStr">
        <is>
          <t>Förderung der Altenhilfe, Körperschaft fördert mildtätige Zwecke</t>
        </is>
      </c>
      <c r="C494" t="n">
        <v>72622</v>
      </c>
      <c r="D494" t="inlineStr">
        <is>
          <t>Nürtingen</t>
        </is>
      </c>
      <c r="E494" t="inlineStr">
        <is>
          <t>Laiblinstegstr.</t>
        </is>
      </c>
      <c r="F494" t="n">
        <v>7</v>
      </c>
      <c r="I494" t="inlineStr">
        <is>
          <t>Deutschland</t>
        </is>
      </c>
      <c r="J494" t="inlineStr">
        <is>
          <t>BW</t>
        </is>
      </c>
      <c r="K494" s="12" t="inlineStr">
        <is>
          <t>https://www.drk-seniorenzentren.de/start/unsere-haeuser/unsere-haeuser/haus-am-schoenrain.html</t>
        </is>
      </c>
      <c r="L494" t="inlineStr">
        <is>
          <t>Nürtingen</t>
        </is>
      </c>
      <c r="N494" s="1" t="n">
        <v>45638</v>
      </c>
      <c r="P494" t="inlineStr">
        <is>
          <t>Nein</t>
        </is>
      </c>
      <c r="Q494">
        <f>VLOOKUP(D494,Städte!$A$2:$C$308,3,FALSE)</f>
        <v/>
      </c>
      <c r="R494">
        <f>VLOOKUP(D494,Städte!$A$1:$C$308,2,FALSE)</f>
        <v/>
      </c>
    </row>
    <row r="495">
      <c r="A495" t="inlineStr">
        <is>
          <t>DRK-Seniorenzentrum Haus im Park gGmbH</t>
        </is>
      </c>
      <c r="B495" t="inlineStr">
        <is>
          <t>Förderung der Altenhilfe, Körperschaft fördert mildtätige Zwecke</t>
        </is>
      </c>
      <c r="C495" t="n">
        <v>72622</v>
      </c>
      <c r="D495" t="inlineStr">
        <is>
          <t>Nürtingen</t>
        </is>
      </c>
      <c r="E495" t="inlineStr">
        <is>
          <t>Laiblinstegstr.</t>
        </is>
      </c>
      <c r="F495" t="n">
        <v>7</v>
      </c>
      <c r="I495" t="inlineStr">
        <is>
          <t>Deutschland</t>
        </is>
      </c>
      <c r="J495" t="inlineStr">
        <is>
          <t>BW</t>
        </is>
      </c>
      <c r="K495" s="12" t="inlineStr">
        <is>
          <t>https://www.drk-seniorenzentren.de/start/unsere-haeuser/unsere-haeuser/haus-im-park.html</t>
        </is>
      </c>
      <c r="L495" t="inlineStr">
        <is>
          <t>Nürtingen</t>
        </is>
      </c>
      <c r="N495" s="1" t="n">
        <v>45638</v>
      </c>
      <c r="P495" t="inlineStr">
        <is>
          <t>Nein</t>
        </is>
      </c>
      <c r="Q495">
        <f>VLOOKUP(D495,Städte!$A$2:$C$308,3,FALSE)</f>
        <v/>
      </c>
      <c r="R495">
        <f>VLOOKUP(D495,Städte!$A$1:$C$308,2,FALSE)</f>
        <v/>
      </c>
    </row>
    <row r="496">
      <c r="A496" t="inlineStr">
        <is>
          <t>DRK- Seniorenzentrum Kalixtenberg gGmbH</t>
        </is>
      </c>
      <c r="B496" t="inlineStr">
        <is>
          <t>Förderung der Altenhilfe, Körperschaft fördert mildtätige Zwecke</t>
        </is>
      </c>
      <c r="C496" t="n">
        <v>72622</v>
      </c>
      <c r="D496" t="inlineStr">
        <is>
          <t>Nürtingen</t>
        </is>
      </c>
      <c r="E496" t="inlineStr">
        <is>
          <t>Laiblinstegstr.</t>
        </is>
      </c>
      <c r="F496" t="n">
        <v>7</v>
      </c>
      <c r="I496" t="inlineStr">
        <is>
          <t>Deutschland</t>
        </is>
      </c>
      <c r="J496" t="inlineStr">
        <is>
          <t>BW</t>
        </is>
      </c>
      <c r="K496" s="12" t="inlineStr">
        <is>
          <t>https://www.drk-seniorenzentren.de/start/unsere-haeuser/unsere-haeuser/haus-kalixtenberg.html</t>
        </is>
      </c>
      <c r="L496" t="inlineStr">
        <is>
          <t>Nürtingen</t>
        </is>
      </c>
      <c r="N496" s="1" t="n">
        <v>45638</v>
      </c>
      <c r="P496" t="inlineStr">
        <is>
          <t>Nein</t>
        </is>
      </c>
      <c r="Q496">
        <f>VLOOKUP(D496,Städte!$A$2:$C$308,3,FALSE)</f>
        <v/>
      </c>
      <c r="R496">
        <f>VLOOKUP(D496,Städte!$A$1:$C$308,2,FALSE)</f>
        <v/>
      </c>
    </row>
    <row r="497">
      <c r="A497" t="inlineStr">
        <is>
          <t>DRK Seniorenzentrum Neckarstift gGmbH</t>
        </is>
      </c>
      <c r="B497" t="inlineStr">
        <is>
          <t>Förderung der Altenhilfe, Körperschaft fördert mildtätige Zwecke</t>
        </is>
      </c>
      <c r="C497" t="n">
        <v>72622</v>
      </c>
      <c r="D497" t="inlineStr">
        <is>
          <t>Nürtingen</t>
        </is>
      </c>
      <c r="E497" t="inlineStr">
        <is>
          <t>Laiblinstegstr.</t>
        </is>
      </c>
      <c r="F497" t="n">
        <v>7</v>
      </c>
      <c r="I497" t="inlineStr">
        <is>
          <t>Deutschland</t>
        </is>
      </c>
      <c r="J497" t="inlineStr">
        <is>
          <t>BW</t>
        </is>
      </c>
      <c r="K497" s="12" t="inlineStr">
        <is>
          <t>https://www.drk-seniorenzentren.de/start/unsere-haeuser/unsere-haeuser/neckarstift.html</t>
        </is>
      </c>
      <c r="L497" t="inlineStr">
        <is>
          <t>Nürtingen</t>
        </is>
      </c>
      <c r="N497" s="1" t="n">
        <v>45638</v>
      </c>
      <c r="P497" t="inlineStr">
        <is>
          <t>Nein</t>
        </is>
      </c>
      <c r="Q497">
        <f>VLOOKUP(D497,Städte!$A$2:$C$308,3,FALSE)</f>
        <v/>
      </c>
      <c r="R497">
        <f>VLOOKUP(D497,Städte!$A$1:$C$308,2,FALSE)</f>
        <v/>
      </c>
    </row>
    <row r="498">
      <c r="A498" t="inlineStr">
        <is>
          <t>DRK Seniorenzentrum Steingaustift gGmbH</t>
        </is>
      </c>
      <c r="B498" t="inlineStr">
        <is>
          <t>Förderung der Altenhilfe, Körperschaft fördert mildtätige Zwecke</t>
        </is>
      </c>
      <c r="C498" t="n">
        <v>72622</v>
      </c>
      <c r="D498" t="inlineStr">
        <is>
          <t>Nürtingen</t>
        </is>
      </c>
      <c r="E498" t="inlineStr">
        <is>
          <t>Laiblinstegstr.</t>
        </is>
      </c>
      <c r="F498" t="n">
        <v>7</v>
      </c>
      <c r="I498" t="inlineStr">
        <is>
          <t>Deutschland</t>
        </is>
      </c>
      <c r="J498" t="inlineStr">
        <is>
          <t>BW</t>
        </is>
      </c>
      <c r="K498" s="12" t="inlineStr">
        <is>
          <t>https://www.drk-seniorenzentren.de/start/unsere-haeuser/unsere-haeuser/steingaustift.html</t>
        </is>
      </c>
      <c r="L498" t="inlineStr">
        <is>
          <t>Nürtingen</t>
        </is>
      </c>
      <c r="N498" s="1" t="n">
        <v>45643</v>
      </c>
      <c r="P498" t="inlineStr">
        <is>
          <t>Nein</t>
        </is>
      </c>
      <c r="Q498">
        <f>VLOOKUP(D498,Städte!$A$2:$C$308,3,FALSE)</f>
        <v/>
      </c>
      <c r="R498">
        <f>VLOOKUP(D498,Städte!$A$1:$C$308,2,FALSE)</f>
        <v/>
      </c>
    </row>
    <row r="499">
      <c r="A499" t="inlineStr">
        <is>
          <t>DRK Sigmaringen Soziale Dienste Gemeinnützige GmbH</t>
        </is>
      </c>
      <c r="B499" t="inlineStr">
        <is>
          <t>Förderung des Wohlfahrtswesens, Körperschaft fördert mildtätige Zwecke</t>
        </is>
      </c>
      <c r="C499" t="n">
        <v>72488</v>
      </c>
      <c r="D499" t="inlineStr">
        <is>
          <t>Sigmaringen</t>
        </is>
      </c>
      <c r="E499" t="inlineStr">
        <is>
          <t>Hohenzollernstr.</t>
        </is>
      </c>
      <c r="F499" t="n">
        <v>6</v>
      </c>
      <c r="I499" t="inlineStr">
        <is>
          <t>Deutschland</t>
        </is>
      </c>
      <c r="J499" t="inlineStr">
        <is>
          <t>BW</t>
        </is>
      </c>
      <c r="K499" s="12" t="inlineStr">
        <is>
          <t>https://www.drk-sigmaringen.de/</t>
        </is>
      </c>
      <c r="L499" t="inlineStr">
        <is>
          <t>Sigmaringen</t>
        </is>
      </c>
      <c r="N499" s="1" t="n">
        <v>45457</v>
      </c>
      <c r="P499" t="inlineStr">
        <is>
          <t>Nein</t>
        </is>
      </c>
      <c r="Q499">
        <f>VLOOKUP(D499,Städte!$A$2:$C$308,3,FALSE)</f>
        <v/>
      </c>
      <c r="R499">
        <f>VLOOKUP(D499,Städte!$A$1:$C$308,2,FALSE)</f>
        <v/>
      </c>
    </row>
    <row r="500">
      <c r="A500" t="inlineStr">
        <is>
          <t>DRK Simulationszentrum Baden VS Akademie für innovatives Lernen gGmbH</t>
        </is>
      </c>
      <c r="C500" t="n">
        <v>78052</v>
      </c>
      <c r="D500" t="inlineStr">
        <is>
          <t>Villingen-Schwenningen</t>
        </is>
      </c>
      <c r="E500" t="inlineStr">
        <is>
          <t>Albert-Schweitzer-Str.</t>
        </is>
      </c>
      <c r="F500" t="n">
        <v>16</v>
      </c>
      <c r="I500" t="inlineStr">
        <is>
          <t>Deutschland</t>
        </is>
      </c>
      <c r="J500" t="inlineStr">
        <is>
          <t>BW</t>
        </is>
      </c>
      <c r="K500" s="12" t="inlineStr">
        <is>
          <t>https://firmeneintrag.creditreform.de/78052/7350191412/DEUTSCHES_ROTES_KREUZ_SIMULATIONSZENTRUM_BADEN_VILLINGEN_SCHWENNINGEN_AKADEMIE_FUER_INNOVATIVES_LERNEN_GGMBH</t>
        </is>
      </c>
      <c r="L500" t="inlineStr">
        <is>
          <t>Villingen-Schwenningen</t>
        </is>
      </c>
      <c r="P500" t="inlineStr">
        <is>
          <t>Nein</t>
        </is>
      </c>
      <c r="Q500">
        <f>VLOOKUP(D500,Städte!$A$2:$C$308,3,FALSE)</f>
        <v/>
      </c>
      <c r="R500">
        <f>VLOOKUP(D500,Städte!$A$1:$C$308,2,FALSE)</f>
        <v/>
      </c>
    </row>
    <row r="501">
      <c r="A501" t="inlineStr">
        <is>
          <t>DRK Sozialdienste Schwarzwald-Baar gGmbH</t>
        </is>
      </c>
      <c r="B501" t="inlineStr">
        <is>
          <t>Förderung der Jugendhilfe, Förderung der Altenhilfe, Förderung des Wohlfahrtswesens, Körperschaft fördert mildtätige Zwecke, Körperschaft fördert kirchliche Zwecke</t>
        </is>
      </c>
      <c r="C501" t="n">
        <v>78136</v>
      </c>
      <c r="D501" t="inlineStr">
        <is>
          <t>Schonach</t>
        </is>
      </c>
      <c r="E501" t="inlineStr">
        <is>
          <t>Wiesenstr.</t>
        </is>
      </c>
      <c r="F501" t="n">
        <v>14</v>
      </c>
      <c r="I501" t="inlineStr">
        <is>
          <t>Deutschland</t>
        </is>
      </c>
      <c r="J501" t="inlineStr">
        <is>
          <t>BW</t>
        </is>
      </c>
      <c r="K501" s="12" t="inlineStr">
        <is>
          <t>https://www.drk-sozialdienste-sb.de/startseite-kv.html</t>
        </is>
      </c>
      <c r="L501" t="inlineStr">
        <is>
          <t>Villingen-Schwenningen</t>
        </is>
      </c>
      <c r="N501" s="1" t="n">
        <v>45789</v>
      </c>
      <c r="P501" t="inlineStr">
        <is>
          <t>Nein</t>
        </is>
      </c>
      <c r="Q501">
        <f>VLOOKUP(D501,Städte!$A$2:$C$308,3,FALSE)</f>
        <v/>
      </c>
      <c r="R501">
        <f>VLOOKUP(D501,Städte!$A$1:$C$308,2,FALSE)</f>
        <v/>
      </c>
    </row>
    <row r="502">
      <c r="A502" t="inlineStr">
        <is>
          <t>DRK Soziale Dienste Göppingen gemeinnützige GmbH</t>
        </is>
      </c>
      <c r="B502" t="inlineStr">
        <is>
          <t>Förderung des Wohlfahrtswesens</t>
        </is>
      </c>
      <c r="C502" t="n">
        <v>73035</v>
      </c>
      <c r="D502" t="inlineStr">
        <is>
          <t>Göppingen</t>
        </is>
      </c>
      <c r="E502" t="inlineStr">
        <is>
          <t>Eichertstr.</t>
        </is>
      </c>
      <c r="F502" t="n">
        <v>1</v>
      </c>
      <c r="I502" t="inlineStr">
        <is>
          <t>Deutschland</t>
        </is>
      </c>
      <c r="J502" t="inlineStr">
        <is>
          <t>BW</t>
        </is>
      </c>
      <c r="K502" s="12" t="inlineStr">
        <is>
          <t>https://www.drk-goeppingen.de/</t>
        </is>
      </c>
      <c r="L502" t="inlineStr">
        <is>
          <t>Göppingen</t>
        </is>
      </c>
      <c r="M502" s="1" t="n">
        <v>40260</v>
      </c>
      <c r="N502" s="1" t="n">
        <v>45784</v>
      </c>
      <c r="P502" t="inlineStr">
        <is>
          <t>Nein</t>
        </is>
      </c>
      <c r="Q502">
        <f>VLOOKUP(D502,Städte!$A$2:$C$308,3,FALSE)</f>
        <v/>
      </c>
      <c r="R502">
        <f>VLOOKUP(D502,Städte!$A$1:$C$308,2,FALSE)</f>
        <v/>
      </c>
    </row>
    <row r="503">
      <c r="A503" t="inlineStr">
        <is>
          <t>DRK Stuttgart Pflege Plusgemeinnützige GmbH</t>
        </is>
      </c>
      <c r="B503" t="inlineStr">
        <is>
          <t>Förderung der Altenhilfe</t>
        </is>
      </c>
      <c r="C503" t="n">
        <v>70190</v>
      </c>
      <c r="D503" t="inlineStr">
        <is>
          <t>Stuttgart</t>
        </is>
      </c>
      <c r="E503" t="inlineStr">
        <is>
          <t>Reitzensteinstr.</t>
        </is>
      </c>
      <c r="F503" t="n">
        <v>9</v>
      </c>
      <c r="I503" t="inlineStr">
        <is>
          <t>Deutschland</t>
        </is>
      </c>
      <c r="J503" t="inlineStr">
        <is>
          <t>BW</t>
        </is>
      </c>
      <c r="K503" s="12" t="inlineStr">
        <is>
          <t>https://www.drk-stuttgart.de/angebote-kurse/senioren/wohnen-betreuung/ambulante-pflege.html</t>
        </is>
      </c>
      <c r="L503" t="inlineStr">
        <is>
          <t>Stuttgart-Körpersch.</t>
        </is>
      </c>
      <c r="M503" s="1" t="n">
        <v>40977</v>
      </c>
      <c r="N503" s="1" t="n">
        <v>44880</v>
      </c>
      <c r="P503" t="inlineStr">
        <is>
          <t>Nein</t>
        </is>
      </c>
      <c r="Q503">
        <f>VLOOKUP(D503,Städte!$A$2:$C$308,3,FALSE)</f>
        <v/>
      </c>
      <c r="R503">
        <f>VLOOKUP(D503,Städte!$A$1:$C$308,2,FALSE)</f>
        <v/>
      </c>
    </row>
    <row r="504">
      <c r="A504" t="inlineStr">
        <is>
          <t>DRK Stuttgart Rettungsdienst Plus gGmbH</t>
        </is>
      </c>
      <c r="B504" t="inlineStr">
        <is>
          <t>Förderung der Rettung aus Lebensgefahr</t>
        </is>
      </c>
      <c r="C504" t="n">
        <v>70190</v>
      </c>
      <c r="D504" t="inlineStr">
        <is>
          <t>Stuttgart</t>
        </is>
      </c>
      <c r="E504" t="inlineStr">
        <is>
          <t>Reitzensteinstr.</t>
        </is>
      </c>
      <c r="F504" t="n">
        <v>9</v>
      </c>
      <c r="I504" t="inlineStr">
        <is>
          <t>Deutschland</t>
        </is>
      </c>
      <c r="J504" t="inlineStr">
        <is>
          <t>BW</t>
        </is>
      </c>
      <c r="K504" s="12" t="inlineStr">
        <is>
          <t>https://www.drk-stuttgart.de/start/angebote/bevoelkerungsschutz-und-rettungsdienst/rettungsdienst.html</t>
        </is>
      </c>
      <c r="L504" t="inlineStr">
        <is>
          <t>Stuttgart-Körpersch.</t>
        </is>
      </c>
      <c r="M504" s="1" t="n">
        <v>37820</v>
      </c>
      <c r="N504" s="1" t="n">
        <v>45033</v>
      </c>
      <c r="P504" t="inlineStr">
        <is>
          <t>Nein</t>
        </is>
      </c>
      <c r="Q504">
        <f>VLOOKUP(D504,Städte!$A$2:$C$308,3,FALSE)</f>
        <v/>
      </c>
      <c r="R504">
        <f>VLOOKUP(D504,Städte!$A$1:$C$308,2,FALSE)</f>
        <v/>
      </c>
    </row>
    <row r="505">
      <c r="A505" t="inlineStr">
        <is>
          <t>DRK Tagespflege Haus Sonnenschein gGmbH</t>
        </is>
      </c>
      <c r="C505" t="n">
        <v>72250</v>
      </c>
      <c r="D505" t="inlineStr">
        <is>
          <t>Freudenstadt</t>
        </is>
      </c>
      <c r="E505" t="inlineStr">
        <is>
          <t>Hirschkopfstr.</t>
        </is>
      </c>
      <c r="F505" t="n">
        <v>18</v>
      </c>
      <c r="I505" t="inlineStr">
        <is>
          <t>Deutschland</t>
        </is>
      </c>
      <c r="J505" t="inlineStr">
        <is>
          <t>BW</t>
        </is>
      </c>
      <c r="K505" s="12" t="inlineStr">
        <is>
          <t>https://www.tagespflege-sonnenschein.com/leistungen/tagespflege/rundgang-durch-die-tagespflege/</t>
        </is>
      </c>
      <c r="L505" t="inlineStr">
        <is>
          <t>Freudenstadt</t>
        </is>
      </c>
      <c r="M505" s="1" t="n">
        <v>45177</v>
      </c>
      <c r="P505" t="inlineStr">
        <is>
          <t>Nein</t>
        </is>
      </c>
      <c r="Q505">
        <f>VLOOKUP(D505,Städte!$A$2:$C$308,3,FALSE)</f>
        <v/>
      </c>
      <c r="R505">
        <f>VLOOKUP(D505,Städte!$A$1:$C$308,2,FALSE)</f>
        <v/>
      </c>
    </row>
    <row r="506">
      <c r="A506" t="inlineStr">
        <is>
          <t>DRK-Verbund Nürtingen-Kirchheim/T.  gGmbH z.Hd.d. Geschäftsleitung</t>
        </is>
      </c>
      <c r="B506" t="inlineStr">
        <is>
          <t>Förderung der Jugendhilfe, Förderung der Altenhilfe, Förderung der Erziehung, Förderung des Wohlfahrtswesens, Förderung der Rettung aus Lebensgefahr, Förderung des Schutzes von Ehe und Familie, Körperschaft fördert mildtätige Zwecke, Förderung des öffentlichen Gesundheitswesens oder der öffentlichen Gesundheitspflege</t>
        </is>
      </c>
      <c r="C506" t="n">
        <v>72622</v>
      </c>
      <c r="D506" t="inlineStr">
        <is>
          <t>Nürtingen</t>
        </is>
      </c>
      <c r="E506" t="inlineStr">
        <is>
          <t>Laiblinstegstr.</t>
        </is>
      </c>
      <c r="F506" t="n">
        <v>1</v>
      </c>
      <c r="I506" t="inlineStr">
        <is>
          <t>Deutschland</t>
        </is>
      </c>
      <c r="J506" t="inlineStr">
        <is>
          <t>BW</t>
        </is>
      </c>
      <c r="K506" s="12" t="inlineStr">
        <is>
          <t>https://www.kv-nuertingen.drk.de/</t>
        </is>
      </c>
      <c r="L506" t="inlineStr">
        <is>
          <t>Nürtingen</t>
        </is>
      </c>
      <c r="N506" s="1" t="n">
        <v>45638</v>
      </c>
      <c r="P506" t="inlineStr">
        <is>
          <t>Nein</t>
        </is>
      </c>
      <c r="Q506">
        <f>VLOOKUP(D506,Städte!$A$2:$C$308,3,FALSE)</f>
        <v/>
      </c>
      <c r="R506">
        <f>VLOOKUP(D506,Städte!$A$1:$C$308,2,FALSE)</f>
        <v/>
      </c>
    </row>
    <row r="507">
      <c r="A507" t="inlineStr">
        <is>
          <t>DR. LICKERT Stiftung GmbH</t>
        </is>
      </c>
      <c r="B507" t="inlineStr">
        <is>
          <t>Förderung der Jugendhilfe, Förderung der Altenhilfe, Förderung des öffentlichen Gesundheitswesens oder der öffentlichen Gesundheitspflege</t>
        </is>
      </c>
      <c r="C507" t="n">
        <v>76149</v>
      </c>
      <c r="D507" t="inlineStr">
        <is>
          <t>Karlsruhe</t>
        </is>
      </c>
      <c r="E507" t="inlineStr">
        <is>
          <t>Am Sandfeld</t>
        </is>
      </c>
      <c r="F507" t="n">
        <v>18</v>
      </c>
      <c r="I507" t="inlineStr">
        <is>
          <t>Deutschland</t>
        </is>
      </c>
      <c r="J507" t="inlineStr">
        <is>
          <t>BW</t>
        </is>
      </c>
      <c r="K507" s="12" t="inlineStr">
        <is>
          <t>https://www.dr-lickert.de/</t>
        </is>
      </c>
      <c r="L507" t="inlineStr">
        <is>
          <t>Karlsruhe-Durlach</t>
        </is>
      </c>
      <c r="N507" s="1" t="n">
        <v>45601</v>
      </c>
      <c r="P507" t="inlineStr">
        <is>
          <t>Nein</t>
        </is>
      </c>
      <c r="Q507">
        <f>VLOOKUP(D507,Städte!$A$2:$C$308,3,FALSE)</f>
        <v/>
      </c>
      <c r="R507">
        <f>VLOOKUP(D507,Städte!$A$1:$C$308,2,FALSE)</f>
        <v/>
      </c>
    </row>
    <row r="508">
      <c r="A508" t="inlineStr">
        <is>
          <t>Dr. Otto u. Rosa Weinert- Stiftung c/o Theresienkrankenhaus und St. Hedwig-Klinik gGmbH</t>
        </is>
      </c>
      <c r="B508" t="inlineStr">
        <is>
          <t>Förderung des öffentlichen Gesundheitswesens oder der öffentlichen Gesundheitspflege</t>
        </is>
      </c>
      <c r="C508" t="n">
        <v>68165</v>
      </c>
      <c r="D508" t="inlineStr">
        <is>
          <t>Mannheim</t>
        </is>
      </c>
      <c r="E508" t="inlineStr">
        <is>
          <t>Bassermannstr.</t>
        </is>
      </c>
      <c r="F508" t="n">
        <v>1</v>
      </c>
      <c r="I508" t="inlineStr">
        <is>
          <t>Deutschland</t>
        </is>
      </c>
      <c r="J508" t="inlineStr">
        <is>
          <t>BW</t>
        </is>
      </c>
      <c r="K508" s="12" t="inlineStr">
        <is>
          <t>https://de.wikipedia.org/wiki/Theresienkrankenhaus_und_St._Hedwig-Klinik_Mannheim</t>
        </is>
      </c>
      <c r="L508" t="inlineStr">
        <is>
          <t>Mannheim-Stadt</t>
        </is>
      </c>
      <c r="N508" s="1" t="n">
        <v>45491</v>
      </c>
      <c r="P508" t="inlineStr">
        <is>
          <t>Nein</t>
        </is>
      </c>
      <c r="Q508">
        <f>VLOOKUP(D508,Städte!$A$2:$C$308,3,FALSE)</f>
        <v/>
      </c>
      <c r="R508">
        <f>VLOOKUP(D508,Städte!$A$1:$C$308,2,FALSE)</f>
        <v/>
      </c>
    </row>
    <row r="509">
      <c r="A509" t="inlineStr">
        <is>
          <t>dsa DieServiceAkademie gemeinnützige GmbH i.L.</t>
        </is>
      </c>
      <c r="B509" t="inlineStr">
        <is>
          <t>Förderung der Volks- und Berufsbildung sowie der Studentenhilfe</t>
        </is>
      </c>
      <c r="C509" t="n">
        <v>79098</v>
      </c>
      <c r="D509" t="inlineStr">
        <is>
          <t>Freiburg</t>
        </is>
      </c>
      <c r="E509" t="inlineStr">
        <is>
          <t>Eisenbahnstr.</t>
        </is>
      </c>
      <c r="F509" t="n">
        <v>68</v>
      </c>
      <c r="I509" t="inlineStr">
        <is>
          <t>Deutschland</t>
        </is>
      </c>
      <c r="J509" t="inlineStr">
        <is>
          <t>BW</t>
        </is>
      </c>
      <c r="K509" s="12" t="inlineStr">
        <is>
          <t>https://www.northdata.de/dsa%20DieServiceAkademie%20gemeinn%C3%BCtzige%20GmbH,%20Freiburg%20i%C2%B7%20Breisgau/Amtsgericht%20Freiburg%20HRB%20702859</t>
        </is>
      </c>
      <c r="L509" t="inlineStr">
        <is>
          <t>Freiburg-Stadt</t>
        </is>
      </c>
      <c r="M509" s="1" t="n">
        <v>41724</v>
      </c>
      <c r="N509" s="1" t="n">
        <v>45418</v>
      </c>
      <c r="P509" t="inlineStr">
        <is>
          <t>Nein</t>
        </is>
      </c>
      <c r="Q509">
        <f>VLOOKUP(D509,Städte!$A$2:$C$308,3,FALSE)</f>
        <v/>
      </c>
      <c r="R509">
        <f>VLOOKUP(D509,Städte!$A$1:$C$308,2,FALSE)</f>
        <v/>
      </c>
    </row>
    <row r="510">
      <c r="A510" t="inlineStr">
        <is>
          <t>DSS Studierendenwohnheim Heilbronn gemeinnützige GmbH</t>
        </is>
      </c>
      <c r="B510" t="inlineStr">
        <is>
          <t>Förderung der Erziehung, Förderung der Volks- und Berufsbildung sowie der Studentenhilfe, Körperschaft fördert mildtätige Zwecke</t>
        </is>
      </c>
      <c r="C510" t="n">
        <v>74172</v>
      </c>
      <c r="D510" t="inlineStr">
        <is>
          <t>Neckarsulm</t>
        </is>
      </c>
      <c r="E510" t="inlineStr">
        <is>
          <t>Stiftsbergstr.</t>
        </is>
      </c>
      <c r="F510" t="n">
        <v>1</v>
      </c>
      <c r="I510" t="inlineStr">
        <is>
          <t>Deutschland</t>
        </is>
      </c>
      <c r="J510" t="inlineStr">
        <is>
          <t>BW</t>
        </is>
      </c>
      <c r="K510" s="12" t="inlineStr">
        <is>
          <t>https://firmeneintrag.creditreform.de/74172/7070395638/DSS_STUDIERENDENWOHNHEIM_HEILBRONN_GEMEINNUETZIGE_GMBH</t>
        </is>
      </c>
      <c r="L510" t="inlineStr">
        <is>
          <t>Heilbronn</t>
        </is>
      </c>
      <c r="M510" s="1" t="n">
        <v>44025</v>
      </c>
      <c r="N510" s="1" t="n">
        <v>45748</v>
      </c>
      <c r="P510" t="inlineStr">
        <is>
          <t>Nein</t>
        </is>
      </c>
      <c r="Q510">
        <f>VLOOKUP(D510,Städte!$A$2:$C$308,3,FALSE)</f>
        <v/>
      </c>
      <c r="R510">
        <f>VLOOKUP(D510,Städte!$A$1:$C$308,2,FALSE)</f>
        <v/>
      </c>
    </row>
    <row r="511">
      <c r="A511" t="inlineStr">
        <is>
          <t>DVW GmbH</t>
        </is>
      </c>
      <c r="B511" t="inlineStr">
        <is>
          <t>Förderung von Wissenschaft und Forschung</t>
        </is>
      </c>
      <c r="C511" t="n">
        <v>79235</v>
      </c>
      <c r="D511" t="inlineStr">
        <is>
          <t>Vogtsburg</t>
        </is>
      </c>
      <c r="E511" t="inlineStr">
        <is>
          <t>Feierabendstr.</t>
        </is>
      </c>
      <c r="F511" t="n">
        <v>12</v>
      </c>
      <c r="I511" t="inlineStr">
        <is>
          <t>Deutschland</t>
        </is>
      </c>
      <c r="J511" t="inlineStr">
        <is>
          <t>BW</t>
        </is>
      </c>
      <c r="K511" s="12" t="inlineStr">
        <is>
          <t>https://dvw.de/ueber</t>
        </is>
      </c>
      <c r="L511" t="inlineStr">
        <is>
          <t>Freiburg-Land</t>
        </is>
      </c>
      <c r="N511" s="1" t="n">
        <v>45565</v>
      </c>
      <c r="P511" t="inlineStr">
        <is>
          <t>Nein</t>
        </is>
      </c>
      <c r="Q511">
        <f>VLOOKUP(D511,Städte!$A$2:$C$308,3,FALSE)</f>
        <v/>
      </c>
      <c r="R511">
        <f>VLOOKUP(D511,Städte!$A$1:$C$308,2,FALSE)</f>
        <v/>
      </c>
    </row>
    <row r="512">
      <c r="A512" t="inlineStr">
        <is>
          <t>EATA - Europäische Ausbildungs- und Trans ferakademie gGmbH</t>
        </is>
      </c>
      <c r="B512" t="inlineStr">
        <is>
          <t>Förderung der Volks- und Berufsbildung sowie der Studentenhilfe</t>
        </is>
      </c>
      <c r="C512" t="n">
        <v>73479</v>
      </c>
      <c r="D512" t="inlineStr">
        <is>
          <t>Ellwangen</t>
        </is>
      </c>
      <c r="E512" t="inlineStr">
        <is>
          <t>Reinhardtstr.</t>
        </is>
      </c>
      <c r="F512" t="n">
        <v>28</v>
      </c>
      <c r="I512" t="inlineStr">
        <is>
          <t>Deutschland</t>
        </is>
      </c>
      <c r="J512" t="inlineStr">
        <is>
          <t>BW</t>
        </is>
      </c>
      <c r="K512" s="12" t="inlineStr">
        <is>
          <t>https://www.eata-ellwangen.de/</t>
        </is>
      </c>
      <c r="L512" t="inlineStr">
        <is>
          <t>Aalen</t>
        </is>
      </c>
      <c r="N512" s="1" t="n">
        <v>45253</v>
      </c>
      <c r="P512" t="inlineStr">
        <is>
          <t>Nein</t>
        </is>
      </c>
      <c r="Q512">
        <f>VLOOKUP(D512,Städte!$A$2:$C$308,3,FALSE)</f>
        <v/>
      </c>
      <c r="R512">
        <f>VLOOKUP(D512,Städte!$A$1:$C$308,2,FALSE)</f>
        <v/>
      </c>
    </row>
    <row r="513">
      <c r="A513" t="inlineStr">
        <is>
          <t>EBS Universität für Wirtschaft und Recht gemeinnützige GmbH</t>
        </is>
      </c>
      <c r="B513" t="inlineStr">
        <is>
          <t>Förderung von Wissenschaft und Forschung, Förderung der Volks- und Berufsbildung sowie der Studentenhilfe</t>
        </is>
      </c>
      <c r="C513" t="n">
        <v>65375</v>
      </c>
      <c r="D513" t="inlineStr">
        <is>
          <t>Oestrich-Winkel</t>
        </is>
      </c>
      <c r="E513" t="inlineStr">
        <is>
          <t>Rheingaustr.</t>
        </is>
      </c>
      <c r="F513" t="n">
        <v>1</v>
      </c>
      <c r="I513" t="inlineStr">
        <is>
          <t>Deutschland</t>
        </is>
      </c>
      <c r="J513" t="inlineStr">
        <is>
          <t>BW</t>
        </is>
      </c>
      <c r="K513" s="12" t="inlineStr">
        <is>
          <t>https://www.ebs.edu/</t>
        </is>
      </c>
      <c r="L513" t="inlineStr">
        <is>
          <t>Heidelberg</t>
        </is>
      </c>
      <c r="M513" s="1" t="n">
        <v>45593</v>
      </c>
      <c r="N513" s="1" t="n">
        <v>45659</v>
      </c>
      <c r="P513" t="inlineStr">
        <is>
          <t>Nein</t>
        </is>
      </c>
      <c r="Q513">
        <f>VLOOKUP(D513,Städte!$A$2:$C$308,3,FALSE)</f>
        <v/>
      </c>
      <c r="R513">
        <f>VLOOKUP(D513,Städte!$A$1:$C$308,2,FALSE)</f>
        <v/>
      </c>
    </row>
    <row r="514">
      <c r="A514" t="inlineStr">
        <is>
          <t>ECOCHARCO gGmbH</t>
        </is>
      </c>
      <c r="B514" t="inlineStr">
        <is>
          <t>Förderung des Naturschutzes und der Landschaftspflege, Förderung des Umweltschutzes einschließlich Klimaschutz, Förderung der Entwicklungszusammenarbeit</t>
        </is>
      </c>
      <c r="C514" t="n">
        <v>79787</v>
      </c>
      <c r="D514" t="inlineStr">
        <is>
          <t>Lauchringen</t>
        </is>
      </c>
      <c r="E514" t="inlineStr">
        <is>
          <t>Brahmsweg</t>
        </is>
      </c>
      <c r="F514" t="n">
        <v>3</v>
      </c>
      <c r="I514" t="inlineStr">
        <is>
          <t>Deutschland</t>
        </is>
      </c>
      <c r="J514" t="inlineStr">
        <is>
          <t>BW</t>
        </is>
      </c>
      <c r="K514" s="12" t="inlineStr">
        <is>
          <t>https://ecocharco.org/</t>
        </is>
      </c>
      <c r="L514" t="inlineStr">
        <is>
          <t>Waldshut-Tiengen</t>
        </is>
      </c>
      <c r="N514" s="1" t="n">
        <v>45450</v>
      </c>
      <c r="P514" t="inlineStr">
        <is>
          <t>Nein</t>
        </is>
      </c>
      <c r="Q514">
        <f>VLOOKUP(D514,Städte!$A$2:$C$308,3,FALSE)</f>
        <v/>
      </c>
      <c r="R514">
        <f>VLOOKUP(D514,Städte!$A$1:$C$308,2,FALSE)</f>
        <v/>
      </c>
    </row>
    <row r="515">
      <c r="A515" t="inlineStr">
        <is>
          <t>EDH-Seniorendienste gGmbH</t>
        </is>
      </c>
      <c r="B515" t="inlineStr">
        <is>
          <t>Förderung der Altenhilfe, Körperschaft fördert mildtätige Zwecke</t>
        </is>
      </c>
      <c r="C515" t="n">
        <v>71083</v>
      </c>
      <c r="D515" t="inlineStr">
        <is>
          <t>Herrenberg</t>
        </is>
      </c>
      <c r="E515" t="inlineStr">
        <is>
          <t>Hildrizhauser Str.</t>
        </is>
      </c>
      <c r="F515" t="n">
        <v>29</v>
      </c>
      <c r="I515" t="inlineStr">
        <is>
          <t>Deutschland</t>
        </is>
      </c>
      <c r="J515" t="inlineStr">
        <is>
          <t>BW</t>
        </is>
      </c>
      <c r="K515" s="12" t="inlineStr">
        <is>
          <t>https://www.diakoniestation.de/vorort/edh-seniorendienste-ggmbh/</t>
        </is>
      </c>
      <c r="L515" t="inlineStr">
        <is>
          <t>Böblingen</t>
        </is>
      </c>
      <c r="N515" s="1" t="n">
        <v>45776</v>
      </c>
      <c r="P515" t="inlineStr">
        <is>
          <t>Nein</t>
        </is>
      </c>
      <c r="Q515">
        <f>VLOOKUP(D515,Städte!$A$2:$C$308,3,FALSE)</f>
        <v/>
      </c>
      <c r="R515">
        <f>VLOOKUP(D515,Städte!$A$1:$C$308,2,FALSE)</f>
        <v/>
      </c>
    </row>
    <row r="516">
      <c r="A516" t="inlineStr">
        <is>
          <t>Eduard-Knoll-Wohnzentrum gGmbH</t>
        </is>
      </c>
      <c r="B516" t="inlineStr">
        <is>
          <t>Körperschaft fördert mildtätige Zwecke</t>
        </is>
      </c>
      <c r="C516" t="n">
        <v>74238</v>
      </c>
      <c r="D516" t="inlineStr">
        <is>
          <t>Krautheim</t>
        </is>
      </c>
      <c r="E516" t="inlineStr">
        <is>
          <t>Altkrautheimer Str.</t>
        </is>
      </c>
      <c r="F516" t="n">
        <v>21</v>
      </c>
      <c r="I516" t="inlineStr">
        <is>
          <t>Deutschland</t>
        </is>
      </c>
      <c r="J516" t="inlineStr">
        <is>
          <t>BW</t>
        </is>
      </c>
      <c r="K516" s="12" t="inlineStr">
        <is>
          <t>https://www.ekwz.de/</t>
        </is>
      </c>
      <c r="L516" t="inlineStr">
        <is>
          <t>Öhringen</t>
        </is>
      </c>
      <c r="N516" s="1" t="n">
        <v>45551</v>
      </c>
      <c r="P516" t="inlineStr">
        <is>
          <t>Nein</t>
        </is>
      </c>
      <c r="Q516">
        <f>VLOOKUP(D516,Städte!$A$2:$C$308,3,FALSE)</f>
        <v/>
      </c>
      <c r="R516">
        <f>VLOOKUP(D516,Städte!$A$1:$C$308,2,FALSE)</f>
        <v/>
      </c>
    </row>
    <row r="517">
      <c r="A517" t="inlineStr">
        <is>
          <t>E.F.H.A. gGmbH</t>
        </is>
      </c>
      <c r="B517" t="inlineStr">
        <is>
          <t>Förderung der Erziehung, Förderung der Volks- und Berufsbildung sowie der Studentenhilfe, Körperschaft fördert mildtätige Zwecke</t>
        </is>
      </c>
      <c r="C517" t="n">
        <v>74252</v>
      </c>
      <c r="D517" t="inlineStr">
        <is>
          <t>Massenbachhausen</t>
        </is>
      </c>
      <c r="E517" t="inlineStr">
        <is>
          <t>Deutzstr.</t>
        </is>
      </c>
      <c r="F517" t="n">
        <v>7</v>
      </c>
      <c r="I517" t="inlineStr">
        <is>
          <t>Deutschland</t>
        </is>
      </c>
      <c r="J517" t="inlineStr">
        <is>
          <t>BW</t>
        </is>
      </c>
      <c r="K517" s="12" t="inlineStr">
        <is>
          <t>https://www.unternehmen24.info/Firmeninformationen/Deutschland/Firma/4497473</t>
        </is>
      </c>
      <c r="L517" t="inlineStr">
        <is>
          <t>Heilbronn</t>
        </is>
      </c>
      <c r="N517" s="1" t="n">
        <v>45803</v>
      </c>
      <c r="P517" t="inlineStr">
        <is>
          <t>Nein</t>
        </is>
      </c>
      <c r="Q517">
        <f>VLOOKUP(D517,Städte!$A$2:$C$308,3,FALSE)</f>
        <v/>
      </c>
      <c r="R517">
        <f>VLOOKUP(D517,Städte!$A$1:$C$308,2,FALSE)</f>
        <v/>
      </c>
    </row>
    <row r="518">
      <c r="A518" t="inlineStr">
        <is>
          <t>Ege Stiftungsträger gemeinnützige GmbH</t>
        </is>
      </c>
      <c r="B518" t="inlineStr">
        <is>
          <t>Förderung von Kunst und Kultur (mit Abzugsfähigkeit der Mitgliedsbeiträge), Förderung des Denkmalschutzes und der Denkmalpflege, Förderung der Volks- und Berufsbildung sowie der Studentenhilfe</t>
        </is>
      </c>
      <c r="C518" t="n">
        <v>79108</v>
      </c>
      <c r="D518" t="inlineStr">
        <is>
          <t>Freiburg</t>
        </is>
      </c>
      <c r="E518" t="inlineStr">
        <is>
          <t>Robert-Bunsen-Str.</t>
        </is>
      </c>
      <c r="F518" t="n">
        <v>5</v>
      </c>
      <c r="I518" t="inlineStr">
        <is>
          <t>Deutschland</t>
        </is>
      </c>
      <c r="J518" t="inlineStr">
        <is>
          <t>BW</t>
        </is>
      </c>
      <c r="K518" s="12" t="inlineStr">
        <is>
          <t>https://www.ege.de/de/unternehmen/index.html</t>
        </is>
      </c>
      <c r="L518" t="inlineStr">
        <is>
          <t>Freiburg-Stadt</t>
        </is>
      </c>
      <c r="N518" s="1" t="n">
        <v>45769</v>
      </c>
      <c r="P518" t="inlineStr">
        <is>
          <t>Nein</t>
        </is>
      </c>
      <c r="Q518">
        <f>VLOOKUP(D518,Städte!$A$2:$C$308,3,FALSE)</f>
        <v/>
      </c>
      <c r="R518">
        <f>VLOOKUP(D518,Städte!$A$1:$C$308,2,FALSE)</f>
        <v/>
      </c>
    </row>
    <row r="519">
      <c r="A519" t="inlineStr">
        <is>
          <t>Einfach Leben Betreuung gGmbH</t>
        </is>
      </c>
      <c r="C519" t="n">
        <v>76133</v>
      </c>
      <c r="D519" t="inlineStr">
        <is>
          <t>Karlsruhe</t>
        </is>
      </c>
      <c r="E519" t="inlineStr">
        <is>
          <t>Kaiserallee</t>
        </is>
      </c>
      <c r="F519" t="n">
        <v>15</v>
      </c>
      <c r="I519" t="inlineStr">
        <is>
          <t>Deutschland</t>
        </is>
      </c>
      <c r="J519" t="inlineStr">
        <is>
          <t>BW</t>
        </is>
      </c>
      <c r="K519" s="12" t="inlineStr">
        <is>
          <t>https://firmeneintrag.creditreform.de/76133/7110529289/EINFACH_LEBEN_BETREUUNG_GGMBH</t>
        </is>
      </c>
      <c r="L519" t="inlineStr">
        <is>
          <t>Karlsruhe-Stadt</t>
        </is>
      </c>
      <c r="M519" s="1" t="n">
        <v>45742</v>
      </c>
      <c r="P519" t="inlineStr">
        <is>
          <t>Nein</t>
        </is>
      </c>
      <c r="Q519">
        <f>VLOOKUP(D519,Städte!$A$2:$C$308,3,FALSE)</f>
        <v/>
      </c>
      <c r="R519">
        <f>VLOOKUP(D519,Städte!$A$1:$C$308,2,FALSE)</f>
        <v/>
      </c>
    </row>
    <row r="520">
      <c r="A520" t="inlineStr">
        <is>
          <t>Eistreff Waldbronn gemeinnützige GmbH</t>
        </is>
      </c>
      <c r="B520" t="inlineStr">
        <is>
          <t>Förderung der Jugendhilfe, Förderung des Sports</t>
        </is>
      </c>
      <c r="C520" t="n">
        <v>76337</v>
      </c>
      <c r="D520" t="inlineStr">
        <is>
          <t>Waldbronn</t>
        </is>
      </c>
      <c r="E520" t="inlineStr">
        <is>
          <t>Ermlisallee</t>
        </is>
      </c>
      <c r="F520" t="n">
        <v>1</v>
      </c>
      <c r="I520" t="inlineStr">
        <is>
          <t>Deutschland</t>
        </is>
      </c>
      <c r="J520" t="inlineStr">
        <is>
          <t>BW</t>
        </is>
      </c>
      <c r="K520" s="12" t="inlineStr">
        <is>
          <t>https://eistreff.de/</t>
        </is>
      </c>
      <c r="L520" t="inlineStr">
        <is>
          <t>Ettlingen</t>
        </is>
      </c>
      <c r="M520" s="1" t="n">
        <v>44103</v>
      </c>
      <c r="N520" s="1" t="n">
        <v>45750</v>
      </c>
      <c r="P520" t="inlineStr">
        <is>
          <t>Nein</t>
        </is>
      </c>
      <c r="Q520">
        <f>VLOOKUP(D520,Städte!$A$2:$C$308,3,FALSE)</f>
        <v/>
      </c>
      <c r="R520">
        <f>VLOOKUP(D520,Städte!$A$1:$C$308,2,FALSE)</f>
        <v/>
      </c>
    </row>
    <row r="521">
      <c r="A521" t="inlineStr">
        <is>
          <t>Ekayana gGmbH</t>
        </is>
      </c>
      <c r="B521" t="inlineStr">
        <is>
          <t>Förderung der Religion, Förderung von Kunst und Kultur (mit Abzugsfähigkeit der Mitgliedsbeiträge)</t>
        </is>
      </c>
      <c r="C521" t="n">
        <v>79853</v>
      </c>
      <c r="D521" t="inlineStr">
        <is>
          <t>Lenzkirch</t>
        </is>
      </c>
      <c r="E521" t="inlineStr">
        <is>
          <t>Raitenbucher Str.</t>
        </is>
      </c>
      <c r="F521" t="n">
        <v>17</v>
      </c>
      <c r="I521" t="inlineStr">
        <is>
          <t>Deutschland</t>
        </is>
      </c>
      <c r="J521" t="inlineStr">
        <is>
          <t>BW</t>
        </is>
      </c>
      <c r="K521" s="12" t="inlineStr">
        <is>
          <t>https://ekayana-institut.de/</t>
        </is>
      </c>
      <c r="L521" t="inlineStr">
        <is>
          <t>Freiburg-Land</t>
        </is>
      </c>
      <c r="M521" s="1" t="n">
        <v>43285</v>
      </c>
      <c r="N521" s="1" t="n">
        <v>45776</v>
      </c>
      <c r="P521" t="inlineStr">
        <is>
          <t>Nein</t>
        </is>
      </c>
      <c r="Q521">
        <f>VLOOKUP(D521,Städte!$A$2:$C$308,3,FALSE)</f>
        <v/>
      </c>
      <c r="R521">
        <f>VLOOKUP(D521,Städte!$A$1:$C$308,2,FALSE)</f>
        <v/>
      </c>
    </row>
    <row r="522">
      <c r="A522" t="inlineStr">
        <is>
          <t>Elektrische Zugförderung Württemberg gGmbH</t>
        </is>
      </c>
      <c r="B522" t="inlineStr">
        <is>
          <t>Förderung von Kunst und Kultur (mit Abzugsfähigkeit der Mitgliedsbeiträge)</t>
        </is>
      </c>
      <c r="C522" t="n">
        <v>70439</v>
      </c>
      <c r="D522" t="inlineStr">
        <is>
          <t>Stuttgart</t>
        </is>
      </c>
      <c r="E522" t="inlineStr">
        <is>
          <t>Melchiorstr.</t>
        </is>
      </c>
      <c r="F522" t="n">
        <v>10</v>
      </c>
      <c r="I522" t="inlineStr">
        <is>
          <t>Deutschland</t>
        </is>
      </c>
      <c r="J522" t="inlineStr">
        <is>
          <t>BW</t>
        </is>
      </c>
      <c r="K522" s="12" t="inlineStr">
        <is>
          <t>https://www.altbauellok.de/</t>
        </is>
      </c>
      <c r="L522" t="inlineStr">
        <is>
          <t>Stuttgart-Körpersch.</t>
        </is>
      </c>
      <c r="N522" s="1" t="n">
        <v>45770</v>
      </c>
      <c r="P522" t="inlineStr">
        <is>
          <t>Nein</t>
        </is>
      </c>
      <c r="Q522">
        <f>VLOOKUP(D522,Städte!$A$2:$C$308,3,FALSE)</f>
        <v/>
      </c>
      <c r="R522">
        <f>VLOOKUP(D522,Städte!$A$1:$C$308,2,FALSE)</f>
        <v/>
      </c>
    </row>
    <row r="523">
      <c r="A523" t="inlineStr">
        <is>
          <t>element-i Bildungshäuser Baden-Württemberg gGmbH</t>
        </is>
      </c>
      <c r="B523" t="inlineStr">
        <is>
          <t>Förderung der Jugendhilfe</t>
        </is>
      </c>
      <c r="C523" t="n">
        <v>70569</v>
      </c>
      <c r="D523" t="inlineStr">
        <is>
          <t>Stuttgart</t>
        </is>
      </c>
      <c r="E523" t="inlineStr">
        <is>
          <t>Kappenweg</t>
        </is>
      </c>
      <c r="F523" t="n">
        <v>42</v>
      </c>
      <c r="G523" t="inlineStr">
        <is>
          <t>i</t>
        </is>
      </c>
      <c r="I523" t="inlineStr">
        <is>
          <t>Deutschland</t>
        </is>
      </c>
      <c r="J523" t="inlineStr">
        <is>
          <t>BW</t>
        </is>
      </c>
      <c r="K523" s="12" t="inlineStr">
        <is>
          <t>https://www.element-i.de/</t>
        </is>
      </c>
      <c r="L523" t="inlineStr">
        <is>
          <t>Stuttgart-Körpersch.</t>
        </is>
      </c>
      <c r="M523" s="1" t="n">
        <v>41396</v>
      </c>
      <c r="N523" s="1" t="n">
        <v>45775</v>
      </c>
      <c r="P523" t="inlineStr">
        <is>
          <t>Nein</t>
        </is>
      </c>
      <c r="Q523">
        <f>VLOOKUP(D523,Städte!$A$2:$C$308,3,FALSE)</f>
        <v/>
      </c>
      <c r="R523">
        <f>VLOOKUP(D523,Städte!$A$1:$C$308,2,FALSE)</f>
        <v/>
      </c>
    </row>
    <row r="524">
      <c r="A524" t="inlineStr">
        <is>
          <t>element-i Bildungshaus Technido gGmbH</t>
        </is>
      </c>
      <c r="B524" t="inlineStr">
        <is>
          <t>Förderung der Erziehung</t>
        </is>
      </c>
      <c r="C524" t="n">
        <v>70563</v>
      </c>
      <c r="D524" t="inlineStr">
        <is>
          <t>Stuttgart</t>
        </is>
      </c>
      <c r="E524" t="inlineStr">
        <is>
          <t>Wankelstr.</t>
        </is>
      </c>
      <c r="F524" t="n">
        <v>1</v>
      </c>
      <c r="I524" t="inlineStr">
        <is>
          <t>Deutschland</t>
        </is>
      </c>
      <c r="J524" t="inlineStr">
        <is>
          <t>BW</t>
        </is>
      </c>
      <c r="K524" s="12" t="inlineStr">
        <is>
          <t>https://www.element-i.de/kinderhaeuser/technido/</t>
        </is>
      </c>
      <c r="L524" t="inlineStr">
        <is>
          <t>Stuttgart-Körpersch.</t>
        </is>
      </c>
      <c r="N524" s="1" t="n">
        <v>45331</v>
      </c>
      <c r="P524" t="inlineStr">
        <is>
          <t>Nein</t>
        </is>
      </c>
      <c r="Q524">
        <f>VLOOKUP(D524,Städte!$A$2:$C$308,3,FALSE)</f>
        <v/>
      </c>
      <c r="R524">
        <f>VLOOKUP(D524,Städte!$A$1:$C$308,2,FALSE)</f>
        <v/>
      </c>
    </row>
    <row r="525">
      <c r="A525" t="inlineStr">
        <is>
          <t>element-i Bildungs- stiftung gGmbH</t>
        </is>
      </c>
      <c r="B525" t="inlineStr">
        <is>
          <t>Förderung der Erziehung</t>
        </is>
      </c>
      <c r="C525" t="n">
        <v>70569</v>
      </c>
      <c r="D525" t="inlineStr">
        <is>
          <t>Stutttgart</t>
        </is>
      </c>
      <c r="E525" t="inlineStr">
        <is>
          <t>Knappenweg</t>
        </is>
      </c>
      <c r="F525" t="n">
        <v>42</v>
      </c>
      <c r="G525" t="inlineStr">
        <is>
          <t>i</t>
        </is>
      </c>
      <c r="I525" t="inlineStr">
        <is>
          <t>Deutschland</t>
        </is>
      </c>
      <c r="J525" t="inlineStr">
        <is>
          <t>BW</t>
        </is>
      </c>
      <c r="K525" s="12" t="inlineStr">
        <is>
          <t>https://www.element-i-bildungsstiftung.de/</t>
        </is>
      </c>
      <c r="L525" t="inlineStr">
        <is>
          <t>Stuttgart-Körpersch.</t>
        </is>
      </c>
      <c r="M525" s="1" t="n">
        <v>40778</v>
      </c>
      <c r="N525" s="1" t="n">
        <v>45775</v>
      </c>
      <c r="P525" t="inlineStr">
        <is>
          <t>Nein</t>
        </is>
      </c>
      <c r="Q525">
        <f>VLOOKUP(D525,Städte!$A$2:$C$308,3,FALSE)</f>
        <v/>
      </c>
      <c r="R525">
        <f>VLOOKUP(D525,Städte!$A$1:$C$308,2,FALSE)</f>
        <v/>
      </c>
    </row>
    <row r="526">
      <c r="A526" t="inlineStr">
        <is>
          <t>Elena Sophia Röhm Ggmbh z.Hd. Herrn Dr. Hans-Rudolf Röhm</t>
        </is>
      </c>
      <c r="B526" t="inlineStr">
        <is>
          <t>Förderung der Erziehung, Förderung der Volks- und Berufsbildung sowie der Studentenhilfe</t>
        </is>
      </c>
      <c r="C526" t="n">
        <v>73230</v>
      </c>
      <c r="D526" t="inlineStr">
        <is>
          <t>Kirchheim</t>
        </is>
      </c>
      <c r="E526" t="inlineStr">
        <is>
          <t>Waldheimweg</t>
        </is>
      </c>
      <c r="F526" t="n">
        <v>8</v>
      </c>
      <c r="I526" t="inlineStr">
        <is>
          <t>Deutschland</t>
        </is>
      </c>
      <c r="J526" t="inlineStr">
        <is>
          <t>BW</t>
        </is>
      </c>
      <c r="K526" s="12" t="inlineStr">
        <is>
          <t>https://www.northdata.de/Elena Sophia Röhm gGmbH, Kirchheim u· Teck/Amtsgericht Stuttgart HRB 232070</t>
        </is>
      </c>
      <c r="L526" t="inlineStr">
        <is>
          <t>Nürtingen Außenstelle Kirchheim</t>
        </is>
      </c>
      <c r="N526" s="1" t="n">
        <v>44952</v>
      </c>
      <c r="P526" t="inlineStr">
        <is>
          <t>Nein</t>
        </is>
      </c>
      <c r="Q526">
        <f>VLOOKUP(D526,Städte!$A$2:$C$308,3,FALSE)</f>
        <v/>
      </c>
      <c r="R526">
        <f>VLOOKUP(D526,Städte!$A$1:$C$308,2,FALSE)</f>
        <v/>
      </c>
    </row>
    <row r="527">
      <c r="A527" t="inlineStr">
        <is>
          <t>Eleonore und Fritz Hodeige - Stiftung gGmbH i.L.</t>
        </is>
      </c>
      <c r="B527" t="inlineStr">
        <is>
          <t>Förderung von Wissenschaft und Forschung</t>
        </is>
      </c>
      <c r="C527" t="n">
        <v>79104</v>
      </c>
      <c r="D527" t="inlineStr">
        <is>
          <t>Freiburg</t>
        </is>
      </c>
      <c r="E527" t="inlineStr">
        <is>
          <t>Sonnhalde</t>
        </is>
      </c>
      <c r="F527" t="n">
        <v>66</v>
      </c>
      <c r="I527" t="inlineStr">
        <is>
          <t>Deutschland</t>
        </is>
      </c>
      <c r="J527" t="inlineStr">
        <is>
          <t>BW</t>
        </is>
      </c>
      <c r="K527" s="12" t="inlineStr">
        <is>
          <t>https://www.stiftungenverzeichnis.de/spende-eleonore-u-fritz-hodeige-stiftung-gemeinnuetzige-gmbh-in-freiburg-2491</t>
        </is>
      </c>
      <c r="L527" t="inlineStr">
        <is>
          <t>Freiburg-Stadt</t>
        </is>
      </c>
      <c r="M527" s="1" t="n">
        <v>42215</v>
      </c>
      <c r="N527" s="1" t="n">
        <v>45310</v>
      </c>
      <c r="P527" t="inlineStr">
        <is>
          <t>Nein</t>
        </is>
      </c>
      <c r="Q527">
        <f>VLOOKUP(D527,Städte!$A$2:$C$308,3,FALSE)</f>
        <v/>
      </c>
      <c r="R527">
        <f>VLOOKUP(D527,Städte!$A$1:$C$308,2,FALSE)</f>
        <v/>
      </c>
    </row>
    <row r="528">
      <c r="A528" t="inlineStr">
        <is>
          <t>Elias-Schrenk mobil gGmbH</t>
        </is>
      </c>
      <c r="B528" t="inlineStr">
        <is>
          <t>Förderung der Jugendhilfe, Förderung der Altenhilfe, Körperschaft fördert mildtätige Zwecke</t>
        </is>
      </c>
      <c r="C528" t="n">
        <v>78532</v>
      </c>
      <c r="D528" t="inlineStr">
        <is>
          <t>Tuttlingen</t>
        </is>
      </c>
      <c r="E528" t="inlineStr">
        <is>
          <t>Brückenstraße</t>
        </is>
      </c>
      <c r="F528" t="n">
        <v>24</v>
      </c>
      <c r="I528" t="inlineStr">
        <is>
          <t>Deutschland</t>
        </is>
      </c>
      <c r="J528" t="inlineStr">
        <is>
          <t>BW</t>
        </is>
      </c>
      <c r="K528" s="12" t="inlineStr">
        <is>
          <t>https://www.esh-tut.de/</t>
        </is>
      </c>
      <c r="L528" t="inlineStr">
        <is>
          <t>Tuttlingen</t>
        </is>
      </c>
      <c r="M528" s="1" t="n">
        <v>44259</v>
      </c>
      <c r="N528" s="1" t="n">
        <v>45600</v>
      </c>
      <c r="P528" t="inlineStr">
        <is>
          <t>Nein</t>
        </is>
      </c>
      <c r="Q528">
        <f>VLOOKUP(D528,Städte!$A$2:$C$308,3,FALSE)</f>
        <v/>
      </c>
      <c r="R528">
        <f>VLOOKUP(D528,Städte!$A$1:$C$308,2,FALSE)</f>
        <v/>
      </c>
    </row>
    <row r="529">
      <c r="A529" t="inlineStr">
        <is>
          <t>Elisabeth Käsemann Stiftung gGmbH</t>
        </is>
      </c>
      <c r="B529" t="inlineStr">
        <is>
          <t>Förderung von Wissenschaft und Forschung, Förderung von Kunst und Kultur (mit Abzugsfähigkeit der Mitgliedsbeiträge), Förderung der Erziehung, Förderung internationaler Gesinnung, der Toleranz auf allen Gebieten der Kultur und der Völkerverständigung, Förderung des bürgerschaftlichen Engagements zugunsten gemeinnütziger, mildtätiger oder kirchlicher Zwecke</t>
        </is>
      </c>
      <c r="C529" t="n">
        <v>70192</v>
      </c>
      <c r="D529" t="inlineStr">
        <is>
          <t>Stuttgart</t>
        </is>
      </c>
      <c r="E529" t="inlineStr">
        <is>
          <t>Lenbachstr.</t>
        </is>
      </c>
      <c r="F529" t="n">
        <v>60</v>
      </c>
      <c r="I529" t="inlineStr">
        <is>
          <t>Deutschland</t>
        </is>
      </c>
      <c r="J529" t="inlineStr">
        <is>
          <t>BW</t>
        </is>
      </c>
      <c r="K529" s="12" t="inlineStr">
        <is>
          <t>https://www.elisabeth-kaesemann-stiftung.com/</t>
        </is>
      </c>
      <c r="L529" t="inlineStr">
        <is>
          <t>Stuttgart-Körpersch.</t>
        </is>
      </c>
      <c r="N529" s="1" t="n">
        <v>45434</v>
      </c>
      <c r="P529" t="inlineStr">
        <is>
          <t>Nein</t>
        </is>
      </c>
      <c r="Q529">
        <f>VLOOKUP(D529,Städte!$A$2:$C$308,3,FALSE)</f>
        <v/>
      </c>
      <c r="R529">
        <f>VLOOKUP(D529,Städte!$A$1:$C$308,2,FALSE)</f>
        <v/>
      </c>
    </row>
    <row r="530">
      <c r="A530" t="inlineStr">
        <is>
          <t>ELLIS Institute Tübingen gGmbH</t>
        </is>
      </c>
      <c r="C530" t="n">
        <v>72070</v>
      </c>
      <c r="D530" t="inlineStr">
        <is>
          <t>Tübingen</t>
        </is>
      </c>
      <c r="E530" t="inlineStr">
        <is>
          <t>Hagellocher Weg</t>
        </is>
      </c>
      <c r="F530" t="n">
        <v>1</v>
      </c>
      <c r="I530" t="inlineStr">
        <is>
          <t>Deutschland</t>
        </is>
      </c>
      <c r="J530" t="inlineStr">
        <is>
          <t>BW</t>
        </is>
      </c>
      <c r="K530" s="12" t="inlineStr">
        <is>
          <t>https://institute-tue.ellis.eu/</t>
        </is>
      </c>
      <c r="L530" t="inlineStr">
        <is>
          <t>Tübingen</t>
        </is>
      </c>
      <c r="M530" s="1" t="n">
        <v>45061</v>
      </c>
      <c r="P530" t="inlineStr">
        <is>
          <t>Nein</t>
        </is>
      </c>
      <c r="Q530">
        <f>VLOOKUP(D530,Städte!$A$2:$C$308,3,FALSE)</f>
        <v/>
      </c>
      <c r="R530">
        <f>VLOOKUP(D530,Städte!$A$1:$C$308,2,FALSE)</f>
        <v/>
      </c>
    </row>
    <row r="531">
      <c r="A531" t="inlineStr">
        <is>
          <t>Elternhaus Freiburg gGmbH</t>
        </is>
      </c>
      <c r="C531" t="n">
        <v>79106</v>
      </c>
      <c r="D531" t="inlineStr">
        <is>
          <t>Freiburg</t>
        </is>
      </c>
      <c r="E531" t="inlineStr">
        <is>
          <t>Breisacher Str.</t>
        </is>
      </c>
      <c r="F531" t="n">
        <v>60</v>
      </c>
      <c r="I531" t="inlineStr">
        <is>
          <t>Deutschland</t>
        </is>
      </c>
      <c r="J531" t="inlineStr">
        <is>
          <t>BW</t>
        </is>
      </c>
      <c r="K531" s="12" t="inlineStr">
        <is>
          <t>https://www.helfen-hilft.de/elternhaus-und-projekte/das-neue-elternhaus/</t>
        </is>
      </c>
      <c r="L531" t="inlineStr">
        <is>
          <t>Freiburg-Stadt</t>
        </is>
      </c>
      <c r="M531" s="1" t="n">
        <v>45288</v>
      </c>
      <c r="P531" t="inlineStr">
        <is>
          <t>Nein</t>
        </is>
      </c>
      <c r="Q531">
        <f>VLOOKUP(D531,Städte!$A$2:$C$308,3,FALSE)</f>
        <v/>
      </c>
      <c r="R531">
        <f>VLOOKUP(D531,Städte!$A$1:$C$308,2,FALSE)</f>
        <v/>
      </c>
    </row>
    <row r="532">
      <c r="A532" t="inlineStr">
        <is>
          <t>EMBO Solutions GmbH</t>
        </is>
      </c>
      <c r="B532" t="inlineStr">
        <is>
          <t>Förderung von Wissenschaft und Forschung</t>
        </is>
      </c>
      <c r="C532" t="n">
        <v>69117</v>
      </c>
      <c r="D532" t="inlineStr">
        <is>
          <t>Heidelberg</t>
        </is>
      </c>
      <c r="E532" t="inlineStr">
        <is>
          <t>Meyerhofstr.</t>
        </is>
      </c>
      <c r="F532" t="n">
        <v>1</v>
      </c>
      <c r="I532" t="inlineStr">
        <is>
          <t>Deutschland</t>
        </is>
      </c>
      <c r="J532" t="inlineStr">
        <is>
          <t>BW</t>
        </is>
      </c>
      <c r="K532" s="12" t="inlineStr">
        <is>
          <t>https://www.embo.org/about-embo/subsidiaries/</t>
        </is>
      </c>
      <c r="L532" t="inlineStr">
        <is>
          <t>Heidelberg</t>
        </is>
      </c>
      <c r="M532" s="1" t="n">
        <v>45770</v>
      </c>
      <c r="N532" s="1" t="n">
        <v>45602</v>
      </c>
      <c r="P532" t="inlineStr">
        <is>
          <t>Nein</t>
        </is>
      </c>
      <c r="Q532">
        <f>VLOOKUP(D532,Städte!$A$2:$C$308,3,FALSE)</f>
        <v/>
      </c>
      <c r="R532">
        <f>VLOOKUP(D532,Städte!$A$1:$C$308,2,FALSE)</f>
        <v/>
      </c>
    </row>
    <row r="533">
      <c r="A533" t="inlineStr">
        <is>
          <t>EmMafant Familienzentrum gGmbH</t>
        </is>
      </c>
      <c r="C533" t="n">
        <v>73033</v>
      </c>
      <c r="D533" t="inlineStr">
        <is>
          <t>Göppingen</t>
        </is>
      </c>
      <c r="E533" t="inlineStr">
        <is>
          <t>Pestalozzistr.</t>
        </is>
      </c>
      <c r="F533" t="n">
        <v>17</v>
      </c>
      <c r="I533" t="inlineStr">
        <is>
          <t>Deutschland</t>
        </is>
      </c>
      <c r="J533" t="inlineStr">
        <is>
          <t>BW</t>
        </is>
      </c>
      <c r="K533" s="12" t="inlineStr">
        <is>
          <t>https://www.emmafant.de/</t>
        </is>
      </c>
      <c r="L533" t="inlineStr">
        <is>
          <t>Göppingen</t>
        </is>
      </c>
      <c r="M533" s="1" t="n">
        <v>45617</v>
      </c>
      <c r="P533" t="inlineStr">
        <is>
          <t>Nein</t>
        </is>
      </c>
      <c r="Q533">
        <f>VLOOKUP(D533,Städte!$A$2:$C$308,3,FALSE)</f>
        <v/>
      </c>
      <c r="R533">
        <f>VLOOKUP(D533,Städte!$A$1:$C$308,2,FALSE)</f>
        <v/>
      </c>
    </row>
    <row r="534">
      <c r="A534" t="inlineStr">
        <is>
          <t>Emmaus gGmbH</t>
        </is>
      </c>
      <c r="B534" t="inlineStr">
        <is>
          <t>Förderung der Altenhilfe</t>
        </is>
      </c>
      <c r="C534" t="n">
        <v>79098</v>
      </c>
      <c r="D534" t="inlineStr">
        <is>
          <t>Freiburg</t>
        </is>
      </c>
      <c r="E534" t="inlineStr">
        <is>
          <t>Hermannstr.</t>
        </is>
      </c>
      <c r="F534" t="n">
        <v>10</v>
      </c>
      <c r="I534" t="inlineStr">
        <is>
          <t>Deutschland</t>
        </is>
      </c>
      <c r="J534" t="inlineStr">
        <is>
          <t>BW</t>
        </is>
      </c>
      <c r="K534" s="12" t="inlineStr">
        <is>
          <t>https://www.seniorenzentrum-emmaus.de/</t>
        </is>
      </c>
      <c r="L534" t="inlineStr">
        <is>
          <t>Freiburg-Stadt</t>
        </is>
      </c>
      <c r="M534" s="1" t="n">
        <v>42200</v>
      </c>
      <c r="N534" s="1" t="n">
        <v>45559</v>
      </c>
      <c r="P534" t="inlineStr">
        <is>
          <t>Nein</t>
        </is>
      </c>
      <c r="Q534">
        <f>VLOOKUP(D534,Städte!$A$2:$C$308,3,FALSE)</f>
        <v/>
      </c>
      <c r="R534">
        <f>VLOOKUP(D534,Städte!$A$1:$C$308,2,FALSE)</f>
        <v/>
      </c>
    </row>
    <row r="535">
      <c r="A535" t="inlineStr">
        <is>
          <t>Emmaus Schopfheim e.V. c/o Georg-Rheinhardt-Haus gGmbH</t>
        </is>
      </c>
      <c r="B535" t="inlineStr">
        <is>
          <t>Förderung der Religion, Förderung der Altenhilfe, Körperschaft fördert mildtätige Zwecke, Körperschaft fördert kirchliche Zwecke</t>
        </is>
      </c>
      <c r="C535" t="n">
        <v>79650</v>
      </c>
      <c r="D535" t="inlineStr">
        <is>
          <t>Schopfheim</t>
        </is>
      </c>
      <c r="E535" t="inlineStr">
        <is>
          <t>Bannmattstr.</t>
        </is>
      </c>
      <c r="F535" t="n">
        <v>9</v>
      </c>
      <c r="I535" t="inlineStr">
        <is>
          <t>Deutschland</t>
        </is>
      </c>
      <c r="J535" t="inlineStr">
        <is>
          <t>BW</t>
        </is>
      </c>
      <c r="K535" s="12" t="inlineStr">
        <is>
          <t>https://www.grh-schopfheim.de/</t>
        </is>
      </c>
      <c r="L535" t="inlineStr">
        <is>
          <t>Lörrach</t>
        </is>
      </c>
      <c r="N535" s="1" t="n">
        <v>45427</v>
      </c>
      <c r="P535" t="inlineStr">
        <is>
          <t>Nein</t>
        </is>
      </c>
      <c r="Q535">
        <f>VLOOKUP(D535,Städte!$A$2:$C$308,3,FALSE)</f>
        <v/>
      </c>
      <c r="R535">
        <f>VLOOKUP(D535,Städte!$A$1:$C$308,2,FALSE)</f>
        <v/>
      </c>
    </row>
    <row r="536">
      <c r="A536" t="inlineStr">
        <is>
          <t>EM Therapeutische Kunst gGmbH</t>
        </is>
      </c>
      <c r="B536" t="inlineStr">
        <is>
          <t>Förderung von Wissenschaft und Forschung, Förderung der Volks- und Berufsbildung sowie der Studentenhilfe</t>
        </is>
      </c>
      <c r="C536" t="n">
        <v>68161</v>
      </c>
      <c r="D536" t="inlineStr">
        <is>
          <t>Mannheim</t>
        </is>
      </c>
      <c r="E536" t="inlineStr">
        <is>
          <t>P 6</t>
        </is>
      </c>
      <c r="F536" t="n">
        <v>16</v>
      </c>
      <c r="G536" t="n">
        <v>-19</v>
      </c>
      <c r="I536" t="inlineStr">
        <is>
          <t>Deutschland</t>
        </is>
      </c>
      <c r="J536" t="inlineStr">
        <is>
          <t>BW</t>
        </is>
      </c>
      <c r="K536" s="12" t="inlineStr">
        <is>
          <t>https://firmeneintrag.creditreform.de/68161/7050053318/EM_THERAPEUTISCHE_KUNST_GEMEINNUETZIGE_GMBH</t>
        </is>
      </c>
      <c r="L536" t="inlineStr">
        <is>
          <t>Mannheim-Stadt</t>
        </is>
      </c>
      <c r="N536" s="1" t="n">
        <v>45733</v>
      </c>
      <c r="P536" t="inlineStr">
        <is>
          <t>Nein</t>
        </is>
      </c>
      <c r="Q536">
        <f>VLOOKUP(D536,Städte!$A$2:$C$308,3,FALSE)</f>
        <v/>
      </c>
      <c r="R536">
        <f>VLOOKUP(D536,Städte!$A$1:$C$308,2,FALSE)</f>
        <v/>
      </c>
    </row>
    <row r="537">
      <c r="A537" t="inlineStr">
        <is>
          <t>Encounter Jazz gGmbH</t>
        </is>
      </c>
      <c r="B537" t="inlineStr">
        <is>
          <t>Förderung der Jugendhilfe, Förderung von Kunst und Kultur (mit Abzugsfähigkeit der Mitgliedsbeiträge), Förderung internationaler Gesinnung, der Toleranz auf allen Gebieten der Kultur und der Völkerverständigung</t>
        </is>
      </c>
      <c r="C537" t="n">
        <v>73728</v>
      </c>
      <c r="D537" t="inlineStr">
        <is>
          <t>Esslingen</t>
        </is>
      </c>
      <c r="E537" t="inlineStr">
        <is>
          <t>Blumenstr.</t>
        </is>
      </c>
      <c r="F537" t="n">
        <v>29</v>
      </c>
      <c r="I537" t="inlineStr">
        <is>
          <t>Deutschland</t>
        </is>
      </c>
      <c r="J537" t="inlineStr">
        <is>
          <t>BW</t>
        </is>
      </c>
      <c r="K537" s="12" t="inlineStr">
        <is>
          <t>https://www.jazzfestival-esslingen.de/about/</t>
        </is>
      </c>
      <c r="L537" t="inlineStr">
        <is>
          <t>Esslingen</t>
        </is>
      </c>
      <c r="N537" s="1" t="n">
        <v>45701</v>
      </c>
      <c r="P537" t="inlineStr">
        <is>
          <t>Nein</t>
        </is>
      </c>
      <c r="Q537">
        <f>VLOOKUP(D537,Städte!$A$2:$C$308,3,FALSE)</f>
        <v/>
      </c>
      <c r="R537">
        <f>VLOOKUP(D537,Städte!$A$1:$C$308,2,FALSE)</f>
        <v/>
      </c>
    </row>
    <row r="538">
      <c r="A538" t="inlineStr">
        <is>
          <t>Energieagentur in Horb g GmbH z.Hd.der Geschäftsleitung</t>
        </is>
      </c>
      <c r="B538" t="inlineStr">
        <is>
          <t>Förderung von Verbraucherberatung und Verbraucherschutz</t>
        </is>
      </c>
      <c r="C538" t="n">
        <v>72160</v>
      </c>
      <c r="D538" t="inlineStr">
        <is>
          <t>Horb</t>
        </is>
      </c>
      <c r="E538" t="inlineStr">
        <is>
          <t>Stuttgarter Str.</t>
        </is>
      </c>
      <c r="F538" t="n">
        <v>8</v>
      </c>
      <c r="I538" t="inlineStr">
        <is>
          <t>Deutschland</t>
        </is>
      </c>
      <c r="J538" t="inlineStr">
        <is>
          <t>BW</t>
        </is>
      </c>
      <c r="K538" s="12" t="inlineStr">
        <is>
          <t>https://www.eainhorb.de/</t>
        </is>
      </c>
      <c r="L538" t="inlineStr">
        <is>
          <t>Freudenstadt</t>
        </is>
      </c>
      <c r="M538" s="1" t="n">
        <v>40939</v>
      </c>
      <c r="N538" s="1" t="n">
        <v>45686</v>
      </c>
      <c r="P538" t="inlineStr">
        <is>
          <t>Nein</t>
        </is>
      </c>
      <c r="Q538">
        <f>VLOOKUP(D538,Städte!$A$2:$C$308,3,FALSE)</f>
        <v/>
      </c>
      <c r="R538">
        <f>VLOOKUP(D538,Städte!$A$1:$C$308,2,FALSE)</f>
        <v/>
      </c>
    </row>
    <row r="539">
      <c r="A539" t="inlineStr">
        <is>
          <t>Energieagentur Kreis Konstanz gGmbH</t>
        </is>
      </c>
      <c r="B539" t="inlineStr">
        <is>
          <t>Förderung des Umweltschutzes einschließlich Klimaschutz</t>
        </is>
      </c>
      <c r="C539" t="n">
        <v>78315</v>
      </c>
      <c r="D539" t="inlineStr">
        <is>
          <t>Radolfzell</t>
        </is>
      </c>
      <c r="E539" t="inlineStr">
        <is>
          <t>Fritz-Reichle-Ring</t>
        </is>
      </c>
      <c r="F539" t="n">
        <v>6</v>
      </c>
      <c r="G539" t="inlineStr">
        <is>
          <t>a</t>
        </is>
      </c>
      <c r="I539" t="inlineStr">
        <is>
          <t>Deutschland</t>
        </is>
      </c>
      <c r="J539" t="inlineStr">
        <is>
          <t>BW</t>
        </is>
      </c>
      <c r="K539" s="12" t="inlineStr">
        <is>
          <t>https://www.energieagentur-kreis-konstanz.de/</t>
        </is>
      </c>
      <c r="L539" t="inlineStr">
        <is>
          <t>Singen</t>
        </is>
      </c>
      <c r="N539" s="1" t="n">
        <v>45546</v>
      </c>
      <c r="P539" t="inlineStr">
        <is>
          <t>Nein</t>
        </is>
      </c>
      <c r="Q539">
        <f>VLOOKUP(D539,Städte!$A$2:$C$308,3,FALSE)</f>
        <v/>
      </c>
      <c r="R539">
        <f>VLOOKUP(D539,Städte!$A$1:$C$308,2,FALSE)</f>
        <v/>
      </c>
    </row>
    <row r="540">
      <c r="A540" t="inlineStr">
        <is>
          <t>Energieagentur(Landkreis) Böblingen gGmbH z.Hd.v.Herrn Hanfstein</t>
        </is>
      </c>
      <c r="B540" t="inlineStr">
        <is>
          <t>Förderung des Umweltschutzes einschließlich Klimaschutz</t>
        </is>
      </c>
      <c r="C540" t="n">
        <v>71034</v>
      </c>
      <c r="D540" t="inlineStr">
        <is>
          <t>Böblingen</t>
        </is>
      </c>
      <c r="E540" t="inlineStr">
        <is>
          <t>Parkstraße</t>
        </is>
      </c>
      <c r="F540" t="n">
        <v>16</v>
      </c>
      <c r="I540" t="inlineStr">
        <is>
          <t>Deutschland</t>
        </is>
      </c>
      <c r="J540" t="inlineStr">
        <is>
          <t>BW</t>
        </is>
      </c>
      <c r="K540" s="12" t="inlineStr">
        <is>
          <t>https://www.ea-bb.de/energieagentur/</t>
        </is>
      </c>
      <c r="L540" t="inlineStr">
        <is>
          <t>Böblingen</t>
        </is>
      </c>
      <c r="N540" s="1" t="n">
        <v>45656</v>
      </c>
      <c r="P540" t="inlineStr">
        <is>
          <t>Nein</t>
        </is>
      </c>
      <c r="Q540">
        <f>VLOOKUP(D540,Städte!$A$2:$C$308,3,FALSE)</f>
        <v/>
      </c>
      <c r="R540">
        <f>VLOOKUP(D540,Städte!$A$1:$C$308,2,FALSE)</f>
        <v/>
      </c>
    </row>
    <row r="541">
      <c r="A541" t="inlineStr">
        <is>
          <t>Energieagentur Landkreis Göppingen gGmbH Herrn Timm Engelhardt</t>
        </is>
      </c>
      <c r="B541" t="inlineStr">
        <is>
          <t>Förderung des Umweltschutzes einschließlich Klimaschutz</t>
        </is>
      </c>
      <c r="C541" t="n">
        <v>73033</v>
      </c>
      <c r="D541" t="inlineStr">
        <is>
          <t>Göppingen</t>
        </is>
      </c>
      <c r="E541" t="inlineStr">
        <is>
          <t>Bahnhofstr.</t>
        </is>
      </c>
      <c r="F541" t="n">
        <v>7</v>
      </c>
      <c r="I541" t="inlineStr">
        <is>
          <t>Deutschland</t>
        </is>
      </c>
      <c r="J541" t="inlineStr">
        <is>
          <t>BW</t>
        </is>
      </c>
      <c r="K541" s="12" t="inlineStr">
        <is>
          <t>https://www.klimaschutz-goeppingen.de/site/LRA-Goeppingen-Energie/node/11932854/index.html</t>
        </is>
      </c>
      <c r="L541" t="inlineStr">
        <is>
          <t>Göppingen</t>
        </is>
      </c>
      <c r="M541" s="1" t="n">
        <v>43851</v>
      </c>
      <c r="N541" s="1" t="n">
        <v>45784</v>
      </c>
      <c r="P541" t="inlineStr">
        <is>
          <t>Nein</t>
        </is>
      </c>
      <c r="Q541">
        <f>VLOOKUP(D541,Städte!$A$2:$C$308,3,FALSE)</f>
        <v/>
      </c>
      <c r="R541">
        <f>VLOOKUP(D541,Städte!$A$1:$C$308,2,FALSE)</f>
        <v/>
      </c>
    </row>
    <row r="542">
      <c r="A542" t="inlineStr">
        <is>
          <t>Energieagentur Mittelbaden gemeinnützige GmbH</t>
        </is>
      </c>
      <c r="B542" t="inlineStr">
        <is>
          <t>Förderung des Umweltschutzes einschließlich Klimaschutz</t>
        </is>
      </c>
      <c r="C542" t="n">
        <v>76437</v>
      </c>
      <c r="D542" t="inlineStr">
        <is>
          <t>Rastatt</t>
        </is>
      </c>
      <c r="E542" t="inlineStr">
        <is>
          <t>Im Wöhr</t>
        </is>
      </c>
      <c r="F542" t="n">
        <v>6</v>
      </c>
      <c r="I542" t="inlineStr">
        <is>
          <t>Deutschland</t>
        </is>
      </c>
      <c r="J542" t="inlineStr">
        <is>
          <t>BW</t>
        </is>
      </c>
      <c r="K542" s="12" t="inlineStr">
        <is>
          <t>https://energieagentur-mittelbaden.de/</t>
        </is>
      </c>
      <c r="L542" t="inlineStr">
        <is>
          <t>Rastatt</t>
        </is>
      </c>
      <c r="N542" s="1" t="n">
        <v>45495</v>
      </c>
      <c r="P542" t="inlineStr">
        <is>
          <t>Nein</t>
        </is>
      </c>
      <c r="Q542">
        <f>VLOOKUP(D542,Städte!$A$2:$C$308,3,FALSE)</f>
        <v/>
      </c>
      <c r="R542">
        <f>VLOOKUP(D542,Städte!$A$1:$C$308,2,FALSE)</f>
        <v/>
      </c>
    </row>
    <row r="543">
      <c r="A543" t="inlineStr">
        <is>
          <t>Energieagentur Ravensburg gGmbH z.Hd. Herrn Walter Göppel</t>
        </is>
      </c>
      <c r="B543" t="inlineStr">
        <is>
          <t>Förderung des Umweltschutzes einschließlich Klimaschutz, Förderung von Verbraucherberatung und Verbraucherschutz</t>
        </is>
      </c>
      <c r="C543" t="n">
        <v>88212</v>
      </c>
      <c r="D543" t="inlineStr">
        <is>
          <t>Ravensburg</t>
        </is>
      </c>
      <c r="E543" t="inlineStr">
        <is>
          <t>Zeppelinstr.</t>
        </is>
      </c>
      <c r="F543" t="n">
        <v>16</v>
      </c>
      <c r="I543" t="inlineStr">
        <is>
          <t>Deutschland</t>
        </is>
      </c>
      <c r="J543" t="inlineStr">
        <is>
          <t>BW</t>
        </is>
      </c>
      <c r="K543" s="12" t="inlineStr">
        <is>
          <t>https://www.ea-obs.de/energieagentur/mitarbeiter/</t>
        </is>
      </c>
      <c r="L543" t="inlineStr">
        <is>
          <t>Ravensburg</t>
        </is>
      </c>
      <c r="M543" s="1" t="n">
        <v>42768</v>
      </c>
      <c r="N543" s="1" t="n">
        <v>45205</v>
      </c>
      <c r="P543" t="inlineStr">
        <is>
          <t>Nein</t>
        </is>
      </c>
      <c r="Q543">
        <f>VLOOKUP(D543,Städte!$A$2:$C$308,3,FALSE)</f>
        <v/>
      </c>
      <c r="R543">
        <f>VLOOKUP(D543,Städte!$A$1:$C$308,2,FALSE)</f>
        <v/>
      </c>
    </row>
    <row r="544">
      <c r="A544" t="inlineStr">
        <is>
          <t>Energieagentur Rems-Murr gGmbH Gf. Herr Menzel</t>
        </is>
      </c>
      <c r="B544" t="inlineStr">
        <is>
          <t>Förderung des Umweltschutzes einschließlich Klimaschutz</t>
        </is>
      </c>
      <c r="C544" t="n">
        <v>71332</v>
      </c>
      <c r="D544" t="inlineStr">
        <is>
          <t>Waiblingen</t>
        </is>
      </c>
      <c r="E544" t="inlineStr">
        <is>
          <t>Gewerbestr.</t>
        </is>
      </c>
      <c r="F544" t="n">
        <v>11</v>
      </c>
      <c r="I544" t="inlineStr">
        <is>
          <t>Deutschland</t>
        </is>
      </c>
      <c r="J544" t="inlineStr">
        <is>
          <t>BW</t>
        </is>
      </c>
      <c r="K544" s="12" t="inlineStr">
        <is>
          <t>https://energieagentur-remsmurr.de/ueber-uns/wir-sind-fuer-sie-da</t>
        </is>
      </c>
      <c r="L544" t="inlineStr">
        <is>
          <t>Waiblingen</t>
        </is>
      </c>
      <c r="N544" s="1" t="n">
        <v>45776</v>
      </c>
      <c r="P544" t="inlineStr">
        <is>
          <t>Nein</t>
        </is>
      </c>
      <c r="Q544">
        <f>VLOOKUP(D544,Städte!$A$2:$C$308,3,FALSE)</f>
        <v/>
      </c>
      <c r="R544">
        <f>VLOOKUP(D544,Städte!$A$1:$C$308,2,FALSE)</f>
        <v/>
      </c>
    </row>
    <row r="545">
      <c r="A545" t="inlineStr">
        <is>
          <t>Energieagentur Zollernalb gemeinnützige GmbH z. Hd. Herrn Willi Grießer</t>
        </is>
      </c>
      <c r="B545" t="inlineStr">
        <is>
          <t>Förderung des Umweltschutzes einschließlich Klimaschutz</t>
        </is>
      </c>
      <c r="C545" t="n">
        <v>72336</v>
      </c>
      <c r="D545" t="inlineStr">
        <is>
          <t>Balingen</t>
        </is>
      </c>
      <c r="E545" t="inlineStr">
        <is>
          <t>Hirschbergstr.</t>
        </is>
      </c>
      <c r="F545" t="n">
        <v>29</v>
      </c>
      <c r="I545" t="inlineStr">
        <is>
          <t>Deutschland</t>
        </is>
      </c>
      <c r="J545" t="inlineStr">
        <is>
          <t>BW</t>
        </is>
      </c>
      <c r="K545" s="12" t="inlineStr">
        <is>
          <t>https://energieagentur-zollernalb.de/startseite.html</t>
        </is>
      </c>
      <c r="L545" t="inlineStr">
        <is>
          <t>Balingen</t>
        </is>
      </c>
      <c r="M545" s="1" t="n">
        <v>39576</v>
      </c>
      <c r="N545" s="1" t="n">
        <v>45559</v>
      </c>
      <c r="P545" t="inlineStr">
        <is>
          <t>Nein</t>
        </is>
      </c>
      <c r="Q545">
        <f>VLOOKUP(D545,Städte!$A$2:$C$308,3,FALSE)</f>
        <v/>
      </c>
      <c r="R545">
        <f>VLOOKUP(D545,Städte!$A$1:$C$308,2,FALSE)</f>
        <v/>
      </c>
    </row>
    <row r="546">
      <c r="A546" t="inlineStr">
        <is>
          <t>Enjoy Jazz gGmbH</t>
        </is>
      </c>
      <c r="B546" t="inlineStr">
        <is>
          <t>Förderung von Kunst und Kultur (ohne Abzugsfähigkeit der Mitgliedsbeiträge)</t>
        </is>
      </c>
      <c r="C546" t="n">
        <v>69115</v>
      </c>
      <c r="D546" t="inlineStr">
        <is>
          <t>Heidelberg</t>
        </is>
      </c>
      <c r="E546" t="inlineStr">
        <is>
          <t>Bergheimer Str.</t>
        </is>
      </c>
      <c r="F546" t="n">
        <v>147</v>
      </c>
      <c r="G546" t="inlineStr">
        <is>
          <t>c</t>
        </is>
      </c>
      <c r="I546" t="inlineStr">
        <is>
          <t>Deutschland</t>
        </is>
      </c>
      <c r="J546" t="inlineStr">
        <is>
          <t>BW</t>
        </is>
      </c>
      <c r="K546" s="12" t="inlineStr">
        <is>
          <t>https://enjoyjazz.de/</t>
        </is>
      </c>
      <c r="L546" t="inlineStr">
        <is>
          <t>Heidelberg</t>
        </is>
      </c>
      <c r="M546" s="1" t="n">
        <v>44095</v>
      </c>
      <c r="N546" s="1" t="n">
        <v>45757</v>
      </c>
      <c r="P546" t="inlineStr">
        <is>
          <t>Nein</t>
        </is>
      </c>
      <c r="Q546">
        <f>VLOOKUP(D546,Städte!$A$2:$C$308,3,FALSE)</f>
        <v/>
      </c>
      <c r="R546">
        <f>VLOOKUP(D546,Städte!$A$1:$C$308,2,FALSE)</f>
        <v/>
      </c>
    </row>
    <row r="547">
      <c r="A547" t="inlineStr">
        <is>
          <t>ERAM Vision gGmbH</t>
        </is>
      </c>
      <c r="C547" t="n">
        <v>73779</v>
      </c>
      <c r="D547" t="inlineStr">
        <is>
          <t>Deizisau</t>
        </is>
      </c>
      <c r="E547" t="inlineStr">
        <is>
          <t>Blumenstr.</t>
        </is>
      </c>
      <c r="F547" t="n">
        <v>8</v>
      </c>
      <c r="I547" t="inlineStr">
        <is>
          <t>Deutschland</t>
        </is>
      </c>
      <c r="J547" t="inlineStr">
        <is>
          <t>BW</t>
        </is>
      </c>
      <c r="K547" s="12" t="inlineStr">
        <is>
          <t>https://www.dnb.com/business-directory/company-profiles.eram_vision_ggmbh.ec74c99e7acf86da2c4778efd9b33f77.html</t>
        </is>
      </c>
      <c r="L547" t="inlineStr">
        <is>
          <t>Esslingen</t>
        </is>
      </c>
      <c r="M547" s="1" t="n">
        <v>45569</v>
      </c>
      <c r="P547" t="inlineStr">
        <is>
          <t>Nein</t>
        </is>
      </c>
      <c r="Q547">
        <f>VLOOKUP(D547,Städte!$A$2:$C$308,3,FALSE)</f>
        <v/>
      </c>
      <c r="R547">
        <f>VLOOKUP(D547,Städte!$A$1:$C$308,2,FALSE)</f>
        <v/>
      </c>
    </row>
    <row r="548">
      <c r="A548" t="inlineStr">
        <is>
          <t>ERBO II gGmbH</t>
        </is>
      </c>
      <c r="B548" t="inlineStr">
        <is>
          <t>Förderung von Wissenschaft und Forschung, Förderung der Jugendhilfe, Förderung der Altenhilfe, Förderung der Erziehung, Förderung der Volks- und Berufsbildung sowie der Studentenhilfe, Förderung des Wohlfahrtswesens</t>
        </is>
      </c>
      <c r="C548" t="n">
        <v>70184</v>
      </c>
      <c r="D548" t="inlineStr">
        <is>
          <t>Stuttgart</t>
        </is>
      </c>
      <c r="E548" t="inlineStr">
        <is>
          <t>Heidehofstr.</t>
        </is>
      </c>
      <c r="F548" t="n">
        <v>35</v>
      </c>
      <c r="G548" t="inlineStr">
        <is>
          <t>A</t>
        </is>
      </c>
      <c r="I548" t="inlineStr">
        <is>
          <t>Deutschland</t>
        </is>
      </c>
      <c r="J548" t="inlineStr">
        <is>
          <t>BW</t>
        </is>
      </c>
      <c r="K548" s="12" t="inlineStr">
        <is>
          <t>https://www.northdata.de/ERBO II GmbH, Stuttgart/HRB 776556</t>
        </is>
      </c>
      <c r="L548" t="inlineStr">
        <is>
          <t>Stuttgart-Körpersch.</t>
        </is>
      </c>
      <c r="N548" s="1" t="n">
        <v>45358</v>
      </c>
      <c r="P548" t="inlineStr">
        <is>
          <t>Nein</t>
        </is>
      </c>
      <c r="Q548">
        <f>VLOOKUP(D548,Städte!$A$2:$C$308,3,FALSE)</f>
        <v/>
      </c>
      <c r="R548">
        <f>VLOOKUP(D548,Städte!$A$1:$C$308,2,FALSE)</f>
        <v/>
      </c>
    </row>
    <row r="549">
      <c r="A549" t="inlineStr">
        <is>
          <t>Ergotherapie Akademie Südwest gGmbH</t>
        </is>
      </c>
      <c r="B549" t="inlineStr">
        <is>
          <t>Förderung der Volks- und Berufsbildung sowie der Studentenhilfe</t>
        </is>
      </c>
      <c r="C549" t="n">
        <v>79100</v>
      </c>
      <c r="D549" t="inlineStr">
        <is>
          <t>Freiburg</t>
        </is>
      </c>
      <c r="E549" t="inlineStr">
        <is>
          <t>Konrad-Goldmann-Str.</t>
        </is>
      </c>
      <c r="F549" t="n">
        <v>5</v>
      </c>
      <c r="G549" t="inlineStr">
        <is>
          <t>c</t>
        </is>
      </c>
      <c r="I549" t="inlineStr">
        <is>
          <t>Deutschland</t>
        </is>
      </c>
      <c r="J549" t="inlineStr">
        <is>
          <t>BW</t>
        </is>
      </c>
      <c r="K549" s="12" t="inlineStr">
        <is>
          <t>https://easw.eu/</t>
        </is>
      </c>
      <c r="L549" t="inlineStr">
        <is>
          <t>Freiburg-Stadt</t>
        </is>
      </c>
      <c r="N549" s="1" t="n">
        <v>45649</v>
      </c>
      <c r="P549" t="inlineStr">
        <is>
          <t>Nein</t>
        </is>
      </c>
      <c r="Q549">
        <f>VLOOKUP(D549,Städte!$A$2:$C$308,3,FALSE)</f>
        <v/>
      </c>
      <c r="R549">
        <f>VLOOKUP(D549,Städte!$A$1:$C$308,2,FALSE)</f>
        <v/>
      </c>
    </row>
    <row r="550">
      <c r="A550" t="inlineStr">
        <is>
          <t>Ergotherapieschule Dr. Kiedaisch GmbH</t>
        </is>
      </c>
      <c r="B550" t="inlineStr">
        <is>
          <t>Förderung der Volks- und Berufsbildung sowie der Studentenhilfe</t>
        </is>
      </c>
      <c r="C550" t="n">
        <v>70597</v>
      </c>
      <c r="D550" t="inlineStr">
        <is>
          <t>Stuttgart</t>
        </is>
      </c>
      <c r="E550" t="inlineStr">
        <is>
          <t>Obere Weinsteige</t>
        </is>
      </c>
      <c r="F550" t="n">
        <v>46</v>
      </c>
      <c r="I550" t="inlineStr">
        <is>
          <t>Deutschland</t>
        </is>
      </c>
      <c r="J550" t="inlineStr">
        <is>
          <t>BW</t>
        </is>
      </c>
      <c r="K550" s="12" t="inlineStr">
        <is>
          <t>https://www.ergo.kiedaisch.de/</t>
        </is>
      </c>
      <c r="L550" t="inlineStr">
        <is>
          <t>Stuttgart-Körpersch.</t>
        </is>
      </c>
      <c r="M550" s="1" t="n">
        <v>37075</v>
      </c>
      <c r="N550" s="1" t="n">
        <v>45617</v>
      </c>
      <c r="P550" t="inlineStr">
        <is>
          <t>Nein</t>
        </is>
      </c>
      <c r="Q550">
        <f>VLOOKUP(D550,Städte!$A$2:$C$308,3,FALSE)</f>
        <v/>
      </c>
      <c r="R550">
        <f>VLOOKUP(D550,Städte!$A$1:$C$308,2,FALSE)</f>
        <v/>
      </c>
    </row>
    <row r="551">
      <c r="A551" t="inlineStr">
        <is>
          <t>erlebniswiese - Im Tun lernen und Freude erleben gGmbH</t>
        </is>
      </c>
      <c r="C551" t="n">
        <v>69126</v>
      </c>
      <c r="D551" t="inlineStr">
        <is>
          <t>Heidelberg</t>
        </is>
      </c>
      <c r="E551" t="inlineStr">
        <is>
          <t>Römerstr.</t>
        </is>
      </c>
      <c r="F551" t="n">
        <v>245</v>
      </c>
      <c r="I551" t="inlineStr">
        <is>
          <t>Deutschland</t>
        </is>
      </c>
      <c r="J551" t="inlineStr">
        <is>
          <t>BW</t>
        </is>
      </c>
      <c r="K551" s="12" t="inlineStr">
        <is>
          <t>https://www.erlebniswiese.com/</t>
        </is>
      </c>
      <c r="L551" t="inlineStr">
        <is>
          <t>Heidelberg</t>
        </is>
      </c>
      <c r="P551" t="inlineStr">
        <is>
          <t>Nein</t>
        </is>
      </c>
      <c r="Q551">
        <f>VLOOKUP(D551,Städte!$A$2:$C$308,3,FALSE)</f>
        <v/>
      </c>
      <c r="R551">
        <f>VLOOKUP(D551,Städte!$A$1:$C$308,2,FALSE)</f>
        <v/>
      </c>
    </row>
    <row r="552">
      <c r="A552" t="inlineStr">
        <is>
          <t>Erziehung und Beruf gGmbH</t>
        </is>
      </c>
      <c r="B552" t="inlineStr">
        <is>
          <t>Förderung der Jugendhilfe</t>
        </is>
      </c>
      <c r="C552" t="n">
        <v>70569</v>
      </c>
      <c r="D552" t="inlineStr">
        <is>
          <t>Stuttgart</t>
        </is>
      </c>
      <c r="E552" t="inlineStr">
        <is>
          <t>Knappenweg</t>
        </is>
      </c>
      <c r="F552" t="n">
        <v>42</v>
      </c>
      <c r="G552" t="inlineStr">
        <is>
          <t>i</t>
        </is>
      </c>
      <c r="I552" t="inlineStr">
        <is>
          <t>Deutschland</t>
        </is>
      </c>
      <c r="J552" t="inlineStr">
        <is>
          <t>BW</t>
        </is>
      </c>
      <c r="K552" s="12" t="inlineStr">
        <is>
          <t>https://www.northdata.de/Erziehung und Beruf gGmbH, Heilshoop/Amtsgericht Lübeck HRB 20247 HL</t>
        </is>
      </c>
      <c r="L552" t="inlineStr">
        <is>
          <t>Stuttgart-Körpersch.</t>
        </is>
      </c>
      <c r="N552" s="1" t="n">
        <v>45782</v>
      </c>
      <c r="P552" t="inlineStr">
        <is>
          <t>Nein</t>
        </is>
      </c>
      <c r="Q552">
        <f>VLOOKUP(D552,Städte!$A$2:$C$308,3,FALSE)</f>
        <v/>
      </c>
      <c r="R552">
        <f>VLOOKUP(D552,Städte!$A$1:$C$308,2,FALSE)</f>
        <v/>
      </c>
    </row>
    <row r="553">
      <c r="A553" t="inlineStr">
        <is>
          <t>ESH Services gGmbH</t>
        </is>
      </c>
      <c r="B553" t="inlineStr">
        <is>
          <t>Förderung der Altenhilfe, Körperschaft fördert mildtätige Zwecke</t>
        </is>
      </c>
      <c r="C553" t="n">
        <v>78532</v>
      </c>
      <c r="D553" t="inlineStr">
        <is>
          <t>Tuttlingen</t>
        </is>
      </c>
      <c r="E553" t="inlineStr">
        <is>
          <t>Brückenstraße</t>
        </is>
      </c>
      <c r="F553" t="n">
        <v>24</v>
      </c>
      <c r="I553" t="inlineStr">
        <is>
          <t>Deutschland</t>
        </is>
      </c>
      <c r="J553" t="inlineStr">
        <is>
          <t>BW</t>
        </is>
      </c>
      <c r="K553" s="12" t="inlineStr">
        <is>
          <t>https://www.dnb.com/business-directory/company-profiles.esh_services_ggmbh.65d191497800688220430e3235c69d64.html</t>
        </is>
      </c>
      <c r="L553" t="inlineStr">
        <is>
          <t>Tuttlingen</t>
        </is>
      </c>
      <c r="N553" s="1" t="n">
        <v>45623</v>
      </c>
      <c r="P553" t="inlineStr">
        <is>
          <t>Nein</t>
        </is>
      </c>
      <c r="Q553">
        <f>VLOOKUP(D553,Städte!$A$2:$C$308,3,FALSE)</f>
        <v/>
      </c>
      <c r="R553">
        <f>VLOOKUP(D553,Städte!$A$1:$C$308,2,FALSE)</f>
        <v/>
      </c>
    </row>
    <row r="554">
      <c r="A554" t="inlineStr">
        <is>
          <t>Esslinger-Beschäftigungs-Initiative gGmbH</t>
        </is>
      </c>
      <c r="B554" t="inlineStr">
        <is>
          <t>Förderung der Jugendhilfe</t>
        </is>
      </c>
      <c r="C554" t="n">
        <v>70435</v>
      </c>
      <c r="D554" t="inlineStr">
        <is>
          <t>Stuttgart</t>
        </is>
      </c>
      <c r="E554" t="inlineStr">
        <is>
          <t>Gottfried-Keller-Str.</t>
        </is>
      </c>
      <c r="F554" t="n">
        <v>18</v>
      </c>
      <c r="G554" t="inlineStr">
        <is>
          <t>C</t>
        </is>
      </c>
      <c r="I554" t="inlineStr">
        <is>
          <t>Deutschland</t>
        </is>
      </c>
      <c r="J554" t="inlineStr">
        <is>
          <t>BW</t>
        </is>
      </c>
      <c r="K554" s="12" t="inlineStr">
        <is>
          <t>https://www.ebi-esslingen.de/</t>
        </is>
      </c>
      <c r="L554" t="inlineStr">
        <is>
          <t>Esslingen</t>
        </is>
      </c>
      <c r="N554" s="1" t="n">
        <v>45554</v>
      </c>
      <c r="P554" t="inlineStr">
        <is>
          <t>Nein</t>
        </is>
      </c>
      <c r="Q554">
        <f>VLOOKUP(D554,Städte!$A$2:$C$308,3,FALSE)</f>
        <v/>
      </c>
      <c r="R554">
        <f>VLOOKUP(D554,Städte!$A$1:$C$308,2,FALSE)</f>
        <v/>
      </c>
    </row>
    <row r="555">
      <c r="A555" t="inlineStr">
        <is>
          <t>ETH Zürich Campus Heilbronn gGmbH</t>
        </is>
      </c>
      <c r="C555" t="n">
        <v>74076</v>
      </c>
      <c r="D555" t="inlineStr">
        <is>
          <t>Heilbronn</t>
        </is>
      </c>
      <c r="E555" t="inlineStr">
        <is>
          <t>Bildungscampus</t>
        </is>
      </c>
      <c r="F555" t="n">
        <v>9</v>
      </c>
      <c r="I555" t="inlineStr">
        <is>
          <t>Deutschland</t>
        </is>
      </c>
      <c r="J555" t="inlineStr">
        <is>
          <t>BW</t>
        </is>
      </c>
      <c r="K555" s="12" t="inlineStr">
        <is>
          <t>https://ethz.ch/de/die-eth-zuerich/globales/initiativen/campus-heilbronn.html</t>
        </is>
      </c>
      <c r="L555" t="inlineStr">
        <is>
          <t>Heilbronn</t>
        </is>
      </c>
      <c r="P555" t="inlineStr">
        <is>
          <t>Nein</t>
        </is>
      </c>
      <c r="Q555">
        <f>VLOOKUP(D555,Städte!$A$2:$C$308,3,FALSE)</f>
        <v/>
      </c>
      <c r="R555">
        <f>VLOOKUP(D555,Städte!$A$1:$C$308,2,FALSE)</f>
        <v/>
      </c>
    </row>
    <row r="556">
      <c r="A556" t="inlineStr">
        <is>
          <t>EUFOMEDA gemeinnützige GmbH</t>
        </is>
      </c>
      <c r="C556" t="n">
        <v>79199</v>
      </c>
      <c r="D556" t="inlineStr">
        <is>
          <t>Kirchzarten</t>
        </is>
      </c>
      <c r="E556" t="inlineStr">
        <is>
          <t>Hebelstr.</t>
        </is>
      </c>
      <c r="F556" t="n">
        <v>4</v>
      </c>
      <c r="I556" t="inlineStr">
        <is>
          <t>Deutschland</t>
        </is>
      </c>
      <c r="J556" t="inlineStr">
        <is>
          <t>BW</t>
        </is>
      </c>
      <c r="K556" s="12" t="inlineStr">
        <is>
          <t>https://www.unternehmen24.info/Firmeninformationen/Deutschland/Firma/5137755</t>
        </is>
      </c>
      <c r="L556" t="inlineStr">
        <is>
          <t>Freiburg-Land</t>
        </is>
      </c>
      <c r="P556" t="inlineStr">
        <is>
          <t>Nein</t>
        </is>
      </c>
      <c r="Q556">
        <f>VLOOKUP(D556,Städte!$A$2:$C$308,3,FALSE)</f>
        <v/>
      </c>
      <c r="R556">
        <f>VLOOKUP(D556,Städte!$A$1:$C$308,2,FALSE)</f>
        <v/>
      </c>
    </row>
    <row r="557">
      <c r="A557" t="inlineStr">
        <is>
          <t>EurAka Baden-Baden gGmbH</t>
        </is>
      </c>
      <c r="B557" t="inlineStr">
        <is>
          <t>Förderung der Volks- und Berufsbildung sowie der Studentenhilfe</t>
        </is>
      </c>
      <c r="C557" t="n">
        <v>76532</v>
      </c>
      <c r="D557" t="inlineStr">
        <is>
          <t>Baden-Baden</t>
        </is>
      </c>
      <c r="E557" t="inlineStr">
        <is>
          <t>Jägerweg</t>
        </is>
      </c>
      <c r="F557" t="n">
        <v>8</v>
      </c>
      <c r="I557" t="inlineStr">
        <is>
          <t>Deutschland</t>
        </is>
      </c>
      <c r="J557" t="inlineStr">
        <is>
          <t>BW</t>
        </is>
      </c>
      <c r="K557" s="12" t="inlineStr">
        <is>
          <t>https://www.euraka.de/</t>
        </is>
      </c>
      <c r="L557" t="inlineStr">
        <is>
          <t>Baden-Baden Außenstelle Bühl</t>
        </is>
      </c>
      <c r="N557" s="1" t="n">
        <v>45583</v>
      </c>
      <c r="P557" t="inlineStr">
        <is>
          <t>Nein</t>
        </is>
      </c>
      <c r="Q557">
        <f>VLOOKUP(D557,Städte!$A$2:$C$308,3,FALSE)</f>
        <v/>
      </c>
      <c r="R557">
        <f>VLOOKUP(D557,Städte!$A$1:$C$308,2,FALSE)</f>
        <v/>
      </c>
    </row>
    <row r="558">
      <c r="A558" t="inlineStr">
        <is>
          <t>Euram Förder gGmbH</t>
        </is>
      </c>
      <c r="C558" t="n">
        <v>79774</v>
      </c>
      <c r="D558" t="inlineStr">
        <is>
          <t>Albbruck</t>
        </is>
      </c>
      <c r="E558" t="inlineStr">
        <is>
          <t>Alois-Eckert-Weg</t>
        </is>
      </c>
      <c r="F558" t="n">
        <v>1</v>
      </c>
      <c r="I558" t="inlineStr">
        <is>
          <t>Deutschland</t>
        </is>
      </c>
      <c r="J558" t="inlineStr">
        <is>
          <t>BW</t>
        </is>
      </c>
      <c r="K558" s="12" t="inlineStr">
        <is>
          <t>https://www.dnb.com/business-directory/company-profiles.euram_förder_ggmbh.2524642ab078c286bd8b06eac63f99d4.html</t>
        </is>
      </c>
      <c r="L558" t="inlineStr">
        <is>
          <t>Waldshut-Tiengen</t>
        </is>
      </c>
      <c r="P558" t="inlineStr">
        <is>
          <t>Nein</t>
        </is>
      </c>
      <c r="Q558">
        <f>VLOOKUP(D558,Städte!$A$2:$C$308,3,FALSE)</f>
        <v/>
      </c>
      <c r="R558">
        <f>VLOOKUP(D558,Städte!$A$1:$C$308,2,FALSE)</f>
        <v/>
      </c>
    </row>
    <row r="559">
      <c r="A559" t="inlineStr">
        <is>
          <t>Europäische DonauAkademie gemeinnützige GmbH zu Händen des Vorstandes</t>
        </is>
      </c>
      <c r="B559" t="inlineStr">
        <is>
          <t>Förderung von Wissenschaft und Forschung, Förderung von Kunst und Kultur (mit Abzugsfähigkeit der Mitgliedsbeiträge), Förderung des Naturschutzes und der Landschaftspflege, Förderung des Umweltschutzes einschließlich Klimaschutz, Förderung der Entwicklungszusammenarbeit, Körperschaft fördert mildtätige Zwecke, Förderung internationaler Gesinnung, der Toleranz auf allen Gebieten der Kultur und der Völkerverständigung</t>
        </is>
      </c>
      <c r="C559" t="n">
        <v>89073</v>
      </c>
      <c r="D559" t="inlineStr">
        <is>
          <t>Ulm</t>
        </is>
      </c>
      <c r="E559" t="inlineStr">
        <is>
          <t>Auf dem Kreuz</t>
        </is>
      </c>
      <c r="F559" t="n">
        <v>28</v>
      </c>
      <c r="I559" t="inlineStr">
        <is>
          <t>Deutschland</t>
        </is>
      </c>
      <c r="J559" t="inlineStr">
        <is>
          <t>BW</t>
        </is>
      </c>
      <c r="K559" s="12" t="inlineStr">
        <is>
          <t>https://www.donauakademie.eu/</t>
        </is>
      </c>
      <c r="L559" t="inlineStr">
        <is>
          <t>Ulm</t>
        </is>
      </c>
      <c r="M559" s="1" t="n">
        <v>40513</v>
      </c>
      <c r="N559" s="1" t="n">
        <v>45653</v>
      </c>
      <c r="P559" t="inlineStr">
        <is>
          <t>Nein</t>
        </is>
      </c>
      <c r="Q559">
        <f>VLOOKUP(D559,Städte!$A$2:$C$308,3,FALSE)</f>
        <v/>
      </c>
      <c r="R559">
        <f>VLOOKUP(D559,Städte!$A$1:$C$308,2,FALSE)</f>
        <v/>
      </c>
    </row>
    <row r="560">
      <c r="A560" t="inlineStr">
        <is>
          <t>Europäisches Inst.f. Interkult. u. Interrel.Forschung (Eif) gGmbH i.L.</t>
        </is>
      </c>
      <c r="B560" t="inlineStr">
        <is>
          <t>Förderung von Wissenschaft und Forschung, Förderung der Volks- und Berufsbildung sowie der Studentenhilfe</t>
        </is>
      </c>
      <c r="C560" t="n">
        <v>69118</v>
      </c>
      <c r="D560" t="inlineStr">
        <is>
          <t>Heidelberg</t>
        </is>
      </c>
      <c r="E560" t="inlineStr">
        <is>
          <t>Klingelhüttenweg</t>
        </is>
      </c>
      <c r="F560" t="n">
        <v>3</v>
      </c>
      <c r="G560" t="inlineStr">
        <is>
          <t>a</t>
        </is>
      </c>
      <c r="I560" t="inlineStr">
        <is>
          <t>Deutschland</t>
        </is>
      </c>
      <c r="J560" t="inlineStr">
        <is>
          <t>BW</t>
        </is>
      </c>
      <c r="K560" s="12" t="inlineStr">
        <is>
          <t>https://europaeisches-institut.com/de/</t>
        </is>
      </c>
      <c r="L560" t="inlineStr">
        <is>
          <t>Heidelberg</t>
        </is>
      </c>
      <c r="M560" s="1" t="n">
        <v>44130</v>
      </c>
      <c r="N560" s="1" t="n">
        <v>45707</v>
      </c>
      <c r="P560" t="inlineStr">
        <is>
          <t>Nein</t>
        </is>
      </c>
      <c r="Q560">
        <f>VLOOKUP(D560,Städte!$A$2:$C$308,3,FALSE)</f>
        <v/>
      </c>
      <c r="R560">
        <f>VLOOKUP(D560,Städte!$A$1:$C$308,2,FALSE)</f>
        <v/>
      </c>
    </row>
    <row r="561">
      <c r="A561" t="inlineStr">
        <is>
          <t>EUSEBIA Bekenntnisschulen gemeinnützige GmbH</t>
        </is>
      </c>
      <c r="B561" t="inlineStr">
        <is>
          <t>Förderung der Religion, Förderung der Jugendhilfe, Förderung der Volks- und Berufsbildung sowie der Studentenhilfe, Körperschaft fördert mildtätige Zwecke</t>
        </is>
      </c>
      <c r="C561" t="n">
        <v>73614</v>
      </c>
      <c r="D561" t="inlineStr">
        <is>
          <t>Schorndorf</t>
        </is>
      </c>
      <c r="E561" t="inlineStr">
        <is>
          <t>Zeppelinstr.</t>
        </is>
      </c>
      <c r="F561" t="n">
        <v>9</v>
      </c>
      <c r="I561" t="inlineStr">
        <is>
          <t>Deutschland</t>
        </is>
      </c>
      <c r="J561" t="inlineStr">
        <is>
          <t>BW</t>
        </is>
      </c>
      <c r="K561" s="12" t="inlineStr">
        <is>
          <t>https://www.vebs.de/mitglieder/eusebia-bekenntnisschulen-ggmbh/</t>
        </is>
      </c>
      <c r="L561" t="inlineStr">
        <is>
          <t>Schorndorf</t>
        </is>
      </c>
      <c r="M561" s="1" t="n">
        <v>45259</v>
      </c>
      <c r="N561" s="1" t="n">
        <v>45554</v>
      </c>
      <c r="P561" t="inlineStr">
        <is>
          <t>Nein</t>
        </is>
      </c>
      <c r="Q561">
        <f>VLOOKUP(D561,Städte!$A$2:$C$308,3,FALSE)</f>
        <v/>
      </c>
      <c r="R561">
        <f>VLOOKUP(D561,Städte!$A$1:$C$308,2,FALSE)</f>
        <v/>
      </c>
    </row>
    <row r="562">
      <c r="A562" t="inlineStr">
        <is>
          <t>Eusebia Missionsdienste gGmbH</t>
        </is>
      </c>
      <c r="B562" t="inlineStr">
        <is>
          <t>Förderung der Religion, Körperschaft fördert mildtätige Zwecke, Körperschaft fördert kirchliche Zwecke</t>
        </is>
      </c>
      <c r="C562" t="n">
        <v>70372</v>
      </c>
      <c r="D562" t="inlineStr">
        <is>
          <t>Stuttgart</t>
        </is>
      </c>
      <c r="E562" t="inlineStr">
        <is>
          <t>Niedernauer Str.</t>
        </is>
      </c>
      <c r="F562" t="n">
        <v>3</v>
      </c>
      <c r="I562" t="inlineStr">
        <is>
          <t>Deutschland</t>
        </is>
      </c>
      <c r="J562" t="inlineStr">
        <is>
          <t>BW</t>
        </is>
      </c>
      <c r="K562" s="12" t="inlineStr">
        <is>
          <t>https://www.eusebia.org/</t>
        </is>
      </c>
      <c r="L562" t="inlineStr">
        <is>
          <t>Stuttgart-Körpersch.</t>
        </is>
      </c>
      <c r="M562" s="1" t="n">
        <v>35772</v>
      </c>
      <c r="N562" s="1" t="n">
        <v>45670</v>
      </c>
      <c r="P562" t="inlineStr">
        <is>
          <t>Nein</t>
        </is>
      </c>
      <c r="Q562">
        <f>VLOOKUP(D562,Städte!$A$2:$C$308,3,FALSE)</f>
        <v/>
      </c>
      <c r="R562">
        <f>VLOOKUP(D562,Städte!$A$1:$C$308,2,FALSE)</f>
        <v/>
      </c>
    </row>
    <row r="563">
      <c r="A563" t="inlineStr">
        <is>
          <t>EVA gGmbH</t>
        </is>
      </c>
      <c r="C563" t="n">
        <v>77773</v>
      </c>
      <c r="D563" t="inlineStr">
        <is>
          <t>Schenkenzell</t>
        </is>
      </c>
      <c r="E563" t="inlineStr">
        <is>
          <t>Kanalweg</t>
        </is>
      </c>
      <c r="F563" t="n">
        <v>3</v>
      </c>
      <c r="I563" t="inlineStr">
        <is>
          <t>Deutschland</t>
        </is>
      </c>
      <c r="J563" t="inlineStr">
        <is>
          <t>BW</t>
        </is>
      </c>
      <c r="K563" s="12" t="inlineStr">
        <is>
          <t>https://www.evaggmbh.de/eva-ggmbh/</t>
        </is>
      </c>
      <c r="L563" t="inlineStr">
        <is>
          <t>Rottweil Außenstelle Oberndorf</t>
        </is>
      </c>
      <c r="P563" t="inlineStr">
        <is>
          <t>Nein</t>
        </is>
      </c>
      <c r="Q563">
        <f>VLOOKUP(D563,Städte!$A$2:$C$308,3,FALSE)</f>
        <v/>
      </c>
      <c r="R563">
        <f>VLOOKUP(D563,Städte!$A$1:$C$308,2,FALSE)</f>
        <v/>
      </c>
    </row>
    <row r="564">
      <c r="A564" t="inlineStr">
        <is>
          <t>eva Heidenheim gemeinnützige GmbH</t>
        </is>
      </c>
      <c r="B564" t="inlineStr">
        <is>
          <t>Förderung der Jugendhilfe, Förderung der Erziehung</t>
        </is>
      </c>
      <c r="C564" t="n">
        <v>89518</v>
      </c>
      <c r="D564" t="inlineStr">
        <is>
          <t>Heidenheim</t>
        </is>
      </c>
      <c r="E564" t="inlineStr">
        <is>
          <t>Albuchstr.</t>
        </is>
      </c>
      <c r="F564" t="n">
        <v>1</v>
      </c>
      <c r="I564" t="inlineStr">
        <is>
          <t>Deutschland</t>
        </is>
      </c>
      <c r="J564" t="inlineStr">
        <is>
          <t>BW</t>
        </is>
      </c>
      <c r="K564" s="12" t="inlineStr">
        <is>
          <t>http://eva-heidenheim.com/</t>
        </is>
      </c>
      <c r="L564" t="inlineStr">
        <is>
          <t>Heidenheim</t>
        </is>
      </c>
      <c r="N564" s="1" t="n">
        <v>45757</v>
      </c>
      <c r="P564" t="inlineStr">
        <is>
          <t>Nein</t>
        </is>
      </c>
      <c r="Q564">
        <f>VLOOKUP(D564,Städte!$A$2:$C$308,3,FALSE)</f>
        <v/>
      </c>
      <c r="R564">
        <f>VLOOKUP(D564,Städte!$A$1:$C$308,2,FALSE)</f>
        <v/>
      </c>
    </row>
    <row r="565">
      <c r="A565" t="inlineStr">
        <is>
          <t>eva Kinderbetreuung gemeinnützige GmbH</t>
        </is>
      </c>
      <c r="B565" t="inlineStr">
        <is>
          <t>Förderung der Jugendhilfe, Förderung der Erziehung, Förderung der Volks- und Berufsbildung sowie der Studentenhilfe</t>
        </is>
      </c>
      <c r="C565" t="n">
        <v>70180</v>
      </c>
      <c r="D565" t="inlineStr">
        <is>
          <t>Stuttgart</t>
        </is>
      </c>
      <c r="E565" t="inlineStr">
        <is>
          <t>Immenhofer Str.</t>
        </is>
      </c>
      <c r="F565" t="n">
        <v>19</v>
      </c>
      <c r="G565" t="n">
        <v>-21</v>
      </c>
      <c r="I565" t="inlineStr">
        <is>
          <t>Deutschland</t>
        </is>
      </c>
      <c r="J565" t="inlineStr">
        <is>
          <t>BW</t>
        </is>
      </c>
      <c r="K565" s="12" t="inlineStr">
        <is>
          <t>https://eva-lino.de/</t>
        </is>
      </c>
      <c r="L565" t="inlineStr">
        <is>
          <t>Stuttgart-Körpersch.</t>
        </is>
      </c>
      <c r="N565" s="1" t="n">
        <v>45331</v>
      </c>
      <c r="P565" t="inlineStr">
        <is>
          <t>Nein</t>
        </is>
      </c>
      <c r="Q565">
        <f>VLOOKUP(D565,Städte!$A$2:$C$308,3,FALSE)</f>
        <v/>
      </c>
      <c r="R565">
        <f>VLOOKUP(D565,Städte!$A$1:$C$308,2,FALSE)</f>
        <v/>
      </c>
    </row>
    <row r="566">
      <c r="A566" t="inlineStr">
        <is>
          <t>Evang. Diakonie -Ambulante Dienste- Friedrichshafen Gemeinnützige GmbH</t>
        </is>
      </c>
      <c r="B566" t="inlineStr">
        <is>
          <t>Förderung der Altenhilfe, Körperschaft fördert mildtätige Zwecke</t>
        </is>
      </c>
      <c r="C566" t="n">
        <v>88045</v>
      </c>
      <c r="D566" t="inlineStr">
        <is>
          <t>Friedrichshafen</t>
        </is>
      </c>
      <c r="E566" t="inlineStr">
        <is>
          <t>Allmandstr.</t>
        </is>
      </c>
      <c r="F566" t="n">
        <v>18</v>
      </c>
      <c r="I566" t="inlineStr">
        <is>
          <t>Deutschland</t>
        </is>
      </c>
      <c r="J566" t="inlineStr">
        <is>
          <t>BW</t>
        </is>
      </c>
      <c r="K566" s="12" t="inlineStr">
        <is>
          <t>https://www.diakoniestation.de/vorort/koenigin-paulinenstift-mobile-dienste-friedrichshafen/</t>
        </is>
      </c>
      <c r="L566" t="inlineStr">
        <is>
          <t>Friedrichshafen</t>
        </is>
      </c>
      <c r="N566" s="1" t="n">
        <v>44916</v>
      </c>
      <c r="P566" t="inlineStr">
        <is>
          <t>Nein</t>
        </is>
      </c>
      <c r="Q566">
        <f>VLOOKUP(D566,Städte!$A$2:$C$308,3,FALSE)</f>
        <v/>
      </c>
      <c r="R566">
        <f>VLOOKUP(D566,Städte!$A$1:$C$308,2,FALSE)</f>
        <v/>
      </c>
    </row>
    <row r="567">
      <c r="A567" t="inlineStr">
        <is>
          <t>Evangelische Altenheimat gemeinnützige GmbH</t>
        </is>
      </c>
      <c r="B567" t="inlineStr">
        <is>
          <t>Förderung der Altenhilfe</t>
        </is>
      </c>
      <c r="C567" t="n">
        <v>70435</v>
      </c>
      <c r="D567" t="inlineStr">
        <is>
          <t>Stuttgart</t>
        </is>
      </c>
      <c r="E567" t="inlineStr">
        <is>
          <t>Schwieberdinger Str.</t>
        </is>
      </c>
      <c r="F567" t="n">
        <v>5</v>
      </c>
      <c r="I567" t="inlineStr">
        <is>
          <t>Deutschland</t>
        </is>
      </c>
      <c r="J567" t="inlineStr">
        <is>
          <t>BW</t>
        </is>
      </c>
      <c r="K567" s="12" t="inlineStr">
        <is>
          <t>https://www.altenheimat.de/</t>
        </is>
      </c>
      <c r="L567" t="inlineStr">
        <is>
          <t>Stuttgart-Körpersch.</t>
        </is>
      </c>
      <c r="M567" s="1" t="n">
        <v>37096</v>
      </c>
      <c r="N567" s="1" t="n">
        <v>45757</v>
      </c>
      <c r="P567" t="inlineStr">
        <is>
          <t>Nein</t>
        </is>
      </c>
      <c r="Q567">
        <f>VLOOKUP(D567,Städte!$A$2:$C$308,3,FALSE)</f>
        <v/>
      </c>
      <c r="R567">
        <f>VLOOKUP(D567,Städte!$A$1:$C$308,2,FALSE)</f>
        <v/>
      </c>
    </row>
    <row r="568">
      <c r="A568" t="inlineStr">
        <is>
          <t>Evangelische Altenhilfe St.Georgen gGmbH</t>
        </is>
      </c>
      <c r="B568" t="inlineStr">
        <is>
          <t>Förderung der Altenhilfe, Förderung des Wohlfahrtswesens, Körperschaft fördert mildtätige Zwecke, Förderung des öffentlichen Gesundheitswesens oder der öffentlichen Gesundheitspflege</t>
        </is>
      </c>
      <c r="C568" t="n">
        <v>78112</v>
      </c>
      <c r="D568" t="inlineStr">
        <is>
          <t>St.Georgen</t>
        </is>
      </c>
      <c r="E568" t="inlineStr">
        <is>
          <t>August-Springer Weg</t>
        </is>
      </c>
      <c r="F568" t="n">
        <v>20</v>
      </c>
      <c r="I568" t="inlineStr">
        <is>
          <t>Deutschland</t>
        </is>
      </c>
      <c r="J568" t="inlineStr">
        <is>
          <t>BW</t>
        </is>
      </c>
      <c r="K568" s="12" t="inlineStr">
        <is>
          <t>https://www.altenhilfe-st-georgen.de/</t>
        </is>
      </c>
      <c r="L568" t="inlineStr">
        <is>
          <t>Villingen-Schwenningen</t>
        </is>
      </c>
      <c r="N568" s="1" t="n">
        <v>45567</v>
      </c>
      <c r="P568" t="inlineStr">
        <is>
          <t>Nein</t>
        </is>
      </c>
      <c r="Q568">
        <f>VLOOKUP(D568,Städte!$A$2:$C$308,3,FALSE)</f>
        <v/>
      </c>
      <c r="R568">
        <f>VLOOKUP(D568,Städte!$A$1:$C$308,2,FALSE)</f>
        <v/>
      </c>
    </row>
    <row r="569">
      <c r="A569" t="inlineStr">
        <is>
          <t>Evangelische Heimstiftung Baden GmbH</t>
        </is>
      </c>
      <c r="B569" t="inlineStr">
        <is>
          <t>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t>
        </is>
      </c>
      <c r="C569" t="n">
        <v>70190</v>
      </c>
      <c r="D569" t="inlineStr">
        <is>
          <t>Stuttgart</t>
        </is>
      </c>
      <c r="E569" t="inlineStr">
        <is>
          <t>Hackstr.</t>
        </is>
      </c>
      <c r="F569" t="n">
        <v>12</v>
      </c>
      <c r="I569" t="inlineStr">
        <is>
          <t>Deutschland</t>
        </is>
      </c>
      <c r="J569" t="inlineStr">
        <is>
          <t>BW</t>
        </is>
      </c>
      <c r="K569" s="12" t="inlineStr">
        <is>
          <t>https://www.ev-heimstiftung.de/</t>
        </is>
      </c>
      <c r="L569" t="inlineStr">
        <is>
          <t>Stuttgart-Körpersch.</t>
        </is>
      </c>
      <c r="M569" s="1" t="n">
        <v>41285</v>
      </c>
      <c r="N569" s="1" t="n">
        <v>45212</v>
      </c>
      <c r="P569" t="inlineStr">
        <is>
          <t>Nein</t>
        </is>
      </c>
      <c r="Q569">
        <f>VLOOKUP(D569,Städte!$A$2:$C$308,3,FALSE)</f>
        <v/>
      </c>
      <c r="R569">
        <f>VLOOKUP(D569,Städte!$A$1:$C$308,2,FALSE)</f>
        <v/>
      </c>
    </row>
    <row r="570">
      <c r="A570" t="inlineStr">
        <is>
          <t>Evangelische Heimstiftung GmbH</t>
        </is>
      </c>
      <c r="B570" t="inlineStr">
        <is>
          <t>Förderung der Altenhilfe, Förderung der Volks- und Berufsbildung sowie der Studentenhilfe, Förderung des Wohlfahrtswesens, Förderung der Hilfe für Zivilbeschädigte und behinderte Menschen, Körperschaft fördert mildtätige Zwecke, Körperschaft fördert kirchliche Zwecke</t>
        </is>
      </c>
      <c r="C570" t="n">
        <v>70190</v>
      </c>
      <c r="D570" t="inlineStr">
        <is>
          <t>Stuttgart</t>
        </is>
      </c>
      <c r="E570" t="inlineStr">
        <is>
          <t>Hackstr.</t>
        </is>
      </c>
      <c r="F570" t="n">
        <v>12</v>
      </c>
      <c r="I570" t="inlineStr">
        <is>
          <t>Deutschland</t>
        </is>
      </c>
      <c r="J570" t="inlineStr">
        <is>
          <t>BW</t>
        </is>
      </c>
      <c r="K570" s="12" t="inlineStr">
        <is>
          <t>https://www.ev-heimstiftung.de/mannheim-unionshaus/</t>
        </is>
      </c>
      <c r="L570" t="inlineStr">
        <is>
          <t>Stuttgart-Körpersch.</t>
        </is>
      </c>
      <c r="N570" s="1" t="n">
        <v>45712</v>
      </c>
      <c r="P570" t="inlineStr">
        <is>
          <t>Nein</t>
        </is>
      </c>
      <c r="Q570">
        <f>VLOOKUP(D570,Städte!$A$2:$C$308,3,FALSE)</f>
        <v/>
      </c>
      <c r="R570">
        <f>VLOOKUP(D570,Städte!$A$1:$C$308,2,FALSE)</f>
        <v/>
      </c>
    </row>
    <row r="571">
      <c r="A571" t="inlineStr">
        <is>
          <t>Evangelische Heimstiftung Württemberg GmbH</t>
        </is>
      </c>
      <c r="B571" t="inlineStr">
        <is>
          <t>Förderung der Altenhilfe,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t>
        </is>
      </c>
      <c r="C571" t="n">
        <v>70190</v>
      </c>
      <c r="D571" t="inlineStr">
        <is>
          <t>Stuttgart</t>
        </is>
      </c>
      <c r="E571" t="inlineStr">
        <is>
          <t>Hackstr.</t>
        </is>
      </c>
      <c r="F571" t="n">
        <v>12</v>
      </c>
      <c r="I571" t="inlineStr">
        <is>
          <t>Deutschland</t>
        </is>
      </c>
      <c r="J571" t="inlineStr">
        <is>
          <t>BW</t>
        </is>
      </c>
      <c r="K571" s="12" t="inlineStr">
        <is>
          <t>https://www.ev-heimstiftung.de/</t>
        </is>
      </c>
      <c r="L571" t="inlineStr">
        <is>
          <t>Stuttgart-Körpersch.</t>
        </is>
      </c>
      <c r="M571" s="1" t="n">
        <v>41285</v>
      </c>
      <c r="N571" s="1" t="n">
        <v>45694</v>
      </c>
      <c r="P571" t="inlineStr">
        <is>
          <t>Nein</t>
        </is>
      </c>
      <c r="Q571">
        <f>VLOOKUP(D571,Städte!$A$2:$C$308,3,FALSE)</f>
        <v/>
      </c>
      <c r="R571">
        <f>VLOOKUP(D571,Städte!$A$1:$C$308,2,FALSE)</f>
        <v/>
      </c>
    </row>
    <row r="572">
      <c r="A572" t="inlineStr">
        <is>
          <t>Evangelische Jugendhilfe Kirschbäumleboden gGmbH</t>
        </is>
      </c>
      <c r="B572" t="inlineStr">
        <is>
          <t>Förderung der Jugendhilfe, Körperschaft fördert mildtätige Zwecke</t>
        </is>
      </c>
      <c r="C572" t="n">
        <v>79379</v>
      </c>
      <c r="D572" t="inlineStr">
        <is>
          <t>Müllheim</t>
        </is>
      </c>
      <c r="E572" t="inlineStr">
        <is>
          <t>Alemannenstr.</t>
        </is>
      </c>
      <c r="F572" t="n">
        <v>7</v>
      </c>
      <c r="I572" t="inlineStr">
        <is>
          <t>Deutschland</t>
        </is>
      </c>
      <c r="J572" t="inlineStr">
        <is>
          <t>BW</t>
        </is>
      </c>
      <c r="K572" s="12" t="inlineStr">
        <is>
          <t>https://www.kirschbaeumleboden.de/</t>
        </is>
      </c>
      <c r="L572" t="inlineStr">
        <is>
          <t>Müllheim</t>
        </is>
      </c>
      <c r="N572" s="1" t="n">
        <v>45621</v>
      </c>
      <c r="P572" t="inlineStr">
        <is>
          <t>Nein</t>
        </is>
      </c>
      <c r="Q572">
        <f>VLOOKUP(D572,Städte!$A$2:$C$308,3,FALSE)</f>
        <v/>
      </c>
      <c r="R572">
        <f>VLOOKUP(D572,Städte!$A$1:$C$308,2,FALSE)</f>
        <v/>
      </c>
    </row>
    <row r="573">
      <c r="A573" t="inlineStr">
        <is>
          <t>Evangelische Müttergenesung Württemberg gGmbH</t>
        </is>
      </c>
      <c r="B573" t="inlineStr">
        <is>
          <t>Förderung der Religion, Körperschaft fördert mildtätige Zwecke, Förderung des öffentlichen Gesundheitswesens oder der öffentlichen Gesundheitspflege</t>
        </is>
      </c>
      <c r="C573" t="n">
        <v>70174</v>
      </c>
      <c r="D573" t="inlineStr">
        <is>
          <t>Stuttgart</t>
        </is>
      </c>
      <c r="E573" t="inlineStr">
        <is>
          <t>Büchsenstr.</t>
        </is>
      </c>
      <c r="F573" t="n">
        <v>33</v>
      </c>
      <c r="I573" t="inlineStr">
        <is>
          <t>Deutschland</t>
        </is>
      </c>
      <c r="J573" t="inlineStr">
        <is>
          <t>BW</t>
        </is>
      </c>
      <c r="K573" s="12" t="inlineStr">
        <is>
          <t>https://www.muettergenesung-kur.de/</t>
        </is>
      </c>
      <c r="L573" t="inlineStr">
        <is>
          <t>Stuttgart-Körpersch.</t>
        </is>
      </c>
      <c r="M573" s="1" t="n">
        <v>44881</v>
      </c>
      <c r="N573" s="1" t="n">
        <v>45572</v>
      </c>
      <c r="P573" t="inlineStr">
        <is>
          <t>Nein</t>
        </is>
      </c>
      <c r="Q573">
        <f>VLOOKUP(D573,Städte!$A$2:$C$308,3,FALSE)</f>
        <v/>
      </c>
      <c r="R573">
        <f>VLOOKUP(D573,Städte!$A$1:$C$308,2,FALSE)</f>
        <v/>
      </c>
    </row>
    <row r="574">
      <c r="A574" t="inlineStr">
        <is>
          <t>Evangelische Pflegedienste Mannheim gGmbH</t>
        </is>
      </c>
      <c r="B574" t="inlineStr">
        <is>
          <t>Förderung der Altenhilfe, Förderung des Wohlfahrtswesens, Körperschaft fördert mildtätige Zwecke, Körperschaft fördert kirchliche Zwecke, Förderung des öffentlichen Gesundheitswesens oder der öffentlichen Gesundheitspflege</t>
        </is>
      </c>
      <c r="C574" t="n">
        <v>70190</v>
      </c>
      <c r="D574" t="inlineStr">
        <is>
          <t>Stuttgart</t>
        </is>
      </c>
      <c r="E574" t="inlineStr">
        <is>
          <t>Hackstr.</t>
        </is>
      </c>
      <c r="F574" t="n">
        <v>12</v>
      </c>
      <c r="I574" t="inlineStr">
        <is>
          <t>Deutschland</t>
        </is>
      </c>
      <c r="J574" t="inlineStr">
        <is>
          <t>BW</t>
        </is>
      </c>
      <c r="K574" s="12" t="inlineStr">
        <is>
          <t>https://www.ev-heimstiftung.de/mannheim-thomashaus/</t>
        </is>
      </c>
      <c r="L574" t="inlineStr">
        <is>
          <t>Stuttgart-Körpersch.</t>
        </is>
      </c>
      <c r="N574" s="1" t="n">
        <v>45694</v>
      </c>
      <c r="P574" t="inlineStr">
        <is>
          <t>Nein</t>
        </is>
      </c>
      <c r="Q574">
        <f>VLOOKUP(D574,Städte!$A$2:$C$308,3,FALSE)</f>
        <v/>
      </c>
      <c r="R574">
        <f>VLOOKUP(D574,Städte!$A$1:$C$308,2,FALSE)</f>
        <v/>
      </c>
    </row>
    <row r="575">
      <c r="A575" t="inlineStr">
        <is>
          <t>Evangelischer Pressedienst Südwest gGmbH</t>
        </is>
      </c>
      <c r="B575" t="inlineStr">
        <is>
          <t>Körperschaft fördert kirchliche Zwecke</t>
        </is>
      </c>
      <c r="C575" t="n">
        <v>70197</v>
      </c>
      <c r="D575" t="inlineStr">
        <is>
          <t>Stuttgart</t>
        </is>
      </c>
      <c r="E575" t="inlineStr">
        <is>
          <t>Augustenstr.</t>
        </is>
      </c>
      <c r="F575" t="n">
        <v>124</v>
      </c>
      <c r="I575" t="inlineStr">
        <is>
          <t>Deutschland</t>
        </is>
      </c>
      <c r="J575" t="inlineStr">
        <is>
          <t>BW</t>
        </is>
      </c>
      <c r="K575" s="12" t="inlineStr">
        <is>
          <t>https://www.epd.de/regional/suedwest</t>
        </is>
      </c>
      <c r="L575" t="inlineStr">
        <is>
          <t>Stuttgart-Körpersch.</t>
        </is>
      </c>
      <c r="N575" s="1" t="n">
        <v>45335</v>
      </c>
      <c r="P575" t="inlineStr">
        <is>
          <t>Nein</t>
        </is>
      </c>
      <c r="Q575">
        <f>VLOOKUP(D575,Städte!$A$2:$C$308,3,FALSE)</f>
        <v/>
      </c>
      <c r="R575">
        <f>VLOOKUP(D575,Städte!$A$1:$C$308,2,FALSE)</f>
        <v/>
      </c>
    </row>
    <row r="576">
      <c r="A576" t="inlineStr">
        <is>
          <t>Evangelischer Rundfunkdienst Baden ERB gGmbH</t>
        </is>
      </c>
      <c r="B576" t="inlineStr">
        <is>
          <t>Körperschaft fördert kirchliche Zwecke</t>
        </is>
      </c>
      <c r="C576" t="n">
        <v>76133</v>
      </c>
      <c r="D576" t="inlineStr">
        <is>
          <t>Karlsruhe</t>
        </is>
      </c>
      <c r="E576" t="inlineStr">
        <is>
          <t>Blumenstr.</t>
        </is>
      </c>
      <c r="F576" t="n">
        <v>3</v>
      </c>
      <c r="I576" t="inlineStr">
        <is>
          <t>Deutschland</t>
        </is>
      </c>
      <c r="J576" t="inlineStr">
        <is>
          <t>BW</t>
        </is>
      </c>
      <c r="K576" s="12" t="inlineStr">
        <is>
          <t>https://www.erb-mediathek.de/</t>
        </is>
      </c>
      <c r="L576" t="inlineStr">
        <is>
          <t>Karlsruhe-Stadt</t>
        </is>
      </c>
      <c r="N576" s="1" t="n">
        <v>45257</v>
      </c>
      <c r="P576" t="inlineStr">
        <is>
          <t>Nein</t>
        </is>
      </c>
      <c r="Q576">
        <f>VLOOKUP(D576,Städte!$A$2:$C$308,3,FALSE)</f>
        <v/>
      </c>
      <c r="R576">
        <f>VLOOKUP(D576,Städte!$A$1:$C$308,2,FALSE)</f>
        <v/>
      </c>
    </row>
    <row r="577">
      <c r="A577" t="inlineStr">
        <is>
          <t>Evangelisches Alten- pflegeheim Bretten gGmbH</t>
        </is>
      </c>
      <c r="B577" t="inlineStr">
        <is>
          <t>Förderung der Altenhilfe, Körperschaft fördert mildtätige Zwecke</t>
        </is>
      </c>
      <c r="C577" t="n">
        <v>79098</v>
      </c>
      <c r="D577" t="inlineStr">
        <is>
          <t>Freiburg</t>
        </is>
      </c>
      <c r="E577" t="inlineStr">
        <is>
          <t>Hermannstr.</t>
        </is>
      </c>
      <c r="F577" t="n">
        <v>10</v>
      </c>
      <c r="I577" t="inlineStr">
        <is>
          <t>Deutschland</t>
        </is>
      </c>
      <c r="J577" t="inlineStr">
        <is>
          <t>BW</t>
        </is>
      </c>
      <c r="K577" s="12" t="inlineStr">
        <is>
          <t>https://aph-bretten.de/</t>
        </is>
      </c>
      <c r="L577" t="inlineStr">
        <is>
          <t>Freiburg-Stadt</t>
        </is>
      </c>
      <c r="N577" s="1" t="n">
        <v>45510</v>
      </c>
      <c r="P577" t="inlineStr">
        <is>
          <t>Nein</t>
        </is>
      </c>
      <c r="Q577">
        <f>VLOOKUP(D577,Städte!$A$2:$C$308,3,FALSE)</f>
        <v/>
      </c>
      <c r="R577">
        <f>VLOOKUP(D577,Städte!$A$1:$C$308,2,FALSE)</f>
        <v/>
      </c>
    </row>
    <row r="578">
      <c r="A578" t="inlineStr">
        <is>
          <t>Evangelisches Bildungszentrum für Gesundheitsberufe Stuttgart gGmbH</t>
        </is>
      </c>
      <c r="B578" t="inlineStr">
        <is>
          <t>Förderung der Volks- und Berufsbildung sowie der Studentenhilfe</t>
        </is>
      </c>
      <c r="C578" t="n">
        <v>70191</v>
      </c>
      <c r="D578" t="inlineStr">
        <is>
          <t>Stuttgart</t>
        </is>
      </c>
      <c r="E578" t="inlineStr">
        <is>
          <t>Nordbahnhofstr.</t>
        </is>
      </c>
      <c r="F578" t="n">
        <v>131</v>
      </c>
      <c r="I578" t="inlineStr">
        <is>
          <t>Deutschland</t>
        </is>
      </c>
      <c r="J578" t="inlineStr">
        <is>
          <t>BW</t>
        </is>
      </c>
      <c r="K578" s="12" t="inlineStr">
        <is>
          <t>https://www.ebz-pflege.de/</t>
        </is>
      </c>
      <c r="L578" t="inlineStr">
        <is>
          <t>Stuttgart-Körpersch.</t>
        </is>
      </c>
      <c r="N578" s="1" t="n">
        <v>45559</v>
      </c>
      <c r="P578" t="inlineStr">
        <is>
          <t>Nein</t>
        </is>
      </c>
      <c r="Q578">
        <f>VLOOKUP(D578,Städte!$A$2:$C$308,3,FALSE)</f>
        <v/>
      </c>
      <c r="R578">
        <f>VLOOKUP(D578,Städte!$A$1:$C$308,2,FALSE)</f>
        <v/>
      </c>
    </row>
    <row r="579">
      <c r="A579" t="inlineStr">
        <is>
          <t>Evangelische Sozialstation Freiburg i. Br. gGmbH</t>
        </is>
      </c>
      <c r="B579" t="inlineStr">
        <is>
          <t>Förderung des Wohlfahrtswesens</t>
        </is>
      </c>
      <c r="C579" t="n">
        <v>79098</v>
      </c>
      <c r="D579" t="inlineStr">
        <is>
          <t>Freiburg</t>
        </is>
      </c>
      <c r="E579" t="inlineStr">
        <is>
          <t>Schnewlinstr.</t>
        </is>
      </c>
      <c r="F579" t="n">
        <v>2</v>
      </c>
      <c r="I579" t="inlineStr">
        <is>
          <t>Deutschland</t>
        </is>
      </c>
      <c r="J579" t="inlineStr">
        <is>
          <t>BW</t>
        </is>
      </c>
      <c r="K579" s="12" t="inlineStr">
        <is>
          <t>http://www.evsozialstation-freiburg.de/</t>
        </is>
      </c>
      <c r="L579" t="inlineStr">
        <is>
          <t>Freiburg-Stadt</t>
        </is>
      </c>
      <c r="N579" s="1" t="n">
        <v>45561</v>
      </c>
      <c r="P579" t="inlineStr">
        <is>
          <t>Nein</t>
        </is>
      </c>
      <c r="Q579">
        <f>VLOOKUP(D579,Städte!$A$2:$C$308,3,FALSE)</f>
        <v/>
      </c>
      <c r="R579">
        <f>VLOOKUP(D579,Städte!$A$1:$C$308,2,FALSE)</f>
        <v/>
      </c>
    </row>
    <row r="580">
      <c r="A580" t="inlineStr">
        <is>
          <t>Evangelische Sozialstation gGmbH</t>
        </is>
      </c>
      <c r="B580" t="inlineStr">
        <is>
          <t>Förderung des Wohlfahrtswesens</t>
        </is>
      </c>
      <c r="C580" t="n">
        <v>97877</v>
      </c>
      <c r="D580" t="inlineStr">
        <is>
          <t>Wertheim</t>
        </is>
      </c>
      <c r="E580" t="inlineStr">
        <is>
          <t>Bahnhofstr.</t>
        </is>
      </c>
      <c r="F580" t="n">
        <v>17</v>
      </c>
      <c r="I580" t="inlineStr">
        <is>
          <t>Deutschland</t>
        </is>
      </c>
      <c r="J580" t="inlineStr">
        <is>
          <t>BW</t>
        </is>
      </c>
      <c r="K580" s="12" t="inlineStr">
        <is>
          <t>http://www.evsozialstation-freiburg.de/</t>
        </is>
      </c>
      <c r="L580" t="inlineStr">
        <is>
          <t>Tauberbischofsheim</t>
        </is>
      </c>
      <c r="M580" s="1" t="n">
        <v>44013</v>
      </c>
      <c r="N580" s="1" t="n">
        <v>45454</v>
      </c>
      <c r="P580" t="inlineStr">
        <is>
          <t>Nein</t>
        </is>
      </c>
      <c r="Q580">
        <f>VLOOKUP(D580,Städte!$A$2:$C$308,3,FALSE)</f>
        <v/>
      </c>
      <c r="R580">
        <f>VLOOKUP(D580,Städte!$A$1:$C$308,2,FALSE)</f>
        <v/>
      </c>
    </row>
    <row r="581">
      <c r="A581" t="inlineStr">
        <is>
          <t>Evangelisches Stift Freiburg gGmbH</t>
        </is>
      </c>
      <c r="B581" t="inlineStr">
        <is>
          <t>Förderung der Altenhilfe, Körperschaft fördert mildtätige Zwecke</t>
        </is>
      </c>
      <c r="C581" t="n">
        <v>79098</v>
      </c>
      <c r="D581" t="inlineStr">
        <is>
          <t>Freiburg</t>
        </is>
      </c>
      <c r="E581" t="inlineStr">
        <is>
          <t>Hermannstr.</t>
        </is>
      </c>
      <c r="F581" t="n">
        <v>10</v>
      </c>
      <c r="I581" t="inlineStr">
        <is>
          <t>Deutschland</t>
        </is>
      </c>
      <c r="J581" t="inlineStr">
        <is>
          <t>BW</t>
        </is>
      </c>
      <c r="K581" s="12" t="inlineStr">
        <is>
          <t>https://das-stift.de/</t>
        </is>
      </c>
      <c r="L581" t="inlineStr">
        <is>
          <t>Freiburg-Stadt</t>
        </is>
      </c>
      <c r="N581" s="1" t="n">
        <v>45756</v>
      </c>
      <c r="P581" t="inlineStr">
        <is>
          <t>Nein</t>
        </is>
      </c>
      <c r="Q581">
        <f>VLOOKUP(D581,Städte!$A$2:$C$308,3,FALSE)</f>
        <v/>
      </c>
      <c r="R581">
        <f>VLOOKUP(D581,Städte!$A$1:$C$308,2,FALSE)</f>
        <v/>
      </c>
    </row>
    <row r="582">
      <c r="A582" t="inlineStr">
        <is>
          <t>Evang. Fachschulen für Sozialpädadogik gGmbH</t>
        </is>
      </c>
      <c r="B582" t="inlineStr">
        <is>
          <t>Förderung der Erziehung, Förderung der Volks- und Berufsbildung sowie der Studentenhilfe, Körperschaft fördert mildtätige Zwecke, Körperschaft fördert kirchliche Zwecke</t>
        </is>
      </c>
      <c r="C582" t="n">
        <v>76133</v>
      </c>
      <c r="D582" t="inlineStr">
        <is>
          <t>Karlsruhe</t>
        </is>
      </c>
      <c r="E582" t="inlineStr">
        <is>
          <t>Blumenstr.</t>
        </is>
      </c>
      <c r="F582" t="n">
        <v>1</v>
      </c>
      <c r="I582" t="inlineStr">
        <is>
          <t>Deutschland</t>
        </is>
      </c>
      <c r="J582" t="inlineStr">
        <is>
          <t>BW</t>
        </is>
      </c>
      <c r="K582" s="12" t="inlineStr">
        <is>
          <t>https://efs-ggmbh.de/</t>
        </is>
      </c>
      <c r="L582" t="inlineStr">
        <is>
          <t>Karlsruhe-Stadt</t>
        </is>
      </c>
      <c r="N582" s="1" t="n">
        <v>45411</v>
      </c>
      <c r="P582" t="inlineStr">
        <is>
          <t>Nein</t>
        </is>
      </c>
      <c r="Q582">
        <f>VLOOKUP(D582,Städte!$A$2:$C$308,3,FALSE)</f>
        <v/>
      </c>
      <c r="R582">
        <f>VLOOKUP(D582,Städte!$A$1:$C$308,2,FALSE)</f>
        <v/>
      </c>
    </row>
    <row r="583">
      <c r="A583" t="inlineStr">
        <is>
          <t>Ev.Fachschule für Heilerziehungspflege gGmbH</t>
        </is>
      </c>
      <c r="B583" t="inlineStr">
        <is>
          <t>Förderung der Erziehung, Förderung der Volks- und Berufsbildung sowie der Studentenhilfe</t>
        </is>
      </c>
      <c r="C583" t="n">
        <v>74523</v>
      </c>
      <c r="D583" t="inlineStr">
        <is>
          <t>Schwäbisch Hall</t>
        </is>
      </c>
      <c r="E583" t="inlineStr">
        <is>
          <t>Sudetenweg</t>
        </is>
      </c>
      <c r="F583" t="n">
        <v>92</v>
      </c>
      <c r="I583" t="inlineStr">
        <is>
          <t>Deutschland</t>
        </is>
      </c>
      <c r="J583" t="inlineStr">
        <is>
          <t>BW</t>
        </is>
      </c>
      <c r="K583" s="12" t="inlineStr">
        <is>
          <t>https://hepschule-sha.de/</t>
        </is>
      </c>
      <c r="L583" t="inlineStr">
        <is>
          <t>Schwäbisch Hall</t>
        </is>
      </c>
      <c r="M583" s="1" t="n">
        <v>41934</v>
      </c>
      <c r="N583" s="1" t="n">
        <v>45152</v>
      </c>
      <c r="P583" t="inlineStr">
        <is>
          <t>Nein</t>
        </is>
      </c>
      <c r="Q583">
        <f>VLOOKUP(D583,Städte!$A$2:$C$308,3,FALSE)</f>
        <v/>
      </c>
      <c r="R583">
        <f>VLOOKUP(D583,Städte!$A$1:$C$308,2,FALSE)</f>
        <v/>
      </c>
    </row>
    <row r="584">
      <c r="A584" t="inlineStr">
        <is>
          <t>e-vita gGmbH</t>
        </is>
      </c>
      <c r="B584" t="inlineStr">
        <is>
          <t>Förderung der Jugendhilfe, Förderung der Erziehung, Förderung der Volks- und Berufsbildung sowie der Studentenhilfe, Körperschaft fördert mildtätige Zwecke</t>
        </is>
      </c>
      <c r="C584" t="n">
        <v>89081</v>
      </c>
      <c r="D584" t="inlineStr">
        <is>
          <t>Ulm</t>
        </is>
      </c>
      <c r="E584" t="inlineStr">
        <is>
          <t>Auf der Laue</t>
        </is>
      </c>
      <c r="F584" t="n">
        <v>15</v>
      </c>
      <c r="I584" t="inlineStr">
        <is>
          <t>Deutschland</t>
        </is>
      </c>
      <c r="J584" t="inlineStr">
        <is>
          <t>BW</t>
        </is>
      </c>
      <c r="K584" s="12" t="inlineStr">
        <is>
          <t>https://www.evita-energie.de/</t>
        </is>
      </c>
      <c r="L584" t="inlineStr">
        <is>
          <t>Ulm</t>
        </is>
      </c>
      <c r="M584" s="1" t="n">
        <v>44601</v>
      </c>
      <c r="N584" s="1" t="n">
        <v>45323</v>
      </c>
      <c r="P584" t="inlineStr">
        <is>
          <t>Nein</t>
        </is>
      </c>
      <c r="Q584">
        <f>VLOOKUP(D584,Städte!$A$2:$C$308,3,FALSE)</f>
        <v/>
      </c>
      <c r="R584">
        <f>VLOOKUP(D584,Städte!$A$1:$C$308,2,FALSE)</f>
        <v/>
      </c>
    </row>
    <row r="585">
      <c r="A585" t="inlineStr">
        <is>
          <t>Ev. Missionsschule GmbH z.Hd.d. Geschäftsführers</t>
        </is>
      </c>
      <c r="B585" t="inlineStr">
        <is>
          <t>Förderung der Religion</t>
        </is>
      </c>
      <c r="C585" t="n">
        <v>71554</v>
      </c>
      <c r="D585" t="inlineStr">
        <is>
          <t>Weissach</t>
        </is>
      </c>
      <c r="E585" t="inlineStr">
        <is>
          <t>Im Wiesental</t>
        </is>
      </c>
      <c r="F585" t="n">
        <v>1</v>
      </c>
      <c r="I585" t="inlineStr">
        <is>
          <t>Deutschland</t>
        </is>
      </c>
      <c r="J585" t="inlineStr">
        <is>
          <t>BW</t>
        </is>
      </c>
      <c r="K585" s="12" t="inlineStr">
        <is>
          <t>https://www.missionsschule.de/ueber-uns/</t>
        </is>
      </c>
      <c r="L585" t="inlineStr">
        <is>
          <t>Backnang</t>
        </is>
      </c>
      <c r="N585" s="1" t="n">
        <v>45741</v>
      </c>
      <c r="P585" t="inlineStr">
        <is>
          <t>Nein</t>
        </is>
      </c>
      <c r="Q585">
        <f>VLOOKUP(D585,Städte!$A$2:$C$308,3,FALSE)</f>
        <v/>
      </c>
      <c r="R585">
        <f>VLOOKUP(D585,Städte!$A$1:$C$308,2,FALSE)</f>
        <v/>
      </c>
    </row>
    <row r="586">
      <c r="A586" t="inlineStr">
        <is>
          <t>Ev. Stadtmission Karlsruhe gGmbH</t>
        </is>
      </c>
      <c r="B586" t="inlineStr">
        <is>
          <t>Förderung der Jugendhilfe, Förderung der Altenhilfe, Förderung des Wohlfahrtswesens, Körperschaft fördert mildtätige Zwecke, Körperschaft fördert kirchliche Zwecke</t>
        </is>
      </c>
      <c r="C586" t="n">
        <v>76133</v>
      </c>
      <c r="D586" t="inlineStr">
        <is>
          <t>Karlsruhe</t>
        </is>
      </c>
      <c r="E586" t="inlineStr">
        <is>
          <t>Stephanienstr.</t>
        </is>
      </c>
      <c r="F586" t="n">
        <v>72</v>
      </c>
      <c r="I586" t="inlineStr">
        <is>
          <t>Deutschland</t>
        </is>
      </c>
      <c r="J586" t="inlineStr">
        <is>
          <t>BW</t>
        </is>
      </c>
      <c r="K586" s="12" t="inlineStr">
        <is>
          <t>https://karlsruher-stadtmission.de/</t>
        </is>
      </c>
      <c r="L586" t="inlineStr">
        <is>
          <t>Karlsruhe-Stadt</t>
        </is>
      </c>
      <c r="N586" s="1" t="n">
        <v>45695</v>
      </c>
      <c r="P586" t="inlineStr">
        <is>
          <t>Nein</t>
        </is>
      </c>
      <c r="Q586">
        <f>VLOOKUP(D586,Städte!$A$2:$C$308,3,FALSE)</f>
        <v/>
      </c>
      <c r="R586">
        <f>VLOOKUP(D586,Städte!$A$1:$C$308,2,FALSE)</f>
        <v/>
      </c>
    </row>
    <row r="587">
      <c r="A587" t="inlineStr">
        <is>
          <t>Ev. Stadtmission Karlsruhe Sozialstation gGmbH</t>
        </is>
      </c>
      <c r="B587" t="inlineStr">
        <is>
          <t>Förderung der Altenhilfe, Körperschaft fördert mildtätige Zwecke, Förderung des öffentlichen Gesundheitswesens oder der öffentlichen Gesundheitspflege</t>
        </is>
      </c>
      <c r="C587" t="n">
        <v>76133</v>
      </c>
      <c r="D587" t="inlineStr">
        <is>
          <t>Karlsruhe</t>
        </is>
      </c>
      <c r="E587" t="inlineStr">
        <is>
          <t>Stephanienstr.</t>
        </is>
      </c>
      <c r="F587" t="n">
        <v>72</v>
      </c>
      <c r="I587" t="inlineStr">
        <is>
          <t>Deutschland</t>
        </is>
      </c>
      <c r="J587" t="inlineStr">
        <is>
          <t>BW</t>
        </is>
      </c>
      <c r="K587" s="12" t="inlineStr">
        <is>
          <t>https://karlsruher-sozialstation.de/</t>
        </is>
      </c>
      <c r="L587" t="inlineStr">
        <is>
          <t>Karlsruhe-Stadt</t>
        </is>
      </c>
      <c r="N587" s="1" t="n">
        <v>45345</v>
      </c>
      <c r="P587" t="inlineStr">
        <is>
          <t>Nein</t>
        </is>
      </c>
      <c r="Q587">
        <f>VLOOKUP(D587,Städte!$A$2:$C$308,3,FALSE)</f>
        <v/>
      </c>
      <c r="R587">
        <f>VLOOKUP(D587,Städte!$A$1:$C$308,2,FALSE)</f>
        <v/>
      </c>
    </row>
    <row r="588">
      <c r="A588" t="inlineStr">
        <is>
          <t>Ev. Stadtmission Karlsruhe Verwaltung gGmbH</t>
        </is>
      </c>
      <c r="C588" t="n">
        <v>76133</v>
      </c>
      <c r="D588" t="inlineStr">
        <is>
          <t>Karlsruhe</t>
        </is>
      </c>
      <c r="E588" t="inlineStr">
        <is>
          <t>Stephanienstr.</t>
        </is>
      </c>
      <c r="F588" t="n">
        <v>72</v>
      </c>
      <c r="I588" t="inlineStr">
        <is>
          <t>Deutschland</t>
        </is>
      </c>
      <c r="J588" t="inlineStr">
        <is>
          <t>BW</t>
        </is>
      </c>
      <c r="K588" s="12" t="inlineStr">
        <is>
          <t>https://karlsruher-stadtmission.de/</t>
        </is>
      </c>
      <c r="L588" t="inlineStr">
        <is>
          <t>Karlsruhe-Stadt</t>
        </is>
      </c>
      <c r="M588" s="1" t="n">
        <v>45232</v>
      </c>
      <c r="P588" t="inlineStr">
        <is>
          <t>Nein</t>
        </is>
      </c>
      <c r="Q588">
        <f>VLOOKUP(D588,Städte!$A$2:$C$308,3,FALSE)</f>
        <v/>
      </c>
      <c r="R588">
        <f>VLOOKUP(D588,Städte!$A$1:$C$308,2,FALSE)</f>
        <v/>
      </c>
    </row>
    <row r="589">
      <c r="A589" t="inlineStr">
        <is>
          <t>Ev. Stadtmission Karlsruhe Wirtschaftsdienste gGmbH</t>
        </is>
      </c>
      <c r="C589" t="n">
        <v>76133</v>
      </c>
      <c r="D589" t="inlineStr">
        <is>
          <t>Karlsruhe</t>
        </is>
      </c>
      <c r="E589" t="inlineStr">
        <is>
          <t>Stephanienstr.</t>
        </is>
      </c>
      <c r="F589" t="n">
        <v>72</v>
      </c>
      <c r="I589" t="inlineStr">
        <is>
          <t>Deutschland</t>
        </is>
      </c>
      <c r="J589" t="inlineStr">
        <is>
          <t>BW</t>
        </is>
      </c>
      <c r="K589" s="12" t="inlineStr">
        <is>
          <t>https://karlsruher-stadtmission.de/</t>
        </is>
      </c>
      <c r="L589" t="inlineStr">
        <is>
          <t>Karlsruhe-Stadt</t>
        </is>
      </c>
      <c r="M589" s="1" t="n">
        <v>45387</v>
      </c>
      <c r="N589" s="1" t="n">
        <v>45401</v>
      </c>
      <c r="P589" t="inlineStr">
        <is>
          <t>Nein</t>
        </is>
      </c>
      <c r="Q589">
        <f>VLOOKUP(D589,Städte!$A$2:$C$308,3,FALSE)</f>
        <v/>
      </c>
      <c r="R589">
        <f>VLOOKUP(D589,Städte!$A$1:$C$308,2,FALSE)</f>
        <v/>
      </c>
    </row>
    <row r="590">
      <c r="A590" t="inlineStr">
        <is>
          <t>experimenta gGmbH</t>
        </is>
      </c>
      <c r="B590" t="inlineStr">
        <is>
          <t>Förderung von Wissenschaft und Forschung, Förderung der Erziehung, Förderung der Volks- und Berufsbildung sowie der Studentenhilfe</t>
        </is>
      </c>
      <c r="C590" t="n">
        <v>74072</v>
      </c>
      <c r="D590" t="inlineStr">
        <is>
          <t>Heilbronn</t>
        </is>
      </c>
      <c r="E590" t="inlineStr">
        <is>
          <t>Experimenta-Platz</t>
        </is>
      </c>
      <c r="F590" t="n">
        <v>1</v>
      </c>
      <c r="G590" t="n">
        <v>-2</v>
      </c>
      <c r="I590" t="inlineStr">
        <is>
          <t>Deutschland</t>
        </is>
      </c>
      <c r="J590" t="inlineStr">
        <is>
          <t>BW</t>
        </is>
      </c>
      <c r="K590" s="12" t="inlineStr">
        <is>
          <t>https://www.experimenta.science/en</t>
        </is>
      </c>
      <c r="L590" t="inlineStr">
        <is>
          <t>Heilbronn</t>
        </is>
      </c>
      <c r="N590" s="1" t="n">
        <v>45783</v>
      </c>
      <c r="P590" t="inlineStr">
        <is>
          <t>Nein</t>
        </is>
      </c>
      <c r="Q590">
        <f>VLOOKUP(D590,Städte!$A$2:$C$308,3,FALSE)</f>
        <v/>
      </c>
      <c r="R590">
        <f>VLOOKUP(D590,Städte!$A$1:$C$308,2,FALSE)</f>
        <v/>
      </c>
    </row>
    <row r="591">
      <c r="A591" t="inlineStr">
        <is>
          <t>Explorhino gemeinnützige GmbH</t>
        </is>
      </c>
      <c r="B591" t="inlineStr">
        <is>
          <t>Förderung der Volks- und Berufsbildung sowie der Studentenhilfe</t>
        </is>
      </c>
      <c r="C591" t="n">
        <v>73430</v>
      </c>
      <c r="D591" t="inlineStr">
        <is>
          <t>Aalen</t>
        </is>
      </c>
      <c r="E591" t="inlineStr">
        <is>
          <t>Platanenweg</t>
        </is>
      </c>
      <c r="F591" t="n">
        <v>14</v>
      </c>
      <c r="I591" t="inlineStr">
        <is>
          <t>Deutschland</t>
        </is>
      </c>
      <c r="J591" t="inlineStr">
        <is>
          <t>BW</t>
        </is>
      </c>
      <c r="K591" s="12" t="inlineStr">
        <is>
          <t>https://www.explorhino.de/?event=360</t>
        </is>
      </c>
      <c r="L591" t="inlineStr">
        <is>
          <t>Aalen</t>
        </is>
      </c>
      <c r="N591" s="1" t="n">
        <v>45369</v>
      </c>
      <c r="P591" t="inlineStr">
        <is>
          <t>Nein</t>
        </is>
      </c>
      <c r="Q591">
        <f>VLOOKUP(D591,Städte!$A$2:$C$308,3,FALSE)</f>
        <v/>
      </c>
      <c r="R591">
        <f>VLOOKUP(D591,Städte!$A$1:$C$308,2,FALSE)</f>
        <v/>
      </c>
    </row>
    <row r="592">
      <c r="A592" t="inlineStr">
        <is>
          <t>eyd social gemeinnützige GmbH</t>
        </is>
      </c>
      <c r="C592" t="n">
        <v>70176</v>
      </c>
      <c r="D592" t="inlineStr">
        <is>
          <t>Stuttgart</t>
        </is>
      </c>
      <c r="E592" t="inlineStr">
        <is>
          <t>Johannesstr.</t>
        </is>
      </c>
      <c r="F592" t="n">
        <v>72</v>
      </c>
      <c r="I592" t="inlineStr">
        <is>
          <t>Deutschland</t>
        </is>
      </c>
      <c r="J592" t="inlineStr">
        <is>
          <t>BW</t>
        </is>
      </c>
      <c r="K592" s="12" t="inlineStr">
        <is>
          <t>https://eyd-social.org/</t>
        </is>
      </c>
      <c r="L592" t="inlineStr">
        <is>
          <t>Stuttgart-Körpersch.</t>
        </is>
      </c>
      <c r="M592" s="1" t="n">
        <v>44917</v>
      </c>
      <c r="N592" s="1" t="n">
        <v>45366</v>
      </c>
      <c r="P592" t="inlineStr">
        <is>
          <t>Nein</t>
        </is>
      </c>
      <c r="Q592">
        <f>VLOOKUP(D592,Städte!$A$2:$C$308,3,FALSE)</f>
        <v/>
      </c>
      <c r="R592">
        <f>VLOOKUP(D592,Städte!$A$1:$C$308,2,FALSE)</f>
        <v/>
      </c>
    </row>
    <row r="593">
      <c r="A593" t="inlineStr">
        <is>
          <t>Fachdienste Netzwerker gGmbH</t>
        </is>
      </c>
      <c r="B593" t="inlineStr">
        <is>
          <t>Förderung der Altenhilfe, Förderung des Wohlfahrtswesens</t>
        </is>
      </c>
      <c r="C593" t="n">
        <v>78658</v>
      </c>
      <c r="D593" t="inlineStr">
        <is>
          <t>Zimmern</t>
        </is>
      </c>
      <c r="E593" t="inlineStr">
        <is>
          <t>Zinkenstr.</t>
        </is>
      </c>
      <c r="F593" t="n">
        <v>10</v>
      </c>
      <c r="I593" t="inlineStr">
        <is>
          <t>Deutschland</t>
        </is>
      </c>
      <c r="J593" t="inlineStr">
        <is>
          <t>BW</t>
        </is>
      </c>
      <c r="K593" s="12" t="inlineStr">
        <is>
          <t>https://fachdienste-netzwerker.de/</t>
        </is>
      </c>
      <c r="L593" t="inlineStr">
        <is>
          <t>Rottweil</t>
        </is>
      </c>
      <c r="N593" s="1" t="n">
        <v>45490</v>
      </c>
      <c r="P593" t="inlineStr">
        <is>
          <t>Nein</t>
        </is>
      </c>
      <c r="Q593">
        <f>VLOOKUP(D593,Städte!$A$2:$C$308,3,FALSE)</f>
        <v/>
      </c>
      <c r="R593">
        <f>VLOOKUP(D593,Städte!$A$1:$C$308,2,FALSE)</f>
        <v/>
      </c>
    </row>
    <row r="594">
      <c r="A594" t="inlineStr">
        <is>
          <t>Fächerbad Karlsruhe GmbH</t>
        </is>
      </c>
      <c r="B594" t="inlineStr">
        <is>
          <t>Förderung des Sports, Förderung des öffentlichen Gesundheitswesens oder der öffentlichen Gesundheitspflege</t>
        </is>
      </c>
      <c r="C594" t="n">
        <v>76131</v>
      </c>
      <c r="D594" t="inlineStr">
        <is>
          <t>Karlsruhe</t>
        </is>
      </c>
      <c r="E594" t="inlineStr">
        <is>
          <t>Am Sportpark</t>
        </is>
      </c>
      <c r="F594" t="n">
        <v>1</v>
      </c>
      <c r="I594" t="inlineStr">
        <is>
          <t>Deutschland</t>
        </is>
      </c>
      <c r="J594" t="inlineStr">
        <is>
          <t>BW</t>
        </is>
      </c>
      <c r="K594" s="12" t="inlineStr">
        <is>
          <t>https://www.ka-faecherbad.de/</t>
        </is>
      </c>
      <c r="L594" t="inlineStr">
        <is>
          <t>Karlsruhe-Stadt</t>
        </is>
      </c>
      <c r="N594" s="1" t="n">
        <v>45702</v>
      </c>
      <c r="P594" t="inlineStr">
        <is>
          <t>Nein</t>
        </is>
      </c>
      <c r="Q594">
        <f>VLOOKUP(D594,Städte!$A$2:$C$308,3,FALSE)</f>
        <v/>
      </c>
      <c r="R594">
        <f>VLOOKUP(D594,Städte!$A$1:$C$308,2,FALSE)</f>
        <v/>
      </c>
    </row>
    <row r="595">
      <c r="A595" t="inlineStr">
        <is>
          <t>Fachklinik Caritas-Haus Feldberg gGmbH</t>
        </is>
      </c>
      <c r="B595" t="inlineStr">
        <is>
          <t>Förderung der Jugendhilfe, Förderung des öffentlichen Gesundheitswesens oder der öffentlichen Gesundheitspflege</t>
        </is>
      </c>
      <c r="C595" t="n">
        <v>79868</v>
      </c>
      <c r="D595" t="inlineStr">
        <is>
          <t>Feldberg</t>
        </is>
      </c>
      <c r="E595" t="inlineStr">
        <is>
          <t>Passhöhe</t>
        </is>
      </c>
      <c r="F595" t="n">
        <v>5</v>
      </c>
      <c r="I595" t="inlineStr">
        <is>
          <t>Deutschland</t>
        </is>
      </c>
      <c r="J595" t="inlineStr">
        <is>
          <t>BW</t>
        </is>
      </c>
      <c r="K595" s="12" t="inlineStr">
        <is>
          <t>https://www.caritas-haus-feldberg.de/</t>
        </is>
      </c>
      <c r="L595" t="inlineStr">
        <is>
          <t>Freiburg-Land</t>
        </is>
      </c>
      <c r="M595" s="1" t="n">
        <v>44382</v>
      </c>
      <c r="N595" s="1" t="n">
        <v>45609</v>
      </c>
      <c r="P595" t="inlineStr">
        <is>
          <t>Nein</t>
        </is>
      </c>
      <c r="Q595">
        <f>VLOOKUP(D595,Städte!$A$2:$C$308,3,FALSE)</f>
        <v/>
      </c>
      <c r="R595">
        <f>VLOOKUP(D595,Städte!$A$1:$C$308,2,FALSE)</f>
        <v/>
      </c>
    </row>
    <row r="596">
      <c r="A596" t="inlineStr">
        <is>
          <t>FaFin - Fair Finance Lab gGmbH</t>
        </is>
      </c>
      <c r="C596" t="n">
        <v>69115</v>
      </c>
      <c r="D596" t="inlineStr">
        <is>
          <t>Heidelberg</t>
        </is>
      </c>
      <c r="E596" t="inlineStr">
        <is>
          <t>Montpellierstr.</t>
        </is>
      </c>
      <c r="F596" t="n">
        <v>10</v>
      </c>
      <c r="I596" t="inlineStr">
        <is>
          <t>Deutschland</t>
        </is>
      </c>
      <c r="J596" t="inlineStr">
        <is>
          <t>BW</t>
        </is>
      </c>
      <c r="K596" s="12" t="inlineStr">
        <is>
          <t>https://www.fair-finance-institute.de/en/about-us/</t>
        </is>
      </c>
      <c r="L596" t="inlineStr">
        <is>
          <t>Heidelberg</t>
        </is>
      </c>
      <c r="M596" s="1" t="n">
        <v>45366</v>
      </c>
      <c r="P596" t="inlineStr">
        <is>
          <t>Nein</t>
        </is>
      </c>
      <c r="Q596">
        <f>VLOOKUP(D596,Städte!$A$2:$C$308,3,FALSE)</f>
        <v/>
      </c>
      <c r="R596">
        <f>VLOOKUP(D596,Städte!$A$1:$C$308,2,FALSE)</f>
        <v/>
      </c>
    </row>
    <row r="597">
      <c r="A597" t="inlineStr">
        <is>
          <t>Fairkauf-Mannheim gGmbH</t>
        </is>
      </c>
      <c r="B597" t="inlineStr">
        <is>
          <t>Förderung des Wohlfahrtswesens</t>
        </is>
      </c>
      <c r="C597" t="n">
        <v>68305</v>
      </c>
      <c r="D597" t="inlineStr">
        <is>
          <t>Mannheim</t>
        </is>
      </c>
      <c r="E597" t="inlineStr">
        <is>
          <t>Carl-Reuther-Str.</t>
        </is>
      </c>
      <c r="F597" t="n">
        <v>2</v>
      </c>
      <c r="I597" t="inlineStr">
        <is>
          <t>Deutschland</t>
        </is>
      </c>
      <c r="J597" t="inlineStr">
        <is>
          <t>BW</t>
        </is>
      </c>
      <c r="K597" s="12" t="inlineStr">
        <is>
          <t>https://www.caritas-mannheim.de/hilfe-und-beratung/arbeit-und-beschaeftigung/fairkauf-ggmbh/fairkauf-ggmbh</t>
        </is>
      </c>
      <c r="L597" t="inlineStr">
        <is>
          <t>Mannheim-Neckarstadt</t>
        </is>
      </c>
      <c r="N597" s="1" t="n">
        <v>45670</v>
      </c>
      <c r="P597" t="inlineStr">
        <is>
          <t>Nein</t>
        </is>
      </c>
      <c r="Q597">
        <f>VLOOKUP(D597,Städte!$A$2:$C$308,3,FALSE)</f>
        <v/>
      </c>
      <c r="R597">
        <f>VLOOKUP(D597,Städte!$A$1:$C$308,2,FALSE)</f>
        <v/>
      </c>
    </row>
    <row r="598">
      <c r="A598" t="inlineStr">
        <is>
          <t>FairShoring gGmbH i.L.</t>
        </is>
      </c>
      <c r="B598" t="inlineStr">
        <is>
          <t>Förderung von Wissenschaft und Forschung, Förderung der Erziehung, Förderung der Volks- und Berufsbildung sowie der Studentenhilfe</t>
        </is>
      </c>
      <c r="C598" t="n">
        <v>76228</v>
      </c>
      <c r="D598" t="inlineStr">
        <is>
          <t>Karlsruhe</t>
        </is>
      </c>
      <c r="E598" t="inlineStr">
        <is>
          <t>Fridtjof-Nansen-Str.</t>
        </is>
      </c>
      <c r="F598" t="n">
        <v>54</v>
      </c>
      <c r="I598" t="inlineStr">
        <is>
          <t>Deutschland</t>
        </is>
      </c>
      <c r="J598" t="inlineStr">
        <is>
          <t>BW</t>
        </is>
      </c>
      <c r="K598" s="12" t="inlineStr">
        <is>
          <t>https://www.dnb.com/business-directory/company-profiles.fairshoring_gemeinnützige_gmbh.041daec10a8dac3354a4720b228a336a.html</t>
        </is>
      </c>
      <c r="L598" t="inlineStr">
        <is>
          <t>Karlsruhe-Durlach</t>
        </is>
      </c>
      <c r="N598" s="1" t="n">
        <v>45709</v>
      </c>
      <c r="P598" t="inlineStr">
        <is>
          <t>Nein</t>
        </is>
      </c>
      <c r="Q598">
        <f>VLOOKUP(D598,Städte!$A$2:$C$308,3,FALSE)</f>
        <v/>
      </c>
      <c r="R598">
        <f>VLOOKUP(D598,Städte!$A$1:$C$308,2,FALSE)</f>
        <v/>
      </c>
    </row>
    <row r="599">
      <c r="A599" t="inlineStr">
        <is>
          <t>Fairventures Worldwide FVW gGmbH</t>
        </is>
      </c>
      <c r="B599" t="inlineStr">
        <is>
          <t>Förderung von Wissenschaft und Forschung, Förderung der Erziehung, Förderung der Volks- und Berufsbildung sowie der Studentenhilfe, Förderung des Umweltschutzes einschließlich Klimaschutz, Förderung der Entwicklungszusammenarbeit</t>
        </is>
      </c>
      <c r="C599" t="n">
        <v>70178</v>
      </c>
      <c r="D599" t="inlineStr">
        <is>
          <t>Stuttgart</t>
        </is>
      </c>
      <c r="E599" t="inlineStr">
        <is>
          <t>Hasenbergstr.</t>
        </is>
      </c>
      <c r="F599" t="n">
        <v>31</v>
      </c>
      <c r="I599" t="inlineStr">
        <is>
          <t>Deutschland</t>
        </is>
      </c>
      <c r="J599" t="inlineStr">
        <is>
          <t>BW</t>
        </is>
      </c>
      <c r="K599" s="12" t="inlineStr">
        <is>
          <t>https://fairventures.org/</t>
        </is>
      </c>
      <c r="L599" t="inlineStr">
        <is>
          <t>Stuttgart-Körpersch.</t>
        </is>
      </c>
      <c r="N599" s="1" t="n">
        <v>45331</v>
      </c>
      <c r="P599" t="inlineStr">
        <is>
          <t>Nein</t>
        </is>
      </c>
      <c r="Q599">
        <f>VLOOKUP(D599,Städte!$A$2:$C$308,3,FALSE)</f>
        <v/>
      </c>
      <c r="R599">
        <f>VLOOKUP(D599,Städte!$A$1:$C$308,2,FALSE)</f>
        <v/>
      </c>
    </row>
    <row r="600">
      <c r="A600" t="inlineStr">
        <is>
          <t>fairWandlung gGmbH</t>
        </is>
      </c>
      <c r="C600" t="n">
        <v>75382</v>
      </c>
      <c r="D600" t="inlineStr">
        <is>
          <t>Althengstett</t>
        </is>
      </c>
      <c r="E600" t="inlineStr">
        <is>
          <t>Lindenäckerweg</t>
        </is>
      </c>
      <c r="F600" t="n">
        <v>7</v>
      </c>
      <c r="I600" t="inlineStr">
        <is>
          <t>Deutschland</t>
        </is>
      </c>
      <c r="J600" t="inlineStr">
        <is>
          <t>BW</t>
        </is>
      </c>
      <c r="K600" s="12" t="inlineStr">
        <is>
          <t>https://www.fairwandlung-wohngruppe.de/</t>
        </is>
      </c>
      <c r="L600" t="inlineStr">
        <is>
          <t>Calw</t>
        </is>
      </c>
      <c r="M600" s="1" t="n">
        <v>45426</v>
      </c>
      <c r="P600" t="inlineStr">
        <is>
          <t>Nein</t>
        </is>
      </c>
      <c r="Q600">
        <f>VLOOKUP(D600,Städte!$A$2:$C$308,3,FALSE)</f>
        <v/>
      </c>
      <c r="R600">
        <f>VLOOKUP(D600,Städte!$A$1:$C$308,2,FALSE)</f>
        <v/>
      </c>
    </row>
    <row r="601">
      <c r="A601" t="inlineStr">
        <is>
          <t>FAKT, Beratung für Management, Bildung und Technologien GmbH</t>
        </is>
      </c>
      <c r="B601" t="inlineStr">
        <is>
          <t>Förderung der Entwicklungszusammenarbeit</t>
        </is>
      </c>
      <c r="C601" t="n">
        <v>70184</v>
      </c>
      <c r="D601" t="inlineStr">
        <is>
          <t>Stuttgart</t>
        </is>
      </c>
      <c r="E601" t="inlineStr">
        <is>
          <t>Hackländerstr.</t>
        </is>
      </c>
      <c r="F601" t="n">
        <v>33</v>
      </c>
      <c r="I601" t="inlineStr">
        <is>
          <t>Deutschland</t>
        </is>
      </c>
      <c r="J601" t="inlineStr">
        <is>
          <t>BW</t>
        </is>
      </c>
      <c r="K601" s="12" t="inlineStr">
        <is>
          <t>https://www.fakt-consult.de/</t>
        </is>
      </c>
      <c r="L601" t="inlineStr">
        <is>
          <t>Stuttgart-Körpersch.</t>
        </is>
      </c>
      <c r="M601" s="1" t="n">
        <v>31548</v>
      </c>
      <c r="N601" s="1" t="n">
        <v>45222</v>
      </c>
      <c r="P601" t="inlineStr">
        <is>
          <t>Nein</t>
        </is>
      </c>
      <c r="Q601">
        <f>VLOOKUP(D601,Städte!$A$2:$C$308,3,FALSE)</f>
        <v/>
      </c>
      <c r="R601">
        <f>VLOOKUP(D601,Städte!$A$1:$C$308,2,FALSE)</f>
        <v/>
      </c>
    </row>
    <row r="602">
      <c r="A602" t="inlineStr">
        <is>
          <t>Familie Marguerre Musikcampus GmbH</t>
        </is>
      </c>
      <c r="C602" t="n">
        <v>69120</v>
      </c>
      <c r="D602" t="inlineStr">
        <is>
          <t>Heidelberg</t>
        </is>
      </c>
      <c r="E602" t="inlineStr">
        <is>
          <t>Philosophenweg</t>
        </is>
      </c>
      <c r="F602" t="n">
        <v>21</v>
      </c>
      <c r="I602" t="inlineStr">
        <is>
          <t>Deutschland</t>
        </is>
      </c>
      <c r="J602" t="inlineStr">
        <is>
          <t>BW</t>
        </is>
      </c>
      <c r="K602" s="12" t="inlineStr">
        <is>
          <t>https://firmeneintrag.creditreform.de/69120/7050475354/FAMILIE_MARGUERRE_MUSIKCAMPUS_GMBH</t>
        </is>
      </c>
      <c r="L602" t="inlineStr">
        <is>
          <t>Heidelberg</t>
        </is>
      </c>
      <c r="M602" s="1" t="n">
        <v>45705</v>
      </c>
      <c r="P602" t="inlineStr">
        <is>
          <t>Nein</t>
        </is>
      </c>
      <c r="Q602">
        <f>VLOOKUP(D602,Städte!$A$2:$C$308,3,FALSE)</f>
        <v/>
      </c>
      <c r="R602">
        <f>VLOOKUP(D602,Städte!$A$1:$C$308,2,FALSE)</f>
        <v/>
      </c>
    </row>
    <row r="603">
      <c r="A603" t="inlineStr">
        <is>
          <t>Familienherberge Lebensweg gGmbH z.Hd.Frau Karin Eckstein</t>
        </is>
      </c>
      <c r="B603" t="inlineStr">
        <is>
          <t>Körperschaft fördert mildtätige Zwecke, Förderung des öffentlichen Gesundheitswesens oder der öffentlichen Gesundheitspflege</t>
        </is>
      </c>
      <c r="C603" t="n">
        <v>75428</v>
      </c>
      <c r="D603" t="inlineStr">
        <is>
          <t>Illingen-Schützingen</t>
        </is>
      </c>
      <c r="E603" t="inlineStr">
        <is>
          <t>Hinter dem Dorf</t>
        </is>
      </c>
      <c r="F603" t="n">
        <v>50</v>
      </c>
      <c r="I603" t="inlineStr">
        <is>
          <t>Deutschland</t>
        </is>
      </c>
      <c r="J603" t="inlineStr">
        <is>
          <t>BW</t>
        </is>
      </c>
      <c r="K603" s="12" t="inlineStr">
        <is>
          <t>https://familienherberge-lebensweg.de/initiatorin</t>
        </is>
      </c>
      <c r="L603" t="inlineStr">
        <is>
          <t>Mühlacker</t>
        </is>
      </c>
      <c r="N603" s="1" t="n">
        <v>45699</v>
      </c>
      <c r="P603" t="inlineStr">
        <is>
          <t>Nein</t>
        </is>
      </c>
      <c r="Q603">
        <f>VLOOKUP(D603,Städte!$A$2:$C$308,3,FALSE)</f>
        <v/>
      </c>
      <c r="R603">
        <f>VLOOKUP(D603,Städte!$A$1:$C$308,2,FALSE)</f>
        <v/>
      </c>
    </row>
    <row r="604">
      <c r="A604" t="inlineStr">
        <is>
          <t>Familienpflege Esslingen C. Pukrop gGmbH</t>
        </is>
      </c>
      <c r="B604" t="inlineStr">
        <is>
          <t>Förderung des Wohlfahrtswesens</t>
        </is>
      </c>
      <c r="C604" t="n">
        <v>73734</v>
      </c>
      <c r="D604" t="inlineStr">
        <is>
          <t>Esslingen</t>
        </is>
      </c>
      <c r="E604" t="inlineStr">
        <is>
          <t>Eichendorffstr.</t>
        </is>
      </c>
      <c r="F604" t="n">
        <v>1</v>
      </c>
      <c r="I604" t="inlineStr">
        <is>
          <t>Deutschland</t>
        </is>
      </c>
      <c r="J604" t="inlineStr">
        <is>
          <t>BW</t>
        </is>
      </c>
      <c r="K604" s="12" t="inlineStr">
        <is>
          <t>https://www.familienpflege-es.de/ueber-uns/</t>
        </is>
      </c>
      <c r="L604" t="inlineStr">
        <is>
          <t>Esslingen</t>
        </is>
      </c>
      <c r="N604" s="1" t="n">
        <v>45470</v>
      </c>
      <c r="P604" t="inlineStr">
        <is>
          <t>Nein</t>
        </is>
      </c>
      <c r="Q604">
        <f>VLOOKUP(D604,Städte!$A$2:$C$308,3,FALSE)</f>
        <v/>
      </c>
      <c r="R604">
        <f>VLOOKUP(D604,Städte!$A$1:$C$308,2,FALSE)</f>
        <v/>
      </c>
    </row>
    <row r="605">
      <c r="A605" t="inlineStr">
        <is>
          <t>Familienpflege gGmbH und noch viel mehr z.Hd.V. Frau Adelheid Fetzer</t>
        </is>
      </c>
      <c r="B605" t="inlineStr">
        <is>
          <t>Förderung der Jugendhilfe</t>
        </is>
      </c>
      <c r="C605" t="n">
        <v>89542</v>
      </c>
      <c r="D605" t="inlineStr">
        <is>
          <t>Herbrechtingen</t>
        </is>
      </c>
      <c r="E605" t="inlineStr">
        <is>
          <t>Viehweide</t>
        </is>
      </c>
      <c r="F605" t="n">
        <v>14</v>
      </c>
      <c r="I605" t="inlineStr">
        <is>
          <t>Deutschland</t>
        </is>
      </c>
      <c r="J605" t="inlineStr">
        <is>
          <t>BW</t>
        </is>
      </c>
      <c r="K605" s="12" t="inlineStr">
        <is>
          <t>https://www.companyhouse.de/Adelheid-Fetzer-Setzingen</t>
        </is>
      </c>
      <c r="L605" t="inlineStr">
        <is>
          <t>Heidenheim</t>
        </is>
      </c>
      <c r="N605" s="1" t="n">
        <v>45434</v>
      </c>
      <c r="P605" t="inlineStr">
        <is>
          <t>Nein</t>
        </is>
      </c>
      <c r="Q605">
        <f>VLOOKUP(D605,Städte!$A$2:$C$308,3,FALSE)</f>
        <v/>
      </c>
      <c r="R605">
        <f>VLOOKUP(D605,Städte!$A$1:$C$308,2,FALSE)</f>
        <v/>
      </c>
    </row>
    <row r="606">
      <c r="A606" t="inlineStr">
        <is>
          <t>Familienpflege Mobil Heidelberg gGmbH</t>
        </is>
      </c>
      <c r="B606" t="inlineStr">
        <is>
          <t>Körperschaft fördert mildtätige Zwecke</t>
        </is>
      </c>
      <c r="C606" t="n">
        <v>69115</v>
      </c>
      <c r="D606" t="inlineStr">
        <is>
          <t>Heidelberg</t>
        </is>
      </c>
      <c r="E606" t="inlineStr">
        <is>
          <t>Bahnhofstr.</t>
        </is>
      </c>
      <c r="F606" t="n">
        <v>63</v>
      </c>
      <c r="I606" t="inlineStr">
        <is>
          <t>Deutschland</t>
        </is>
      </c>
      <c r="J606" t="inlineStr">
        <is>
          <t>BW</t>
        </is>
      </c>
      <c r="K606" s="12" t="inlineStr">
        <is>
          <t>https://familienpflege-heidelberg.de/</t>
        </is>
      </c>
      <c r="L606" t="inlineStr">
        <is>
          <t>Heidelberg</t>
        </is>
      </c>
      <c r="N606" s="1" t="n">
        <v>45681</v>
      </c>
      <c r="P606" t="inlineStr">
        <is>
          <t>Nein</t>
        </is>
      </c>
      <c r="Q606">
        <f>VLOOKUP(D606,Städte!$A$2:$C$308,3,FALSE)</f>
        <v/>
      </c>
      <c r="R606">
        <f>VLOOKUP(D606,Städte!$A$1:$C$308,2,FALSE)</f>
        <v/>
      </c>
    </row>
    <row r="607">
      <c r="A607" t="inlineStr">
        <is>
          <t>Familienservice gGmbH an der Albert-Ludwigs- Universität Freiburg</t>
        </is>
      </c>
      <c r="B607" t="inlineStr">
        <is>
          <t>Förderung der Jugendhilfe, Förderung der Erziehung, Förderung der Volks- und Berufsbildung sowie der Studentenhilfe</t>
        </is>
      </c>
      <c r="C607" t="n">
        <v>79098</v>
      </c>
      <c r="D607" t="inlineStr">
        <is>
          <t>Freiburg</t>
        </is>
      </c>
      <c r="E607" t="inlineStr">
        <is>
          <t>Werthmannstr.</t>
        </is>
      </c>
      <c r="F607" t="n">
        <v>8</v>
      </c>
      <c r="I607" t="inlineStr">
        <is>
          <t>Deutschland</t>
        </is>
      </c>
      <c r="J607" t="inlineStr">
        <is>
          <t>BW</t>
        </is>
      </c>
      <c r="K607" s="12" t="inlineStr">
        <is>
          <t>https://www.familienservice.uni-freiburg.de/</t>
        </is>
      </c>
      <c r="L607" t="inlineStr">
        <is>
          <t>Freiburg-Stadt</t>
        </is>
      </c>
      <c r="M607" s="1" t="n">
        <v>42831</v>
      </c>
      <c r="N607" s="1" t="n">
        <v>45798</v>
      </c>
      <c r="P607" t="inlineStr">
        <is>
          <t>Nein</t>
        </is>
      </c>
      <c r="Q607">
        <f>VLOOKUP(D607,Städte!$A$2:$C$308,3,FALSE)</f>
        <v/>
      </c>
      <c r="R607">
        <f>VLOOKUP(D607,Städte!$A$1:$C$308,2,FALSE)</f>
        <v/>
      </c>
    </row>
    <row r="608">
      <c r="A608" t="inlineStr">
        <is>
          <t>Familienstiftung Ernst und Ria Klimmer c/o Childfund Stift.gGmbH Herrn Jörn Ziegler</t>
        </is>
      </c>
      <c r="B608" t="inlineStr">
        <is>
          <t>Förderung der Entwicklungszusammenarbeit</t>
        </is>
      </c>
      <c r="C608" t="n">
        <v>72622</v>
      </c>
      <c r="D608" t="inlineStr">
        <is>
          <t>Nürtingen</t>
        </is>
      </c>
      <c r="E608" t="inlineStr">
        <is>
          <t>Max-Eyth-Str.</t>
        </is>
      </c>
      <c r="F608" t="n">
        <v>21</v>
      </c>
      <c r="I608" t="inlineStr">
        <is>
          <t>Deutschland</t>
        </is>
      </c>
      <c r="J608" t="inlineStr">
        <is>
          <t>BW</t>
        </is>
      </c>
      <c r="K608" s="12" t="inlineStr">
        <is>
          <t>https://www.childfund-stiftung.de/de/kompetenz/unsere-stifter/familienstiftung-klimmer.html</t>
        </is>
      </c>
      <c r="L608" t="inlineStr">
        <is>
          <t>Nürtingen</t>
        </is>
      </c>
      <c r="N608" s="1" t="n">
        <v>45499</v>
      </c>
      <c r="P608" t="inlineStr">
        <is>
          <t>Nein</t>
        </is>
      </c>
      <c r="Q608">
        <f>VLOOKUP(D608,Städte!$A$2:$C$308,3,FALSE)</f>
        <v/>
      </c>
      <c r="R608">
        <f>VLOOKUP(D608,Städte!$A$1:$C$308,2,FALSE)</f>
        <v/>
      </c>
    </row>
    <row r="609">
      <c r="A609" t="inlineStr">
        <is>
          <t>Familienzentrum Kinder- land Lörrach gGmbH</t>
        </is>
      </c>
      <c r="B609" t="inlineStr">
        <is>
          <t>Förderung der Erziehung, Förderung der Volks- und Berufsbildung sowie der Studentenhilfe</t>
        </is>
      </c>
      <c r="C609" t="n">
        <v>79540</v>
      </c>
      <c r="D609" t="inlineStr">
        <is>
          <t>Lörrach</t>
        </is>
      </c>
      <c r="E609" t="inlineStr">
        <is>
          <t>Baumgartnerstraße</t>
        </is>
      </c>
      <c r="F609" t="n">
        <v>14</v>
      </c>
      <c r="I609" t="inlineStr">
        <is>
          <t>Deutschland</t>
        </is>
      </c>
      <c r="J609" t="inlineStr">
        <is>
          <t>BW</t>
        </is>
      </c>
      <c r="K609" s="12" t="inlineStr">
        <is>
          <t>https://www.familienzentrum-kinderland-loerrach.de/</t>
        </is>
      </c>
      <c r="L609" t="inlineStr">
        <is>
          <t>Lörrach</t>
        </is>
      </c>
      <c r="N609" s="1" t="n">
        <v>45596</v>
      </c>
      <c r="P609" t="inlineStr">
        <is>
          <t>Nein</t>
        </is>
      </c>
      <c r="Q609">
        <f>VLOOKUP(D609,Städte!$A$2:$C$308,3,FALSE)</f>
        <v/>
      </c>
      <c r="R609">
        <f>VLOOKUP(D609,Städte!$A$1:$C$308,2,FALSE)</f>
        <v/>
      </c>
    </row>
    <row r="610">
      <c r="A610" t="inlineStr">
        <is>
          <t>Familie und Beruf gGmbH z. Hd. Frau W. Weegmann</t>
        </is>
      </c>
      <c r="B610" t="inlineStr">
        <is>
          <t>Förderung der Jugendhilfe</t>
        </is>
      </c>
      <c r="C610" t="n">
        <v>70563</v>
      </c>
      <c r="D610" t="inlineStr">
        <is>
          <t>Stuttgart</t>
        </is>
      </c>
      <c r="E610" t="inlineStr">
        <is>
          <t>Wankelstr.</t>
        </is>
      </c>
      <c r="F610" t="n">
        <v>1</v>
      </c>
      <c r="I610" t="inlineStr">
        <is>
          <t>Deutschland</t>
        </is>
      </c>
      <c r="J610" t="inlineStr">
        <is>
          <t>BW</t>
        </is>
      </c>
      <c r="K610" s="12" t="inlineStr">
        <is>
          <t>https://www.northdata.de/Weegmann,%20Waltraud,%20Stuttgart/amx</t>
        </is>
      </c>
      <c r="L610" t="inlineStr">
        <is>
          <t>Stuttgart-Körpersch.</t>
        </is>
      </c>
      <c r="M610" s="1" t="n">
        <v>42736</v>
      </c>
      <c r="N610" s="1" t="n">
        <v>45770</v>
      </c>
      <c r="P610" t="inlineStr">
        <is>
          <t>Nein</t>
        </is>
      </c>
      <c r="Q610">
        <f>VLOOKUP(D610,Städte!$A$2:$C$308,3,FALSE)</f>
        <v/>
      </c>
      <c r="R610">
        <f>VLOOKUP(D610,Städte!$A$1:$C$308,2,FALSE)</f>
        <v/>
      </c>
    </row>
    <row r="611">
      <c r="A611" t="inlineStr">
        <is>
          <t>FantaSie gGmbH</t>
        </is>
      </c>
      <c r="C611" t="n">
        <v>79341</v>
      </c>
      <c r="D611" t="inlineStr">
        <is>
          <t>Kenzingen</t>
        </is>
      </c>
      <c r="E611" t="inlineStr">
        <is>
          <t>Ladhofstr.</t>
        </is>
      </c>
      <c r="F611" t="n">
        <v>7</v>
      </c>
      <c r="I611" t="inlineStr">
        <is>
          <t>Deutschland</t>
        </is>
      </c>
      <c r="J611" t="inlineStr">
        <is>
          <t>BW</t>
        </is>
      </c>
      <c r="K611" s="12" t="inlineStr">
        <is>
          <t>https://www.phantasialand.de/de/</t>
        </is>
      </c>
      <c r="L611" t="inlineStr">
        <is>
          <t>Emmendingen</t>
        </is>
      </c>
      <c r="P611" t="inlineStr">
        <is>
          <t>Nein</t>
        </is>
      </c>
      <c r="Q611">
        <f>VLOOKUP(D611,Städte!$A$2:$C$308,3,FALSE)</f>
        <v/>
      </c>
      <c r="R611">
        <f>VLOOKUP(D611,Städte!$A$1:$C$308,2,FALSE)</f>
        <v/>
      </c>
    </row>
    <row r="612">
      <c r="A612" t="inlineStr">
        <is>
          <t>FASD-Hilfe gGmbH</t>
        </is>
      </c>
      <c r="C612" t="n">
        <v>75173</v>
      </c>
      <c r="D612" t="inlineStr">
        <is>
          <t>Pforzheim</t>
        </is>
      </c>
      <c r="E612" t="inlineStr">
        <is>
          <t>Bleichstr.</t>
        </is>
      </c>
      <c r="F612" t="n">
        <v>81</v>
      </c>
      <c r="I612" t="inlineStr">
        <is>
          <t>Deutschland</t>
        </is>
      </c>
      <c r="J612" t="inlineStr">
        <is>
          <t>BW</t>
        </is>
      </c>
      <c r="K612" s="12" t="inlineStr">
        <is>
          <t>https://www.fasd-hilfe.de/</t>
        </is>
      </c>
      <c r="L612" t="inlineStr">
        <is>
          <t>Pforzheim</t>
        </is>
      </c>
      <c r="M612" s="1" t="n">
        <v>45576</v>
      </c>
      <c r="P612" t="inlineStr">
        <is>
          <t>Nein</t>
        </is>
      </c>
      <c r="Q612">
        <f>VLOOKUP(D612,Städte!$A$2:$C$308,3,FALSE)</f>
        <v/>
      </c>
      <c r="R612">
        <f>VLOOKUP(D612,Städte!$A$1:$C$308,2,FALSE)</f>
        <v/>
      </c>
    </row>
    <row r="613">
      <c r="A613" t="inlineStr">
        <is>
          <t>FaTZ - Familientherapeutisches Zentrum gGmbH</t>
        </is>
      </c>
      <c r="B613" t="inlineStr">
        <is>
          <t>Förderung der Jugendhilfe, Körperschaft fördert mildtätige Zwecke, Förderung des öffentlichen Gesundheitswesens oder der öffentlichen Gesundheitspflege</t>
        </is>
      </c>
      <c r="C613" t="n">
        <v>69151</v>
      </c>
      <c r="D613" t="inlineStr">
        <is>
          <t>Neckargemünd</t>
        </is>
      </c>
      <c r="E613" t="inlineStr">
        <is>
          <t>Hermann-Walker-Str.</t>
        </is>
      </c>
      <c r="F613" t="n">
        <v>16</v>
      </c>
      <c r="I613" t="inlineStr">
        <is>
          <t>Deutschland</t>
        </is>
      </c>
      <c r="J613" t="inlineStr">
        <is>
          <t>BW</t>
        </is>
      </c>
      <c r="K613" s="12" t="inlineStr">
        <is>
          <t>https://fatz-neckargemuend.de/</t>
        </is>
      </c>
      <c r="L613" t="inlineStr">
        <is>
          <t>Heidelberg</t>
        </is>
      </c>
      <c r="N613" s="1" t="n">
        <v>45104</v>
      </c>
      <c r="P613" t="inlineStr">
        <is>
          <t>Nein</t>
        </is>
      </c>
      <c r="Q613">
        <f>VLOOKUP(D613,Städte!$A$2:$C$308,3,FALSE)</f>
        <v/>
      </c>
      <c r="R613">
        <f>VLOOKUP(D613,Städte!$A$1:$C$308,2,FALSE)</f>
        <v/>
      </c>
    </row>
    <row r="614">
      <c r="A614" t="inlineStr">
        <is>
          <t>FECG Work gGmbh</t>
        </is>
      </c>
      <c r="B614" t="inlineStr">
        <is>
          <t>Förderung der Religion, Förderung der Fürsorge für Strafgefangene und ehemalige Strafgefangene</t>
        </is>
      </c>
      <c r="C614" t="n">
        <v>77933</v>
      </c>
      <c r="D614" t="inlineStr">
        <is>
          <t>Lahr</t>
        </is>
      </c>
      <c r="E614" t="inlineStr">
        <is>
          <t>Ernethof</t>
        </is>
      </c>
      <c r="F614" t="n">
        <v>1</v>
      </c>
      <c r="I614" t="inlineStr">
        <is>
          <t>Deutschland</t>
        </is>
      </c>
      <c r="J614" t="inlineStr">
        <is>
          <t>BW</t>
        </is>
      </c>
      <c r="K614" s="12" t="inlineStr">
        <is>
          <t>https://www.dnb.com/business-directory/company-profiles.fecg_work_ggmbh.6839837eced603e31792d29bf9b851f5.html</t>
        </is>
      </c>
      <c r="L614" t="inlineStr">
        <is>
          <t>Lahr</t>
        </is>
      </c>
      <c r="M614" s="1" t="n">
        <v>44399</v>
      </c>
      <c r="N614" s="1" t="n">
        <v>45377</v>
      </c>
      <c r="P614" t="inlineStr">
        <is>
          <t>Nein</t>
        </is>
      </c>
      <c r="Q614">
        <f>VLOOKUP(D614,Städte!$A$2:$C$308,3,FALSE)</f>
        <v/>
      </c>
      <c r="R614">
        <f>VLOOKUP(D614,Städte!$A$1:$C$308,2,FALSE)</f>
        <v/>
      </c>
    </row>
    <row r="615">
      <c r="A615" t="inlineStr">
        <is>
          <t>FED gGmbH</t>
        </is>
      </c>
      <c r="B615" t="inlineStr">
        <is>
          <t>Körperschaft fördert mildtätige Zwecke</t>
        </is>
      </c>
      <c r="C615" t="n">
        <v>78532</v>
      </c>
      <c r="D615" t="inlineStr">
        <is>
          <t>Tuttlingen</t>
        </is>
      </c>
      <c r="E615" t="inlineStr">
        <is>
          <t>Paracelsusweg</t>
        </is>
      </c>
      <c r="F615" t="n">
        <v>10</v>
      </c>
      <c r="I615" t="inlineStr">
        <is>
          <t>Deutschland</t>
        </is>
      </c>
      <c r="J615" t="inlineStr">
        <is>
          <t>BW</t>
        </is>
      </c>
      <c r="K615" s="12" t="inlineStr">
        <is>
          <t>https://lebenshilfe-tuttlingen.de/fed/</t>
        </is>
      </c>
      <c r="L615" t="inlineStr">
        <is>
          <t>Tuttlingen</t>
        </is>
      </c>
      <c r="M615" s="1" t="n">
        <v>44498</v>
      </c>
      <c r="N615" s="1" t="n">
        <v>45646</v>
      </c>
      <c r="P615" t="inlineStr">
        <is>
          <t>Nein</t>
        </is>
      </c>
      <c r="Q615">
        <f>VLOOKUP(D615,Städte!$A$2:$C$308,3,FALSE)</f>
        <v/>
      </c>
      <c r="R615">
        <f>VLOOKUP(D615,Städte!$A$1:$C$308,2,FALSE)</f>
        <v/>
      </c>
    </row>
    <row r="616">
      <c r="A616" t="inlineStr">
        <is>
          <t>FeG Karlsruhe gemeinnützige GmbH</t>
        </is>
      </c>
      <c r="B616" t="inlineStr">
        <is>
          <t>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des Schutzes von Ehe und Familie, Förderung internationaler Gesinnung, der Toleranz auf allen Gebieten der Kultur und der Völkerverständigung, Förderung des bürgerschaftlichen Engagements zugunsten gemeinnütziger, mildtätiger oder kirchlicher Zwecke</t>
        </is>
      </c>
      <c r="C616" t="n">
        <v>76133</v>
      </c>
      <c r="D616" t="inlineStr">
        <is>
          <t>Karlsruhe</t>
        </is>
      </c>
      <c r="E616" t="inlineStr">
        <is>
          <t>Kaiserstr.</t>
        </is>
      </c>
      <c r="F616" t="n">
        <v>179</v>
      </c>
      <c r="G616" t="inlineStr">
        <is>
          <t>a</t>
        </is>
      </c>
      <c r="I616" t="inlineStr">
        <is>
          <t>Deutschland</t>
        </is>
      </c>
      <c r="J616" t="inlineStr">
        <is>
          <t>BW</t>
        </is>
      </c>
      <c r="K616" s="12" t="inlineStr">
        <is>
          <t>https://feg-karlsruhe.de/de/start/</t>
        </is>
      </c>
      <c r="L616" t="inlineStr">
        <is>
          <t>Karlsruhe-Stadt</t>
        </is>
      </c>
      <c r="N616" s="1" t="n">
        <v>45485</v>
      </c>
      <c r="P616" t="inlineStr">
        <is>
          <t>Nein</t>
        </is>
      </c>
      <c r="Q616">
        <f>VLOOKUP(D616,Städte!$A$2:$C$308,3,FALSE)</f>
        <v/>
      </c>
      <c r="R616">
        <f>VLOOKUP(D616,Städte!$A$1:$C$308,2,FALSE)</f>
        <v/>
      </c>
    </row>
    <row r="617">
      <c r="A617" t="inlineStr">
        <is>
          <t>Femos gGmbH</t>
        </is>
      </c>
      <c r="B617" t="inlineStr">
        <is>
          <t>Förderung der Hilfe für Zivilbeschädigte und behinderte Menschen, Körperschaft fördert mildtätige Zwecke</t>
        </is>
      </c>
      <c r="C617" t="n">
        <v>71116</v>
      </c>
      <c r="D617" t="inlineStr">
        <is>
          <t>Gärtringen</t>
        </is>
      </c>
      <c r="E617" t="inlineStr">
        <is>
          <t>Robert-Bosch-Str.</t>
        </is>
      </c>
      <c r="F617" t="n">
        <v>15</v>
      </c>
      <c r="I617" t="inlineStr">
        <is>
          <t>Deutschland</t>
        </is>
      </c>
      <c r="J617" t="inlineStr">
        <is>
          <t>BW</t>
        </is>
      </c>
      <c r="K617" s="12" t="inlineStr">
        <is>
          <t>https://www.femos-zenit.de/de/</t>
        </is>
      </c>
      <c r="L617" t="inlineStr">
        <is>
          <t>Böblingen</t>
        </is>
      </c>
      <c r="N617" s="1" t="n">
        <v>45792</v>
      </c>
      <c r="P617" t="inlineStr">
        <is>
          <t>Nein</t>
        </is>
      </c>
      <c r="Q617">
        <f>VLOOKUP(D617,Städte!$A$2:$C$308,3,FALSE)</f>
        <v/>
      </c>
      <c r="R617">
        <f>VLOOKUP(D617,Städte!$A$1:$C$308,2,FALSE)</f>
        <v/>
      </c>
    </row>
    <row r="618">
      <c r="A618" t="inlineStr">
        <is>
          <t>Ferdinand-Steinbeis-Gesellschaft für transferorientierte Forschung gGmbH</t>
        </is>
      </c>
      <c r="B618" t="inlineStr">
        <is>
          <t>Förderung von Wissenschaft und Forschung</t>
        </is>
      </c>
      <c r="C618" t="n">
        <v>70599</v>
      </c>
      <c r="D618" t="inlineStr">
        <is>
          <t>Stuttgart</t>
        </is>
      </c>
      <c r="E618" t="inlineStr">
        <is>
          <t>Filderhauptstr.</t>
        </is>
      </c>
      <c r="F618" t="n">
        <v>142</v>
      </c>
      <c r="I618" t="inlineStr">
        <is>
          <t>Deutschland</t>
        </is>
      </c>
      <c r="J618" t="inlineStr">
        <is>
          <t>BW</t>
        </is>
      </c>
      <c r="K618" s="12" t="inlineStr">
        <is>
          <t>https://www.steinbeis.de/de/verbund/ferdinand-steinbeis-gesellschaft.html</t>
        </is>
      </c>
      <c r="L618" t="inlineStr">
        <is>
          <t>Stuttgart-Körpersch.</t>
        </is>
      </c>
      <c r="N618" s="1" t="n">
        <v>45643</v>
      </c>
      <c r="P618" t="inlineStr">
        <is>
          <t>Nein</t>
        </is>
      </c>
      <c r="Q618">
        <f>VLOOKUP(D618,Städte!$A$2:$C$308,3,FALSE)</f>
        <v/>
      </c>
      <c r="R618">
        <f>VLOOKUP(D618,Städte!$A$1:$C$308,2,FALSE)</f>
        <v/>
      </c>
    </row>
    <row r="619">
      <c r="A619" t="inlineStr">
        <is>
          <t>Festspielhaus und Festspiele Baden-Baden gGmbH</t>
        </is>
      </c>
      <c r="B619" t="inlineStr">
        <is>
          <t>Förderung von Kunst und Kultur (ohne Abzugsfähigkeit der Mitgliedsbeiträge)</t>
        </is>
      </c>
      <c r="C619" t="n">
        <v>76530</v>
      </c>
      <c r="D619" t="inlineStr">
        <is>
          <t>Baden-Baden</t>
        </is>
      </c>
      <c r="E619" t="inlineStr">
        <is>
          <t>Beim Alten Bahnhof</t>
        </is>
      </c>
      <c r="F619" t="n">
        <v>2</v>
      </c>
      <c r="I619" t="inlineStr">
        <is>
          <t>Deutschland</t>
        </is>
      </c>
      <c r="J619" t="inlineStr">
        <is>
          <t>BW</t>
        </is>
      </c>
      <c r="K619" s="12" t="inlineStr">
        <is>
          <t>https://www.festspielhaus.de/</t>
        </is>
      </c>
      <c r="L619" t="inlineStr">
        <is>
          <t>Baden-Baden Außenstelle Bühl</t>
        </is>
      </c>
      <c r="N619" s="1" t="n">
        <v>45503</v>
      </c>
      <c r="P619" t="inlineStr">
        <is>
          <t>Nein</t>
        </is>
      </c>
      <c r="Q619">
        <f>VLOOKUP(D619,Städte!$A$2:$C$308,3,FALSE)</f>
        <v/>
      </c>
      <c r="R619">
        <f>VLOOKUP(D619,Städte!$A$1:$C$308,2,FALSE)</f>
        <v/>
      </c>
    </row>
    <row r="620">
      <c r="A620" t="inlineStr">
        <is>
          <t>FHI - Freies Hip-Hop Institut gGmbH</t>
        </is>
      </c>
      <c r="C620" t="n">
        <v>69126</v>
      </c>
      <c r="D620" t="inlineStr">
        <is>
          <t>Heidelberg</t>
        </is>
      </c>
      <c r="E620" t="inlineStr">
        <is>
          <t>Otto-Hahn-Platz</t>
        </is>
      </c>
      <c r="F620" t="n">
        <v>7</v>
      </c>
      <c r="I620" t="inlineStr">
        <is>
          <t>Deutschland</t>
        </is>
      </c>
      <c r="J620" t="inlineStr">
        <is>
          <t>BW</t>
        </is>
      </c>
      <c r="K620" s="12" t="inlineStr">
        <is>
          <t>https://www.freieshiphopinstitut.de/</t>
        </is>
      </c>
      <c r="L620" t="inlineStr">
        <is>
          <t>Heidelberg</t>
        </is>
      </c>
      <c r="M620" s="1" t="n">
        <v>45764</v>
      </c>
      <c r="P620" t="inlineStr">
        <is>
          <t>Nein</t>
        </is>
      </c>
      <c r="Q620">
        <f>VLOOKUP(D620,Städte!$A$2:$C$308,3,FALSE)</f>
        <v/>
      </c>
      <c r="R620">
        <f>VLOOKUP(D620,Städte!$A$1:$C$308,2,FALSE)</f>
        <v/>
      </c>
    </row>
    <row r="621">
      <c r="A621" t="inlineStr">
        <is>
          <t>Fie:ri Die Familienhilfe gGmbH</t>
        </is>
      </c>
      <c r="C621" t="n">
        <v>73547</v>
      </c>
      <c r="D621" t="inlineStr">
        <is>
          <t>Lorch</t>
        </is>
      </c>
      <c r="E621" t="inlineStr">
        <is>
          <t>Hauptstr.</t>
        </is>
      </c>
      <c r="F621" t="n">
        <v>36</v>
      </c>
      <c r="I621" t="inlineStr">
        <is>
          <t>Deutschland</t>
        </is>
      </c>
      <c r="J621" t="inlineStr">
        <is>
          <t>BW</t>
        </is>
      </c>
      <c r="K621" s="12" t="inlineStr">
        <is>
          <t>https://fieri-familienhilfe.de/</t>
        </is>
      </c>
      <c r="L621" t="inlineStr">
        <is>
          <t>Schwäbisch Gmünd</t>
        </is>
      </c>
      <c r="P621" t="inlineStr">
        <is>
          <t>Nein</t>
        </is>
      </c>
      <c r="Q621">
        <f>VLOOKUP(D621,Städte!$A$2:$C$308,3,FALSE)</f>
        <v/>
      </c>
      <c r="R621">
        <f>VLOOKUP(D621,Städte!$A$1:$C$308,2,FALSE)</f>
        <v/>
      </c>
    </row>
    <row r="622">
      <c r="A622" t="inlineStr">
        <is>
          <t>Filderklinik gemeinnützige GmbH</t>
        </is>
      </c>
      <c r="B622" t="inlineStr">
        <is>
          <t>Förderung von Wissenschaft und Forschung, Förderung der Volks- und Berufsbildung sowie der Studentenhilfe, Förderung des öffentlichen Gesundheitswesens oder der öffentlichen Gesundheitspflege</t>
        </is>
      </c>
      <c r="C622" t="n">
        <v>70794</v>
      </c>
      <c r="D622" t="inlineStr">
        <is>
          <t>Filderstadt</t>
        </is>
      </c>
      <c r="E622" t="inlineStr">
        <is>
          <t>Im Haberschlai</t>
        </is>
      </c>
      <c r="F622" t="n">
        <v>7</v>
      </c>
      <c r="I622" t="inlineStr">
        <is>
          <t>Deutschland</t>
        </is>
      </c>
      <c r="J622" t="inlineStr">
        <is>
          <t>BW</t>
        </is>
      </c>
      <c r="K622" s="12" t="inlineStr">
        <is>
          <t>https://www.filderklinik.de/</t>
        </is>
      </c>
      <c r="L622" t="inlineStr">
        <is>
          <t>Stuttgart-Körpersch.</t>
        </is>
      </c>
      <c r="N622" s="1" t="n">
        <v>45810</v>
      </c>
      <c r="P622" t="inlineStr">
        <is>
          <t>Nein</t>
        </is>
      </c>
      <c r="Q622">
        <f>VLOOKUP(D622,Städte!$A$2:$C$308,3,FALSE)</f>
        <v/>
      </c>
      <c r="R622">
        <f>VLOOKUP(D622,Städte!$A$1:$C$308,2,FALSE)</f>
        <v/>
      </c>
    </row>
    <row r="623">
      <c r="A623" t="inlineStr">
        <is>
          <t>Filmakademie Baden-Württemberg GmbH</t>
        </is>
      </c>
      <c r="B623" t="inlineStr">
        <is>
          <t>Förderung von Kunst und Kultur (ohne Abzugsfähigkeit der Mitgliedsbeiträge), Förderung der Erziehung, Förderung der Volks- und Berufsbildung sowie der Studentenhilfe</t>
        </is>
      </c>
      <c r="C623" t="n">
        <v>71638</v>
      </c>
      <c r="D623" t="inlineStr">
        <is>
          <t>Ludwigsburg</t>
        </is>
      </c>
      <c r="E623" t="inlineStr">
        <is>
          <t>Akademiehof</t>
        </is>
      </c>
      <c r="F623" t="n">
        <v>10</v>
      </c>
      <c r="I623" t="inlineStr">
        <is>
          <t>Deutschland</t>
        </is>
      </c>
      <c r="J623" t="inlineStr">
        <is>
          <t>BW</t>
        </is>
      </c>
      <c r="K623" s="12" t="inlineStr">
        <is>
          <t>https://www.filmakademie.de/</t>
        </is>
      </c>
      <c r="L623" t="inlineStr">
        <is>
          <t>Ludwigsburg</t>
        </is>
      </c>
      <c r="N623" s="1" t="n">
        <v>45470</v>
      </c>
      <c r="P623" t="inlineStr">
        <is>
          <t>Nein</t>
        </is>
      </c>
      <c r="Q623">
        <f>VLOOKUP(D623,Städte!$A$2:$C$308,3,FALSE)</f>
        <v/>
      </c>
      <c r="R623">
        <f>VLOOKUP(D623,Städte!$A$1:$C$308,2,FALSE)</f>
        <v/>
      </c>
    </row>
    <row r="624">
      <c r="A624" t="inlineStr">
        <is>
          <t>Filmtage Oberschwaben gGmbH  Frau Helga Kutter</t>
        </is>
      </c>
      <c r="B624" t="inlineStr">
        <is>
          <t>Förderung von Kunst und Kultur (ohne Abzugsfähigkeit der Mitgliedsbeiträge), Förderung internationaler Gesinnung, der Toleranz auf allen Gebieten der Kultur und der Völkerverständigung</t>
        </is>
      </c>
      <c r="C624" t="n">
        <v>88400</v>
      </c>
      <c r="D624" t="inlineStr">
        <is>
          <t>Biberach</t>
        </is>
      </c>
      <c r="E624" t="inlineStr">
        <is>
          <t>Friedrich-Ebert-Str.</t>
        </is>
      </c>
      <c r="F624" t="n">
        <v>22</v>
      </c>
      <c r="I624" t="inlineStr">
        <is>
          <t>Deutschland</t>
        </is>
      </c>
      <c r="J624" t="inlineStr">
        <is>
          <t>BW</t>
        </is>
      </c>
      <c r="K624" s="12" t="inlineStr">
        <is>
          <t>https://filmtage-oberschwaben.de/impressum/</t>
        </is>
      </c>
      <c r="L624" t="inlineStr">
        <is>
          <t>Biberach</t>
        </is>
      </c>
      <c r="M624" s="1" t="n">
        <v>44385</v>
      </c>
      <c r="N624" s="1" t="n">
        <v>45495</v>
      </c>
      <c r="P624" t="inlineStr">
        <is>
          <t>Nein</t>
        </is>
      </c>
      <c r="Q624">
        <f>VLOOKUP(D624,Städte!$A$2:$C$308,3,FALSE)</f>
        <v/>
      </c>
      <c r="R624">
        <f>VLOOKUP(D624,Städte!$A$1:$C$308,2,FALSE)</f>
        <v/>
      </c>
    </row>
    <row r="625">
      <c r="A625" t="inlineStr">
        <is>
          <t>Film- und Medienfestival gGmbH</t>
        </is>
      </c>
      <c r="B625" t="inlineStr">
        <is>
          <t>Förderung von Kunst und Kultur (mit Abzugsfähigkeit der Mitgliedsbeiträge)</t>
        </is>
      </c>
      <c r="C625" t="n">
        <v>70173</v>
      </c>
      <c r="D625" t="inlineStr">
        <is>
          <t>Stuttgart</t>
        </is>
      </c>
      <c r="E625" t="inlineStr">
        <is>
          <t>Stephanstr.</t>
        </is>
      </c>
      <c r="F625" t="n">
        <v>33</v>
      </c>
      <c r="I625" t="inlineStr">
        <is>
          <t>Deutschland</t>
        </is>
      </c>
      <c r="J625" t="inlineStr">
        <is>
          <t>BW</t>
        </is>
      </c>
      <c r="K625" s="12" t="inlineStr">
        <is>
          <t>https://itfs.de/ueber-uns/</t>
        </is>
      </c>
      <c r="L625" t="inlineStr">
        <is>
          <t>Stuttgart-Körpersch.</t>
        </is>
      </c>
      <c r="M625" s="1" t="n">
        <v>36927</v>
      </c>
      <c r="N625" s="1" t="n">
        <v>45761</v>
      </c>
      <c r="P625" t="inlineStr">
        <is>
          <t>Nein</t>
        </is>
      </c>
      <c r="Q625">
        <f>VLOOKUP(D625,Städte!$A$2:$C$308,3,FALSE)</f>
        <v/>
      </c>
      <c r="R625">
        <f>VLOOKUP(D625,Städte!$A$1:$C$308,2,FALSE)</f>
        <v/>
      </c>
    </row>
    <row r="626">
      <c r="A626" t="inlineStr">
        <is>
          <t>First Base e.V. c/o Rothkegel GmbH</t>
        </is>
      </c>
      <c r="B626" t="inlineStr">
        <is>
          <t>Förderung des Sports</t>
        </is>
      </c>
      <c r="C626" t="n">
        <v>68165</v>
      </c>
      <c r="D626" t="inlineStr">
        <is>
          <t>Mannheim</t>
        </is>
      </c>
      <c r="E626" t="inlineStr">
        <is>
          <t>Leibnizstr.</t>
        </is>
      </c>
      <c r="F626" t="n">
        <v>2</v>
      </c>
      <c r="I626" t="inlineStr">
        <is>
          <t>Deutschland</t>
        </is>
      </c>
      <c r="J626" t="inlineStr">
        <is>
          <t>BW</t>
        </is>
      </c>
      <c r="K626" s="12" t="inlineStr">
        <is>
          <t>http://www.tornados-firstbase.de/8.html</t>
        </is>
      </c>
      <c r="L626" t="inlineStr">
        <is>
          <t>Mannheim-Stadt</t>
        </is>
      </c>
      <c r="N626" s="1" t="n">
        <v>45804</v>
      </c>
      <c r="P626" t="inlineStr">
        <is>
          <t>Nein</t>
        </is>
      </c>
      <c r="Q626">
        <f>VLOOKUP(D626,Städte!$A$2:$C$308,3,FALSE)</f>
        <v/>
      </c>
      <c r="R626">
        <f>VLOOKUP(D626,Städte!$A$1:$C$308,2,FALSE)</f>
        <v/>
      </c>
    </row>
    <row r="627">
      <c r="A627" t="inlineStr">
        <is>
          <t>Fisw Forschungs- und Ingenieurgesellschaft für Steuerungstechnik GmbH</t>
        </is>
      </c>
      <c r="B627" t="inlineStr">
        <is>
          <t>Förderung von Wissenschaft und Forschung</t>
        </is>
      </c>
      <c r="C627" t="n">
        <v>70174</v>
      </c>
      <c r="D627" t="inlineStr">
        <is>
          <t>Stuttgart</t>
        </is>
      </c>
      <c r="E627" t="inlineStr">
        <is>
          <t>Kriegsbergstr.</t>
        </is>
      </c>
      <c r="F627" t="n">
        <v>34</v>
      </c>
      <c r="I627" t="inlineStr">
        <is>
          <t>Deutschland</t>
        </is>
      </c>
      <c r="J627" t="inlineStr">
        <is>
          <t>BW</t>
        </is>
      </c>
      <c r="K627" s="12" t="inlineStr">
        <is>
          <t>https://fisw.de/unternehmen/</t>
        </is>
      </c>
      <c r="L627" t="inlineStr">
        <is>
          <t>Stuttgart-Körpersch.</t>
        </is>
      </c>
      <c r="N627" s="1" t="n">
        <v>45643</v>
      </c>
      <c r="P627" t="inlineStr">
        <is>
          <t>Nein</t>
        </is>
      </c>
      <c r="Q627">
        <f>VLOOKUP(D627,Städte!$A$2:$C$308,3,FALSE)</f>
        <v/>
      </c>
      <c r="R627">
        <f>VLOOKUP(D627,Städte!$A$1:$C$308,2,FALSE)</f>
        <v/>
      </c>
    </row>
    <row r="628">
      <c r="A628" t="inlineStr">
        <is>
          <t>FIZ Karlsruhe - Leibniz- Institut f. Informations- infrastruktur GmbH</t>
        </is>
      </c>
      <c r="B628" t="inlineStr">
        <is>
          <t>Förderung von Wissenschaft und Forschung</t>
        </is>
      </c>
      <c r="C628" t="n">
        <v>76344</v>
      </c>
      <c r="D628" t="inlineStr">
        <is>
          <t>Eggenstein-Leopoldshafen</t>
        </is>
      </c>
      <c r="E628" t="inlineStr">
        <is>
          <t>Herm-v-Helmholtz-Platz</t>
        </is>
      </c>
      <c r="F628" t="n">
        <v>1</v>
      </c>
      <c r="I628" t="inlineStr">
        <is>
          <t>Deutschland</t>
        </is>
      </c>
      <c r="J628" t="inlineStr">
        <is>
          <t>BW</t>
        </is>
      </c>
      <c r="K628" s="12" t="inlineStr">
        <is>
          <t>https://www.fiz-karlsruhe.de/en</t>
        </is>
      </c>
      <c r="L628" t="inlineStr">
        <is>
          <t>Karlsruhe-Durlach</t>
        </is>
      </c>
      <c r="N628" s="1" t="n">
        <v>45730</v>
      </c>
      <c r="P628" t="inlineStr">
        <is>
          <t>Nein</t>
        </is>
      </c>
      <c r="Q628">
        <f>VLOOKUP(D628,Städte!$A$2:$C$308,3,FALSE)</f>
        <v/>
      </c>
      <c r="R628">
        <f>VLOOKUP(D628,Städte!$A$1:$C$308,2,FALSE)</f>
        <v/>
      </c>
    </row>
    <row r="629">
      <c r="A629" t="inlineStr">
        <is>
          <t>F.J. Dräger gGmbH</t>
        </is>
      </c>
      <c r="B629" t="inlineStr">
        <is>
          <t>Förderung von Wissenschaft und Forschung, Förderung der Jugendhilfe, Förderung von Kunst und Kultur (ohne Abzugsfähigkeit der Mitgliedsbeiträge), Förderung der Erziehung, Förderung der Hilfe für politisch, rassistisch oder religiös Verfolgte, für Flüchtlinge und Vertriebene, Förderung der Rettung aus Lebensgefahr, Förderung des Sports, Förderung des öffentlichen Gesundheitswesens oder der öffentlichen Gesundheitspflege</t>
        </is>
      </c>
      <c r="C629" t="n">
        <v>69469</v>
      </c>
      <c r="D629" t="inlineStr">
        <is>
          <t>Weinheim</t>
        </is>
      </c>
      <c r="E629" t="inlineStr">
        <is>
          <t>Am Michelsgrund</t>
        </is>
      </c>
      <c r="F629" t="n">
        <v>19</v>
      </c>
      <c r="I629" t="inlineStr">
        <is>
          <t>Deutschland</t>
        </is>
      </c>
      <c r="J629" t="inlineStr">
        <is>
          <t>BW</t>
        </is>
      </c>
      <c r="K629" s="12" t="inlineStr">
        <is>
          <t>https://www.dnb.com/business-directory/company-profiles.fj_dräger_ggmbh.0dbc4cf401ace6e5a40591a613cced67.html</t>
        </is>
      </c>
      <c r="L629" t="inlineStr">
        <is>
          <t>Weinheim</t>
        </is>
      </c>
      <c r="N629" s="1" t="n">
        <v>45694</v>
      </c>
      <c r="P629" t="inlineStr">
        <is>
          <t>Nein</t>
        </is>
      </c>
      <c r="Q629">
        <f>VLOOKUP(D629,Städte!$A$2:$C$308,3,FALSE)</f>
        <v/>
      </c>
      <c r="R629">
        <f>VLOOKUP(D629,Städte!$A$1:$C$308,2,FALSE)</f>
        <v/>
      </c>
    </row>
    <row r="630">
      <c r="A630" t="inlineStr">
        <is>
          <t>Flexible Kinderbetreuung Staufen gGmbH</t>
        </is>
      </c>
      <c r="B630" t="inlineStr">
        <is>
          <t>Förderung der Jugendhilfe, Förderung der Erziehung, Förderung des Schutzes von Ehe und Familie, Förderung des bürgerschaftlichen Engagements zugunsten gemeinnütziger, mildtätiger oder kirchlicher Zwecke</t>
        </is>
      </c>
      <c r="C630" t="n">
        <v>79219</v>
      </c>
      <c r="D630" t="inlineStr">
        <is>
          <t>Staufen</t>
        </is>
      </c>
      <c r="E630" t="inlineStr">
        <is>
          <t>Im Wolfacker</t>
        </is>
      </c>
      <c r="F630" t="n">
        <v>16</v>
      </c>
      <c r="I630" t="inlineStr">
        <is>
          <t>Deutschland</t>
        </is>
      </c>
      <c r="J630" t="inlineStr">
        <is>
          <t>BW</t>
        </is>
      </c>
      <c r="K630" s="12" t="inlineStr">
        <is>
          <t>https://fkb-staufen.de/</t>
        </is>
      </c>
      <c r="L630" t="inlineStr">
        <is>
          <t>Müllheim</t>
        </is>
      </c>
      <c r="N630" s="1" t="n">
        <v>44833</v>
      </c>
      <c r="P630" t="inlineStr">
        <is>
          <t>Nein</t>
        </is>
      </c>
      <c r="Q630">
        <f>VLOOKUP(D630,Städte!$A$2:$C$308,3,FALSE)</f>
        <v/>
      </c>
      <c r="R630">
        <f>VLOOKUP(D630,Städte!$A$1:$C$308,2,FALSE)</f>
        <v/>
      </c>
    </row>
    <row r="631">
      <c r="A631" t="inlineStr">
        <is>
          <t>Flohkiste Betriebs-GmbH Frau Beate Stübler</t>
        </is>
      </c>
      <c r="B631" t="inlineStr">
        <is>
          <t>Förderung der Jugendhilfe, Förderung der Erziehung</t>
        </is>
      </c>
      <c r="C631" t="n">
        <v>73054</v>
      </c>
      <c r="D631" t="inlineStr">
        <is>
          <t>Eislingen</t>
        </is>
      </c>
      <c r="E631" t="inlineStr">
        <is>
          <t>Gerhart-Hauptmann-Str.</t>
        </is>
      </c>
      <c r="F631" t="n">
        <v>14</v>
      </c>
      <c r="I631" t="inlineStr">
        <is>
          <t>Deutschland</t>
        </is>
      </c>
      <c r="J631" t="inlineStr">
        <is>
          <t>BW</t>
        </is>
      </c>
      <c r="K631" s="12" t="inlineStr">
        <is>
          <t>https://www.flohkiste-gp.de/team/</t>
        </is>
      </c>
      <c r="L631" t="inlineStr">
        <is>
          <t>Göppingen</t>
        </is>
      </c>
      <c r="M631" s="1" t="n">
        <v>39801</v>
      </c>
      <c r="N631" s="1" t="n">
        <v>45722</v>
      </c>
      <c r="P631" t="inlineStr">
        <is>
          <t>Nein</t>
        </is>
      </c>
      <c r="Q631">
        <f>VLOOKUP(D631,Städte!$A$2:$C$308,3,FALSE)</f>
        <v/>
      </c>
      <c r="R631">
        <f>VLOOKUP(D631,Städte!$A$1:$C$308,2,FALSE)</f>
        <v/>
      </c>
    </row>
    <row r="632">
      <c r="A632" t="inlineStr">
        <is>
          <t>FnF Mannheimer Gesellsch. zur Förderung von Arbeitsplätzen GmbH</t>
        </is>
      </c>
      <c r="B632" t="inlineStr">
        <is>
          <t>Körperschaft fördert mildtätige Zwecke</t>
        </is>
      </c>
      <c r="C632" t="n">
        <v>68159</v>
      </c>
      <c r="D632" t="inlineStr">
        <is>
          <t>Mannheim</t>
        </is>
      </c>
      <c r="E632" t="inlineStr">
        <is>
          <t>E</t>
        </is>
      </c>
      <c r="F632" t="n">
        <v>5</v>
      </c>
      <c r="G632" t="inlineStr">
        <is>
          <t>,  5</t>
        </is>
      </c>
      <c r="I632" t="inlineStr">
        <is>
          <t>Deutschland</t>
        </is>
      </c>
      <c r="J632" t="inlineStr">
        <is>
          <t>BW</t>
        </is>
      </c>
      <c r="K632" s="12" t="inlineStr">
        <is>
          <t>https://www.fnf-mannheim.de/</t>
        </is>
      </c>
      <c r="L632" t="inlineStr">
        <is>
          <t>Mannheim-Stadt</t>
        </is>
      </c>
      <c r="N632" s="1" t="n">
        <v>45099</v>
      </c>
      <c r="P632" t="inlineStr">
        <is>
          <t>Nein</t>
        </is>
      </c>
      <c r="Q632">
        <f>VLOOKUP(D632,Städte!$A$2:$C$308,3,FALSE)</f>
        <v/>
      </c>
      <c r="R632">
        <f>VLOOKUP(D632,Städte!$A$1:$C$308,2,FALSE)</f>
        <v/>
      </c>
    </row>
    <row r="633">
      <c r="A633" t="inlineStr">
        <is>
          <t>fobi: aktiv gGmbH</t>
        </is>
      </c>
      <c r="B633" t="inlineStr">
        <is>
          <t>Förderung der Volks- und Berufsbildung sowie der Studentenhilfe</t>
        </is>
      </c>
      <c r="C633" t="n">
        <v>70599</v>
      </c>
      <c r="D633" t="inlineStr">
        <is>
          <t>Stuttgart</t>
        </is>
      </c>
      <c r="E633" t="inlineStr">
        <is>
          <t>Bernhauser Str.</t>
        </is>
      </c>
      <c r="F633" t="n">
        <v>20</v>
      </c>
      <c r="I633" t="inlineStr">
        <is>
          <t>Deutschland</t>
        </is>
      </c>
      <c r="J633" t="inlineStr">
        <is>
          <t>BW</t>
        </is>
      </c>
      <c r="K633" s="12" t="inlineStr">
        <is>
          <t>https://www.fobi-aktiv.de/</t>
        </is>
      </c>
      <c r="L633" t="inlineStr">
        <is>
          <t>Stuttgart-Körpersch.</t>
        </is>
      </c>
      <c r="M633" s="1" t="n">
        <v>40221</v>
      </c>
      <c r="N633" s="1" t="n">
        <v>44769</v>
      </c>
      <c r="P633" t="inlineStr">
        <is>
          <t>Nein</t>
        </is>
      </c>
      <c r="Q633">
        <f>VLOOKUP(D633,Städte!$A$2:$C$308,3,FALSE)</f>
        <v/>
      </c>
      <c r="R633">
        <f>VLOOKUP(D633,Städte!$A$1:$C$308,2,FALSE)</f>
        <v/>
      </c>
    </row>
    <row r="634">
      <c r="A634" t="inlineStr">
        <is>
          <t>Fokus BSB gGmbH</t>
        </is>
      </c>
      <c r="C634" t="n">
        <v>89077</v>
      </c>
      <c r="D634" t="inlineStr">
        <is>
          <t>Ulm</t>
        </is>
      </c>
      <c r="E634" t="inlineStr">
        <is>
          <t>Elisabethenstr.</t>
        </is>
      </c>
      <c r="F634" t="n">
        <v>12</v>
      </c>
      <c r="I634" t="inlineStr">
        <is>
          <t>Deutschland</t>
        </is>
      </c>
      <c r="J634" t="inlineStr">
        <is>
          <t>BW</t>
        </is>
      </c>
      <c r="K634" s="12" t="inlineStr">
        <is>
          <t>https://fokus-bsb.de/</t>
        </is>
      </c>
      <c r="L634" t="inlineStr">
        <is>
          <t>Ulm</t>
        </is>
      </c>
      <c r="M634" s="1" t="n">
        <v>45245</v>
      </c>
      <c r="P634" t="inlineStr">
        <is>
          <t>Nein</t>
        </is>
      </c>
      <c r="Q634">
        <f>VLOOKUP(D634,Städte!$A$2:$C$308,3,FALSE)</f>
        <v/>
      </c>
      <c r="R634">
        <f>VLOOKUP(D634,Städte!$A$1:$C$308,2,FALSE)</f>
        <v/>
      </c>
    </row>
    <row r="635">
      <c r="A635" t="inlineStr">
        <is>
          <t>Fokus Jerusalem gGmbH</t>
        </is>
      </c>
      <c r="B635" t="inlineStr">
        <is>
          <t>Förderung internationaler Gesinnung, der Toleranz auf allen Gebieten der Kultur und der Völkerverständigung</t>
        </is>
      </c>
      <c r="C635" t="n">
        <v>75210</v>
      </c>
      <c r="D635" t="inlineStr">
        <is>
          <t>Keltern</t>
        </is>
      </c>
      <c r="E635" t="inlineStr">
        <is>
          <t>Winzerstr.</t>
        </is>
      </c>
      <c r="F635" t="n">
        <v>6</v>
      </c>
      <c r="I635" t="inlineStr">
        <is>
          <t>Deutschland</t>
        </is>
      </c>
      <c r="J635" t="inlineStr">
        <is>
          <t>BW</t>
        </is>
      </c>
      <c r="K635" s="12" t="inlineStr">
        <is>
          <t>https://www.fokus-jerusalem.tv/</t>
        </is>
      </c>
      <c r="L635" t="inlineStr">
        <is>
          <t>Pforzheim</t>
        </is>
      </c>
      <c r="N635" s="1" t="n">
        <v>45600</v>
      </c>
      <c r="P635" t="inlineStr">
        <is>
          <t>Nein</t>
        </is>
      </c>
      <c r="Q635">
        <f>VLOOKUP(D635,Städte!$A$2:$C$308,3,FALSE)</f>
        <v/>
      </c>
      <c r="R635">
        <f>VLOOKUP(D635,Städte!$A$1:$C$308,2,FALSE)</f>
        <v/>
      </c>
    </row>
    <row r="636">
      <c r="A636" t="inlineStr">
        <is>
          <t>Fördergemeinschaft e.V. für die SLV Mannheim GmbH z Hd des Vorstands</t>
        </is>
      </c>
      <c r="B636" t="inlineStr">
        <is>
          <t>Förderung der Erziehung, Förderung der Volks- und Berufsbildung sowie der Studentenhilfe</t>
        </is>
      </c>
      <c r="C636" t="n">
        <v>68169</v>
      </c>
      <c r="D636" t="inlineStr">
        <is>
          <t>Mannheim</t>
        </is>
      </c>
      <c r="E636" t="inlineStr">
        <is>
          <t>Käthe-Kollwitz-Str.</t>
        </is>
      </c>
      <c r="F636" t="n">
        <v>19</v>
      </c>
      <c r="I636" t="inlineStr">
        <is>
          <t>Deutschland</t>
        </is>
      </c>
      <c r="J636" t="inlineStr">
        <is>
          <t>BW</t>
        </is>
      </c>
      <c r="K636" s="12" t="inlineStr">
        <is>
          <t>https://slv-mannheim.de/foerdergemeinschaft/</t>
        </is>
      </c>
      <c r="L636" t="inlineStr">
        <is>
          <t>Mannheim-Neckarstadt</t>
        </is>
      </c>
      <c r="N636" s="1" t="n">
        <v>45439</v>
      </c>
      <c r="P636" t="inlineStr">
        <is>
          <t>Nein</t>
        </is>
      </c>
      <c r="Q636">
        <f>VLOOKUP(D636,Städte!$A$2:$C$308,3,FALSE)</f>
        <v/>
      </c>
      <c r="R636">
        <f>VLOOKUP(D636,Städte!$A$1:$C$308,2,FALSE)</f>
        <v/>
      </c>
    </row>
    <row r="637">
      <c r="A637" t="inlineStr">
        <is>
          <t>Förderkreis für die Kunsthalle Mannheim e.V.  Dr. Breun u. H. E. Schmitt Treuhand GmbH</t>
        </is>
      </c>
      <c r="B637" t="inlineStr">
        <is>
          <t>Förderung von Kunst und Kultur (mit Abzugsfähigkeit der Mitgliedsbeiträge)</t>
        </is>
      </c>
      <c r="C637" t="n">
        <v>68165</v>
      </c>
      <c r="D637" t="inlineStr">
        <is>
          <t>Mannheim</t>
        </is>
      </c>
      <c r="E637" t="inlineStr">
        <is>
          <t>Werderstraße</t>
        </is>
      </c>
      <c r="F637" t="n">
        <v>38</v>
      </c>
      <c r="I637" t="inlineStr">
        <is>
          <t>Deutschland</t>
        </is>
      </c>
      <c r="J637" t="inlineStr">
        <is>
          <t>BW</t>
        </is>
      </c>
      <c r="K637" s="12" t="inlineStr">
        <is>
          <t>https://foerderkreis-kunsthalle-mannheim.de/</t>
        </is>
      </c>
      <c r="L637" t="inlineStr">
        <is>
          <t>Mannheim-Stadt</t>
        </is>
      </c>
      <c r="N637" s="1" t="n">
        <v>45384</v>
      </c>
      <c r="P637" t="inlineStr">
        <is>
          <t>Nein</t>
        </is>
      </c>
      <c r="Q637">
        <f>VLOOKUP(D637,Städte!$A$2:$C$308,3,FALSE)</f>
        <v/>
      </c>
      <c r="R637">
        <f>VLOOKUP(D637,Städte!$A$1:$C$308,2,FALSE)</f>
        <v/>
      </c>
    </row>
    <row r="638">
      <c r="A638" t="inlineStr">
        <is>
          <t>Fördertechnik Museum gGmbH</t>
        </is>
      </c>
      <c r="B638" t="inlineStr">
        <is>
          <t>Förderung von Kunst und Kultur (mit Abzugsfähigkeit der Mitgliedsbeiträge)</t>
        </is>
      </c>
      <c r="C638" t="n">
        <v>74889</v>
      </c>
      <c r="D638" t="inlineStr">
        <is>
          <t>Sinsheim</t>
        </is>
      </c>
      <c r="E638" t="inlineStr">
        <is>
          <t>Untere Au</t>
        </is>
      </c>
      <c r="F638" t="n">
        <v>4</v>
      </c>
      <c r="I638" t="inlineStr">
        <is>
          <t>Deutschland</t>
        </is>
      </c>
      <c r="J638" t="inlineStr">
        <is>
          <t>BW</t>
        </is>
      </c>
      <c r="K638" s="12" t="inlineStr">
        <is>
          <t>https://www.foerdertechnik-museum.de/</t>
        </is>
      </c>
      <c r="L638" t="inlineStr">
        <is>
          <t>Sinsheim</t>
        </is>
      </c>
      <c r="N638" s="1" t="n">
        <v>45461</v>
      </c>
      <c r="P638" t="inlineStr">
        <is>
          <t>Nein</t>
        </is>
      </c>
      <c r="Q638">
        <f>VLOOKUP(D638,Städte!$A$2:$C$308,3,FALSE)</f>
        <v/>
      </c>
      <c r="R638">
        <f>VLOOKUP(D638,Städte!$A$1:$C$308,2,FALSE)</f>
        <v/>
      </c>
    </row>
    <row r="639">
      <c r="A639" t="inlineStr">
        <is>
          <t>Förderverein ADHS- Forschung e.V. c/o Epsilon Beteiligungs GmbH</t>
        </is>
      </c>
      <c r="B639" t="inlineStr">
        <is>
          <t>Förderung von Wissenschaft und Forschung</t>
        </is>
      </c>
      <c r="C639" t="n">
        <v>68163</v>
      </c>
      <c r="D639" t="inlineStr">
        <is>
          <t>Mannheim</t>
        </is>
      </c>
      <c r="E639" t="inlineStr">
        <is>
          <t>Hermsheimer Str.</t>
        </is>
      </c>
      <c r="F639" t="n">
        <v>3</v>
      </c>
      <c r="I639" t="inlineStr">
        <is>
          <t>Deutschland</t>
        </is>
      </c>
      <c r="J639" t="inlineStr">
        <is>
          <t>BW</t>
        </is>
      </c>
      <c r="K639" s="12" t="inlineStr">
        <is>
          <t>https://www.online-handelsregister.de/handelsregisterauszug/bw/Mannheim/VR/701247/Foerderverein-ADHS-Forschung-eV</t>
        </is>
      </c>
      <c r="L639" t="inlineStr">
        <is>
          <t>Mannheim-Stadt</t>
        </is>
      </c>
      <c r="N639" s="1" t="n">
        <v>44987</v>
      </c>
      <c r="P639" t="inlineStr">
        <is>
          <t>Nein</t>
        </is>
      </c>
      <c r="Q639">
        <f>VLOOKUP(D639,Städte!$A$2:$C$308,3,FALSE)</f>
        <v/>
      </c>
      <c r="R639">
        <f>VLOOKUP(D639,Städte!$A$1:$C$308,2,FALSE)</f>
        <v/>
      </c>
    </row>
    <row r="640">
      <c r="A640" t="inlineStr">
        <is>
          <t>Förderverein der Offene Hilfen gGmbH - Angebote für Menschen mit einer geistigen Behinderung</t>
        </is>
      </c>
      <c r="B640" t="inlineStr">
        <is>
          <t>Förderung der Jugendhilfe, Körperschaft fördert mildtätige Zwecke</t>
        </is>
      </c>
      <c r="C640" t="n">
        <v>74074</v>
      </c>
      <c r="D640" t="inlineStr">
        <is>
          <t>Heilbronn</t>
        </is>
      </c>
      <c r="E640" t="inlineStr">
        <is>
          <t>Jägerhausstr.</t>
        </is>
      </c>
      <c r="F640" t="n">
        <v>144</v>
      </c>
      <c r="I640" t="inlineStr">
        <is>
          <t>Deutschland</t>
        </is>
      </c>
      <c r="J640" t="inlineStr">
        <is>
          <t>BW</t>
        </is>
      </c>
      <c r="K640" s="12" t="inlineStr">
        <is>
          <t>https://lebenshilfe-ludwigshafen.de/familie-und-freizeit/offene-hilfen/</t>
        </is>
      </c>
      <c r="L640" t="inlineStr">
        <is>
          <t>Heilbronn</t>
        </is>
      </c>
      <c r="N640" s="1" t="n">
        <v>45524</v>
      </c>
      <c r="P640" t="inlineStr">
        <is>
          <t>Nein</t>
        </is>
      </c>
      <c r="Q640">
        <f>VLOOKUP(D640,Städte!$A$2:$C$308,3,FALSE)</f>
        <v/>
      </c>
      <c r="R640">
        <f>VLOOKUP(D640,Städte!$A$1:$C$308,2,FALSE)</f>
        <v/>
      </c>
    </row>
    <row r="641">
      <c r="A641" t="inlineStr">
        <is>
          <t>Förderverein der SRH Kurpfalzkrankenhaus Heidelberg gGmbH e.V.</t>
        </is>
      </c>
      <c r="B641" t="inlineStr">
        <is>
          <t>Förderung des öffentlichen Gesundheitswesens oder der öffentlichen Gesundheitspflege</t>
        </is>
      </c>
      <c r="C641" t="n">
        <v>69123</v>
      </c>
      <c r="D641" t="inlineStr">
        <is>
          <t>Heidelberg</t>
        </is>
      </c>
      <c r="E641" t="inlineStr">
        <is>
          <t>Bonhoefferstr.</t>
        </is>
      </c>
      <c r="F641" t="n">
        <v>1</v>
      </c>
      <c r="I641" t="inlineStr">
        <is>
          <t>Deutschland</t>
        </is>
      </c>
      <c r="J641" t="inlineStr">
        <is>
          <t>BW</t>
        </is>
      </c>
      <c r="K641" s="12" t="inlineStr">
        <is>
          <t>https://www.online-handelsregister.de/handelsregisterauszug/bw/Mannheim/VR/333501/Foerderverein-der-SRH-Kurpfalzkrankenhaus-Heidelberg-gGmbH-eV</t>
        </is>
      </c>
      <c r="L641" t="inlineStr">
        <is>
          <t>Heidelberg</t>
        </is>
      </c>
      <c r="N641" s="1" t="n">
        <v>45001</v>
      </c>
      <c r="P641" t="inlineStr">
        <is>
          <t>Nein</t>
        </is>
      </c>
      <c r="Q641">
        <f>VLOOKUP(D641,Städte!$A$2:$C$308,3,FALSE)</f>
        <v/>
      </c>
      <c r="R641">
        <f>VLOOKUP(D641,Städte!$A$1:$C$308,2,FALSE)</f>
        <v/>
      </c>
    </row>
    <row r="642">
      <c r="A642" t="inlineStr">
        <is>
          <t>Förderverein f. d. evang. Jugendhilfe Friedenshort GmbH-Heimat f.Heimatlose Region Süd e.V.</t>
        </is>
      </c>
      <c r="B642" t="inlineStr">
        <is>
          <t>Förderung der Jugendhilfe, Förderung der Erziehung</t>
        </is>
      </c>
      <c r="C642" t="n">
        <v>74613</v>
      </c>
      <c r="D642" t="inlineStr">
        <is>
          <t>Öhringen</t>
        </is>
      </c>
      <c r="E642" t="inlineStr">
        <is>
          <t>Tiele-Winckler-Str.</t>
        </is>
      </c>
      <c r="F642" t="n">
        <v>52</v>
      </c>
      <c r="I642" t="inlineStr">
        <is>
          <t>Deutschland</t>
        </is>
      </c>
      <c r="J642" t="inlineStr">
        <is>
          <t>BW</t>
        </is>
      </c>
      <c r="K642" s="12" t="inlineStr">
        <is>
          <t>https://www.friedenshort.de/evangelische-jugendhilfe-friedenshort-gmbh/jugendhilfe-regionen/region-sued/foerderverein/</t>
        </is>
      </c>
      <c r="L642" t="inlineStr">
        <is>
          <t>Öhringen</t>
        </is>
      </c>
      <c r="N642" s="1" t="n">
        <v>45560</v>
      </c>
      <c r="P642" t="inlineStr">
        <is>
          <t>Nein</t>
        </is>
      </c>
      <c r="Q642">
        <f>VLOOKUP(D642,Städte!$A$2:$C$308,3,FALSE)</f>
        <v/>
      </c>
      <c r="R642">
        <f>VLOOKUP(D642,Städte!$A$1:$C$308,2,FALSE)</f>
        <v/>
      </c>
    </row>
    <row r="643">
      <c r="A643" t="inlineStr">
        <is>
          <t>Förderverein für die Christl. Sozialst. gGmbH u. d. Ev. Verein für Altenhilfe e.V. in Tu</t>
        </is>
      </c>
      <c r="B643" t="inlineStr">
        <is>
          <t>Förderung der Jugendhilfe, Förderung der Altenhilfe</t>
        </is>
      </c>
      <c r="C643" t="n">
        <v>78532</v>
      </c>
      <c r="D643" t="inlineStr">
        <is>
          <t>Tuttlingen</t>
        </is>
      </c>
      <c r="E643" t="inlineStr">
        <is>
          <t>Brunnentalstr.</t>
        </is>
      </c>
      <c r="F643" t="n">
        <v>3</v>
      </c>
      <c r="I643" t="inlineStr">
        <is>
          <t>Deutschland</t>
        </is>
      </c>
      <c r="J643" t="inlineStr">
        <is>
          <t>BW</t>
        </is>
      </c>
      <c r="K643" s="12" t="inlineStr">
        <is>
          <t>https://www.northdata.de/Förderverein+für+die+Christliche+Sozialstation+gGmbH+und+den+Evang.+Verein+für+Altenhilfe+e.+V.+in+Tuttlingen,+Tuttlingen/Amtsgericht+Stuttgart+VR+722714</t>
        </is>
      </c>
      <c r="L643" t="inlineStr">
        <is>
          <t>Tuttlingen</t>
        </is>
      </c>
      <c r="M643" s="1" t="n">
        <v>43451</v>
      </c>
      <c r="N643" s="1" t="n">
        <v>45624</v>
      </c>
      <c r="P643" t="inlineStr">
        <is>
          <t>Nein</t>
        </is>
      </c>
      <c r="Q643">
        <f>VLOOKUP(D643,Städte!$A$2:$C$308,3,FALSE)</f>
        <v/>
      </c>
      <c r="R643">
        <f>VLOOKUP(D643,Städte!$A$1:$C$308,2,FALSE)</f>
        <v/>
      </c>
    </row>
    <row r="644">
      <c r="A644" t="inlineStr">
        <is>
          <t>Förderverein für Wohnpark St.Josef u. Sozialstation St.Josef Altshausen gGmbH e.V.</t>
        </is>
      </c>
      <c r="B644" t="inlineStr">
        <is>
          <t>Förderung der Altenhilfe, Förderung des Wohlfahrtswesens</t>
        </is>
      </c>
      <c r="C644" t="n">
        <v>88361</v>
      </c>
      <c r="D644" t="inlineStr">
        <is>
          <t>Altshausen</t>
        </is>
      </c>
      <c r="E644" t="inlineStr">
        <is>
          <t>Tulpenweg</t>
        </is>
      </c>
      <c r="F644" t="n">
        <v>3</v>
      </c>
      <c r="I644" t="inlineStr">
        <is>
          <t>Deutschland</t>
        </is>
      </c>
      <c r="J644" t="inlineStr">
        <is>
          <t>BW</t>
        </is>
      </c>
      <c r="K644" s="12" t="inlineStr">
        <is>
          <t>https://www.sst-josef.de/</t>
        </is>
      </c>
      <c r="L644" t="inlineStr">
        <is>
          <t>Sigmaringen Außenstelle Bad Saulgau</t>
        </is>
      </c>
      <c r="N644" s="1" t="n">
        <v>45208</v>
      </c>
      <c r="P644" t="inlineStr">
        <is>
          <t>Nein</t>
        </is>
      </c>
      <c r="Q644">
        <f>VLOOKUP(D644,Städte!$A$2:$C$308,3,FALSE)</f>
        <v/>
      </c>
      <c r="R644">
        <f>VLOOKUP(D644,Städte!$A$1:$C$308,2,FALSE)</f>
        <v/>
      </c>
    </row>
    <row r="645">
      <c r="A645" t="inlineStr">
        <is>
          <t>Förderverein InTaKT gGmbH Tagesklinik für Kinder- und Jugendpsychiatrie und Psychotherapie Pforzheim</t>
        </is>
      </c>
      <c r="C645" t="n">
        <v>75175</v>
      </c>
      <c r="D645" t="inlineStr">
        <is>
          <t>Pforzheim</t>
        </is>
      </c>
      <c r="E645" t="inlineStr">
        <is>
          <t>Ostendstr.</t>
        </is>
      </c>
      <c r="F645" t="n">
        <v>12</v>
      </c>
      <c r="G645" t="inlineStr">
        <is>
          <t>/1</t>
        </is>
      </c>
      <c r="I645" t="inlineStr">
        <is>
          <t>Deutschland</t>
        </is>
      </c>
      <c r="J645" t="inlineStr">
        <is>
          <t>BW</t>
        </is>
      </c>
      <c r="K645" s="12" t="inlineStr">
        <is>
          <t>https://www.intakt-pf.de/tagesklinik/</t>
        </is>
      </c>
      <c r="L645" t="inlineStr">
        <is>
          <t>Pforzheim</t>
        </is>
      </c>
      <c r="M645" s="1" t="n">
        <v>45267</v>
      </c>
      <c r="P645" t="inlineStr">
        <is>
          <t>Nein</t>
        </is>
      </c>
      <c r="Q645">
        <f>VLOOKUP(D645,Städte!$A$2:$C$308,3,FALSE)</f>
        <v/>
      </c>
      <c r="R645">
        <f>VLOOKUP(D645,Städte!$A$1:$C$308,2,FALSE)</f>
        <v/>
      </c>
    </row>
    <row r="646">
      <c r="A646" t="inlineStr">
        <is>
          <t>Forensische Ambulanz Baden-Karlsruhe gGmbH</t>
        </is>
      </c>
      <c r="B646" t="inlineStr">
        <is>
          <t>Förderung der Hilfe für Kriegsopfer, Kriegshinterbliebene, Kriegsbeschädigte und Kriegsgefangene, Förderung der Hilfe für Opfer von Straftaten, Förderung der Fürsorge für Strafgefangene und ehemalige Strafgefangene, Förderung der Kriminalprävention</t>
        </is>
      </c>
      <c r="C646" t="n">
        <v>76131</v>
      </c>
      <c r="D646" t="inlineStr">
        <is>
          <t>Karlsruhe</t>
        </is>
      </c>
      <c r="E646" t="inlineStr">
        <is>
          <t>Schlossplatz</t>
        </is>
      </c>
      <c r="F646" t="n">
        <v>23</v>
      </c>
      <c r="I646" t="inlineStr">
        <is>
          <t>Deutschland</t>
        </is>
      </c>
      <c r="J646" t="inlineStr">
        <is>
          <t>BW</t>
        </is>
      </c>
      <c r="K646" s="12" t="inlineStr">
        <is>
          <t>https://www.bios-bw.com/forensische-nachsorge</t>
        </is>
      </c>
      <c r="L646" t="inlineStr">
        <is>
          <t>Karlsruhe-Stadt</t>
        </is>
      </c>
      <c r="N646" s="1" t="n">
        <v>45750</v>
      </c>
      <c r="P646" t="inlineStr">
        <is>
          <t>Nein</t>
        </is>
      </c>
      <c r="Q646">
        <f>VLOOKUP(D646,Städte!$A$2:$C$308,3,FALSE)</f>
        <v/>
      </c>
      <c r="R646">
        <f>VLOOKUP(D646,Städte!$A$1:$C$308,2,FALSE)</f>
        <v/>
      </c>
    </row>
    <row r="647">
      <c r="A647" t="inlineStr">
        <is>
          <t>forever healthy foundation gGmbH z. Hd. Herrn Michael Greve</t>
        </is>
      </c>
      <c r="B647" t="inlineStr">
        <is>
          <t>Förderung von Wissenschaft und Forschung, Förderung der Religion, Förderung der Jugendhilfe, Förderung der Altenhilfe, Förderung des öffentlichen Gesundheitswesens oder der öffentlichen Gesundheitspflege</t>
        </is>
      </c>
      <c r="C647" t="n">
        <v>76227</v>
      </c>
      <c r="D647" t="inlineStr">
        <is>
          <t>Karlsruhe</t>
        </is>
      </c>
      <c r="E647" t="inlineStr">
        <is>
          <t>Amalienbadstr.</t>
        </is>
      </c>
      <c r="F647" t="n">
        <v>41</v>
      </c>
      <c r="I647" t="inlineStr">
        <is>
          <t>Deutschland</t>
        </is>
      </c>
      <c r="J647" t="inlineStr">
        <is>
          <t>BW</t>
        </is>
      </c>
      <c r="K647" s="12" t="inlineStr">
        <is>
          <t>https://forever-healthy.org/news/michael-greve-founder-of-forever-healthy-commits-e300-million-to-advance-rejuvenation-startups/</t>
        </is>
      </c>
      <c r="L647" t="inlineStr">
        <is>
          <t>Karlsruhe-Durlach</t>
        </is>
      </c>
      <c r="N647" s="1" t="n">
        <v>45527</v>
      </c>
      <c r="P647" t="inlineStr">
        <is>
          <t>Nein</t>
        </is>
      </c>
      <c r="Q647">
        <f>VLOOKUP(D647,Städte!$A$2:$C$308,3,FALSE)</f>
        <v/>
      </c>
      <c r="R647">
        <f>VLOOKUP(D647,Städte!$A$1:$C$308,2,FALSE)</f>
        <v/>
      </c>
    </row>
    <row r="648">
      <c r="A648" t="inlineStr">
        <is>
          <t>Forscherstation Klaus-Tschira-Kompetenzzentrum für frühe naturwissenschaftliche Bildung gGmbH</t>
        </is>
      </c>
      <c r="B648" t="inlineStr">
        <is>
          <t>Förderung von Wissenschaft und Forschung, Förderung der Jugendhilfe, Förderung der Altenhilfe, Förderung der Erziehung, Förderung der Volks- und Berufsbildung sowie der Studentenhilfe</t>
        </is>
      </c>
      <c r="C648" t="n">
        <v>69118</v>
      </c>
      <c r="D648" t="inlineStr">
        <is>
          <t>Heidelberg</t>
        </is>
      </c>
      <c r="E648" t="inlineStr">
        <is>
          <t>Schl.-Wolfsbrunnenweg</t>
        </is>
      </c>
      <c r="F648" t="n">
        <v>33</v>
      </c>
      <c r="I648" t="inlineStr">
        <is>
          <t>Deutschland</t>
        </is>
      </c>
      <c r="J648" t="inlineStr">
        <is>
          <t>BW</t>
        </is>
      </c>
      <c r="K648" s="12" t="inlineStr">
        <is>
          <t>https://www.forscherstation.info/</t>
        </is>
      </c>
      <c r="L648" t="inlineStr">
        <is>
          <t>Heidelberg</t>
        </is>
      </c>
      <c r="N648" s="1" t="n">
        <v>45572</v>
      </c>
      <c r="P648" t="inlineStr">
        <is>
          <t>Nein</t>
        </is>
      </c>
      <c r="Q648">
        <f>VLOOKUP(D648,Städte!$A$2:$C$308,3,FALSE)</f>
        <v/>
      </c>
      <c r="R648">
        <f>VLOOKUP(D648,Städte!$A$1:$C$308,2,FALSE)</f>
        <v/>
      </c>
    </row>
    <row r="649">
      <c r="A649" t="inlineStr">
        <is>
          <t>Forschungsstelle Dialogische Kultur gemeinnützige GmbH</t>
        </is>
      </c>
      <c r="B649" t="inlineStr">
        <is>
          <t>Förderung von Wissenschaft und Forschung</t>
        </is>
      </c>
      <c r="C649" t="n">
        <v>69117</v>
      </c>
      <c r="D649" t="inlineStr">
        <is>
          <t>Heidelberg</t>
        </is>
      </c>
      <c r="E649" t="inlineStr">
        <is>
          <t>Hauptstr.</t>
        </is>
      </c>
      <c r="F649" t="n">
        <v>59</v>
      </c>
      <c r="I649" t="inlineStr">
        <is>
          <t>Deutschland</t>
        </is>
      </c>
      <c r="J649" t="inlineStr">
        <is>
          <t>BW</t>
        </is>
      </c>
      <c r="K649" s="12" t="inlineStr">
        <is>
          <t>https://dialogischekultur.de/</t>
        </is>
      </c>
      <c r="L649" t="inlineStr">
        <is>
          <t>Heidelberg</t>
        </is>
      </c>
      <c r="M649" s="1" t="n">
        <v>45358</v>
      </c>
      <c r="N649" s="1" t="n">
        <v>45488</v>
      </c>
      <c r="P649" t="inlineStr">
        <is>
          <t>Nein</t>
        </is>
      </c>
      <c r="Q649">
        <f>VLOOKUP(D649,Städte!$A$2:$C$308,3,FALSE)</f>
        <v/>
      </c>
      <c r="R649">
        <f>VLOOKUP(D649,Städte!$A$1:$C$308,2,FALSE)</f>
        <v/>
      </c>
    </row>
    <row r="650">
      <c r="A650" t="inlineStr">
        <is>
          <t>Forschungs- und Innovationszentren gGmbH der Dualen Hochschule Baden-Württemberg</t>
        </is>
      </c>
      <c r="B650" t="inlineStr">
        <is>
          <t>Förderung von Wissenschaft und Forschung</t>
        </is>
      </c>
      <c r="C650" t="n">
        <v>70174</v>
      </c>
      <c r="D650" t="inlineStr">
        <is>
          <t>Stuttgart</t>
        </is>
      </c>
      <c r="E650" t="inlineStr">
        <is>
          <t>Kienestr.</t>
        </is>
      </c>
      <c r="F650" t="n">
        <v>35</v>
      </c>
      <c r="I650" t="inlineStr">
        <is>
          <t>Deutschland</t>
        </is>
      </c>
      <c r="J650" t="inlineStr">
        <is>
          <t>BW</t>
        </is>
      </c>
      <c r="K650" s="12" t="inlineStr">
        <is>
          <t>https://www.steinbeis.de/de/verbund/suche-im-steinbeis-verbund/detail.html?tx_z7suprofiles_detail%5Bprofile%5D=359&amp;%3BcHash=bc6603a6fab4b7e21d87c283f04873f5</t>
        </is>
      </c>
      <c r="L650" t="inlineStr">
        <is>
          <t>Stuttgart-Körpersch.</t>
        </is>
      </c>
      <c r="M650" s="1" t="n">
        <v>41929</v>
      </c>
      <c r="N650" s="1" t="n">
        <v>45639</v>
      </c>
      <c r="P650" t="inlineStr">
        <is>
          <t>Nein</t>
        </is>
      </c>
      <c r="Q650">
        <f>VLOOKUP(D650,Städte!$A$2:$C$308,3,FALSE)</f>
        <v/>
      </c>
      <c r="R650">
        <f>VLOOKUP(D650,Städte!$A$1:$C$308,2,FALSE)</f>
        <v/>
      </c>
    </row>
    <row r="651">
      <c r="A651" t="inlineStr">
        <is>
          <t>FortSchritt - ambulante Begleitung, Betreuung und Beratung gemeinnützige GmbH</t>
        </is>
      </c>
      <c r="B651" t="inlineStr">
        <is>
          <t>Förderung der Hilfe für Zivilbeschädigte und behinderte Menschen</t>
        </is>
      </c>
      <c r="C651" t="n">
        <v>79111</v>
      </c>
      <c r="D651" t="inlineStr">
        <is>
          <t>Freiburg</t>
        </is>
      </c>
      <c r="E651" t="inlineStr">
        <is>
          <t>Schneeburgstr.</t>
        </is>
      </c>
      <c r="F651" t="n">
        <v>2</v>
      </c>
      <c r="G651" t="inlineStr">
        <is>
          <t>A</t>
        </is>
      </c>
      <c r="I651" t="inlineStr">
        <is>
          <t>Deutschland</t>
        </is>
      </c>
      <c r="J651" t="inlineStr">
        <is>
          <t>BW</t>
        </is>
      </c>
      <c r="K651" s="12" t="inlineStr">
        <is>
          <t>https://fortschritt-begleitung.de/</t>
        </is>
      </c>
      <c r="L651" t="inlineStr">
        <is>
          <t>Freiburg-Stadt</t>
        </is>
      </c>
      <c r="N651" s="1" t="n">
        <v>45687</v>
      </c>
      <c r="P651" t="inlineStr">
        <is>
          <t>Nein</t>
        </is>
      </c>
      <c r="Q651">
        <f>VLOOKUP(D651,Städte!$A$2:$C$308,3,FALSE)</f>
        <v/>
      </c>
      <c r="R651">
        <f>VLOOKUP(D651,Städte!$A$1:$C$308,2,FALSE)</f>
        <v/>
      </c>
    </row>
    <row r="652">
      <c r="A652" t="inlineStr">
        <is>
          <t>Forum Runde Tische e.V. z. Hd. Breuninger Stiftung GmbH</t>
        </is>
      </c>
      <c r="B652" t="inlineStr">
        <is>
          <t>Förderung der Volks- und Berufsbildung sowie der Studentenhilfe</t>
        </is>
      </c>
      <c r="C652" t="n">
        <v>70182</v>
      </c>
      <c r="D652" t="inlineStr">
        <is>
          <t>Stuttgart</t>
        </is>
      </c>
      <c r="E652" t="inlineStr">
        <is>
          <t>Charlottenstr.</t>
        </is>
      </c>
      <c r="F652" t="n">
        <v>21</v>
      </c>
      <c r="G652" t="inlineStr">
        <is>
          <t>A</t>
        </is>
      </c>
      <c r="I652" t="inlineStr">
        <is>
          <t>Deutschland</t>
        </is>
      </c>
      <c r="J652" t="inlineStr">
        <is>
          <t>BW</t>
        </is>
      </c>
      <c r="K652" s="12" t="inlineStr">
        <is>
          <t>https://www.bertelsmann-stiftung.de/fileadmin/files/Projekte/90_Synergien_vor_Ort/Praesentation_Runde_Tische.pdf</t>
        </is>
      </c>
      <c r="L652" t="inlineStr">
        <is>
          <t>Stuttgart-Körpersch.</t>
        </is>
      </c>
      <c r="N652" s="1" t="n">
        <v>45317</v>
      </c>
      <c r="P652" t="inlineStr">
        <is>
          <t>Nein</t>
        </is>
      </c>
      <c r="Q652">
        <f>VLOOKUP(D652,Städte!$A$2:$C$308,3,FALSE)</f>
        <v/>
      </c>
      <c r="R652">
        <f>VLOOKUP(D652,Städte!$A$1:$C$308,2,FALSE)</f>
        <v/>
      </c>
    </row>
    <row r="653">
      <c r="A653" t="inlineStr">
        <is>
          <t>Forum Theater gGmbH</t>
        </is>
      </c>
      <c r="B653" t="inlineStr">
        <is>
          <t>Förderung von Kunst und Kultur (mit Abzugsfähigkeit der Mitgliedsbeiträge)</t>
        </is>
      </c>
      <c r="C653" t="n">
        <v>70173</v>
      </c>
      <c r="D653" t="inlineStr">
        <is>
          <t>Stuttgart</t>
        </is>
      </c>
      <c r="E653" t="inlineStr">
        <is>
          <t>Gymnasiumstr.</t>
        </is>
      </c>
      <c r="F653" t="n">
        <v>21</v>
      </c>
      <c r="I653" t="inlineStr">
        <is>
          <t>Deutschland</t>
        </is>
      </c>
      <c r="J653" t="inlineStr">
        <is>
          <t>BW</t>
        </is>
      </c>
      <c r="K653" s="12" t="inlineStr">
        <is>
          <t>https://www.forum-theater.de/</t>
        </is>
      </c>
      <c r="L653" t="inlineStr">
        <is>
          <t>Stuttgart-Körpersch.</t>
        </is>
      </c>
      <c r="N653" s="1" t="n">
        <v>44985</v>
      </c>
      <c r="P653" t="inlineStr">
        <is>
          <t>Nein</t>
        </is>
      </c>
      <c r="Q653">
        <f>VLOOKUP(D653,Städte!$A$2:$C$308,3,FALSE)</f>
        <v/>
      </c>
      <c r="R653">
        <f>VLOOKUP(D653,Städte!$A$1:$C$308,2,FALSE)</f>
        <v/>
      </c>
    </row>
    <row r="654">
      <c r="A654" t="inlineStr">
        <is>
          <t>Franken-Hospiz gemeinnützige GmbH</t>
        </is>
      </c>
      <c r="B654" t="inlineStr">
        <is>
          <t>Körperschaft fördert mildtätige Zwecke</t>
        </is>
      </c>
      <c r="C654" t="n">
        <v>74189</v>
      </c>
      <c r="D654" t="inlineStr">
        <is>
          <t>Weinsberg</t>
        </is>
      </c>
      <c r="E654" t="inlineStr">
        <is>
          <t>Siemensstr.</t>
        </is>
      </c>
      <c r="F654" t="n">
        <v>19</v>
      </c>
      <c r="I654" t="inlineStr">
        <is>
          <t>Deutschland</t>
        </is>
      </c>
      <c r="J654" t="inlineStr">
        <is>
          <t>BW</t>
        </is>
      </c>
      <c r="K654" s="12" t="inlineStr">
        <is>
          <t>https://www.franken-hospiz.de/</t>
        </is>
      </c>
      <c r="L654" t="inlineStr">
        <is>
          <t>Heilbronn</t>
        </is>
      </c>
      <c r="N654" s="1" t="n">
        <v>45702</v>
      </c>
      <c r="P654" t="inlineStr">
        <is>
          <t>Nein</t>
        </is>
      </c>
      <c r="Q654">
        <f>VLOOKUP(D654,Städte!$A$2:$C$308,3,FALSE)</f>
        <v/>
      </c>
      <c r="R654">
        <f>VLOOKUP(D654,Städte!$A$1:$C$308,2,FALSE)</f>
        <v/>
      </c>
    </row>
    <row r="655">
      <c r="A655" t="inlineStr">
        <is>
          <t>Franz und Alexandra Kirchhoff Stiftung c/o STRABAG GmbH</t>
        </is>
      </c>
      <c r="B655" t="inlineStr">
        <is>
          <t>Förderung der Erziehung, Förderung der Volks- und Berufsbildung sowie der Studentenhilfe, Körperschaft fördert mildtätige Zwecke</t>
        </is>
      </c>
      <c r="C655" t="n">
        <v>70567</v>
      </c>
      <c r="D655" t="inlineStr">
        <is>
          <t>Stuttgart</t>
        </is>
      </c>
      <c r="E655" t="inlineStr">
        <is>
          <t>Albstadtweg</t>
        </is>
      </c>
      <c r="F655" t="n">
        <v>12</v>
      </c>
      <c r="I655" t="inlineStr">
        <is>
          <t>Deutschland</t>
        </is>
      </c>
      <c r="J655" t="inlineStr">
        <is>
          <t>BW</t>
        </is>
      </c>
      <c r="K655" s="12" t="inlineStr">
        <is>
          <t>https://tu-dresden.de/bu/bauingenieurwesen/die_fakultaet/auszeichnungen/kirchhoff-stiftung</t>
        </is>
      </c>
      <c r="L655" t="inlineStr">
        <is>
          <t>Stuttgart-Körpersch.</t>
        </is>
      </c>
      <c r="N655" s="1" t="n">
        <v>44902</v>
      </c>
      <c r="P655" t="inlineStr">
        <is>
          <t>Nein</t>
        </is>
      </c>
      <c r="Q655">
        <f>VLOOKUP(D655,Städte!$A$2:$C$308,3,FALSE)</f>
        <v/>
      </c>
      <c r="R655">
        <f>VLOOKUP(D655,Städte!$A$1:$C$308,2,FALSE)</f>
        <v/>
      </c>
    </row>
    <row r="656">
      <c r="A656" t="inlineStr">
        <is>
          <t>Franz von Assisi gGmbH -Geschäftsleitung-</t>
        </is>
      </c>
      <c r="B656" t="inlineStr">
        <is>
          <t>Förderung der Jugendhilfe, Förderung der Erziehung, Körperschaft fördert mildtätige Zwecke</t>
        </is>
      </c>
      <c r="C656" t="n">
        <v>73525</v>
      </c>
      <c r="D656" t="inlineStr">
        <is>
          <t>Schwäbisch Gmünd</t>
        </is>
      </c>
      <c r="E656" t="inlineStr">
        <is>
          <t>Heugenstr.</t>
        </is>
      </c>
      <c r="F656" t="n">
        <v>5</v>
      </c>
      <c r="I656" t="inlineStr">
        <is>
          <t>Deutschland</t>
        </is>
      </c>
      <c r="J656" t="inlineStr">
        <is>
          <t>BW</t>
        </is>
      </c>
      <c r="K656" s="12" t="inlineStr">
        <is>
          <t>https://franzvonassisi.de/impressum/</t>
        </is>
      </c>
      <c r="L656" t="inlineStr">
        <is>
          <t>Schwäbisch Gmünd</t>
        </is>
      </c>
      <c r="N656" s="1" t="n">
        <v>45758</v>
      </c>
      <c r="P656" t="inlineStr">
        <is>
          <t>Nein</t>
        </is>
      </c>
      <c r="Q656">
        <f>VLOOKUP(D656,Städte!$A$2:$C$308,3,FALSE)</f>
        <v/>
      </c>
      <c r="R656">
        <f>VLOOKUP(D656,Städte!$A$1:$C$308,2,FALSE)</f>
        <v/>
      </c>
    </row>
    <row r="657">
      <c r="A657" t="inlineStr">
        <is>
          <t>Freiburger Pflegeschule der DREISAM sozialm. Pflegeb.und d. DRK Landesschule BW gGmbH</t>
        </is>
      </c>
      <c r="B657" t="inlineStr">
        <is>
          <t>Förderung der Altenhilfe, Förderung der Volks- und Berufsbildung sowie der Studentenhilfe, Förderung des Wohlfahrtswesens</t>
        </is>
      </c>
      <c r="C657" t="n">
        <v>79111</v>
      </c>
      <c r="D657" t="inlineStr">
        <is>
          <t>Freiburg</t>
        </is>
      </c>
      <c r="E657" t="inlineStr">
        <is>
          <t>Munzinger Str.</t>
        </is>
      </c>
      <c r="F657" t="n">
        <v>5</v>
      </c>
      <c r="G657" t="inlineStr">
        <is>
          <t>a</t>
        </is>
      </c>
      <c r="I657" t="inlineStr">
        <is>
          <t>Deutschland</t>
        </is>
      </c>
      <c r="J657" t="inlineStr">
        <is>
          <t>BW</t>
        </is>
      </c>
      <c r="K657" s="12" t="inlineStr">
        <is>
          <t>https://www.3sam-online.de/freiburger-pflegeschule/</t>
        </is>
      </c>
      <c r="L657" t="inlineStr">
        <is>
          <t>Freiburg-Stadt</t>
        </is>
      </c>
      <c r="N657" s="1" t="n">
        <v>45779</v>
      </c>
      <c r="P657" t="inlineStr">
        <is>
          <t>Nein</t>
        </is>
      </c>
      <c r="Q657">
        <f>VLOOKUP(D657,Städte!$A$2:$C$308,3,FALSE)</f>
        <v/>
      </c>
      <c r="R657">
        <f>VLOOKUP(D657,Städte!$A$1:$C$308,2,FALSE)</f>
        <v/>
      </c>
    </row>
    <row r="658">
      <c r="A658" t="inlineStr">
        <is>
          <t>Freiburg International Academy gGmbH</t>
        </is>
      </c>
      <c r="B658" t="inlineStr">
        <is>
          <t>Förderung von Wissenschaft und Forschung, Förderung der Volks- und Berufsbildung sowie der Studentenhilfe</t>
        </is>
      </c>
      <c r="C658" t="n">
        <v>79249</v>
      </c>
      <c r="D658" t="inlineStr">
        <is>
          <t>Merzhausen</t>
        </is>
      </c>
      <c r="E658" t="inlineStr">
        <is>
          <t>Zum Engelberg</t>
        </is>
      </c>
      <c r="F658" t="n">
        <v>20</v>
      </c>
      <c r="I658" t="inlineStr">
        <is>
          <t>Deutschland</t>
        </is>
      </c>
      <c r="J658" t="inlineStr">
        <is>
          <t>BW</t>
        </is>
      </c>
      <c r="K658" s="12" t="inlineStr">
        <is>
          <t>https://www.fia-academy.de/de</t>
        </is>
      </c>
      <c r="L658" t="inlineStr">
        <is>
          <t>Freiburg-Stadt</t>
        </is>
      </c>
      <c r="N658" s="1" t="n">
        <v>45513</v>
      </c>
      <c r="P658" t="inlineStr">
        <is>
          <t>Nein</t>
        </is>
      </c>
      <c r="Q658">
        <f>VLOOKUP(D658,Städte!$A$2:$C$308,3,FALSE)</f>
        <v/>
      </c>
      <c r="R658">
        <f>VLOOKUP(D658,Städte!$A$1:$C$308,2,FALSE)</f>
        <v/>
      </c>
    </row>
    <row r="659">
      <c r="A659" t="inlineStr">
        <is>
          <t>Freie Akademie der Künste Rhein-Neckar e.V. ,0 Festival des dt. Films gGmbH</t>
        </is>
      </c>
      <c r="B659" t="inlineStr">
        <is>
          <t>Förderung von Kunst und Kultur (mit Abzugsfähigkeit der Mitgliedsbeiträge)</t>
        </is>
      </c>
      <c r="C659" t="n">
        <v>67063</v>
      </c>
      <c r="D659" t="inlineStr">
        <is>
          <t>Ludwigshafen</t>
        </is>
      </c>
      <c r="E659" t="inlineStr">
        <is>
          <t>Luitpoldstr.</t>
        </is>
      </c>
      <c r="F659" t="n">
        <v>56</v>
      </c>
      <c r="I659" t="inlineStr">
        <is>
          <t>Deutschland</t>
        </is>
      </c>
      <c r="J659" t="inlineStr">
        <is>
          <t>BW</t>
        </is>
      </c>
      <c r="K659" s="12" t="inlineStr">
        <is>
          <t>http://freie-akademie-rn.de/</t>
        </is>
      </c>
      <c r="L659" t="inlineStr">
        <is>
          <t>Mannheim-Stadt</t>
        </is>
      </c>
      <c r="N659" s="1" t="n">
        <v>44712</v>
      </c>
      <c r="P659" t="inlineStr">
        <is>
          <t>Nein</t>
        </is>
      </c>
      <c r="Q659">
        <f>VLOOKUP(D659,Städte!$A$2:$C$308,3,FALSE)</f>
        <v/>
      </c>
      <c r="R659">
        <f>VLOOKUP(D659,Städte!$A$1:$C$308,2,FALSE)</f>
        <v/>
      </c>
    </row>
    <row r="660">
      <c r="A660" t="inlineStr">
        <is>
          <t>Freie Akademie für angew. Biographie-Arbeit gemeinnützige GmbH</t>
        </is>
      </c>
      <c r="B660" t="inlineStr">
        <is>
          <t>Förderung der Erziehung, Förderung der Volks- und Berufsbildung sowie der Studentenhilfe</t>
        </is>
      </c>
      <c r="C660" t="n">
        <v>68535</v>
      </c>
      <c r="D660" t="inlineStr">
        <is>
          <t>Edingen-Neckarhausen</t>
        </is>
      </c>
      <c r="E660" t="inlineStr">
        <is>
          <t>Friedrich-Ebert-Str.</t>
        </is>
      </c>
      <c r="F660" t="n">
        <v>41</v>
      </c>
      <c r="I660" t="inlineStr">
        <is>
          <t>Deutschland</t>
        </is>
      </c>
      <c r="J660" t="inlineStr">
        <is>
          <t>BW</t>
        </is>
      </c>
      <c r="K660" s="12" t="inlineStr">
        <is>
          <t>https://www.biographiearbeit.de/biografieberater-werden/</t>
        </is>
      </c>
      <c r="L660" t="inlineStr">
        <is>
          <t>Mannheim-Neckarstadt</t>
        </is>
      </c>
      <c r="M660" s="1" t="n">
        <v>41331</v>
      </c>
      <c r="N660" s="1" t="n">
        <v>45439</v>
      </c>
      <c r="P660" t="inlineStr">
        <is>
          <t>Nein</t>
        </is>
      </c>
      <c r="Q660">
        <f>VLOOKUP(D660,Städte!$A$2:$C$308,3,FALSE)</f>
        <v/>
      </c>
      <c r="R660">
        <f>VLOOKUP(D660,Städte!$A$1:$C$308,2,FALSE)</f>
        <v/>
      </c>
    </row>
    <row r="661">
      <c r="A661" t="inlineStr">
        <is>
          <t>Freie Christliche Schulen VS gGmbH</t>
        </is>
      </c>
      <c r="B661" t="inlineStr">
        <is>
          <t>Förderung der Erziehung</t>
        </is>
      </c>
      <c r="C661" t="n">
        <v>78054</v>
      </c>
      <c r="D661" t="inlineStr">
        <is>
          <t>Villingen-Schwenningen</t>
        </is>
      </c>
      <c r="E661" t="inlineStr">
        <is>
          <t>Eichendorffstr.</t>
        </is>
      </c>
      <c r="F661" t="n">
        <v>31</v>
      </c>
      <c r="I661" t="inlineStr">
        <is>
          <t>Deutschland</t>
        </is>
      </c>
      <c r="J661" t="inlineStr">
        <is>
          <t>BW</t>
        </is>
      </c>
      <c r="K661" s="12" t="inlineStr">
        <is>
          <t>https://firmeneintrag.creditreform.de/78054/7350128228/FREIE_CHRISTLICHE_SCHULEN_VS_GGMBH</t>
        </is>
      </c>
      <c r="L661" t="inlineStr">
        <is>
          <t>Villingen-Schwenningen</t>
        </is>
      </c>
      <c r="N661" s="1" t="n">
        <v>45565</v>
      </c>
      <c r="P661" t="inlineStr">
        <is>
          <t>Nein</t>
        </is>
      </c>
      <c r="Q661">
        <f>VLOOKUP(D661,Städte!$A$2:$C$308,3,FALSE)</f>
        <v/>
      </c>
      <c r="R661">
        <f>VLOOKUP(D661,Städte!$A$1:$C$308,2,FALSE)</f>
        <v/>
      </c>
    </row>
    <row r="662">
      <c r="A662" t="inlineStr">
        <is>
          <t>Freie Fachschule für Sozialpädagogik u. gGmbH</t>
        </is>
      </c>
      <c r="B662" t="inlineStr">
        <is>
          <t>Förderung der Erziehung, Förderung der Volks- und Berufsbildung sowie der Studentenhilfe</t>
        </is>
      </c>
      <c r="C662" t="n">
        <v>68169</v>
      </c>
      <c r="D662" t="inlineStr">
        <is>
          <t>Mannheim</t>
        </is>
      </c>
      <c r="E662" t="inlineStr">
        <is>
          <t>Zielstr.</t>
        </is>
      </c>
      <c r="F662" t="n">
        <v>28</v>
      </c>
      <c r="I662" t="inlineStr">
        <is>
          <t>Deutschland</t>
        </is>
      </c>
      <c r="J662" t="inlineStr">
        <is>
          <t>BW</t>
        </is>
      </c>
      <c r="K662" s="12" t="inlineStr">
        <is>
          <t>https://www.erzieherfachschule-ma.de/</t>
        </is>
      </c>
      <c r="L662" t="inlineStr">
        <is>
          <t>Mannheim-Neckarstadt</t>
        </is>
      </c>
      <c r="M662" s="1" t="n">
        <v>44874</v>
      </c>
      <c r="N662" s="1" t="n">
        <v>45415</v>
      </c>
      <c r="P662" t="inlineStr">
        <is>
          <t>Nein</t>
        </is>
      </c>
      <c r="Q662">
        <f>VLOOKUP(D662,Städte!$A$2:$C$308,3,FALSE)</f>
        <v/>
      </c>
      <c r="R662">
        <f>VLOOKUP(D662,Städte!$A$1:$C$308,2,FALSE)</f>
        <v/>
      </c>
    </row>
    <row r="663">
      <c r="A663" t="inlineStr">
        <is>
          <t>Freie Kunstakademie gGmbH Überlingen</t>
        </is>
      </c>
      <c r="B663" t="inlineStr">
        <is>
          <t>Förderung von Kunst und Kultur (ohne Abzugsfähigkeit der Mitgliedsbeiträge)</t>
        </is>
      </c>
      <c r="C663" t="n">
        <v>88662</v>
      </c>
      <c r="D663" t="inlineStr">
        <is>
          <t>Überlingen</t>
        </is>
      </c>
      <c r="E663" t="inlineStr">
        <is>
          <t>Seepromenade</t>
        </is>
      </c>
      <c r="F663" t="n">
        <v>21</v>
      </c>
      <c r="I663" t="inlineStr">
        <is>
          <t>Deutschland</t>
        </is>
      </c>
      <c r="J663" t="inlineStr">
        <is>
          <t>BW</t>
        </is>
      </c>
      <c r="K663" s="12" t="inlineStr">
        <is>
          <t>https://fkue.de/</t>
        </is>
      </c>
      <c r="L663" t="inlineStr">
        <is>
          <t>Überlingen (Bodensee)</t>
        </is>
      </c>
      <c r="N663" s="1" t="n">
        <v>45737</v>
      </c>
      <c r="P663" t="inlineStr">
        <is>
          <t>Nein</t>
        </is>
      </c>
      <c r="Q663">
        <f>VLOOKUP(D663,Städte!$A$2:$C$308,3,FALSE)</f>
        <v/>
      </c>
      <c r="R663">
        <f>VLOOKUP(D663,Städte!$A$1:$C$308,2,FALSE)</f>
        <v/>
      </c>
    </row>
    <row r="664">
      <c r="A664" t="inlineStr">
        <is>
          <t>Freie Landesakademie Kunst gemeinnützige GmbH</t>
        </is>
      </c>
      <c r="B664" t="inlineStr">
        <is>
          <t>Förderung von Kunst und Kultur (ohne Abzugsfähigkeit der Mitgliedsbeiträge), Förderung der Erziehung, Förderung der Volks- und Berufsbildung sowie der Studentenhilfe</t>
        </is>
      </c>
      <c r="C664" t="n">
        <v>79100</v>
      </c>
      <c r="D664" t="inlineStr">
        <is>
          <t>Freiburg</t>
        </is>
      </c>
      <c r="E664" t="inlineStr">
        <is>
          <t>Günterstalstr.</t>
        </is>
      </c>
      <c r="F664" t="n">
        <v>75</v>
      </c>
      <c r="I664" t="inlineStr">
        <is>
          <t>Deutschland</t>
        </is>
      </c>
      <c r="J664" t="inlineStr">
        <is>
          <t>BW</t>
        </is>
      </c>
      <c r="K664" s="12" t="inlineStr">
        <is>
          <t>https://www.freie-landesakademie.de/</t>
        </is>
      </c>
      <c r="L664" t="inlineStr">
        <is>
          <t>Freiburg-Stadt</t>
        </is>
      </c>
      <c r="N664" s="1" t="n">
        <v>45573</v>
      </c>
      <c r="P664" t="inlineStr">
        <is>
          <t>Nein</t>
        </is>
      </c>
      <c r="Q664">
        <f>VLOOKUP(D664,Städte!$A$2:$C$308,3,FALSE)</f>
        <v/>
      </c>
      <c r="R664">
        <f>VLOOKUP(D664,Städte!$A$1:$C$308,2,FALSE)</f>
        <v/>
      </c>
    </row>
    <row r="665">
      <c r="A665" t="inlineStr">
        <is>
          <t>Freie Schule Vianova gemeinnützige GmbH</t>
        </is>
      </c>
      <c r="B665" t="inlineStr">
        <is>
          <t>Förderung der Jugendhilfe, Förderung der Erziehung, Förderung der Volks- und Berufsbildung sowie der Studentenhilfe</t>
        </is>
      </c>
      <c r="C665" t="n">
        <v>79100</v>
      </c>
      <c r="D665" t="inlineStr">
        <is>
          <t>Freiburg</t>
        </is>
      </c>
      <c r="E665" t="inlineStr">
        <is>
          <t>Günterstalstr.</t>
        </is>
      </c>
      <c r="F665" t="n">
        <v>59</v>
      </c>
      <c r="I665" t="inlineStr">
        <is>
          <t>Deutschland</t>
        </is>
      </c>
      <c r="J665" t="inlineStr">
        <is>
          <t>BW</t>
        </is>
      </c>
      <c r="K665" s="12" t="inlineStr">
        <is>
          <t>https://www.vianova-freiburg.de/</t>
        </is>
      </c>
      <c r="L665" t="inlineStr">
        <is>
          <t>Freiburg-Stadt</t>
        </is>
      </c>
      <c r="N665" s="1" t="n">
        <v>45712</v>
      </c>
      <c r="P665" t="inlineStr">
        <is>
          <t>Nein</t>
        </is>
      </c>
      <c r="Q665">
        <f>VLOOKUP(D665,Städte!$A$2:$C$308,3,FALSE)</f>
        <v/>
      </c>
      <c r="R665">
        <f>VLOOKUP(D665,Städte!$A$1:$C$308,2,FALSE)</f>
        <v/>
      </c>
    </row>
    <row r="666">
      <c r="A666" t="inlineStr">
        <is>
          <t>Freies Internationales Institut für Notfall- und Traumapädagogik gGmbH</t>
        </is>
      </c>
      <c r="B666" t="inlineStr">
        <is>
          <t>Förderung von Wissenschaft und Forschung,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des Andenkens an Verfolgte, Kriegs- und Katastrophenopfer, Förderung des Suchdienstes für Vermisste, Förderung des öffentlichen Gesundheitswesens oder der öffentlichen Gesundheitspflege</t>
        </is>
      </c>
      <c r="C666" t="n">
        <v>76139</v>
      </c>
      <c r="D666" t="inlineStr">
        <is>
          <t>Karlsruhe</t>
        </is>
      </c>
      <c r="E666" t="inlineStr">
        <is>
          <t>Parzivalstraße</t>
        </is>
      </c>
      <c r="F666" t="n">
        <v>1</v>
      </c>
      <c r="I666" t="inlineStr">
        <is>
          <t>Deutschland</t>
        </is>
      </c>
      <c r="J666" t="inlineStr">
        <is>
          <t>BW</t>
        </is>
      </c>
      <c r="K666" s="12" t="inlineStr">
        <is>
          <t>https://iintp.info/web/</t>
        </is>
      </c>
      <c r="L666" t="inlineStr">
        <is>
          <t>Karlsruhe-Stadt</t>
        </is>
      </c>
      <c r="N666" s="1" t="n">
        <v>45484</v>
      </c>
      <c r="P666" t="inlineStr">
        <is>
          <t>Nein</t>
        </is>
      </c>
      <c r="Q666">
        <f>VLOOKUP(D666,Städte!$A$2:$C$308,3,FALSE)</f>
        <v/>
      </c>
      <c r="R666">
        <f>VLOOKUP(D666,Städte!$A$1:$C$308,2,FALSE)</f>
        <v/>
      </c>
    </row>
    <row r="667">
      <c r="A667" t="inlineStr">
        <is>
          <t>Freiwilligendienste in der Diözese Rottenburg- Stuttgart gGmbH z.Hd.d. Geschäftsleitung</t>
        </is>
      </c>
      <c r="B667" t="inlineStr">
        <is>
          <t>Förderung der Jugendhilfe, Förderung der Altenhilfe, Förderung der Volks- und Berufsbildung sowie der Studentenhilfe, Förderung des Wohlfahrtswesens, Förderung des bürgerschaftlichen Engagements zugunsten gemeinnütziger, mildtätiger oder kirchlicher Zwecke</t>
        </is>
      </c>
      <c r="C667" t="n">
        <v>73249</v>
      </c>
      <c r="D667" t="inlineStr">
        <is>
          <t>Wernau</t>
        </is>
      </c>
      <c r="E667" t="inlineStr">
        <is>
          <t>Antoniusstr.</t>
        </is>
      </c>
      <c r="F667" t="n">
        <v>3</v>
      </c>
      <c r="I667" t="inlineStr">
        <is>
          <t>Deutschland</t>
        </is>
      </c>
      <c r="J667" t="inlineStr">
        <is>
          <t>BW</t>
        </is>
      </c>
      <c r="K667" s="12" t="inlineStr">
        <is>
          <t>https://freiwilligendienste-rs.de/ueber-uns/freiwilligendienste-drs-ggmbh</t>
        </is>
      </c>
      <c r="L667" t="inlineStr">
        <is>
          <t>Esslingen</t>
        </is>
      </c>
      <c r="M667" s="1" t="n">
        <v>41144</v>
      </c>
      <c r="N667" s="1" t="n">
        <v>44974</v>
      </c>
      <c r="P667" t="inlineStr">
        <is>
          <t>Nein</t>
        </is>
      </c>
      <c r="Q667">
        <f>VLOOKUP(D667,Städte!$A$2:$C$308,3,FALSE)</f>
        <v/>
      </c>
      <c r="R667">
        <f>VLOOKUP(D667,Städte!$A$1:$C$308,2,FALSE)</f>
        <v/>
      </c>
    </row>
    <row r="668">
      <c r="A668" t="inlineStr">
        <is>
          <t>Freudenberg Stiftung GmbH</t>
        </is>
      </c>
      <c r="B668" t="inlineStr">
        <is>
          <t>Förderung von Wissenschaft und Forschung, Förderung der Erziehung, Förderung der Volks- und Berufsbildung sowie der Studentenhilfe, Körperschaft fördert mildtätige Zwecke, Förderung internationaler Gesinnung, der Toleranz auf allen Gebieten der Kultur und der Völkerverständigung</t>
        </is>
      </c>
      <c r="C668" t="n">
        <v>69469</v>
      </c>
      <c r="D668" t="inlineStr">
        <is>
          <t>Weinheim</t>
        </is>
      </c>
      <c r="E668" t="inlineStr">
        <is>
          <t>Freudenbergstr.</t>
        </is>
      </c>
      <c r="F668" t="n">
        <v>2</v>
      </c>
      <c r="I668" t="inlineStr">
        <is>
          <t>Deutschland</t>
        </is>
      </c>
      <c r="J668" t="inlineStr">
        <is>
          <t>BW</t>
        </is>
      </c>
      <c r="K668" s="12" t="inlineStr">
        <is>
          <t>https://www.freudenbergstiftung.de/</t>
        </is>
      </c>
      <c r="L668" t="inlineStr">
        <is>
          <t>Weinheim</t>
        </is>
      </c>
      <c r="N668" s="1" t="n">
        <v>45447</v>
      </c>
      <c r="P668" t="inlineStr">
        <is>
          <t>Nein</t>
        </is>
      </c>
      <c r="Q668">
        <f>VLOOKUP(D668,Städte!$A$2:$C$308,3,FALSE)</f>
        <v/>
      </c>
      <c r="R668">
        <f>VLOOKUP(D668,Städte!$A$1:$C$308,2,FALSE)</f>
        <v/>
      </c>
    </row>
    <row r="669">
      <c r="A669" t="inlineStr">
        <is>
          <t>Freundeskreis der Schwarzwald-Baar Klinikum Villingen-Schwenningen GmbH</t>
        </is>
      </c>
      <c r="B669" t="inlineStr">
        <is>
          <t>Förderung des öffentlichen Gesundheitswesens oder der öffentlichen Gesundheitspflege</t>
        </is>
      </c>
      <c r="C669" t="n">
        <v>78052</v>
      </c>
      <c r="D669" t="inlineStr">
        <is>
          <t>Villingen-Schwenningen</t>
        </is>
      </c>
      <c r="E669" t="inlineStr">
        <is>
          <t>Widumweg</t>
        </is>
      </c>
      <c r="F669" t="n">
        <v>17</v>
      </c>
      <c r="I669" t="inlineStr">
        <is>
          <t>Deutschland</t>
        </is>
      </c>
      <c r="J669" t="inlineStr">
        <is>
          <t>BW</t>
        </is>
      </c>
      <c r="K669" s="12" t="inlineStr">
        <is>
          <t>https://www.sbk-vs.de/de/klinikum/ueber_uns/freundeskreis-SBK.php</t>
        </is>
      </c>
      <c r="L669" t="inlineStr">
        <is>
          <t>Villingen-Schwenningen</t>
        </is>
      </c>
      <c r="N669" s="1" t="n">
        <v>45624</v>
      </c>
      <c r="P669" t="inlineStr">
        <is>
          <t>Nein</t>
        </is>
      </c>
      <c r="Q669">
        <f>VLOOKUP(D669,Städte!$A$2:$C$308,3,FALSE)</f>
        <v/>
      </c>
      <c r="R669">
        <f>VLOOKUP(D669,Städte!$A$1:$C$308,2,FALSE)</f>
        <v/>
      </c>
    </row>
    <row r="670">
      <c r="A670" t="inlineStr">
        <is>
          <t>Freunde und Förderer der Klinikum Friedrichshafen GmbH eingetragener Verein</t>
        </is>
      </c>
      <c r="B670" t="inlineStr">
        <is>
          <t>Körperschaft fördert mildtätige Zwecke, Förderung des öffentlichen Gesundheitswesens oder der öffentlichen Gesundheitspflege</t>
        </is>
      </c>
      <c r="C670" t="n">
        <v>88048</v>
      </c>
      <c r="D670" t="inlineStr">
        <is>
          <t>Friedrichshafen</t>
        </is>
      </c>
      <c r="E670" t="inlineStr">
        <is>
          <t>Klufterner Str.</t>
        </is>
      </c>
      <c r="F670" t="n">
        <v>75</v>
      </c>
      <c r="I670" t="inlineStr">
        <is>
          <t>Deutschland</t>
        </is>
      </c>
      <c r="J670" t="inlineStr">
        <is>
          <t>BW</t>
        </is>
      </c>
      <c r="K670" s="12" t="inlineStr">
        <is>
          <t>https://www.medizin-campus-bodensee.de/ueber-uns/freunde-und-foerderer/friedrichshafen</t>
        </is>
      </c>
      <c r="L670" t="inlineStr">
        <is>
          <t>Friedrichshafen</t>
        </is>
      </c>
      <c r="N670" s="1" t="n">
        <v>44907</v>
      </c>
      <c r="P670" t="inlineStr">
        <is>
          <t>Nein</t>
        </is>
      </c>
      <c r="Q670">
        <f>VLOOKUP(D670,Städte!$A$2:$C$308,3,FALSE)</f>
        <v/>
      </c>
      <c r="R670">
        <f>VLOOKUP(D670,Städte!$A$1:$C$308,2,FALSE)</f>
        <v/>
      </c>
    </row>
    <row r="671">
      <c r="A671" t="inlineStr">
        <is>
          <t>Friedrich Hiebel-Stiftung gGmbH</t>
        </is>
      </c>
      <c r="B671" t="inlineStr">
        <is>
          <t>Förderung von Wissenschaft und Forschung</t>
        </is>
      </c>
      <c r="C671" t="n">
        <v>70190</v>
      </c>
      <c r="D671" t="inlineStr">
        <is>
          <t>Stuttgart</t>
        </is>
      </c>
      <c r="E671" t="inlineStr">
        <is>
          <t>Landhausstr.</t>
        </is>
      </c>
      <c r="F671" t="n">
        <v>82</v>
      </c>
      <c r="I671" t="inlineStr">
        <is>
          <t>Deutschland</t>
        </is>
      </c>
      <c r="J671" t="inlineStr">
        <is>
          <t>BW</t>
        </is>
      </c>
      <c r="K671" s="12" t="inlineStr">
        <is>
          <t>https://hebbel-stiftung.org/</t>
        </is>
      </c>
      <c r="L671" t="inlineStr">
        <is>
          <t>Stuttgart-Körpersch.</t>
        </is>
      </c>
      <c r="N671" s="1" t="n">
        <v>45764</v>
      </c>
      <c r="P671" t="inlineStr">
        <is>
          <t>Nein</t>
        </is>
      </c>
      <c r="Q671">
        <f>VLOOKUP(D671,Städte!$A$2:$C$308,3,FALSE)</f>
        <v/>
      </c>
      <c r="R671">
        <f>VLOOKUP(D671,Städte!$A$1:$C$308,2,FALSE)</f>
        <v/>
      </c>
    </row>
    <row r="672">
      <c r="A672" t="inlineStr">
        <is>
          <t>Friedrich Hospitality Foundation GmbH</t>
        </is>
      </c>
      <c r="B672" t="inlineStr">
        <is>
          <t>Förderung von Wissenschaft und Forschung, Förderung der Volks- und Berufsbildung sowie der Studentenhilfe</t>
        </is>
      </c>
      <c r="C672" t="n">
        <v>70597</v>
      </c>
      <c r="D672" t="inlineStr">
        <is>
          <t>Stuttgart</t>
        </is>
      </c>
      <c r="E672" t="inlineStr">
        <is>
          <t>Abraham-Wolf-Str.</t>
        </is>
      </c>
      <c r="F672" t="n">
        <v>41</v>
      </c>
      <c r="I672" t="inlineStr">
        <is>
          <t>Deutschland</t>
        </is>
      </c>
      <c r="J672" t="inlineStr">
        <is>
          <t>BW</t>
        </is>
      </c>
      <c r="K672" s="12" t="inlineStr">
        <is>
          <t>https://hospitality.foundation/</t>
        </is>
      </c>
      <c r="L672" t="inlineStr">
        <is>
          <t>Stuttgart-Körpersch.</t>
        </is>
      </c>
      <c r="N672" s="1" t="n">
        <v>45322</v>
      </c>
      <c r="P672" t="inlineStr">
        <is>
          <t>Nein</t>
        </is>
      </c>
      <c r="Q672">
        <f>VLOOKUP(D672,Städte!$A$2:$C$308,3,FALSE)</f>
        <v/>
      </c>
      <c r="R672">
        <f>VLOOKUP(D672,Städte!$A$1:$C$308,2,FALSE)</f>
        <v/>
      </c>
    </row>
    <row r="673">
      <c r="A673" t="inlineStr">
        <is>
          <t>Friedrichsbau Variete Theater gGmbH</t>
        </is>
      </c>
      <c r="B673" t="inlineStr">
        <is>
          <t>Förderung von Kunst und Kultur (ohne Abzugsfähigkeit der Mitgliedsbeiträge)</t>
        </is>
      </c>
      <c r="C673" t="n">
        <v>70469</v>
      </c>
      <c r="D673" t="inlineStr">
        <is>
          <t>Stuttgart</t>
        </is>
      </c>
      <c r="E673" t="inlineStr">
        <is>
          <t>Siemensstr.</t>
        </is>
      </c>
      <c r="F673" t="n">
        <v>15</v>
      </c>
      <c r="I673" t="inlineStr">
        <is>
          <t>Deutschland</t>
        </is>
      </c>
      <c r="J673" t="inlineStr">
        <is>
          <t>BW</t>
        </is>
      </c>
      <c r="K673" s="12" t="inlineStr">
        <is>
          <t>https://www.friedrichsbau.de/</t>
        </is>
      </c>
      <c r="L673" t="inlineStr">
        <is>
          <t>Stuttgart-Körpersch.</t>
        </is>
      </c>
      <c r="M673" s="1" t="n">
        <v>41631</v>
      </c>
      <c r="N673" s="1" t="n">
        <v>45324</v>
      </c>
      <c r="P673" t="inlineStr">
        <is>
          <t>Nein</t>
        </is>
      </c>
      <c r="Q673">
        <f>VLOOKUP(D673,Städte!$A$2:$C$308,3,FALSE)</f>
        <v/>
      </c>
      <c r="R673">
        <f>VLOOKUP(D673,Städte!$A$1:$C$308,2,FALSE)</f>
        <v/>
      </c>
    </row>
    <row r="674">
      <c r="A674" t="inlineStr">
        <is>
          <t>Fritz-Schubert-Institut für Persönlichkeitsentwicklung GmbH</t>
        </is>
      </c>
      <c r="B674" t="inlineStr">
        <is>
          <t>Förderung der Volks- und Berufsbildung sowie der Studentenhilfe</t>
        </is>
      </c>
      <c r="C674" t="n">
        <v>69120</v>
      </c>
      <c r="D674" t="inlineStr">
        <is>
          <t>Heidelberg</t>
        </is>
      </c>
      <c r="E674" t="inlineStr">
        <is>
          <t>Philosophenweg</t>
        </is>
      </c>
      <c r="F674" t="n">
        <v>4</v>
      </c>
      <c r="I674" t="inlineStr">
        <is>
          <t>Deutschland</t>
        </is>
      </c>
      <c r="J674" t="inlineStr">
        <is>
          <t>BW</t>
        </is>
      </c>
      <c r="K674" s="12" t="inlineStr">
        <is>
          <t>https://www.fritz-schubert-institut.de/</t>
        </is>
      </c>
      <c r="L674" t="inlineStr">
        <is>
          <t>Heidelberg</t>
        </is>
      </c>
      <c r="N674" s="1" t="n">
        <v>45742</v>
      </c>
      <c r="P674" t="inlineStr">
        <is>
          <t>Nein</t>
        </is>
      </c>
      <c r="Q674">
        <f>VLOOKUP(D674,Städte!$A$2:$C$308,3,FALSE)</f>
        <v/>
      </c>
      <c r="R674">
        <f>VLOOKUP(D674,Städte!$A$1:$C$308,2,FALSE)</f>
        <v/>
      </c>
    </row>
    <row r="675">
      <c r="A675" t="inlineStr">
        <is>
          <t>FRÖBEL Kinder in Bewegung gemeinnützige GmbH</t>
        </is>
      </c>
      <c r="B675" t="inlineStr">
        <is>
          <t>Förderung der Erziehung</t>
        </is>
      </c>
      <c r="C675" t="n">
        <v>74177</v>
      </c>
      <c r="D675" t="inlineStr">
        <is>
          <t>Bad Friedrichshall</t>
        </is>
      </c>
      <c r="E675" t="inlineStr">
        <is>
          <t>Am Plattenwald</t>
        </is>
      </c>
      <c r="F675" t="n">
        <v>10</v>
      </c>
      <c r="I675" t="inlineStr">
        <is>
          <t>Deutschland</t>
        </is>
      </c>
      <c r="J675" t="inlineStr">
        <is>
          <t>BW</t>
        </is>
      </c>
      <c r="K675" s="12" t="inlineStr">
        <is>
          <t>https://www.froebel-gruppe.de/baden-wuerttemberg/</t>
        </is>
      </c>
      <c r="L675" t="inlineStr">
        <is>
          <t>Heilbronn</t>
        </is>
      </c>
      <c r="N675" s="1" t="n">
        <v>45764</v>
      </c>
      <c r="P675" t="inlineStr">
        <is>
          <t>Nein</t>
        </is>
      </c>
      <c r="Q675">
        <f>VLOOKUP(D675,Städte!$A$2:$C$308,3,FALSE)</f>
        <v/>
      </c>
      <c r="R675">
        <f>VLOOKUP(D675,Städte!$A$1:$C$308,2,FALSE)</f>
        <v/>
      </c>
    </row>
    <row r="676">
      <c r="A676" t="inlineStr">
        <is>
          <t>Frühe Hilfen - IFF - Heilbronn gGmbH c/o Ev. Stiftung Lichtenstern z.Hd. Frau Janker</t>
        </is>
      </c>
      <c r="B676" t="inlineStr">
        <is>
          <t>Körperschaft fördert mildtätige Zwecke</t>
        </is>
      </c>
      <c r="C676" t="n">
        <v>74245</v>
      </c>
      <c r="D676" t="inlineStr">
        <is>
          <t>Löwenstein</t>
        </is>
      </c>
      <c r="E676" t="inlineStr">
        <is>
          <t>Im Klosterhof</t>
        </is>
      </c>
      <c r="F676" t="n">
        <v>10</v>
      </c>
      <c r="I676" t="inlineStr">
        <is>
          <t>Deutschland</t>
        </is>
      </c>
      <c r="J676" t="inlineStr">
        <is>
          <t>BW</t>
        </is>
      </c>
      <c r="K676" s="12" t="inlineStr">
        <is>
          <t>https://www.lichtenstern.de/fruehfoerderung/iff-hn</t>
        </is>
      </c>
      <c r="L676" t="inlineStr">
        <is>
          <t>Heilbronn</t>
        </is>
      </c>
      <c r="N676" s="1" t="n">
        <v>45644</v>
      </c>
      <c r="P676" t="inlineStr">
        <is>
          <t>Nein</t>
        </is>
      </c>
      <c r="Q676">
        <f>VLOOKUP(D676,Städte!$A$2:$C$308,3,FALSE)</f>
        <v/>
      </c>
      <c r="R676">
        <f>VLOOKUP(D676,Städte!$A$1:$C$308,2,FALSE)</f>
        <v/>
      </c>
    </row>
    <row r="677">
      <c r="A677" t="inlineStr">
        <is>
          <t>F + U Rhein-Main-Neckar gGmbH</t>
        </is>
      </c>
      <c r="B677" t="inlineStr">
        <is>
          <t>Förderung von Wissenschaft und Forschung, Förderung der Volks- und Berufsbildung sowie der Studentenhilfe</t>
        </is>
      </c>
      <c r="C677" t="n">
        <v>69115</v>
      </c>
      <c r="D677" t="inlineStr">
        <is>
          <t>Heidelberg</t>
        </is>
      </c>
      <c r="E677" t="inlineStr">
        <is>
          <t>Kurfürstenanlage</t>
        </is>
      </c>
      <c r="F677" t="n">
        <v>64</v>
      </c>
      <c r="G677" t="n">
        <v>-68</v>
      </c>
      <c r="I677" t="inlineStr">
        <is>
          <t>Deutschland</t>
        </is>
      </c>
      <c r="J677" t="inlineStr">
        <is>
          <t>BW</t>
        </is>
      </c>
      <c r="K677" s="12" t="inlineStr">
        <is>
          <t>https://www.fuu.de/</t>
        </is>
      </c>
      <c r="L677" t="inlineStr">
        <is>
          <t>Heidelberg</t>
        </is>
      </c>
      <c r="N677" s="1" t="n">
        <v>45707</v>
      </c>
      <c r="P677" t="inlineStr">
        <is>
          <t>Nein</t>
        </is>
      </c>
      <c r="Q677">
        <f>VLOOKUP(D677,Städte!$A$2:$C$308,3,FALSE)</f>
        <v/>
      </c>
      <c r="R677">
        <f>VLOOKUP(D677,Städte!$A$1:$C$308,2,FALSE)</f>
        <v/>
      </c>
    </row>
    <row r="678">
      <c r="A678" t="inlineStr">
        <is>
          <t>FUTURA II gGmbH</t>
        </is>
      </c>
      <c r="B678" t="inlineStr">
        <is>
          <t>Förderung von Wissenschaft und Forschung, Förderung von Kunst und Kultur (ohne Abzugsfähigkeit der Mitgliedsbeiträge),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t>
        </is>
      </c>
      <c r="C678" t="n">
        <v>79875</v>
      </c>
      <c r="D678" t="inlineStr">
        <is>
          <t>Dachsberg</t>
        </is>
      </c>
      <c r="E678" t="inlineStr">
        <is>
          <t>Am Weidberg</t>
        </is>
      </c>
      <c r="F678" t="n">
        <v>5</v>
      </c>
      <c r="I678" t="inlineStr">
        <is>
          <t>Deutschland</t>
        </is>
      </c>
      <c r="J678" t="inlineStr">
        <is>
          <t>BW</t>
        </is>
      </c>
      <c r="K678" s="12" t="inlineStr">
        <is>
          <t>https://www.futura-2.de/</t>
        </is>
      </c>
      <c r="L678" t="inlineStr">
        <is>
          <t>Waldshut-Tiengen</t>
        </is>
      </c>
      <c r="N678" s="1" t="n">
        <v>45770</v>
      </c>
      <c r="P678" t="inlineStr">
        <is>
          <t>Nein</t>
        </is>
      </c>
      <c r="Q678">
        <f>VLOOKUP(D678,Städte!$A$2:$C$308,3,FALSE)</f>
        <v/>
      </c>
      <c r="R678">
        <f>VLOOKUP(D678,Städte!$A$1:$C$308,2,FALSE)</f>
        <v/>
      </c>
    </row>
    <row r="679">
      <c r="A679" t="inlineStr">
        <is>
          <t>Future Champs gGmbH</t>
        </is>
      </c>
      <c r="C679" t="n">
        <v>76227</v>
      </c>
      <c r="D679" t="inlineStr">
        <is>
          <t>Karlsruhe</t>
        </is>
      </c>
      <c r="E679" t="inlineStr">
        <is>
          <t>Käthe-Kollwitz-Str.</t>
        </is>
      </c>
      <c r="F679" t="n">
        <v>45</v>
      </c>
      <c r="I679" t="inlineStr">
        <is>
          <t>Deutschland</t>
        </is>
      </c>
      <c r="J679" t="inlineStr">
        <is>
          <t>BW</t>
        </is>
      </c>
      <c r="K679" s="12" t="inlineStr">
        <is>
          <t>https://futurechamps.de/</t>
        </is>
      </c>
      <c r="L679" t="inlineStr">
        <is>
          <t>Karlsruhe-Durlach</t>
        </is>
      </c>
      <c r="P679" t="inlineStr">
        <is>
          <t>Nein</t>
        </is>
      </c>
      <c r="Q679">
        <f>VLOOKUP(D679,Städte!$A$2:$C$308,3,FALSE)</f>
        <v/>
      </c>
      <c r="R679">
        <f>VLOOKUP(D679,Städte!$A$1:$C$308,2,FALSE)</f>
        <v/>
      </c>
    </row>
    <row r="680">
      <c r="A680" t="inlineStr">
        <is>
          <t>Futurelabs gGmbH</t>
        </is>
      </c>
      <c r="B680" t="inlineStr">
        <is>
          <t>Förderung von Wissenschaft und Forschung</t>
        </is>
      </c>
      <c r="C680" t="n">
        <v>97922</v>
      </c>
      <c r="D680" t="inlineStr">
        <is>
          <t>Lauda-Königshofen</t>
        </is>
      </c>
      <c r="E680" t="inlineStr">
        <is>
          <t>Pfarrstr.</t>
        </is>
      </c>
      <c r="F680" t="n">
        <v>16</v>
      </c>
      <c r="I680" t="inlineStr">
        <is>
          <t>Deutschland</t>
        </is>
      </c>
      <c r="J680" t="inlineStr">
        <is>
          <t>BW</t>
        </is>
      </c>
      <c r="K680" s="12" t="inlineStr">
        <is>
          <t>https://www.futurelabs.de/</t>
        </is>
      </c>
      <c r="L680" t="inlineStr">
        <is>
          <t>Tauberbischofsheim</t>
        </is>
      </c>
      <c r="N680" s="1" t="n">
        <v>45692</v>
      </c>
      <c r="P680" t="inlineStr">
        <is>
          <t>Nein</t>
        </is>
      </c>
      <c r="Q680">
        <f>VLOOKUP(D680,Städte!$A$2:$C$308,3,FALSE)</f>
        <v/>
      </c>
      <c r="R680">
        <f>VLOOKUP(D680,Städte!$A$1:$C$308,2,FALSE)</f>
        <v/>
      </c>
    </row>
    <row r="681">
      <c r="A681" t="inlineStr">
        <is>
          <t>Futurum - Stiftung gGmbH Herrn Karl-Eugen Siegel</t>
        </is>
      </c>
      <c r="B681" t="inlineStr">
        <is>
          <t>Förderung der Erziehung, Förderung der Entwicklungszusammenarbeit, Förderung des öffentlichen Gesundheitswesens oder der öffentlichen Gesundheitspflege</t>
        </is>
      </c>
      <c r="C681" t="n">
        <v>89518</v>
      </c>
      <c r="D681" t="inlineStr">
        <is>
          <t>Heidenheim</t>
        </is>
      </c>
      <c r="E681" t="inlineStr">
        <is>
          <t>Bahnhofplatz</t>
        </is>
      </c>
      <c r="F681" t="n">
        <v>6</v>
      </c>
      <c r="I681" t="inlineStr">
        <is>
          <t>Deutschland</t>
        </is>
      </c>
      <c r="J681" t="inlineStr">
        <is>
          <t>BW</t>
        </is>
      </c>
      <c r="K681" s="12" t="inlineStr">
        <is>
          <t>https://futurum-stiftung.de/</t>
        </is>
      </c>
      <c r="L681" t="inlineStr">
        <is>
          <t>Heidenheim</t>
        </is>
      </c>
      <c r="N681" s="1" t="n">
        <v>45601</v>
      </c>
      <c r="P681" t="inlineStr">
        <is>
          <t>Nein</t>
        </is>
      </c>
      <c r="Q681">
        <f>VLOOKUP(D681,Städte!$A$2:$C$308,3,FALSE)</f>
        <v/>
      </c>
      <c r="R681">
        <f>VLOOKUP(D681,Städte!$A$1:$C$308,2,FALSE)</f>
        <v/>
      </c>
    </row>
    <row r="682">
      <c r="A682" t="inlineStr">
        <is>
          <t>F + U Unternehmensgruppe gGmbH</t>
        </is>
      </c>
      <c r="B682" t="inlineStr">
        <is>
          <t>Förderung der Volks- und Berufsbildung sowie der Studentenhilfe</t>
        </is>
      </c>
      <c r="C682" t="n">
        <v>69115</v>
      </c>
      <c r="D682" t="inlineStr">
        <is>
          <t>Heidelberg</t>
        </is>
      </c>
      <c r="E682" t="inlineStr">
        <is>
          <t>Kurfürstenanlage</t>
        </is>
      </c>
      <c r="F682" t="n">
        <v>64</v>
      </c>
      <c r="G682" t="n">
        <v>-68</v>
      </c>
      <c r="I682" t="inlineStr">
        <is>
          <t>Deutschland</t>
        </is>
      </c>
      <c r="J682" t="inlineStr">
        <is>
          <t>BW</t>
        </is>
      </c>
      <c r="K682" s="12" t="inlineStr">
        <is>
          <t>https://www.fuu.de/</t>
        </is>
      </c>
      <c r="L682" t="inlineStr">
        <is>
          <t>Heidelberg</t>
        </is>
      </c>
      <c r="N682" s="1" t="n">
        <v>45520</v>
      </c>
      <c r="P682" t="inlineStr">
        <is>
          <t>Nein</t>
        </is>
      </c>
      <c r="Q682">
        <f>VLOOKUP(D682,Städte!$A$2:$C$308,3,FALSE)</f>
        <v/>
      </c>
      <c r="R682">
        <f>VLOOKUP(D682,Städte!$A$1:$C$308,2,FALSE)</f>
        <v/>
      </c>
    </row>
    <row r="683">
      <c r="A683" t="inlineStr">
        <is>
          <t>FV d. Klinik für Kinder- und Jugendliche SHA- Hohenl.am Diak GmbH e.V.</t>
        </is>
      </c>
      <c r="B683" t="inlineStr">
        <is>
          <t>Förderung des öffentlichen Gesundheitswesens oder der öffentlichen Gesundheitspflege</t>
        </is>
      </c>
      <c r="C683" t="n">
        <v>74523</v>
      </c>
      <c r="D683" t="inlineStr">
        <is>
          <t>Schwäbisch Hall</t>
        </is>
      </c>
      <c r="E683" t="inlineStr">
        <is>
          <t>Am Mutterhaus</t>
        </is>
      </c>
      <c r="F683" t="n">
        <v>1</v>
      </c>
      <c r="I683" t="inlineStr">
        <is>
          <t>Deutschland</t>
        </is>
      </c>
      <c r="J683" t="inlineStr">
        <is>
          <t>BW</t>
        </is>
      </c>
      <c r="K683" s="12" t="inlineStr">
        <is>
          <t>https://www.diak-klinikum.de/klinik-kinder-jugendliche</t>
        </is>
      </c>
      <c r="L683" t="inlineStr">
        <is>
          <t>Schwäbisch Hall</t>
        </is>
      </c>
      <c r="M683" s="1" t="n">
        <v>41766</v>
      </c>
      <c r="N683" s="1" t="n">
        <v>44963</v>
      </c>
      <c r="P683" t="inlineStr">
        <is>
          <t>Nein</t>
        </is>
      </c>
      <c r="Q683">
        <f>VLOOKUP(D683,Städte!$A$2:$C$308,3,FALSE)</f>
        <v/>
      </c>
      <c r="R683">
        <f>VLOOKUP(D683,Städte!$A$1:$C$308,2,FALSE)</f>
        <v/>
      </c>
    </row>
    <row r="684">
      <c r="A684" t="inlineStr">
        <is>
          <t>GaBiBe gGmbH</t>
        </is>
      </c>
      <c r="B684" t="inlineStr">
        <is>
          <t>Förderung der Erziehung</t>
        </is>
      </c>
      <c r="C684" t="n">
        <v>68229</v>
      </c>
      <c r="D684" t="inlineStr">
        <is>
          <t>Mannheim</t>
        </is>
      </c>
      <c r="E684" t="inlineStr">
        <is>
          <t>Vogesenstr.</t>
        </is>
      </c>
      <c r="F684" t="n">
        <v>43</v>
      </c>
      <c r="I684" t="inlineStr">
        <is>
          <t>Deutschland</t>
        </is>
      </c>
      <c r="J684" t="inlineStr">
        <is>
          <t>BW</t>
        </is>
      </c>
      <c r="K684" s="12" t="inlineStr">
        <is>
          <t>https://www.gabibe-ggmbh.de/</t>
        </is>
      </c>
      <c r="L684" t="inlineStr">
        <is>
          <t>Mannheim-Neckarstadt</t>
        </is>
      </c>
      <c r="N684" s="1" t="n">
        <v>45161</v>
      </c>
      <c r="P684" t="inlineStr">
        <is>
          <t>Nein</t>
        </is>
      </c>
      <c r="Q684">
        <f>VLOOKUP(D684,Städte!$A$2:$C$308,3,FALSE)</f>
        <v/>
      </c>
      <c r="R684">
        <f>VLOOKUP(D684,Städte!$A$1:$C$308,2,FALSE)</f>
        <v/>
      </c>
    </row>
    <row r="685">
      <c r="A685" t="inlineStr">
        <is>
          <t>GaBiBe II gGmbH</t>
        </is>
      </c>
      <c r="C685" t="n">
        <v>68229</v>
      </c>
      <c r="D685" t="inlineStr">
        <is>
          <t>Mannheim</t>
        </is>
      </c>
      <c r="E685" t="inlineStr">
        <is>
          <t>Vogesenstr.</t>
        </is>
      </c>
      <c r="F685" t="n">
        <v>43</v>
      </c>
      <c r="I685" t="inlineStr">
        <is>
          <t>Deutschland</t>
        </is>
      </c>
      <c r="J685" t="inlineStr">
        <is>
          <t>BW</t>
        </is>
      </c>
      <c r="K685" s="12" t="inlineStr">
        <is>
          <t>https://www.gabibe-ggmbh.de/</t>
        </is>
      </c>
      <c r="L685" t="inlineStr">
        <is>
          <t>Mannheim-Neckarstadt</t>
        </is>
      </c>
      <c r="M685" s="1" t="n">
        <v>45156</v>
      </c>
      <c r="P685" t="inlineStr">
        <is>
          <t>Nein</t>
        </is>
      </c>
      <c r="Q685">
        <f>VLOOKUP(D685,Städte!$A$2:$C$308,3,FALSE)</f>
        <v/>
      </c>
      <c r="R685">
        <f>VLOOKUP(D685,Städte!$A$1:$C$308,2,FALSE)</f>
        <v/>
      </c>
    </row>
    <row r="686">
      <c r="A686" t="inlineStr">
        <is>
          <t>GaBiBe III gGmbH</t>
        </is>
      </c>
      <c r="C686" t="n">
        <v>68229</v>
      </c>
      <c r="D686" t="inlineStr">
        <is>
          <t>Mannheim</t>
        </is>
      </c>
      <c r="E686" t="inlineStr">
        <is>
          <t>Vogesenstr.</t>
        </is>
      </c>
      <c r="F686" t="n">
        <v>43</v>
      </c>
      <c r="I686" t="inlineStr">
        <is>
          <t>Deutschland</t>
        </is>
      </c>
      <c r="J686" t="inlineStr">
        <is>
          <t>BW</t>
        </is>
      </c>
      <c r="K686" s="12" t="inlineStr">
        <is>
          <t>https://www.gabibe-ggmbh.de/</t>
        </is>
      </c>
      <c r="L686" t="inlineStr">
        <is>
          <t>Mannheim-Neckarstadt</t>
        </is>
      </c>
      <c r="P686" t="inlineStr">
        <is>
          <t>Nein</t>
        </is>
      </c>
      <c r="Q686">
        <f>VLOOKUP(D686,Städte!$A$2:$C$308,3,FALSE)</f>
        <v/>
      </c>
      <c r="R686">
        <f>VLOOKUP(D686,Städte!$A$1:$C$308,2,FALSE)</f>
        <v/>
      </c>
    </row>
    <row r="687">
      <c r="A687" t="inlineStr">
        <is>
          <t>Gaggenauer Altenhilfe gemeinnützige GmbH z. Hd. des Geschäftsführ.</t>
        </is>
      </c>
      <c r="B687" t="inlineStr">
        <is>
          <t>Förderung der Altenhilfe</t>
        </is>
      </c>
      <c r="C687" t="n">
        <v>76571</v>
      </c>
      <c r="D687" t="inlineStr">
        <is>
          <t>Gaggenau</t>
        </is>
      </c>
      <c r="E687" t="inlineStr">
        <is>
          <t>Bismarckstr.</t>
        </is>
      </c>
      <c r="F687" t="n">
        <v>6</v>
      </c>
      <c r="I687" t="inlineStr">
        <is>
          <t>Deutschland</t>
        </is>
      </c>
      <c r="J687" t="inlineStr">
        <is>
          <t>BW</t>
        </is>
      </c>
      <c r="K687" s="12" t="inlineStr">
        <is>
          <t>https://www.gaggenauer-altenhilfe.de/</t>
        </is>
      </c>
      <c r="L687" t="inlineStr">
        <is>
          <t>Rastatt</t>
        </is>
      </c>
      <c r="M687" s="1" t="n">
        <v>41375</v>
      </c>
      <c r="N687" s="1" t="n">
        <v>45540</v>
      </c>
      <c r="P687" t="inlineStr">
        <is>
          <t>Nein</t>
        </is>
      </c>
      <c r="Q687">
        <f>VLOOKUP(D687,Städte!$A$2:$C$308,3,FALSE)</f>
        <v/>
      </c>
      <c r="R687">
        <f>VLOOKUP(D687,Städte!$A$1:$C$308,2,FALSE)</f>
        <v/>
      </c>
    </row>
    <row r="688">
      <c r="A688" t="inlineStr">
        <is>
          <t>Galileo Bildungshaus gGmbH</t>
        </is>
      </c>
      <c r="B688" t="inlineStr">
        <is>
          <t>Förderung der Erziehung</t>
        </is>
      </c>
      <c r="C688" t="n">
        <v>70184</v>
      </c>
      <c r="D688" t="inlineStr">
        <is>
          <t>Stuttgart</t>
        </is>
      </c>
      <c r="E688" t="inlineStr">
        <is>
          <t>Alexanderstr.</t>
        </is>
      </c>
      <c r="F688" t="n">
        <v>22</v>
      </c>
      <c r="I688" t="inlineStr">
        <is>
          <t>Deutschland</t>
        </is>
      </c>
      <c r="J688" t="inlineStr">
        <is>
          <t>BW</t>
        </is>
      </c>
      <c r="K688" s="12" t="inlineStr">
        <is>
          <t>https://galileo-grundschule.de/</t>
        </is>
      </c>
      <c r="L688" t="inlineStr">
        <is>
          <t>Stuttgart-Körpersch.</t>
        </is>
      </c>
      <c r="M688" s="1" t="n">
        <v>40794</v>
      </c>
      <c r="N688" s="1" t="n">
        <v>45779</v>
      </c>
      <c r="P688" t="inlineStr">
        <is>
          <t>Nein</t>
        </is>
      </c>
      <c r="Q688">
        <f>VLOOKUP(D688,Städte!$A$2:$C$308,3,FALSE)</f>
        <v/>
      </c>
      <c r="R688">
        <f>VLOOKUP(D688,Städte!$A$1:$C$308,2,FALSE)</f>
        <v/>
      </c>
    </row>
    <row r="689">
      <c r="A689" t="inlineStr">
        <is>
          <t>Ganzheitliches Zentrum der Gesundheit gGmbH</t>
        </is>
      </c>
      <c r="B689" t="inlineStr">
        <is>
          <t>Förderung von Wissenschaft und Forschung, Förderung der Jugendhilfe, Förderung der Altenhilfe, Förderung der Erziehung, Förderung der Volks- und Berufsbildung sowie der Studentenhilfe, Förderung des Naturschutzes und der Landschaftspflege</t>
        </is>
      </c>
      <c r="C689" t="n">
        <v>73434</v>
      </c>
      <c r="D689" t="inlineStr">
        <is>
          <t>Aalen</t>
        </is>
      </c>
      <c r="E689" t="inlineStr">
        <is>
          <t>Neßlauer Str.</t>
        </is>
      </c>
      <c r="F689" t="n">
        <v>107</v>
      </c>
      <c r="G689" t="inlineStr">
        <is>
          <t>/1</t>
        </is>
      </c>
      <c r="I689" t="inlineStr">
        <is>
          <t>Deutschland</t>
        </is>
      </c>
      <c r="J689" t="inlineStr">
        <is>
          <t>BW</t>
        </is>
      </c>
      <c r="K689" s="12" t="inlineStr">
        <is>
          <t>https://www.zentrum-der-gesundheit.de/</t>
        </is>
      </c>
      <c r="L689" t="inlineStr">
        <is>
          <t>Aalen</t>
        </is>
      </c>
      <c r="M689" s="1" t="n">
        <v>44532</v>
      </c>
      <c r="N689" s="1" t="n">
        <v>45397</v>
      </c>
      <c r="P689" t="inlineStr">
        <is>
          <t>Nein</t>
        </is>
      </c>
      <c r="Q689">
        <f>VLOOKUP(D689,Städte!$A$2:$C$308,3,FALSE)</f>
        <v/>
      </c>
      <c r="R689">
        <f>VLOOKUP(D689,Städte!$A$1:$C$308,2,FALSE)</f>
        <v/>
      </c>
    </row>
    <row r="690">
      <c r="A690" t="inlineStr">
        <is>
          <t>Ganztagesschule Pforzheim GmbH z. Hd.d. Geschäftsf.</t>
        </is>
      </c>
      <c r="B690" t="inlineStr">
        <is>
          <t>Förderung der Volks- und Berufsbildung sowie der Studentenhilfe</t>
        </is>
      </c>
      <c r="C690" t="n">
        <v>75180</v>
      </c>
      <c r="D690" t="inlineStr">
        <is>
          <t>Pforzheim</t>
        </is>
      </c>
      <c r="E690" t="inlineStr">
        <is>
          <t>Siedlungstr.</t>
        </is>
      </c>
      <c r="F690" t="n">
        <v>38</v>
      </c>
      <c r="I690" t="inlineStr">
        <is>
          <t>Deutschland</t>
        </is>
      </c>
      <c r="J690" t="inlineStr">
        <is>
          <t>BW</t>
        </is>
      </c>
      <c r="K690" s="12" t="inlineStr">
        <is>
          <t>https://firmeneintrag.creditreform.de/75180/7230130299/GANZTAGESSCHULE_PFORZHEIM_GMBH</t>
        </is>
      </c>
      <c r="L690" t="inlineStr">
        <is>
          <t>Pforzheim</t>
        </is>
      </c>
      <c r="N690" s="1" t="n">
        <v>45482</v>
      </c>
      <c r="P690" t="inlineStr">
        <is>
          <t>Nein</t>
        </is>
      </c>
      <c r="Q690">
        <f>VLOOKUP(D690,Städte!$A$2:$C$308,3,FALSE)</f>
        <v/>
      </c>
      <c r="R690">
        <f>VLOOKUP(D690,Städte!$A$1:$C$308,2,FALSE)</f>
        <v/>
      </c>
    </row>
    <row r="691">
      <c r="A691" t="inlineStr">
        <is>
          <t>Gartenschau Freudenstadt und Baiersbronn 2025 gGmbH</t>
        </is>
      </c>
      <c r="B691" t="inlineStr">
        <is>
          <t>Förderung des Naturschutzes und der Landschaftspflege</t>
        </is>
      </c>
      <c r="C691" t="n">
        <v>72250</v>
      </c>
      <c r="D691" t="inlineStr">
        <is>
          <t>Freudenstadt</t>
        </is>
      </c>
      <c r="E691" t="inlineStr">
        <is>
          <t>Marktplatz</t>
        </is>
      </c>
      <c r="F691" t="n">
        <v>1</v>
      </c>
      <c r="I691" t="inlineStr">
        <is>
          <t>Deutschland</t>
        </is>
      </c>
      <c r="J691" t="inlineStr">
        <is>
          <t>BW</t>
        </is>
      </c>
      <c r="K691" s="12" t="inlineStr">
        <is>
          <t>https://www.tal-x.de/</t>
        </is>
      </c>
      <c r="L691" t="inlineStr">
        <is>
          <t>Freudenstadt</t>
        </is>
      </c>
      <c r="M691" s="1" t="n">
        <v>44672</v>
      </c>
      <c r="N691" s="1" t="n">
        <v>45603</v>
      </c>
      <c r="P691" t="inlineStr">
        <is>
          <t>Nein</t>
        </is>
      </c>
      <c r="Q691">
        <f>VLOOKUP(D691,Städte!$A$2:$C$308,3,FALSE)</f>
        <v/>
      </c>
      <c r="R691">
        <f>VLOOKUP(D691,Städte!$A$1:$C$308,2,FALSE)</f>
        <v/>
      </c>
    </row>
    <row r="692">
      <c r="A692" t="inlineStr">
        <is>
          <t>Gärtnern für Alle gGmbH</t>
        </is>
      </c>
      <c r="B692" t="inlineStr">
        <is>
          <t>Förderung der Erziehung, Förderung der Volks- und Berufsbildung sowie der Studentenhilfe</t>
        </is>
      </c>
      <c r="C692" t="n">
        <v>78465</v>
      </c>
      <c r="D692" t="inlineStr">
        <is>
          <t>Insel Mainau</t>
        </is>
      </c>
      <c r="E692" t="inlineStr">
        <is>
          <t>Insel Mainau</t>
        </is>
      </c>
      <c r="F692" t="n">
        <v>1</v>
      </c>
      <c r="I692" t="inlineStr">
        <is>
          <t>Deutschland</t>
        </is>
      </c>
      <c r="J692" t="inlineStr">
        <is>
          <t>BW</t>
        </is>
      </c>
      <c r="K692" s="12" t="inlineStr">
        <is>
          <t>https://gaertnern-fuer-alle.eu/</t>
        </is>
      </c>
      <c r="L692" t="inlineStr">
        <is>
          <t>Konstanz</t>
        </is>
      </c>
      <c r="M692" s="1" t="n">
        <v>35027</v>
      </c>
      <c r="N692" s="1" t="n">
        <v>45744</v>
      </c>
      <c r="P692" t="inlineStr">
        <is>
          <t>Nein</t>
        </is>
      </c>
      <c r="Q692">
        <f>VLOOKUP(D692,Städte!$A$2:$C$308,3,FALSE)</f>
        <v/>
      </c>
      <c r="R692">
        <f>VLOOKUP(D692,Städte!$A$1:$C$308,2,FALSE)</f>
        <v/>
      </c>
    </row>
    <row r="693">
      <c r="A693" t="inlineStr">
        <is>
          <t>GBFÖR gGmbH</t>
        </is>
      </c>
      <c r="B693" t="inlineStr">
        <is>
          <t>Förderung von Wissenschaft und Forschung, Förderung der Erziehung, Förderung der Volks- und Berufsbildung sowie der Studentenhilfe</t>
        </is>
      </c>
      <c r="C693" t="n">
        <v>70771</v>
      </c>
      <c r="D693" t="inlineStr">
        <is>
          <t>Leinfelden-Echterdingen</t>
        </is>
      </c>
      <c r="E693" t="inlineStr">
        <is>
          <t>Oberlinstr.</t>
        </is>
      </c>
      <c r="F693" t="n">
        <v>10</v>
      </c>
      <c r="I693" t="inlineStr">
        <is>
          <t>Deutschland</t>
        </is>
      </c>
      <c r="J693" t="inlineStr">
        <is>
          <t>BW</t>
        </is>
      </c>
      <c r="K693" s="12" t="inlineStr">
        <is>
          <t>https://www.dnb.com/business-directory/company-profiles.gbför_ggmbh.e3b94404fc89f9006b528578ace2305a.html</t>
        </is>
      </c>
      <c r="L693" t="inlineStr">
        <is>
          <t>Stuttgart-Körpersch.</t>
        </is>
      </c>
      <c r="N693" s="1" t="n">
        <v>45222</v>
      </c>
      <c r="P693" t="inlineStr">
        <is>
          <t>Nein</t>
        </is>
      </c>
      <c r="Q693">
        <f>VLOOKUP(D693,Städte!$A$2:$C$308,3,FALSE)</f>
        <v/>
      </c>
      <c r="R693">
        <f>VLOOKUP(D693,Städte!$A$1:$C$308,2,FALSE)</f>
        <v/>
      </c>
    </row>
    <row r="694">
      <c r="A694" t="inlineStr">
        <is>
          <t>G Big Jungnau Gemeinnützige Besch. und Integrat. GmbH</t>
        </is>
      </c>
      <c r="B694" t="inlineStr">
        <is>
          <t>Förderung der Erziehung</t>
        </is>
      </c>
      <c r="C694" t="n">
        <v>72488</v>
      </c>
      <c r="D694" t="inlineStr">
        <is>
          <t>Sigmaringen</t>
        </is>
      </c>
      <c r="E694" t="inlineStr">
        <is>
          <t>Scheibenbergstr.</t>
        </is>
      </c>
      <c r="F694" t="n">
        <v>16</v>
      </c>
      <c r="I694" t="inlineStr">
        <is>
          <t>Deutschland</t>
        </is>
      </c>
      <c r="J694" t="inlineStr">
        <is>
          <t>BW</t>
        </is>
      </c>
      <c r="K694" s="12" t="inlineStr">
        <is>
          <t>https://www.gbigjungnau.de/</t>
        </is>
      </c>
      <c r="L694" t="inlineStr">
        <is>
          <t>Sigmaringen</t>
        </is>
      </c>
      <c r="N694" s="1" t="n">
        <v>45517</v>
      </c>
      <c r="P694" t="inlineStr">
        <is>
          <t>Nein</t>
        </is>
      </c>
      <c r="Q694">
        <f>VLOOKUP(D694,Städte!$A$2:$C$308,3,FALSE)</f>
        <v/>
      </c>
      <c r="R694">
        <f>VLOOKUP(D694,Städte!$A$1:$C$308,2,FALSE)</f>
        <v/>
      </c>
    </row>
    <row r="695">
      <c r="A695" t="inlineStr">
        <is>
          <t>GBZ Foundation gGmbH</t>
        </is>
      </c>
      <c r="C695" t="n">
        <v>88441</v>
      </c>
      <c r="D695" t="inlineStr">
        <is>
          <t>Mittelbiberach</t>
        </is>
      </c>
      <c r="E695" t="inlineStr">
        <is>
          <t>Schloßstr.</t>
        </is>
      </c>
      <c r="F695" t="n">
        <v>11</v>
      </c>
      <c r="I695" t="inlineStr">
        <is>
          <t>Deutschland</t>
        </is>
      </c>
      <c r="J695" t="inlineStr">
        <is>
          <t>BW</t>
        </is>
      </c>
      <c r="K695" s="12" t="inlineStr">
        <is>
          <t>https://www.dnb.com/business-directory/company-profiles.gbz_foundation_ggmbh.b31b381143eb2b9dae28b0dfc5828f36.html</t>
        </is>
      </c>
      <c r="L695" t="inlineStr">
        <is>
          <t>Biberach</t>
        </is>
      </c>
      <c r="P695" t="inlineStr">
        <is>
          <t>Nein</t>
        </is>
      </c>
      <c r="Q695">
        <f>VLOOKUP(D695,Städte!$A$2:$C$308,3,FALSE)</f>
        <v/>
      </c>
      <c r="R695">
        <f>VLOOKUP(D695,Städte!$A$1:$C$308,2,FALSE)</f>
        <v/>
      </c>
    </row>
    <row r="696">
      <c r="A696" t="inlineStr">
        <is>
          <t>GC.OS German Center for Open Source AI Software Research gGmbH</t>
        </is>
      </c>
      <c r="C696" t="n">
        <v>89584</v>
      </c>
      <c r="D696" t="inlineStr">
        <is>
          <t>Ehingen</t>
        </is>
      </c>
      <c r="E696" t="inlineStr">
        <is>
          <t>Talstr.</t>
        </is>
      </c>
      <c r="F696" t="n">
        <v>14</v>
      </c>
      <c r="I696" t="inlineStr">
        <is>
          <t>Deutschland</t>
        </is>
      </c>
      <c r="J696" t="inlineStr">
        <is>
          <t>BW</t>
        </is>
      </c>
      <c r="K696" s="12" t="inlineStr">
        <is>
          <t>https://www.businesspark-ehingen.de/ki-technologie-fuer-alle/</t>
        </is>
      </c>
      <c r="L696" t="inlineStr">
        <is>
          <t>Ehingen</t>
        </is>
      </c>
      <c r="M696" s="1" t="n">
        <v>45582</v>
      </c>
      <c r="P696" t="inlineStr">
        <is>
          <t>Nein</t>
        </is>
      </c>
      <c r="Q696">
        <f>VLOOKUP(D696,Städte!$A$2:$C$308,3,FALSE)</f>
        <v/>
      </c>
      <c r="R696">
        <f>VLOOKUP(D696,Städte!$A$1:$C$308,2,FALSE)</f>
        <v/>
      </c>
    </row>
    <row r="697">
      <c r="A697" t="inlineStr">
        <is>
          <t>gea Methoden und Techniken für eine gesunde Umwelt gemeinnützige GmbH</t>
        </is>
      </c>
      <c r="B697" t="inlineStr">
        <is>
          <t>Förderung von Wissenschaft und Forschung, Förderung des Umweltschutzes einschließlich Klimaschutz</t>
        </is>
      </c>
      <c r="C697" t="n">
        <v>79777</v>
      </c>
      <c r="D697" t="inlineStr">
        <is>
          <t>Ühlingen-Birkendorf</t>
        </is>
      </c>
      <c r="E697" t="inlineStr">
        <is>
          <t>Witznau</t>
        </is>
      </c>
      <c r="F697" t="n">
        <v>1</v>
      </c>
      <c r="I697" t="inlineStr">
        <is>
          <t>Deutschland</t>
        </is>
      </c>
      <c r="J697" t="inlineStr">
        <is>
          <t>BW</t>
        </is>
      </c>
      <c r="K697" s="12" t="inlineStr">
        <is>
          <t>https://firmeneintrag.creditreform.de/79777/7350127548/GEA_METHODEN_UND_TECHNIKEN_FUER_EINE_GESUNDE_UMWELT_GEMEINNUETZIGE_GMBH</t>
        </is>
      </c>
      <c r="L697" t="inlineStr">
        <is>
          <t>Waldshut-Tiengen</t>
        </is>
      </c>
      <c r="N697" s="1" t="n">
        <v>45590</v>
      </c>
      <c r="P697" t="inlineStr">
        <is>
          <t>Nein</t>
        </is>
      </c>
      <c r="Q697">
        <f>VLOOKUP(D697,Städte!$A$2:$C$308,3,FALSE)</f>
        <v/>
      </c>
      <c r="R697">
        <f>VLOOKUP(D697,Städte!$A$1:$C$308,2,FALSE)</f>
        <v/>
      </c>
    </row>
    <row r="698">
      <c r="A698" t="inlineStr">
        <is>
          <t>GeBeP Gesellschaft zur Betreuung und Pflege alter Menschen gGmbH c/o ASB Region Ma/Rh-Ne</t>
        </is>
      </c>
      <c r="B698" t="inlineStr">
        <is>
          <t>Förderung der Altenhilfe</t>
        </is>
      </c>
      <c r="C698" t="n">
        <v>68309</v>
      </c>
      <c r="D698" t="inlineStr">
        <is>
          <t>Mannheim</t>
        </is>
      </c>
      <c r="E698" t="inlineStr">
        <is>
          <t>Auf dem Sand</t>
        </is>
      </c>
      <c r="F698" t="n">
        <v>78</v>
      </c>
      <c r="I698" t="inlineStr">
        <is>
          <t>Deutschland</t>
        </is>
      </c>
      <c r="J698" t="inlineStr">
        <is>
          <t>BW</t>
        </is>
      </c>
      <c r="K698" s="12" t="inlineStr">
        <is>
          <t>https://www.companyhouse.de/GeBeP-Gesellschaft-zur-Betreuung-und-Pflege-alter-Menschen-gGmbH-Mannheim</t>
        </is>
      </c>
      <c r="L698" t="inlineStr">
        <is>
          <t>Mannheim-Neckarstadt</t>
        </is>
      </c>
      <c r="N698" s="1" t="n">
        <v>45533</v>
      </c>
      <c r="P698" t="inlineStr">
        <is>
          <t>Nein</t>
        </is>
      </c>
      <c r="Q698">
        <f>VLOOKUP(D698,Städte!$A$2:$C$308,3,FALSE)</f>
        <v/>
      </c>
      <c r="R698">
        <f>VLOOKUP(D698,Städte!$A$1:$C$308,2,FALSE)</f>
        <v/>
      </c>
    </row>
    <row r="699">
      <c r="A699" t="inlineStr">
        <is>
          <t>Geburtshaus Freiburg Hebammen gGmbH</t>
        </is>
      </c>
      <c r="B699" t="inlineStr">
        <is>
          <t>Förderung des öffentlichen Gesundheitswesens oder der öffentlichen Gesundheitspflege</t>
        </is>
      </c>
      <c r="C699" t="n">
        <v>79098</v>
      </c>
      <c r="D699" t="inlineStr">
        <is>
          <t>Freiburg</t>
        </is>
      </c>
      <c r="E699" t="inlineStr">
        <is>
          <t>Schreiberstr.</t>
        </is>
      </c>
      <c r="F699" t="n">
        <v>12</v>
      </c>
      <c r="G699" t="n">
        <v>-16</v>
      </c>
      <c r="I699" t="inlineStr">
        <is>
          <t>Deutschland</t>
        </is>
      </c>
      <c r="J699" t="inlineStr">
        <is>
          <t>BW</t>
        </is>
      </c>
      <c r="K699" s="12" t="inlineStr">
        <is>
          <t>https://www.geburtshausfreiburg.com/</t>
        </is>
      </c>
      <c r="L699" t="inlineStr">
        <is>
          <t>Freiburg-Stadt</t>
        </is>
      </c>
      <c r="N699" s="1" t="n">
        <v>45712</v>
      </c>
      <c r="P699" t="inlineStr">
        <is>
          <t>Nein</t>
        </is>
      </c>
      <c r="Q699">
        <f>VLOOKUP(D699,Städte!$A$2:$C$308,3,FALSE)</f>
        <v/>
      </c>
      <c r="R699">
        <f>VLOOKUP(D699,Städte!$A$1:$C$308,2,FALSE)</f>
        <v/>
      </c>
    </row>
    <row r="700">
      <c r="A700" t="inlineStr">
        <is>
          <t>GedankenKraftWerk gemeinnützige GmbH</t>
        </is>
      </c>
      <c r="B700" t="inlineStr">
        <is>
          <t>Förderung der Volks- und Berufsbildung sowie der Studentenhilfe</t>
        </is>
      </c>
      <c r="C700" t="n">
        <v>74199</v>
      </c>
      <c r="D700" t="inlineStr">
        <is>
          <t>Untergruppenbach</t>
        </is>
      </c>
      <c r="E700" t="inlineStr">
        <is>
          <t>Erlenhau</t>
        </is>
      </c>
      <c r="F700" t="n">
        <v>3</v>
      </c>
      <c r="I700" t="inlineStr">
        <is>
          <t>Deutschland</t>
        </is>
      </c>
      <c r="J700" t="inlineStr">
        <is>
          <t>BW</t>
        </is>
      </c>
      <c r="K700" s="12" t="inlineStr">
        <is>
          <t>https://gedankenkraftwerk.science/</t>
        </is>
      </c>
      <c r="L700" t="inlineStr">
        <is>
          <t>Heilbronn</t>
        </is>
      </c>
      <c r="M700" s="1" t="n">
        <v>44174</v>
      </c>
      <c r="N700" s="1" t="n">
        <v>45428</v>
      </c>
      <c r="P700" t="inlineStr">
        <is>
          <t>Nein</t>
        </is>
      </c>
      <c r="Q700">
        <f>VLOOKUP(D700,Städte!$A$2:$C$308,3,FALSE)</f>
        <v/>
      </c>
      <c r="R700">
        <f>VLOOKUP(D700,Städte!$A$1:$C$308,2,FALSE)</f>
        <v/>
      </c>
    </row>
    <row r="701">
      <c r="A701" t="inlineStr">
        <is>
          <t>Gemeindepsychiatrischer Verbund gGmbH z.Hd.d. Geschäftsführers</t>
        </is>
      </c>
      <c r="B701" t="inlineStr">
        <is>
          <t>Körperschaft fördert mildtätige Zwecke, Körperschaft fördert kirchliche Zwecke, Förderung des öffentlichen Gesundheitswesens oder der öffentlichen Gesundheitspflege</t>
        </is>
      </c>
      <c r="C701" t="n">
        <v>78628</v>
      </c>
      <c r="D701" t="inlineStr">
        <is>
          <t>Rottweil</t>
        </is>
      </c>
      <c r="E701" t="inlineStr">
        <is>
          <t>Schwenninger Str.</t>
        </is>
      </c>
      <c r="F701" t="n">
        <v>55</v>
      </c>
      <c r="I701" t="inlineStr">
        <is>
          <t>Deutschland</t>
        </is>
      </c>
      <c r="J701" t="inlineStr">
        <is>
          <t>BW</t>
        </is>
      </c>
      <c r="K701" s="12" t="inlineStr">
        <is>
          <t>https://firmeneintrag.creditreform.de/78628/7270218922/GEMEINDEPSYCHIATRISCHER_VERBUND_GGMBH</t>
        </is>
      </c>
      <c r="L701" t="inlineStr">
        <is>
          <t>Reutlingen</t>
        </is>
      </c>
      <c r="N701" s="1" t="n">
        <v>45496</v>
      </c>
      <c r="P701" t="inlineStr">
        <is>
          <t>Nein</t>
        </is>
      </c>
      <c r="Q701">
        <f>VLOOKUP(D701,Städte!$A$2:$C$308,3,FALSE)</f>
        <v/>
      </c>
      <c r="R701">
        <f>VLOOKUP(D701,Städte!$A$1:$C$308,2,FALSE)</f>
        <v/>
      </c>
    </row>
    <row r="702">
      <c r="A702" t="inlineStr">
        <is>
          <t>Gemeindepsychiatrisches Zentrum Friedrichshafen gGmbH</t>
        </is>
      </c>
      <c r="B702" t="inlineStr">
        <is>
          <t>Förderung des Wohlfahrtswesens, Förderung des öffentlichen Gesundheitswesens oder der öffentlichen Gesundheitspflege</t>
        </is>
      </c>
      <c r="C702" t="n">
        <v>88046</v>
      </c>
      <c r="D702" t="inlineStr">
        <is>
          <t>Friedrichshafen</t>
        </is>
      </c>
      <c r="E702" t="inlineStr">
        <is>
          <t>Paulinenstr.</t>
        </is>
      </c>
      <c r="F702" t="n">
        <v>12</v>
      </c>
      <c r="I702" t="inlineStr">
        <is>
          <t>Deutschland</t>
        </is>
      </c>
      <c r="J702" t="inlineStr">
        <is>
          <t>BW</t>
        </is>
      </c>
      <c r="K702" s="12" t="inlineStr">
        <is>
          <t>https://www.gpz-fn.de/</t>
        </is>
      </c>
      <c r="L702" t="inlineStr">
        <is>
          <t>Friedrichshafen</t>
        </is>
      </c>
      <c r="N702" s="1" t="n">
        <v>45673</v>
      </c>
      <c r="P702" t="inlineStr">
        <is>
          <t>Nein</t>
        </is>
      </c>
      <c r="Q702">
        <f>VLOOKUP(D702,Städte!$A$2:$C$308,3,FALSE)</f>
        <v/>
      </c>
      <c r="R702">
        <f>VLOOKUP(D702,Städte!$A$1:$C$308,2,FALSE)</f>
        <v/>
      </c>
    </row>
    <row r="703">
      <c r="A703" t="inlineStr">
        <is>
          <t>Gemeindepsychiatrisches Zentrum Schwarzwald-Baar- Kreis Gemeinnützige GmbH</t>
        </is>
      </c>
      <c r="B703" t="inlineStr">
        <is>
          <t>Förderung der Hilfe für Zivilbeschädigte und behinderte Menschen, Körperschaft fördert mildtätige Zwecke</t>
        </is>
      </c>
      <c r="C703" t="n">
        <v>78050</v>
      </c>
      <c r="D703" t="inlineStr">
        <is>
          <t>Villingen-Schwenningen</t>
        </is>
      </c>
      <c r="E703" t="inlineStr">
        <is>
          <t>Gerwigstr.</t>
        </is>
      </c>
      <c r="F703" t="n">
        <v>6</v>
      </c>
      <c r="I703" t="inlineStr">
        <is>
          <t>Deutschland</t>
        </is>
      </c>
      <c r="J703" t="inlineStr">
        <is>
          <t>BW</t>
        </is>
      </c>
      <c r="K703" s="12" t="inlineStr">
        <is>
          <t>https://www.caritas.de/adressen/caritasverband-fuer-den-schwarzwald-baar-kreis-e.-/gemeindepsychiatrisches-zentrum/78050-villingen-schwenningen/103768</t>
        </is>
      </c>
      <c r="L703" t="inlineStr">
        <is>
          <t>Villingen-Schwenningen</t>
        </is>
      </c>
      <c r="N703" s="1" t="n">
        <v>45608</v>
      </c>
      <c r="P703" t="inlineStr">
        <is>
          <t>Nein</t>
        </is>
      </c>
      <c r="Q703">
        <f>VLOOKUP(D703,Städte!$A$2:$C$308,3,FALSE)</f>
        <v/>
      </c>
      <c r="R703">
        <f>VLOOKUP(D703,Städte!$A$1:$C$308,2,FALSE)</f>
        <v/>
      </c>
    </row>
    <row r="704">
      <c r="A704" t="inlineStr">
        <is>
          <t>Gemeindepsychiatrisches Zentrum Überlingen gGmbH</t>
        </is>
      </c>
      <c r="B704" t="inlineStr">
        <is>
          <t>Förderung des öffentlichen Gesundheitswesens oder der öffentlichen Gesundheitspflege</t>
        </is>
      </c>
      <c r="C704" t="n">
        <v>88662</v>
      </c>
      <c r="D704" t="inlineStr">
        <is>
          <t>Überlingen</t>
        </is>
      </c>
      <c r="E704" t="inlineStr">
        <is>
          <t>Obere Bahnhofstr.</t>
        </is>
      </c>
      <c r="F704" t="n">
        <v>18</v>
      </c>
      <c r="I704" t="inlineStr">
        <is>
          <t>Deutschland</t>
        </is>
      </c>
      <c r="J704" t="inlineStr">
        <is>
          <t>BW</t>
        </is>
      </c>
      <c r="K704" s="12" t="inlineStr">
        <is>
          <t>https://g-p-z.de/</t>
        </is>
      </c>
      <c r="L704" t="inlineStr">
        <is>
          <t>Überlingen (Bodensee)</t>
        </is>
      </c>
      <c r="N704" s="1" t="n">
        <v>45632</v>
      </c>
      <c r="P704" t="inlineStr">
        <is>
          <t>Nein</t>
        </is>
      </c>
      <c r="Q704">
        <f>VLOOKUP(D704,Städte!$A$2:$C$308,3,FALSE)</f>
        <v/>
      </c>
      <c r="R704">
        <f>VLOOKUP(D704,Städte!$A$1:$C$308,2,FALSE)</f>
        <v/>
      </c>
    </row>
    <row r="705">
      <c r="A705" t="inlineStr">
        <is>
          <t>Gemeinnützige Denkmalstiftung GmbH c/o Dinkelacker-Schwaben- bräu GmbH &amp; Co KG</t>
        </is>
      </c>
      <c r="B705" t="inlineStr">
        <is>
          <t>Förderung des Denkmalschutzes und der Denkmalpflege</t>
        </is>
      </c>
      <c r="C705" t="n">
        <v>70178</v>
      </c>
      <c r="D705" t="inlineStr">
        <is>
          <t>Stuttgart</t>
        </is>
      </c>
      <c r="E705" t="inlineStr">
        <is>
          <t>Tübinger Str.</t>
        </is>
      </c>
      <c r="F705" t="n">
        <v>46</v>
      </c>
      <c r="I705" t="inlineStr">
        <is>
          <t>Deutschland</t>
        </is>
      </c>
      <c r="J705" t="inlineStr">
        <is>
          <t>BW</t>
        </is>
      </c>
      <c r="K705" s="12" t="inlineStr">
        <is>
          <t>https://www.denkmalstiftung.com/</t>
        </is>
      </c>
      <c r="L705" t="inlineStr">
        <is>
          <t>Stuttgart-Körpersch.</t>
        </is>
      </c>
      <c r="M705" s="1" t="n">
        <v>28713</v>
      </c>
      <c r="N705" s="1" t="n">
        <v>45566</v>
      </c>
      <c r="P705" t="inlineStr">
        <is>
          <t>Nein</t>
        </is>
      </c>
      <c r="Q705">
        <f>VLOOKUP(D705,Städte!$A$2:$C$308,3,FALSE)</f>
        <v/>
      </c>
      <c r="R705">
        <f>VLOOKUP(D705,Städte!$A$1:$C$308,2,FALSE)</f>
        <v/>
      </c>
    </row>
    <row r="706">
      <c r="A706" t="inlineStr">
        <is>
          <t>gemeinnützige Freiburger Qualifizierungs- und Beschäftigungsges. mbH (FQB gGmbH)</t>
        </is>
      </c>
      <c r="B706" t="inlineStr">
        <is>
          <t>Förderung der Jugendhilfe, Förderung der Erziehung, Förderung der Volks- und Berufsbildung sowie der Studentenhilfe, Förderung der Hilfe für politisch, rassistisch oder religiös Verfolgte, für Flüchtlinge und Vertriebene, Körperschaft fördert mildtätige Zwecke</t>
        </is>
      </c>
      <c r="C706" t="n">
        <v>79111</v>
      </c>
      <c r="D706" t="inlineStr">
        <is>
          <t>Freiburg</t>
        </is>
      </c>
      <c r="E706" t="inlineStr">
        <is>
          <t>Mundenhof</t>
        </is>
      </c>
      <c r="F706" t="n">
        <v>53</v>
      </c>
      <c r="I706" t="inlineStr">
        <is>
          <t>Deutschland</t>
        </is>
      </c>
      <c r="J706" t="inlineStr">
        <is>
          <t>BW</t>
        </is>
      </c>
      <c r="K706" s="12" t="inlineStr">
        <is>
          <t>https://fqb-freiburg.de/</t>
        </is>
      </c>
      <c r="L706" t="inlineStr">
        <is>
          <t>Freiburg-Stadt</t>
        </is>
      </c>
      <c r="N706" s="1" t="n">
        <v>45614</v>
      </c>
      <c r="P706" t="inlineStr">
        <is>
          <t>Nein</t>
        </is>
      </c>
      <c r="Q706">
        <f>VLOOKUP(D706,Städte!$A$2:$C$308,3,FALSE)</f>
        <v/>
      </c>
      <c r="R706">
        <f>VLOOKUP(D706,Städte!$A$1:$C$308,2,FALSE)</f>
        <v/>
      </c>
    </row>
    <row r="707">
      <c r="A707" t="inlineStr">
        <is>
          <t>Gemeinnützige Hospiz Via Luce GmbH</t>
        </is>
      </c>
      <c r="B707" t="inlineStr">
        <is>
          <t>Förderung des Wohlfahrtswesens, Körperschaft fördert mildtätige Zwecke</t>
        </is>
      </c>
      <c r="C707" t="n">
        <v>78054</v>
      </c>
      <c r="D707" t="inlineStr">
        <is>
          <t>Villingen-Schwenning</t>
        </is>
      </c>
      <c r="E707" t="inlineStr">
        <is>
          <t>Virchowweg</t>
        </is>
      </c>
      <c r="F707" t="n">
        <v>22</v>
      </c>
      <c r="I707" t="inlineStr">
        <is>
          <t>Deutschland</t>
        </is>
      </c>
      <c r="J707" t="inlineStr">
        <is>
          <t>BW</t>
        </is>
      </c>
      <c r="K707" s="12" t="inlineStr">
        <is>
          <t>https://hospiz-via-luce.de/</t>
        </is>
      </c>
      <c r="L707" t="inlineStr">
        <is>
          <t>Villingen-Schwenningen</t>
        </is>
      </c>
      <c r="N707" s="1" t="n">
        <v>45644</v>
      </c>
      <c r="P707" t="inlineStr">
        <is>
          <t>Nein</t>
        </is>
      </c>
      <c r="Q707">
        <f>VLOOKUP(D707,Städte!$A$2:$C$308,3,FALSE)</f>
        <v/>
      </c>
      <c r="R707">
        <f>VLOOKUP(D707,Städte!$A$1:$C$308,2,FALSE)</f>
        <v/>
      </c>
    </row>
    <row r="708">
      <c r="A708" t="inlineStr">
        <is>
          <t>Gemeinnützige KinderSpielHaus GmbH</t>
        </is>
      </c>
      <c r="B708" t="inlineStr">
        <is>
          <t>Förderung der Erziehung</t>
        </is>
      </c>
      <c r="C708" t="n">
        <v>76149</v>
      </c>
      <c r="D708" t="inlineStr">
        <is>
          <t>Karlsruhe</t>
        </is>
      </c>
      <c r="E708" t="inlineStr">
        <is>
          <t>Rosenhofweg</t>
        </is>
      </c>
      <c r="F708" t="n">
        <v>4</v>
      </c>
      <c r="I708" t="inlineStr">
        <is>
          <t>Deutschland</t>
        </is>
      </c>
      <c r="J708" t="inlineStr">
        <is>
          <t>BW</t>
        </is>
      </c>
      <c r="K708" s="12" t="inlineStr">
        <is>
          <t>https://kispha.de/</t>
        </is>
      </c>
      <c r="L708" t="inlineStr">
        <is>
          <t>Karlsruhe-Durlach</t>
        </is>
      </c>
      <c r="M708" s="1" t="n">
        <v>41156</v>
      </c>
      <c r="N708" s="1" t="n">
        <v>45729</v>
      </c>
      <c r="P708" t="inlineStr">
        <is>
          <t>Nein</t>
        </is>
      </c>
      <c r="Q708">
        <f>VLOOKUP(D708,Städte!$A$2:$C$308,3,FALSE)</f>
        <v/>
      </c>
      <c r="R708">
        <f>VLOOKUP(D708,Städte!$A$1:$C$308,2,FALSE)</f>
        <v/>
      </c>
    </row>
    <row r="709">
      <c r="A709" t="inlineStr">
        <is>
          <t>Gemeinnützige Manfred Sauer GmbH</t>
        </is>
      </c>
      <c r="B709" t="inlineStr">
        <is>
          <t>Förderung der Hilfe für Zivilbeschädigte und behinderte Menschen</t>
        </is>
      </c>
      <c r="C709" t="n">
        <v>74931</v>
      </c>
      <c r="D709" t="inlineStr">
        <is>
          <t>Lobbach</t>
        </is>
      </c>
      <c r="E709" t="inlineStr">
        <is>
          <t>Neurott</t>
        </is>
      </c>
      <c r="F709" t="n">
        <v>7</v>
      </c>
      <c r="I709" t="inlineStr">
        <is>
          <t>Deutschland</t>
        </is>
      </c>
      <c r="J709" t="inlineStr">
        <is>
          <t>BW</t>
        </is>
      </c>
      <c r="K709" s="12" t="inlineStr">
        <is>
          <t>https://www.manfred-sauer.com/</t>
        </is>
      </c>
      <c r="L709" t="inlineStr">
        <is>
          <t>Sinsheim</t>
        </is>
      </c>
      <c r="N709" s="1" t="n">
        <v>45735</v>
      </c>
      <c r="P709" t="inlineStr">
        <is>
          <t>Nein</t>
        </is>
      </c>
      <c r="Q709">
        <f>VLOOKUP(D709,Städte!$A$2:$C$308,3,FALSE)</f>
        <v/>
      </c>
      <c r="R709">
        <f>VLOOKUP(D709,Städte!$A$1:$C$308,2,FALSE)</f>
        <v/>
      </c>
    </row>
    <row r="710">
      <c r="A710" t="inlineStr">
        <is>
          <t>Gemeinnützige Merk Stiftung gGmbH</t>
        </is>
      </c>
      <c r="B710" t="inlineStr">
        <is>
          <t>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der Entwicklungszusammenarbeit, Förderung der Heimatpflege, Förderung der Heimatkunde, Förderung des öffentlichen Gesundheitswesens oder der öffentlichen Gesundheitspflege</t>
        </is>
      </c>
      <c r="C710" t="n">
        <v>88427</v>
      </c>
      <c r="D710" t="inlineStr">
        <is>
          <t>Bad Schussenried</t>
        </is>
      </c>
      <c r="E710" t="inlineStr">
        <is>
          <t>Goethestr.</t>
        </is>
      </c>
      <c r="F710" t="n">
        <v>20</v>
      </c>
      <c r="I710" t="inlineStr">
        <is>
          <t>Deutschland</t>
        </is>
      </c>
      <c r="J710" t="inlineStr">
        <is>
          <t>BW</t>
        </is>
      </c>
      <c r="K710" s="12" t="inlineStr">
        <is>
          <t>https://www.merkstiftung.de/</t>
        </is>
      </c>
      <c r="L710" t="inlineStr">
        <is>
          <t>Biberach</t>
        </is>
      </c>
      <c r="N710" s="1" t="n">
        <v>45603</v>
      </c>
      <c r="P710" t="inlineStr">
        <is>
          <t>Nein</t>
        </is>
      </c>
      <c r="Q710">
        <f>VLOOKUP(D710,Städte!$A$2:$C$308,3,FALSE)</f>
        <v/>
      </c>
      <c r="R710">
        <f>VLOOKUP(D710,Städte!$A$1:$C$308,2,FALSE)</f>
        <v/>
      </c>
    </row>
    <row r="711">
      <c r="A711" t="inlineStr">
        <is>
          <t>Gemeinnütziges Berufsförderungswerk des Baden-Württemb. Zimmerer- und Holzbaugewerbes GmbH</t>
        </is>
      </c>
      <c r="B711" t="inlineStr">
        <is>
          <t>Förderung der Volks- und Berufsbildung sowie der Studentenhilfe</t>
        </is>
      </c>
      <c r="C711" t="n">
        <v>73760</v>
      </c>
      <c r="D711" t="inlineStr">
        <is>
          <t>Ostfildern</t>
        </is>
      </c>
      <c r="E711" t="inlineStr">
        <is>
          <t>Hellmuth-Hirth-Str.</t>
        </is>
      </c>
      <c r="F711" t="n">
        <v>7</v>
      </c>
      <c r="I711" t="inlineStr">
        <is>
          <t>Deutschland</t>
        </is>
      </c>
      <c r="J711" t="inlineStr">
        <is>
          <t>BW</t>
        </is>
      </c>
      <c r="K711" s="12" t="inlineStr">
        <is>
          <t>https://zimmererzentrum.de/de/service/kontakt/</t>
        </is>
      </c>
      <c r="L711" t="inlineStr">
        <is>
          <t>Esslingen</t>
        </is>
      </c>
      <c r="N711" s="1" t="n">
        <v>45198</v>
      </c>
      <c r="P711" t="inlineStr">
        <is>
          <t>Nein</t>
        </is>
      </c>
      <c r="Q711">
        <f>VLOOKUP(D711,Städte!$A$2:$C$308,3,FALSE)</f>
        <v/>
      </c>
      <c r="R711">
        <f>VLOOKUP(D711,Städte!$A$1:$C$308,2,FALSE)</f>
        <v/>
      </c>
    </row>
    <row r="712">
      <c r="A712" t="inlineStr">
        <is>
          <t>Gemeinnützige Schwimmschule 3S GmbH</t>
        </is>
      </c>
      <c r="B712" t="inlineStr">
        <is>
          <t>Förderung des Sports</t>
        </is>
      </c>
      <c r="C712" t="n">
        <v>73760</v>
      </c>
      <c r="D712" t="inlineStr">
        <is>
          <t>Ostfildern</t>
        </is>
      </c>
      <c r="E712" t="inlineStr">
        <is>
          <t>Hagäckerstr.</t>
        </is>
      </c>
      <c r="F712" t="n">
        <v>4</v>
      </c>
      <c r="I712" t="inlineStr">
        <is>
          <t>Deutschland</t>
        </is>
      </c>
      <c r="J712" t="inlineStr">
        <is>
          <t>BW</t>
        </is>
      </c>
      <c r="K712" s="12" t="inlineStr">
        <is>
          <t>https://schwimmschule-3s.de/startseite/</t>
        </is>
      </c>
      <c r="L712" t="inlineStr">
        <is>
          <t>Stuttgart-Körpersch.</t>
        </is>
      </c>
      <c r="M712" s="1" t="n">
        <v>43704</v>
      </c>
      <c r="N712" s="1" t="n">
        <v>45457</v>
      </c>
      <c r="P712" t="inlineStr">
        <is>
          <t>Nein</t>
        </is>
      </c>
      <c r="Q712">
        <f>VLOOKUP(D712,Städte!$A$2:$C$308,3,FALSE)</f>
        <v/>
      </c>
      <c r="R712">
        <f>VLOOKUP(D712,Städte!$A$1:$C$308,2,FALSE)</f>
        <v/>
      </c>
    </row>
    <row r="713">
      <c r="A713" t="inlineStr">
        <is>
          <t>Gemeinnütziges Institut für Berufsbildung Dr. Engel GmbH</t>
        </is>
      </c>
      <c r="B713" t="inlineStr">
        <is>
          <t>Förderung der Jugendhilfe, Förderung von Kunst und Kultur (ohne Abzugsfähigkeit der Mitgliedsbeiträge), Förderung der Erziehung, Förderung der Volks- und Berufsbildung sowie der Studentenhilfe, Förderung des Sports</t>
        </is>
      </c>
      <c r="C713" t="n">
        <v>89081</v>
      </c>
      <c r="D713" t="inlineStr">
        <is>
          <t>Ulm</t>
        </is>
      </c>
      <c r="E713" t="inlineStr">
        <is>
          <t>Im Lehrer Feld</t>
        </is>
      </c>
      <c r="F713" t="n">
        <v>10</v>
      </c>
      <c r="I713" t="inlineStr">
        <is>
          <t>Deutschland</t>
        </is>
      </c>
      <c r="J713" t="inlineStr">
        <is>
          <t>BW</t>
        </is>
      </c>
      <c r="K713" s="12" t="inlineStr">
        <is>
          <t>https://www.progenius.org/</t>
        </is>
      </c>
      <c r="L713" t="inlineStr">
        <is>
          <t>Ulm</t>
        </is>
      </c>
      <c r="N713" s="1" t="n">
        <v>45503</v>
      </c>
      <c r="P713" t="inlineStr">
        <is>
          <t>Nein</t>
        </is>
      </c>
      <c r="Q713">
        <f>VLOOKUP(D713,Städte!$A$2:$C$308,3,FALSE)</f>
        <v/>
      </c>
      <c r="R713">
        <f>VLOOKUP(D713,Städte!$A$1:$C$308,2,FALSE)</f>
        <v/>
      </c>
    </row>
    <row r="714">
      <c r="A714" t="inlineStr">
        <is>
          <t>Gemeinnützige Stiftung Zukunft Universität Heidelberg GmbH</t>
        </is>
      </c>
      <c r="B714" t="inlineStr">
        <is>
          <t>Förderung von Wissenschaft und Forschung, Förderung von Kunst und Kultur (ohne Abzugsfähigkeit der Mitgliedsbeiträge), Förderung des Denkmalschutzes und der Denkmalpflege, Förderung der Erziehung, Förderung der Volks- und Berufsbildung sowie der Studentenhilfe, Förderung des öffentlichen Gesundheitswesens oder der öffentlichen Gesundheitspflege</t>
        </is>
      </c>
      <c r="C714" t="n">
        <v>69117</v>
      </c>
      <c r="D714" t="inlineStr">
        <is>
          <t>Heidelberg</t>
        </is>
      </c>
      <c r="E714" t="inlineStr">
        <is>
          <t>Seminarstr.</t>
        </is>
      </c>
      <c r="F714" t="n">
        <v>2</v>
      </c>
      <c r="I714" t="inlineStr">
        <is>
          <t>Deutschland</t>
        </is>
      </c>
      <c r="J714" t="inlineStr">
        <is>
          <t>BW</t>
        </is>
      </c>
      <c r="K714" s="12" t="inlineStr">
        <is>
          <t>https://firmeneintrag.creditreform.de/69117/7050371895/GEMEINNUETZIGE_STIFTUNG_ZUKUNFT_UNIVERSITAET_HEIDELBERG_GMBH</t>
        </is>
      </c>
      <c r="L714" t="inlineStr">
        <is>
          <t>Heidelberg</t>
        </is>
      </c>
      <c r="N714" s="1" t="n">
        <v>45576</v>
      </c>
      <c r="P714" t="inlineStr">
        <is>
          <t>Nein</t>
        </is>
      </c>
      <c r="Q714">
        <f>VLOOKUP(D714,Städte!$A$2:$C$308,3,FALSE)</f>
        <v/>
      </c>
      <c r="R714">
        <f>VLOOKUP(D714,Städte!$A$1:$C$308,2,FALSE)</f>
        <v/>
      </c>
    </row>
    <row r="715">
      <c r="A715" t="inlineStr">
        <is>
          <t>Gemeinnützige Werkstätten und Wohnheime für behinderte Menschen GmbH</t>
        </is>
      </c>
      <c r="B715" t="inlineStr">
        <is>
          <t>Förderung der Volks- und Berufsbildung sowie der Studentenhilfe</t>
        </is>
      </c>
      <c r="C715" t="n">
        <v>72280</v>
      </c>
      <c r="D715" t="inlineStr">
        <is>
          <t>Dornstetten</t>
        </is>
      </c>
      <c r="E715" t="inlineStr">
        <is>
          <t>Siemensstr.</t>
        </is>
      </c>
      <c r="F715" t="n">
        <v>18</v>
      </c>
      <c r="I715" t="inlineStr">
        <is>
          <t>Deutschland</t>
        </is>
      </c>
      <c r="J715" t="inlineStr">
        <is>
          <t>BW</t>
        </is>
      </c>
      <c r="K715" s="12" t="inlineStr">
        <is>
          <t>https://www.gww-netz.de/de/</t>
        </is>
      </c>
      <c r="L715" t="inlineStr">
        <is>
          <t>Freudenstadt</t>
        </is>
      </c>
      <c r="N715" s="1" t="n">
        <v>45307</v>
      </c>
      <c r="P715" t="inlineStr">
        <is>
          <t>Nein</t>
        </is>
      </c>
      <c r="Q715">
        <f>VLOOKUP(D715,Städte!$A$2:$C$308,3,FALSE)</f>
        <v/>
      </c>
      <c r="R715">
        <f>VLOOKUP(D715,Städte!$A$1:$C$308,2,FALSE)</f>
        <v/>
      </c>
    </row>
    <row r="716">
      <c r="A716" t="inlineStr">
        <is>
          <t>Gemeinnützige Werkstätten und Wohnstätten GmbH</t>
        </is>
      </c>
      <c r="B716" t="inlineStr">
        <is>
          <t>Förderung des Wohlfahrtswesens, Förderung der Hilfe für Zivilbeschädigte und behinderte Menschen, Körperschaft fördert mildtätige Zwecke</t>
        </is>
      </c>
      <c r="C716" t="n">
        <v>71065</v>
      </c>
      <c r="D716" t="inlineStr">
        <is>
          <t>Sindelfingen</t>
        </is>
      </c>
      <c r="E716" t="inlineStr">
        <is>
          <t>Waldenbucher Str.</t>
        </is>
      </c>
      <c r="F716" t="n">
        <v>34</v>
      </c>
      <c r="G716" t="n">
        <v>-36</v>
      </c>
      <c r="I716" t="inlineStr">
        <is>
          <t>Deutschland</t>
        </is>
      </c>
      <c r="J716" t="inlineStr">
        <is>
          <t>BW</t>
        </is>
      </c>
      <c r="K716" s="12" t="inlineStr">
        <is>
          <t>https://www.gww-netz.de/de/</t>
        </is>
      </c>
      <c r="L716" t="inlineStr">
        <is>
          <t>Böblingen</t>
        </is>
      </c>
      <c r="N716" s="1" t="n">
        <v>45758</v>
      </c>
      <c r="P716" t="inlineStr">
        <is>
          <t>Nein</t>
        </is>
      </c>
      <c r="Q716">
        <f>VLOOKUP(D716,Städte!$A$2:$C$308,3,FALSE)</f>
        <v/>
      </c>
      <c r="R716">
        <f>VLOOKUP(D716,Städte!$A$1:$C$308,2,FALSE)</f>
        <v/>
      </c>
    </row>
    <row r="717">
      <c r="A717" t="inlineStr">
        <is>
          <t>Gemeinsam im Leben gemeinnützige GmbH</t>
        </is>
      </c>
      <c r="B717" t="inlineStr">
        <is>
          <t>Körperschaft fördert mildtätige Zwecke</t>
        </is>
      </c>
      <c r="C717" t="n">
        <v>72581</v>
      </c>
      <c r="D717" t="inlineStr">
        <is>
          <t>Dettingen</t>
        </is>
      </c>
      <c r="E717" t="inlineStr">
        <is>
          <t>Richard-Wagner-Str.</t>
        </is>
      </c>
      <c r="F717" t="n">
        <v>39</v>
      </c>
      <c r="I717" t="inlineStr">
        <is>
          <t>Deutschland</t>
        </is>
      </c>
      <c r="J717" t="inlineStr">
        <is>
          <t>BW</t>
        </is>
      </c>
      <c r="K717" s="12" t="inlineStr">
        <is>
          <t>https://www.gemeinsamimleben.de/</t>
        </is>
      </c>
      <c r="L717" t="inlineStr">
        <is>
          <t>Bad Urach</t>
        </is>
      </c>
      <c r="N717" s="1" t="n">
        <v>45693</v>
      </c>
      <c r="P717" t="inlineStr">
        <is>
          <t>Nein</t>
        </is>
      </c>
      <c r="Q717">
        <f>VLOOKUP(D717,Städte!$A$2:$C$308,3,FALSE)</f>
        <v/>
      </c>
      <c r="R717">
        <f>VLOOKUP(D717,Städte!$A$1:$C$308,2,FALSE)</f>
        <v/>
      </c>
    </row>
    <row r="718">
      <c r="A718" t="inlineStr">
        <is>
          <t>Gem. Verein zur Förderung der Arbeit der Fachstelle Sucht des BLV gGmbH in Offenburg e.V.</t>
        </is>
      </c>
      <c r="B718" t="inlineStr">
        <is>
          <t>Förderung des öffentlichen Gesundheitswesens oder der öffentlichen Gesundheitspflege</t>
        </is>
      </c>
      <c r="C718" t="n">
        <v>77654</v>
      </c>
      <c r="D718" t="inlineStr">
        <is>
          <t>Offenburg</t>
        </is>
      </c>
      <c r="E718" t="inlineStr">
        <is>
          <t>Grabenallee</t>
        </is>
      </c>
      <c r="F718" t="n">
        <v>5</v>
      </c>
      <c r="I718" t="inlineStr">
        <is>
          <t>Deutschland</t>
        </is>
      </c>
      <c r="J718" t="inlineStr">
        <is>
          <t>BW</t>
        </is>
      </c>
      <c r="K718" s="12" t="inlineStr">
        <is>
          <t>https://www.bw-lv.de/beratung/beratungsstellen/fachstelle-sucht-mit-jugend-und-drogenberatung-offenburg/</t>
        </is>
      </c>
      <c r="L718" t="inlineStr">
        <is>
          <t>Offenburg</t>
        </is>
      </c>
      <c r="N718" s="1" t="n">
        <v>45770</v>
      </c>
      <c r="P718" t="inlineStr">
        <is>
          <t>Nein</t>
        </is>
      </c>
      <c r="Q718">
        <f>VLOOKUP(D718,Städte!$A$2:$C$308,3,FALSE)</f>
        <v/>
      </c>
      <c r="R718">
        <f>VLOOKUP(D718,Städte!$A$1:$C$308,2,FALSE)</f>
        <v/>
      </c>
    </row>
    <row r="719">
      <c r="A719" t="inlineStr">
        <is>
          <t>Generationsbrücke - Institutionelle Kinderbetreuung und Tagespflege gGmbH</t>
        </is>
      </c>
      <c r="B719" t="inlineStr">
        <is>
          <t>Förderung der Jugendhilfe, Förderung der Erziehung, Förderung der Volks- und Berufsbildung sowie der Studentenhilfe</t>
        </is>
      </c>
      <c r="C719" t="n">
        <v>69126</v>
      </c>
      <c r="D719" t="inlineStr">
        <is>
          <t>Heidelberg</t>
        </is>
      </c>
      <c r="E719" t="inlineStr">
        <is>
          <t>Spitzwegstr.</t>
        </is>
      </c>
      <c r="F719" t="n">
        <v>2</v>
      </c>
      <c r="I719" t="inlineStr">
        <is>
          <t>Deutschland</t>
        </is>
      </c>
      <c r="J719" t="inlineStr">
        <is>
          <t>BW</t>
        </is>
      </c>
      <c r="K719" s="12" t="inlineStr">
        <is>
          <t>https://www.generationsbruecke.de/</t>
        </is>
      </c>
      <c r="L719" t="inlineStr">
        <is>
          <t>Heidelberg</t>
        </is>
      </c>
      <c r="M719" s="1" t="n">
        <v>42598</v>
      </c>
      <c r="N719" s="1" t="n">
        <v>45572</v>
      </c>
      <c r="P719" t="inlineStr">
        <is>
          <t>Nein</t>
        </is>
      </c>
      <c r="Q719">
        <f>VLOOKUP(D719,Städte!$A$2:$C$308,3,FALSE)</f>
        <v/>
      </c>
      <c r="R719">
        <f>VLOOKUP(D719,Städte!$A$1:$C$308,2,FALSE)</f>
        <v/>
      </c>
    </row>
    <row r="720">
      <c r="A720" t="inlineStr">
        <is>
          <t>GEO-EXX gemeinn. GmbH Forschungsinstitut für Geowissensch. und Glauben z. Hd. Dr. Martin Ernst</t>
        </is>
      </c>
      <c r="B720" t="inlineStr">
        <is>
          <t>Förderung der Religion, Förderung der Volks- und Berufsbildung sowie der Studentenhilfe</t>
        </is>
      </c>
      <c r="C720" t="n">
        <v>79199</v>
      </c>
      <c r="D720" t="inlineStr">
        <is>
          <t>Kirchzarten</t>
        </is>
      </c>
      <c r="E720" t="inlineStr">
        <is>
          <t>Lerchenfeldstr.</t>
        </is>
      </c>
      <c r="F720" t="n">
        <v>47</v>
      </c>
      <c r="I720" t="inlineStr">
        <is>
          <t>Deutschland</t>
        </is>
      </c>
      <c r="J720" t="inlineStr">
        <is>
          <t>BW</t>
        </is>
      </c>
      <c r="K720" s="12" t="inlineStr">
        <is>
          <t>https://geo-exx.com/ueber-uns/</t>
        </is>
      </c>
      <c r="L720" t="inlineStr">
        <is>
          <t>Freiburg-Land</t>
        </is>
      </c>
      <c r="N720" s="1" t="n">
        <v>45609</v>
      </c>
      <c r="P720" t="inlineStr">
        <is>
          <t>Nein</t>
        </is>
      </c>
      <c r="Q720">
        <f>VLOOKUP(D720,Städte!$A$2:$C$308,3,FALSE)</f>
        <v/>
      </c>
      <c r="R720">
        <f>VLOOKUP(D720,Städte!$A$1:$C$308,2,FALSE)</f>
        <v/>
      </c>
    </row>
    <row r="721">
      <c r="A721" t="inlineStr">
        <is>
          <t>Georg-Reinhardt-Haus gemeinnützige GmbH</t>
        </is>
      </c>
      <c r="B721" t="inlineStr">
        <is>
          <t>Förderung der Altenhilfe</t>
        </is>
      </c>
      <c r="C721" t="n">
        <v>79650</v>
      </c>
      <c r="D721" t="inlineStr">
        <is>
          <t>Schopfheim</t>
        </is>
      </c>
      <c r="E721" t="inlineStr">
        <is>
          <t>Bannmattstr.</t>
        </is>
      </c>
      <c r="F721" t="n">
        <v>9</v>
      </c>
      <c r="I721" t="inlineStr">
        <is>
          <t>Deutschland</t>
        </is>
      </c>
      <c r="J721" t="inlineStr">
        <is>
          <t>BW</t>
        </is>
      </c>
      <c r="K721" s="12" t="inlineStr">
        <is>
          <t>https://www.grh-schopfheim.de/</t>
        </is>
      </c>
      <c r="L721" t="inlineStr">
        <is>
          <t>Lörrach</t>
        </is>
      </c>
      <c r="N721" s="1" t="n">
        <v>45513</v>
      </c>
      <c r="P721" t="inlineStr">
        <is>
          <t>Nein</t>
        </is>
      </c>
      <c r="Q721">
        <f>VLOOKUP(D721,Städte!$A$2:$C$308,3,FALSE)</f>
        <v/>
      </c>
      <c r="R721">
        <f>VLOOKUP(D721,Städte!$A$1:$C$308,2,FALSE)</f>
        <v/>
      </c>
    </row>
    <row r="722">
      <c r="A722" t="inlineStr">
        <is>
          <t>Gerhard Waldmann gemeinnützige GmbH</t>
        </is>
      </c>
      <c r="B722" t="inlineStr">
        <is>
          <t>Förderung der Erziehung</t>
        </is>
      </c>
      <c r="C722" t="n">
        <v>78056</v>
      </c>
      <c r="D722" t="inlineStr">
        <is>
          <t>Villingen-Schwenning</t>
        </is>
      </c>
      <c r="E722" t="inlineStr">
        <is>
          <t>Peter-Henlein-Str.</t>
        </is>
      </c>
      <c r="F722" t="n">
        <v>5</v>
      </c>
      <c r="I722" t="inlineStr">
        <is>
          <t>Deutschland</t>
        </is>
      </c>
      <c r="J722" t="inlineStr">
        <is>
          <t>BW</t>
        </is>
      </c>
      <c r="K722" s="12" t="inlineStr">
        <is>
          <t>https://firmeneintrag.creditreform.de/78056/7350132074/GERHARD_WALDMANN_GEMEINNUETZIGE_GMBH</t>
        </is>
      </c>
      <c r="L722" t="inlineStr">
        <is>
          <t>Villingen-Schwenningen</t>
        </is>
      </c>
      <c r="N722" s="1" t="n">
        <v>45322</v>
      </c>
      <c r="P722" t="inlineStr">
        <is>
          <t>Nein</t>
        </is>
      </c>
      <c r="Q722">
        <f>VLOOKUP(D722,Städte!$A$2:$C$308,3,FALSE)</f>
        <v/>
      </c>
      <c r="R722">
        <f>VLOOKUP(D722,Städte!$A$1:$C$308,2,FALSE)</f>
        <v/>
      </c>
    </row>
    <row r="723">
      <c r="A723" t="inlineStr">
        <is>
          <t>Geriatrische Rehabilitationsklinik Am Klosterwald gGmbH Frau Angelika Gebauer</t>
        </is>
      </c>
      <c r="B723" t="inlineStr">
        <is>
          <t>Körperschaft fördert mildtätige Zwecke</t>
        </is>
      </c>
      <c r="C723" t="n">
        <v>78052</v>
      </c>
      <c r="D723" t="inlineStr">
        <is>
          <t>Villingen-Schwenning</t>
        </is>
      </c>
      <c r="E723" t="inlineStr">
        <is>
          <t>Wilhelm-Schickard-Str</t>
        </is>
      </c>
      <c r="F723" t="n">
        <v>15</v>
      </c>
      <c r="I723" t="inlineStr">
        <is>
          <t>Deutschland</t>
        </is>
      </c>
      <c r="J723" t="inlineStr">
        <is>
          <t>BW</t>
        </is>
      </c>
      <c r="K723" s="12" t="inlineStr">
        <is>
          <t>https://www.region-schwarzwald.com/detail/93385/geriatrische-rehaklinik-am-klosterwald-gmbh/</t>
        </is>
      </c>
      <c r="L723" t="inlineStr">
        <is>
          <t>Villingen-Schwenningen</t>
        </is>
      </c>
      <c r="N723" s="1" t="n">
        <v>45625</v>
      </c>
      <c r="P723" t="inlineStr">
        <is>
          <t>Nein</t>
        </is>
      </c>
      <c r="Q723">
        <f>VLOOKUP(D723,Städte!$A$2:$C$308,3,FALSE)</f>
        <v/>
      </c>
      <c r="R723">
        <f>VLOOKUP(D723,Städte!$A$1:$C$308,2,FALSE)</f>
        <v/>
      </c>
    </row>
    <row r="724">
      <c r="A724" t="inlineStr">
        <is>
          <t>Geriatrische Reha-Klinik Bethel Trossingen gGmbH</t>
        </is>
      </c>
      <c r="B724" t="inlineStr">
        <is>
          <t>Körperschaft fördert mildtätige Zwecke, Körperschaft fördert kirchliche Zwecke, Förderung des öffentlichen Gesundheitswesens oder der öffentlichen Gesundheitspflege</t>
        </is>
      </c>
      <c r="C724" t="n">
        <v>78647</v>
      </c>
      <c r="D724" t="inlineStr">
        <is>
          <t>Trossingen</t>
        </is>
      </c>
      <c r="E724" t="inlineStr">
        <is>
          <t>Wagnerstr.</t>
        </is>
      </c>
      <c r="F724" t="n">
        <v>5</v>
      </c>
      <c r="I724" t="inlineStr">
        <is>
          <t>Deutschland</t>
        </is>
      </c>
      <c r="J724" t="inlineStr">
        <is>
          <t>BW</t>
        </is>
      </c>
      <c r="K724" s="12" t="inlineStr">
        <is>
          <t>https://bethelnet.de/kliniken/geriatrische-reha-klinik-bethel-trossingen/</t>
        </is>
      </c>
      <c r="L724" t="inlineStr">
        <is>
          <t>Tuttlingen</t>
        </is>
      </c>
      <c r="N724" s="1" t="n">
        <v>45735</v>
      </c>
      <c r="P724" t="inlineStr">
        <is>
          <t>Nein</t>
        </is>
      </c>
      <c r="Q724">
        <f>VLOOKUP(D724,Städte!$A$2:$C$308,3,FALSE)</f>
        <v/>
      </c>
      <c r="R724">
        <f>VLOOKUP(D724,Städte!$A$1:$C$308,2,FALSE)</f>
        <v/>
      </c>
    </row>
    <row r="725">
      <c r="A725" t="inlineStr">
        <is>
          <t>Geriatrische Reha-Klinik Bethel Welzheim gemeinnützige GmbH</t>
        </is>
      </c>
      <c r="B725" t="inlineStr">
        <is>
          <t>Förderung des öffentlichen Gesundheitswesens oder der öffentlichen Gesundheitspflege</t>
        </is>
      </c>
      <c r="C725" t="n">
        <v>73642</v>
      </c>
      <c r="D725" t="inlineStr">
        <is>
          <t>Welzheim</t>
        </is>
      </c>
      <c r="E725" t="inlineStr">
        <is>
          <t>Schorndorfer Str.</t>
        </is>
      </c>
      <c r="F725" t="n">
        <v>81</v>
      </c>
      <c r="I725" t="inlineStr">
        <is>
          <t>Deutschland</t>
        </is>
      </c>
      <c r="J725" t="inlineStr">
        <is>
          <t>BW</t>
        </is>
      </c>
      <c r="K725" s="12" t="inlineStr">
        <is>
          <t>https://bethelnet.de/kliniken/geriatrische-reha-klinik-bethel-welzheim/</t>
        </is>
      </c>
      <c r="L725" t="inlineStr">
        <is>
          <t>Schorndorf</t>
        </is>
      </c>
      <c r="M725" s="1" t="n">
        <v>38258</v>
      </c>
      <c r="N725" s="1" t="n">
        <v>45729</v>
      </c>
      <c r="P725" t="inlineStr">
        <is>
          <t>Nein</t>
        </is>
      </c>
      <c r="Q725">
        <f>VLOOKUP(D725,Städte!$A$2:$C$308,3,FALSE)</f>
        <v/>
      </c>
      <c r="R725">
        <f>VLOOKUP(D725,Städte!$A$1:$C$308,2,FALSE)</f>
        <v/>
      </c>
    </row>
    <row r="726">
      <c r="A726" t="inlineStr">
        <is>
          <t>Gertrud und Johann Fauler-Stiftung c/o Bansbach GmbH</t>
        </is>
      </c>
      <c r="B726" t="inlineStr">
        <is>
          <t>Förderung der Jugendhilfe, Körperschaft fördert mildtätige Zwecke</t>
        </is>
      </c>
      <c r="C726" t="n">
        <v>70184</v>
      </c>
      <c r="D726" t="inlineStr">
        <is>
          <t>Stuttgart</t>
        </is>
      </c>
      <c r="E726" t="inlineStr">
        <is>
          <t>Gänsheidestr.</t>
        </is>
      </c>
      <c r="F726" t="n">
        <v>67</v>
      </c>
      <c r="G726" t="n">
        <v>-74</v>
      </c>
      <c r="I726" t="inlineStr">
        <is>
          <t>Deutschland</t>
        </is>
      </c>
      <c r="J726" t="inlineStr">
        <is>
          <t>BW</t>
        </is>
      </c>
      <c r="K726" s="12" t="inlineStr">
        <is>
          <t>https://register-lei.de/d/529900TGFUV7A5KP5W96/</t>
        </is>
      </c>
      <c r="L726" t="inlineStr">
        <is>
          <t>Stuttgart-Körpersch.</t>
        </is>
      </c>
      <c r="N726" s="1" t="n">
        <v>44846</v>
      </c>
      <c r="P726" t="inlineStr">
        <is>
          <t>Nein</t>
        </is>
      </c>
      <c r="Q726">
        <f>VLOOKUP(D726,Städte!$A$2:$C$308,3,FALSE)</f>
        <v/>
      </c>
      <c r="R726">
        <f>VLOOKUP(D726,Städte!$A$1:$C$308,2,FALSE)</f>
        <v/>
      </c>
    </row>
    <row r="727">
      <c r="A727" t="inlineStr">
        <is>
          <t>Geschwister Heine Stiftung GmbH</t>
        </is>
      </c>
      <c r="B727" t="inlineStr">
        <is>
          <t>Förderung der Erziehung</t>
        </is>
      </c>
      <c r="C727" t="n">
        <v>70736</v>
      </c>
      <c r="D727" t="inlineStr">
        <is>
          <t>Fellbach</t>
        </is>
      </c>
      <c r="E727" t="inlineStr">
        <is>
          <t>Höhenstr.</t>
        </is>
      </c>
      <c r="F727" t="n">
        <v>22</v>
      </c>
      <c r="I727" t="inlineStr">
        <is>
          <t>Deutschland</t>
        </is>
      </c>
      <c r="J727" t="inlineStr">
        <is>
          <t>BW</t>
        </is>
      </c>
      <c r="K727" s="12" t="inlineStr">
        <is>
          <t>https://www.northdata.de/Geschwister Heine Stiftung GmbH, Fellbach/Amtsgericht Stuttgart HRB 260270</t>
        </is>
      </c>
      <c r="L727" t="inlineStr">
        <is>
          <t>Waiblingen</t>
        </is>
      </c>
      <c r="N727" s="1" t="n">
        <v>45686</v>
      </c>
      <c r="P727" t="inlineStr">
        <is>
          <t>Nein</t>
        </is>
      </c>
      <c r="Q727">
        <f>VLOOKUP(D727,Städte!$A$2:$C$308,3,FALSE)</f>
        <v/>
      </c>
      <c r="R727">
        <f>VLOOKUP(D727,Städte!$A$1:$C$308,2,FALSE)</f>
        <v/>
      </c>
    </row>
    <row r="728">
      <c r="A728" t="inlineStr">
        <is>
          <t>Geschwister-Kremmer- Stiftung c/o Remmlinger + Partner Treuhand GmbH</t>
        </is>
      </c>
      <c r="B728" t="inlineStr">
        <is>
          <t>Förderung der Jugendhilfe, Förderung der Altenhilfe, Förderung von Kunst und Kultur (ohne Abzugsfähigkeit der Mitgliedsbeiträge), Förderung der Erziehung, Förderung der Volks- und Berufsbildung sowie der Studentenhilfe</t>
        </is>
      </c>
      <c r="C728" t="n">
        <v>74074</v>
      </c>
      <c r="D728" t="inlineStr">
        <is>
          <t>Heilbronn</t>
        </is>
      </c>
      <c r="E728" t="inlineStr">
        <is>
          <t>Dittmarstr.</t>
        </is>
      </c>
      <c r="F728" t="n">
        <v>16</v>
      </c>
      <c r="I728" t="inlineStr">
        <is>
          <t>Deutschland</t>
        </is>
      </c>
      <c r="J728" t="inlineStr">
        <is>
          <t>BW</t>
        </is>
      </c>
      <c r="K728" s="12" t="inlineStr">
        <is>
          <t>https://opencorpdata.com/lei/3912000UMSUZZ6HR7B34</t>
        </is>
      </c>
      <c r="L728" t="inlineStr">
        <is>
          <t>Heilbronn</t>
        </is>
      </c>
      <c r="N728" s="1" t="n">
        <v>44832</v>
      </c>
      <c r="P728" t="inlineStr">
        <is>
          <t>Nein</t>
        </is>
      </c>
      <c r="Q728">
        <f>VLOOKUP(D728,Städte!$A$2:$C$308,3,FALSE)</f>
        <v/>
      </c>
      <c r="R728">
        <f>VLOOKUP(D728,Städte!$A$1:$C$308,2,FALSE)</f>
        <v/>
      </c>
    </row>
    <row r="729">
      <c r="A729" t="inlineStr">
        <is>
          <t>GESCHWISTERRAUM gGmbH</t>
        </is>
      </c>
      <c r="C729" t="n">
        <v>76137</v>
      </c>
      <c r="D729" t="inlineStr">
        <is>
          <t>Karlsruhe</t>
        </is>
      </c>
      <c r="E729" t="inlineStr">
        <is>
          <t>Welfenstr.</t>
        </is>
      </c>
      <c r="F729" t="n">
        <v>6</v>
      </c>
      <c r="I729" t="inlineStr">
        <is>
          <t>Deutschland</t>
        </is>
      </c>
      <c r="J729" t="inlineStr">
        <is>
          <t>BW</t>
        </is>
      </c>
      <c r="K729" s="12" t="inlineStr">
        <is>
          <t>https://geschwisterraum.de/</t>
        </is>
      </c>
      <c r="L729" t="inlineStr">
        <is>
          <t>Karlsruhe-Stadt</t>
        </is>
      </c>
      <c r="M729" s="1" t="n">
        <v>45133</v>
      </c>
      <c r="N729" s="1" t="n">
        <v>45139</v>
      </c>
      <c r="P729" t="inlineStr">
        <is>
          <t>Nein</t>
        </is>
      </c>
      <c r="Q729">
        <f>VLOOKUP(D729,Städte!$A$2:$C$308,3,FALSE)</f>
        <v/>
      </c>
      <c r="R729">
        <f>VLOOKUP(D729,Städte!$A$1:$C$308,2,FALSE)</f>
        <v/>
      </c>
    </row>
    <row r="730">
      <c r="A730" t="inlineStr">
        <is>
          <t>Gesellschaft für Entwicklungspsychiatrie und Integration gGmbH</t>
        </is>
      </c>
      <c r="B730" t="inlineStr">
        <is>
          <t>Förderung der Jugendhilfe, Förderung der Erziehung, Förderung der Volks- und Berufsbildung sowie der Studentenhilfe, Körperschaft fördert mildtätige Zwecke, Förderung des öffentlichen Gesundheitswesens oder der öffentlichen Gesundheitspflege</t>
        </is>
      </c>
      <c r="C730" t="n">
        <v>70619</v>
      </c>
      <c r="D730" t="inlineStr">
        <is>
          <t>Stuttgart</t>
        </is>
      </c>
      <c r="E730" t="inlineStr">
        <is>
          <t>Bernsteinstr.</t>
        </is>
      </c>
      <c r="F730" t="n">
        <v>108</v>
      </c>
      <c r="G730" t="n">
        <v>-112</v>
      </c>
      <c r="I730" t="inlineStr">
        <is>
          <t>Deutschland</t>
        </is>
      </c>
      <c r="J730" t="inlineStr">
        <is>
          <t>BW</t>
        </is>
      </c>
      <c r="K730" s="12" t="inlineStr">
        <is>
          <t>https://www.kjp-bernsteinstrasse.de/ueber-uns/traeger</t>
        </is>
      </c>
      <c r="L730" t="inlineStr">
        <is>
          <t>Stuttgart-Körpersch.</t>
        </is>
      </c>
      <c r="M730" s="1" t="n">
        <v>38890</v>
      </c>
      <c r="N730" s="1" t="n">
        <v>45775</v>
      </c>
      <c r="P730" t="inlineStr">
        <is>
          <t>Nein</t>
        </is>
      </c>
      <c r="Q730">
        <f>VLOOKUP(D730,Städte!$A$2:$C$308,3,FALSE)</f>
        <v/>
      </c>
      <c r="R730">
        <f>VLOOKUP(D730,Städte!$A$1:$C$308,2,FALSE)</f>
        <v/>
      </c>
    </row>
    <row r="731">
      <c r="A731" t="inlineStr">
        <is>
          <t>Gesellschaft für Integr.Schul-,Hochschul- u.Erwachsenenbildung gGmbH</t>
        </is>
      </c>
      <c r="B731" t="inlineStr">
        <is>
          <t>Förderung der Volks- und Berufsbildung sowie der Studentenhilfe</t>
        </is>
      </c>
      <c r="C731" t="n">
        <v>79295</v>
      </c>
      <c r="D731" t="inlineStr">
        <is>
          <t>Sulzburg</t>
        </is>
      </c>
      <c r="E731" t="inlineStr">
        <is>
          <t>Im Brühl</t>
        </is>
      </c>
      <c r="F731" t="n">
        <v>24</v>
      </c>
      <c r="I731" t="inlineStr">
        <is>
          <t>Deutschland</t>
        </is>
      </c>
      <c r="J731" t="inlineStr">
        <is>
          <t>BW</t>
        </is>
      </c>
      <c r="K731" s="12" t="inlineStr">
        <is>
          <t>https://www.online-handelsregister.de/handelsregisterauszug/bw/Freiburg/HRB/730200/Gesellschaft-fuer-Integrierte-Schul-Hochschul-und-Erwachsenenbildung-gGmbH</t>
        </is>
      </c>
      <c r="L731" t="inlineStr">
        <is>
          <t>Müllheim</t>
        </is>
      </c>
      <c r="M731" s="1" t="n">
        <v>43755</v>
      </c>
      <c r="N731" s="1" t="n">
        <v>45770</v>
      </c>
      <c r="P731" t="inlineStr">
        <is>
          <t>Nein</t>
        </is>
      </c>
      <c r="Q731">
        <f>VLOOKUP(D731,Städte!$A$2:$C$308,3,FALSE)</f>
        <v/>
      </c>
      <c r="R731">
        <f>VLOOKUP(D731,Städte!$A$1:$C$308,2,FALSE)</f>
        <v/>
      </c>
    </row>
    <row r="732">
      <c r="A732" t="inlineStr">
        <is>
          <t>Gesellschaft für Kinder und Soziales gGmbH z. Hd. Herrn Tasdelen</t>
        </is>
      </c>
      <c r="B732" t="inlineStr">
        <is>
          <t>Förderung der Jugendhilfe, Förderung der Erziehung, Förderung der Volks- und Berufsbildung sowie der Studentenhilfe</t>
        </is>
      </c>
      <c r="C732" t="n">
        <v>70376</v>
      </c>
      <c r="D732" t="inlineStr">
        <is>
          <t>Stuttgart</t>
        </is>
      </c>
      <c r="E732" t="inlineStr">
        <is>
          <t>Zuckerfabrik</t>
        </is>
      </c>
      <c r="F732" t="n">
        <v>7</v>
      </c>
      <c r="I732" t="inlineStr">
        <is>
          <t>Deutschland</t>
        </is>
      </c>
      <c r="J732" t="inlineStr">
        <is>
          <t>BW</t>
        </is>
      </c>
      <c r="K732" s="12" t="inlineStr">
        <is>
          <t>https://firmeneintrag.creditreform.de/68169/7170135701/PAEDAGOGISCH_SOZIALE_KINDER_UND_JUGENDHILFE_GGMBH</t>
        </is>
      </c>
      <c r="L732" t="inlineStr">
        <is>
          <t>Stuttgart-Körpersch.</t>
        </is>
      </c>
      <c r="N732" s="1" t="n">
        <v>45258</v>
      </c>
      <c r="P732" t="inlineStr">
        <is>
          <t>Nein</t>
        </is>
      </c>
      <c r="Q732">
        <f>VLOOKUP(D732,Städte!$A$2:$C$308,3,FALSE)</f>
        <v/>
      </c>
      <c r="R732">
        <f>VLOOKUP(D732,Städte!$A$1:$C$308,2,FALSE)</f>
        <v/>
      </c>
    </row>
    <row r="733">
      <c r="A733" t="inlineStr">
        <is>
          <t>Gesellschaft für systemische Jugendhilfe gGmbH</t>
        </is>
      </c>
      <c r="B733" t="inlineStr">
        <is>
          <t>Förderung der Jugendhilfe</t>
        </is>
      </c>
      <c r="C733" t="n">
        <v>76437</v>
      </c>
      <c r="D733" t="inlineStr">
        <is>
          <t>Rastatt</t>
        </is>
      </c>
      <c r="E733" t="inlineStr">
        <is>
          <t>Kehlerstr.</t>
        </is>
      </c>
      <c r="F733" t="n">
        <v>39</v>
      </c>
      <c r="I733" t="inlineStr">
        <is>
          <t>Deutschland</t>
        </is>
      </c>
      <c r="J733" t="inlineStr">
        <is>
          <t>BW</t>
        </is>
      </c>
      <c r="K733" s="12" t="inlineStr">
        <is>
          <t>https://jugendhilfe-rastatt.de/</t>
        </is>
      </c>
      <c r="L733" t="inlineStr">
        <is>
          <t>Rastatt</t>
        </is>
      </c>
      <c r="N733" s="1" t="n">
        <v>45397</v>
      </c>
      <c r="P733" t="inlineStr">
        <is>
          <t>Nein</t>
        </is>
      </c>
      <c r="Q733">
        <f>VLOOKUP(D733,Städte!$A$2:$C$308,3,FALSE)</f>
        <v/>
      </c>
      <c r="R733">
        <f>VLOOKUP(D733,Städte!$A$1:$C$308,2,FALSE)</f>
        <v/>
      </c>
    </row>
    <row r="734">
      <c r="A734" t="inlineStr">
        <is>
          <t>Gesellschaft z. Förderung der Kommunikation gGmbh z. Hd. d. Geschäftsf.</t>
        </is>
      </c>
      <c r="B734" t="inlineStr">
        <is>
          <t>Förderung der Volks- und Berufsbildung sowie der Studentenhilfe</t>
        </is>
      </c>
      <c r="C734" t="n">
        <v>75172</v>
      </c>
      <c r="D734" t="inlineStr">
        <is>
          <t>Pforzheim</t>
        </is>
      </c>
      <c r="E734" t="inlineStr">
        <is>
          <t>Habermehlstr.</t>
        </is>
      </c>
      <c r="F734" t="n">
        <v>11</v>
      </c>
      <c r="I734" t="inlineStr">
        <is>
          <t>Deutschland</t>
        </is>
      </c>
      <c r="J734" t="inlineStr">
        <is>
          <t>BW</t>
        </is>
      </c>
      <c r="K734" s="12" t="inlineStr">
        <is>
          <t>https://firmeneintrag.creditreform.de/74072/7070172793/GESELLSCHAFT_ZUR_FOERDERUNG_DER_KOMMUNIKATION_MBH</t>
        </is>
      </c>
      <c r="L734" t="inlineStr">
        <is>
          <t>Pforzheim</t>
        </is>
      </c>
      <c r="N734" s="1" t="n">
        <v>45737</v>
      </c>
      <c r="P734" t="inlineStr">
        <is>
          <t>Nein</t>
        </is>
      </c>
      <c r="Q734">
        <f>VLOOKUP(D734,Städte!$A$2:$C$308,3,FALSE)</f>
        <v/>
      </c>
      <c r="R734">
        <f>VLOOKUP(D734,Städte!$A$1:$C$308,2,FALSE)</f>
        <v/>
      </c>
    </row>
    <row r="735">
      <c r="A735" t="inlineStr">
        <is>
          <t>Gesellschaft zur Förderung der Kommunikation gGmbH</t>
        </is>
      </c>
      <c r="B735" t="inlineStr">
        <is>
          <t>Förderung der Volks- und Berufsbildung sowie der Studentenhilfe</t>
        </is>
      </c>
      <c r="C735" t="n">
        <v>89077</v>
      </c>
      <c r="D735" t="inlineStr">
        <is>
          <t>Ulm</t>
        </is>
      </c>
      <c r="E735" t="inlineStr">
        <is>
          <t>Schillerstr.</t>
        </is>
      </c>
      <c r="F735" t="n">
        <v>1</v>
      </c>
      <c r="G735" t="inlineStr">
        <is>
          <t>/10</t>
        </is>
      </c>
      <c r="I735" t="inlineStr">
        <is>
          <t>Deutschland</t>
        </is>
      </c>
      <c r="J735" t="inlineStr">
        <is>
          <t>BW</t>
        </is>
      </c>
      <c r="K735" s="12" t="inlineStr">
        <is>
          <t>https://firmeneintrag.creditreform.de/68165/7170252246/GESELLSCHAFT_ZUR_FOERDERUNG_DER_KOMMUNIKATION_GGMBH</t>
        </is>
      </c>
      <c r="L735" t="inlineStr">
        <is>
          <t>Ulm</t>
        </is>
      </c>
      <c r="M735" s="1" t="n">
        <v>39374</v>
      </c>
      <c r="N735" s="1" t="n">
        <v>45510</v>
      </c>
      <c r="P735" t="inlineStr">
        <is>
          <t>Nein</t>
        </is>
      </c>
      <c r="Q735">
        <f>VLOOKUP(D735,Städte!$A$2:$C$308,3,FALSE)</f>
        <v/>
      </c>
      <c r="R735">
        <f>VLOOKUP(D735,Städte!$A$1:$C$308,2,FALSE)</f>
        <v/>
      </c>
    </row>
    <row r="736">
      <c r="A736" t="inlineStr">
        <is>
          <t>Gesellschaft zur Förderung der Kommunikation gGmbH</t>
        </is>
      </c>
      <c r="B736" t="inlineStr">
        <is>
          <t>Förderung der Erziehung, Förderung der Volks- und Berufsbildung sowie der Studentenhilfe</t>
        </is>
      </c>
      <c r="C736" t="n">
        <v>74072</v>
      </c>
      <c r="D736" t="inlineStr">
        <is>
          <t>Heilbronn</t>
        </is>
      </c>
      <c r="E736" t="inlineStr">
        <is>
          <t>Frankfurter Str.</t>
        </is>
      </c>
      <c r="F736" t="n">
        <v>81</v>
      </c>
      <c r="G736" t="n">
        <v>-85</v>
      </c>
      <c r="I736" t="inlineStr">
        <is>
          <t>Deutschland</t>
        </is>
      </c>
      <c r="J736" t="inlineStr">
        <is>
          <t>BW</t>
        </is>
      </c>
      <c r="K736" s="12" t="inlineStr">
        <is>
          <t>https://firmeneintrag.creditreform.de/79098/7010285391/GESELLSCHAFT_ZUR_FOERDERUNG_DER_KOMMUNIKATION_GGMBH</t>
        </is>
      </c>
      <c r="L736" t="inlineStr">
        <is>
          <t>Heilbronn</t>
        </is>
      </c>
      <c r="N736" s="1" t="n">
        <v>45741</v>
      </c>
      <c r="P736" t="inlineStr">
        <is>
          <t>Nein</t>
        </is>
      </c>
      <c r="Q736">
        <f>VLOOKUP(D736,Städte!$A$2:$C$308,3,FALSE)</f>
        <v/>
      </c>
      <c r="R736">
        <f>VLOOKUP(D736,Städte!$A$1:$C$308,2,FALSE)</f>
        <v/>
      </c>
    </row>
    <row r="737">
      <c r="A737" t="inlineStr">
        <is>
          <t>Gesellschaft zur Förderung der Kommunika- tion gGmbH</t>
        </is>
      </c>
      <c r="B737" t="inlineStr">
        <is>
          <t>Förderung der Volks- und Berufsbildung sowie der Studentenhilfe</t>
        </is>
      </c>
      <c r="C737" t="n">
        <v>79098</v>
      </c>
      <c r="D737" t="inlineStr">
        <is>
          <t>Freiburg</t>
        </is>
      </c>
      <c r="E737" t="inlineStr">
        <is>
          <t>Kaiser-Joseph-Str.</t>
        </is>
      </c>
      <c r="F737" t="n">
        <v>168</v>
      </c>
      <c r="I737" t="inlineStr">
        <is>
          <t>Deutschland</t>
        </is>
      </c>
      <c r="J737" t="inlineStr">
        <is>
          <t>BW</t>
        </is>
      </c>
      <c r="K737" s="12" t="inlineStr">
        <is>
          <t>https://firmeneintrag.creditreform.de/79098/7010285391/GESELLSCHAFT_ZUR_FOERDERUNG_DER_KOMMUNIKATION_GGMBH</t>
        </is>
      </c>
      <c r="L737" t="inlineStr">
        <is>
          <t>Freiburg-Stadt</t>
        </is>
      </c>
      <c r="M737" s="1" t="n">
        <v>42214</v>
      </c>
      <c r="N737" s="1" t="n">
        <v>45761</v>
      </c>
      <c r="P737" t="inlineStr">
        <is>
          <t>Nein</t>
        </is>
      </c>
      <c r="Q737">
        <f>VLOOKUP(D737,Städte!$A$2:$C$308,3,FALSE)</f>
        <v/>
      </c>
      <c r="R737">
        <f>VLOOKUP(D737,Städte!$A$1:$C$308,2,FALSE)</f>
        <v/>
      </c>
    </row>
    <row r="738">
      <c r="A738" t="inlineStr">
        <is>
          <t>Gesellschaft zur Förderung der Kommunikation gGmbH</t>
        </is>
      </c>
      <c r="B738" t="inlineStr">
        <is>
          <t>Förderung der Volks- und Berufsbildung sowie der Studentenhilfe</t>
        </is>
      </c>
      <c r="C738" t="n">
        <v>68165</v>
      </c>
      <c r="D738" t="inlineStr">
        <is>
          <t>Mannheim</t>
        </is>
      </c>
      <c r="E738" t="inlineStr">
        <is>
          <t>Augustaanlage</t>
        </is>
      </c>
      <c r="F738" t="n">
        <v>31</v>
      </c>
      <c r="I738" t="inlineStr">
        <is>
          <t>Deutschland</t>
        </is>
      </c>
      <c r="J738" t="inlineStr">
        <is>
          <t>BW</t>
        </is>
      </c>
      <c r="K738" s="12" t="inlineStr">
        <is>
          <t>https://www.online-handelsregister.de/handelsregisterauszug/bw/Mannheim/HRB/700063/Gesellschaft-zur-Foerderung-der-Kommunikation-gGmbH</t>
        </is>
      </c>
      <c r="L738" t="inlineStr">
        <is>
          <t>Mannheim-Stadt</t>
        </is>
      </c>
      <c r="N738" s="1" t="n">
        <v>45798</v>
      </c>
      <c r="P738" t="inlineStr">
        <is>
          <t>Nein</t>
        </is>
      </c>
      <c r="Q738">
        <f>VLOOKUP(D738,Städte!$A$2:$C$308,3,FALSE)</f>
        <v/>
      </c>
      <c r="R738">
        <f>VLOOKUP(D738,Städte!$A$1:$C$308,2,FALSE)</f>
        <v/>
      </c>
    </row>
    <row r="739">
      <c r="A739" t="inlineStr">
        <is>
          <t>Gesundheitsakademie Bodensee-Oberschwaben GmbH</t>
        </is>
      </c>
      <c r="B739" t="inlineStr">
        <is>
          <t>Förderung der Volks- und Berufsbildung sowie der Studentenhilfe, Förderung des öffentlichen Gesundheitswesens oder der öffentlichen Gesundheitspflege</t>
        </is>
      </c>
      <c r="C739" t="n">
        <v>88250</v>
      </c>
      <c r="D739" t="inlineStr">
        <is>
          <t>Weingarten</t>
        </is>
      </c>
      <c r="E739" t="inlineStr">
        <is>
          <t>Hähnlehofstr.</t>
        </is>
      </c>
      <c r="F739" t="n">
        <v>5</v>
      </c>
      <c r="I739" t="inlineStr">
        <is>
          <t>Deutschland</t>
        </is>
      </c>
      <c r="J739" t="inlineStr">
        <is>
          <t>BW</t>
        </is>
      </c>
      <c r="K739" s="12" t="inlineStr">
        <is>
          <t>https://www.ga-gesundheitsakademie.de/</t>
        </is>
      </c>
      <c r="L739" t="inlineStr">
        <is>
          <t>Ravensburg</t>
        </is>
      </c>
      <c r="M739" s="1" t="n">
        <v>41618</v>
      </c>
      <c r="N739" s="1" t="n">
        <v>45684</v>
      </c>
      <c r="P739" t="inlineStr">
        <is>
          <t>Nein</t>
        </is>
      </c>
      <c r="Q739">
        <f>VLOOKUP(D739,Städte!$A$2:$C$308,3,FALSE)</f>
        <v/>
      </c>
      <c r="R739">
        <f>VLOOKUP(D739,Städte!$A$1:$C$308,2,FALSE)</f>
        <v/>
      </c>
    </row>
    <row r="740">
      <c r="A740" t="inlineStr">
        <is>
          <t>Gesundheitsholding Tauberfranken gemeinnützige GmbH</t>
        </is>
      </c>
      <c r="B740" t="inlineStr">
        <is>
          <t>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740" t="n">
        <v>97980</v>
      </c>
      <c r="D740" t="inlineStr">
        <is>
          <t>Bad Mergentheim</t>
        </is>
      </c>
      <c r="E740" t="inlineStr">
        <is>
          <t>Uhlandstr.</t>
        </is>
      </c>
      <c r="F740" t="n">
        <v>7</v>
      </c>
      <c r="I740" t="inlineStr">
        <is>
          <t>Deutschland</t>
        </is>
      </c>
      <c r="J740" t="inlineStr">
        <is>
          <t>BW</t>
        </is>
      </c>
      <c r="K740" s="12" t="inlineStr">
        <is>
          <t>https://www.northdata.de/Gesundheitsholding Tauberfranken gemeinnützige GmbH, Bad Mergentheim/Amtsgericht Ulm HRB 727612</t>
        </is>
      </c>
      <c r="L740" t="inlineStr">
        <is>
          <t>Tauberbischofsheim Außenstelle Bad Mergentheim</t>
        </is>
      </c>
      <c r="M740" s="1" t="n">
        <v>41025</v>
      </c>
      <c r="N740" s="1" t="n">
        <v>45464</v>
      </c>
      <c r="P740" t="inlineStr">
        <is>
          <t>Nein</t>
        </is>
      </c>
      <c r="Q740">
        <f>VLOOKUP(D740,Städte!$A$2:$C$308,3,FALSE)</f>
        <v/>
      </c>
      <c r="R740">
        <f>VLOOKUP(D740,Städte!$A$1:$C$308,2,FALSE)</f>
        <v/>
      </c>
    </row>
    <row r="741">
      <c r="A741" t="inlineStr">
        <is>
          <t>Gesundheitsschulen Südwest GmbH</t>
        </is>
      </c>
      <c r="B741" t="inlineStr">
        <is>
          <t>Förderung der Volks- und Berufsbildung sowie der Studentenhilfe</t>
        </is>
      </c>
      <c r="C741" t="n">
        <v>79100</v>
      </c>
      <c r="D741" t="inlineStr">
        <is>
          <t>Freiburg</t>
        </is>
      </c>
      <c r="E741" t="inlineStr">
        <is>
          <t>Konrad-Goldmann-Str.</t>
        </is>
      </c>
      <c r="F741" t="n">
        <v>5</v>
      </c>
      <c r="G741" t="inlineStr">
        <is>
          <t>c</t>
        </is>
      </c>
      <c r="I741" t="inlineStr">
        <is>
          <t>Deutschland</t>
        </is>
      </c>
      <c r="J741" t="inlineStr">
        <is>
          <t>BW</t>
        </is>
      </c>
      <c r="K741" s="12" t="inlineStr">
        <is>
          <t>https://gssw.eu/</t>
        </is>
      </c>
      <c r="L741" t="inlineStr">
        <is>
          <t>Freiburg-Stadt</t>
        </is>
      </c>
      <c r="N741" s="1" t="n">
        <v>45638</v>
      </c>
      <c r="P741" t="inlineStr">
        <is>
          <t>Nein</t>
        </is>
      </c>
      <c r="Q741">
        <f>VLOOKUP(D741,Städte!$A$2:$C$308,3,FALSE)</f>
        <v/>
      </c>
      <c r="R741">
        <f>VLOOKUP(D741,Städte!$A$1:$C$308,2,FALSE)</f>
        <v/>
      </c>
    </row>
    <row r="742">
      <c r="A742" t="inlineStr">
        <is>
          <t>Gesundheitsverbund Landkreis Konstanz gemeinnützige GmbH</t>
        </is>
      </c>
      <c r="B742" t="inlineStr">
        <is>
          <t>Förderung der Jugendhilfe, Förderung der Altenhilfe, Förderung der Volks- und Berufsbildung sowie der Studentenhilfe, Förderung des Wohlfahrtswesens, Körperschaft fördert mildtätige Zwecke, Förderung des öffentlichen Gesundheitswesens oder der öffentlichen Gesundheitspflege</t>
        </is>
      </c>
      <c r="C742" t="n">
        <v>78224</v>
      </c>
      <c r="D742" t="inlineStr">
        <is>
          <t>Singen</t>
        </is>
      </c>
      <c r="E742" t="inlineStr">
        <is>
          <t>Virchowstr.</t>
        </is>
      </c>
      <c r="F742" t="n">
        <v>10</v>
      </c>
      <c r="I742" t="inlineStr">
        <is>
          <t>Deutschland</t>
        </is>
      </c>
      <c r="J742" t="inlineStr">
        <is>
          <t>BW</t>
        </is>
      </c>
      <c r="K742" s="12" t="inlineStr">
        <is>
          <t>https://www.glkn.de/</t>
        </is>
      </c>
      <c r="L742" t="inlineStr">
        <is>
          <t>Singen</t>
        </is>
      </c>
      <c r="M742" s="1" t="n">
        <v>40941</v>
      </c>
      <c r="N742" s="1" t="n">
        <v>45729</v>
      </c>
      <c r="P742" t="inlineStr">
        <is>
          <t>Nein</t>
        </is>
      </c>
      <c r="Q742">
        <f>VLOOKUP(D742,Städte!$A$2:$C$308,3,FALSE)</f>
        <v/>
      </c>
      <c r="R742">
        <f>VLOOKUP(D742,Städte!$A$1:$C$308,2,FALSE)</f>
        <v/>
      </c>
    </row>
    <row r="743">
      <c r="A743" t="inlineStr">
        <is>
          <t>Gesundheitszentrum am Klinikum Sindelfingen Böblingen gGmbH</t>
        </is>
      </c>
      <c r="B743" t="inlineStr">
        <is>
          <t>Körperschaft fördert mildtätige Zwecke</t>
        </is>
      </c>
      <c r="C743" t="n">
        <v>71034</v>
      </c>
      <c r="D743" t="inlineStr">
        <is>
          <t>Böblingen</t>
        </is>
      </c>
      <c r="E743" t="inlineStr">
        <is>
          <t>Calwer Str.</t>
        </is>
      </c>
      <c r="F743" t="n">
        <v>68</v>
      </c>
      <c r="I743" t="inlineStr">
        <is>
          <t>Deutschland</t>
        </is>
      </c>
      <c r="J743" t="inlineStr">
        <is>
          <t>BW</t>
        </is>
      </c>
      <c r="K743" s="12" t="inlineStr">
        <is>
          <t>https://www.klinikverbund-suedwest.de/mvz/mvz-sindelfingen/startseite/</t>
        </is>
      </c>
      <c r="L743" t="inlineStr">
        <is>
          <t>Böblingen</t>
        </is>
      </c>
      <c r="N743" s="1" t="n">
        <v>45356</v>
      </c>
      <c r="P743" t="inlineStr">
        <is>
          <t>Nein</t>
        </is>
      </c>
      <c r="Q743">
        <f>VLOOKUP(D743,Städte!$A$2:$C$308,3,FALSE)</f>
        <v/>
      </c>
      <c r="R743">
        <f>VLOOKUP(D743,Städte!$A$1:$C$308,2,FALSE)</f>
        <v/>
      </c>
    </row>
    <row r="744">
      <c r="A744" t="inlineStr">
        <is>
          <t>Gesundheitszentrum am Kreisklinikum Calw-Nagold gGmbH</t>
        </is>
      </c>
      <c r="B744" t="inlineStr">
        <is>
          <t>Körperschaft fördert mildtätige Zwecke</t>
        </is>
      </c>
      <c r="C744" t="n">
        <v>71034</v>
      </c>
      <c r="D744" t="inlineStr">
        <is>
          <t>Böblingen</t>
        </is>
      </c>
      <c r="E744" t="inlineStr">
        <is>
          <t>Calwer Str.</t>
        </is>
      </c>
      <c r="F744" t="n">
        <v>68</v>
      </c>
      <c r="I744" t="inlineStr">
        <is>
          <t>Deutschland</t>
        </is>
      </c>
      <c r="J744" t="inlineStr">
        <is>
          <t>BW</t>
        </is>
      </c>
      <c r="K744" s="12" t="inlineStr">
        <is>
          <t>https://www.doctolib.de/medizinisches-versorgungszentrum-mvz/nagold/gesundheitszentrum-am-kreisklinikum-calw-nagold-ggmbh-mvz-nagold</t>
        </is>
      </c>
      <c r="L744" t="inlineStr">
        <is>
          <t>Böblingen</t>
        </is>
      </c>
      <c r="N744" s="1" t="n">
        <v>45369</v>
      </c>
      <c r="P744" t="inlineStr">
        <is>
          <t>Nein</t>
        </is>
      </c>
      <c r="Q744">
        <f>VLOOKUP(D744,Städte!$A$2:$C$308,3,FALSE)</f>
        <v/>
      </c>
      <c r="R744">
        <f>VLOOKUP(D744,Städte!$A$1:$C$308,2,FALSE)</f>
        <v/>
      </c>
    </row>
    <row r="745">
      <c r="A745" t="inlineStr">
        <is>
          <t>Gesundheitszentrum an den Kreiskliniken Böblingen gemeinnüzige GmbH Medi- zinisches Versorgungszen.</t>
        </is>
      </c>
      <c r="B745" t="inlineStr">
        <is>
          <t>Körperschaft fördert mildtätige Zwecke</t>
        </is>
      </c>
      <c r="C745" t="n">
        <v>71034</v>
      </c>
      <c r="D745" t="inlineStr">
        <is>
          <t>Böblingen</t>
        </is>
      </c>
      <c r="E745" t="inlineStr">
        <is>
          <t>Calwer Str.</t>
        </is>
      </c>
      <c r="F745" t="n">
        <v>68</v>
      </c>
      <c r="I745" t="inlineStr">
        <is>
          <t>Deutschland</t>
        </is>
      </c>
      <c r="J745" t="inlineStr">
        <is>
          <t>BW</t>
        </is>
      </c>
      <c r="K745" s="12" t="inlineStr">
        <is>
          <t>https://www.klinikverbund-suedwest.de/der-klinikverbund-suedwest/standorte-kontakt/kliniken-boeblingen/</t>
        </is>
      </c>
      <c r="L745" t="inlineStr">
        <is>
          <t>Böblingen</t>
        </is>
      </c>
      <c r="N745" s="1" t="n">
        <v>45470</v>
      </c>
      <c r="P745" t="inlineStr">
        <is>
          <t>Nein</t>
        </is>
      </c>
      <c r="Q745">
        <f>VLOOKUP(D745,Städte!$A$2:$C$308,3,FALSE)</f>
        <v/>
      </c>
      <c r="R745">
        <f>VLOOKUP(D745,Städte!$A$1:$C$308,2,FALSE)</f>
        <v/>
      </c>
    </row>
    <row r="746">
      <c r="A746" t="inlineStr">
        <is>
          <t>Gesundheitszentrum Hohenlohe gGmbH</t>
        </is>
      </c>
      <c r="B746" t="inlineStr">
        <is>
          <t>Förderung des öffentlichen Gesundheitswesens oder der öffentlichen Gesundheitspflege</t>
        </is>
      </c>
      <c r="C746" t="n">
        <v>74523</v>
      </c>
      <c r="D746" t="inlineStr">
        <is>
          <t>Schwäbisch Hall</t>
        </is>
      </c>
      <c r="E746" t="inlineStr">
        <is>
          <t>Diakoniestr.</t>
        </is>
      </c>
      <c r="F746" t="n">
        <v>10</v>
      </c>
      <c r="I746" t="inlineStr">
        <is>
          <t>Deutschland</t>
        </is>
      </c>
      <c r="J746" t="inlineStr">
        <is>
          <t>BW</t>
        </is>
      </c>
      <c r="K746" s="12" t="inlineStr">
        <is>
          <t>https://www.diak-klinikum.de/kliniken-zentren/gesundheitszentrum</t>
        </is>
      </c>
      <c r="L746" t="inlineStr">
        <is>
          <t>Schwäbisch Hall</t>
        </is>
      </c>
      <c r="N746" s="1" t="n">
        <v>45716</v>
      </c>
      <c r="P746" t="inlineStr">
        <is>
          <t>Nein</t>
        </is>
      </c>
      <c r="Q746">
        <f>VLOOKUP(D746,Städte!$A$2:$C$308,3,FALSE)</f>
        <v/>
      </c>
      <c r="R746">
        <f>VLOOKUP(D746,Städte!$A$1:$C$308,2,FALSE)</f>
        <v/>
      </c>
    </row>
    <row r="747">
      <c r="A747" t="inlineStr">
        <is>
          <t>Gesundheitszentrum Kernen GmbH</t>
        </is>
      </c>
      <c r="B747" t="inlineStr">
        <is>
          <t>Förderung der Volks- und Berufsbildung sowie der Studentenhilfe,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t>
        </is>
      </c>
      <c r="C747" t="n">
        <v>71394</v>
      </c>
      <c r="D747" t="inlineStr">
        <is>
          <t>Kernen</t>
        </is>
      </c>
      <c r="E747" t="inlineStr">
        <is>
          <t>Schloßberg</t>
        </is>
      </c>
      <c r="F747" t="n">
        <v>35</v>
      </c>
      <c r="I747" t="inlineStr">
        <is>
          <t>Deutschland</t>
        </is>
      </c>
      <c r="J747" t="inlineStr">
        <is>
          <t>BW</t>
        </is>
      </c>
      <c r="K747" s="12" t="inlineStr">
        <is>
          <t>https://gesundheitszentrum-kernen.diakonie-stetten.de/</t>
        </is>
      </c>
      <c r="L747" t="inlineStr">
        <is>
          <t>Waiblingen</t>
        </is>
      </c>
      <c r="M747" s="1" t="n">
        <v>43784</v>
      </c>
      <c r="N747" s="1" t="n">
        <v>45758</v>
      </c>
      <c r="P747" t="inlineStr">
        <is>
          <t>Nein</t>
        </is>
      </c>
      <c r="Q747">
        <f>VLOOKUP(D747,Städte!$A$2:$C$308,3,FALSE)</f>
        <v/>
      </c>
      <c r="R747">
        <f>VLOOKUP(D747,Städte!$A$1:$C$308,2,FALSE)</f>
        <v/>
      </c>
    </row>
    <row r="748">
      <c r="A748" t="inlineStr">
        <is>
          <t>Gesundheitszentrum Zaberfeld gGmbH</t>
        </is>
      </c>
      <c r="B748" t="inlineStr">
        <is>
          <t>Förderung des öffentlichen Gesundheitswesens oder der öffentlichen Gesundheitspflege</t>
        </is>
      </c>
      <c r="C748" t="n">
        <v>74374</v>
      </c>
      <c r="D748" t="inlineStr">
        <is>
          <t>Zaberfeld</t>
        </is>
      </c>
      <c r="E748" t="inlineStr">
        <is>
          <t>Weilerer Str.</t>
        </is>
      </c>
      <c r="F748" t="n">
        <v>6</v>
      </c>
      <c r="I748" t="inlineStr">
        <is>
          <t>Deutschland</t>
        </is>
      </c>
      <c r="J748" t="inlineStr">
        <is>
          <t>BW</t>
        </is>
      </c>
      <c r="K748" s="12" t="inlineStr">
        <is>
          <t>https://gesundheitszentrum-zaberfeld.de/</t>
        </is>
      </c>
      <c r="L748" t="inlineStr">
        <is>
          <t>Heilbronn</t>
        </is>
      </c>
      <c r="N748" s="1" t="n">
        <v>45503</v>
      </c>
      <c r="P748" t="inlineStr">
        <is>
          <t>Nein</t>
        </is>
      </c>
      <c r="Q748">
        <f>VLOOKUP(D748,Städte!$A$2:$C$308,3,FALSE)</f>
        <v/>
      </c>
      <c r="R748">
        <f>VLOOKUP(D748,Städte!$A$1:$C$308,2,FALSE)</f>
        <v/>
      </c>
    </row>
    <row r="749">
      <c r="A749" t="inlineStr">
        <is>
          <t>Gevita Residenz Müllheim Seniorenheimbetriebs GmbH</t>
        </is>
      </c>
      <c r="B749" t="inlineStr">
        <is>
          <t>Förderung der Altenhilfe</t>
        </is>
      </c>
      <c r="C749" t="n">
        <v>79379</v>
      </c>
      <c r="D749" t="inlineStr">
        <is>
          <t>Müllheim</t>
        </is>
      </c>
      <c r="E749" t="inlineStr">
        <is>
          <t>Am Pfannenstiel</t>
        </is>
      </c>
      <c r="F749" t="n">
        <v>30</v>
      </c>
      <c r="I749" t="inlineStr">
        <is>
          <t>Deutschland</t>
        </is>
      </c>
      <c r="J749" t="inlineStr">
        <is>
          <t>BW</t>
        </is>
      </c>
      <c r="K749" s="12" t="inlineStr">
        <is>
          <t>https://www.gevita.de/</t>
        </is>
      </c>
      <c r="L749" t="inlineStr">
        <is>
          <t>Freiburg-Stadt</t>
        </is>
      </c>
      <c r="N749" s="1" t="n">
        <v>45693</v>
      </c>
      <c r="P749" t="inlineStr">
        <is>
          <t>Nein</t>
        </is>
      </c>
      <c r="Q749">
        <f>VLOOKUP(D749,Städte!$A$2:$C$308,3,FALSE)</f>
        <v/>
      </c>
      <c r="R749">
        <f>VLOOKUP(D749,Städte!$A$1:$C$308,2,FALSE)</f>
        <v/>
      </c>
    </row>
    <row r="750">
      <c r="A750" t="inlineStr">
        <is>
          <t>gfa süd gGmbH c/o GDW Süd</t>
        </is>
      </c>
      <c r="B750" t="inlineStr">
        <is>
          <t>Förderung der Hilfe für Zivilbeschädigte und behinderte Menschen</t>
        </is>
      </c>
      <c r="C750" t="n">
        <v>70188</v>
      </c>
      <c r="D750" t="inlineStr">
        <is>
          <t>Stuttgart</t>
        </is>
      </c>
      <c r="E750" t="inlineStr">
        <is>
          <t>Haußmannstr.</t>
        </is>
      </c>
      <c r="F750" t="n">
        <v>200</v>
      </c>
      <c r="I750" t="inlineStr">
        <is>
          <t>Deutschland</t>
        </is>
      </c>
      <c r="J750" t="inlineStr">
        <is>
          <t>BW</t>
        </is>
      </c>
      <c r="K750" s="12" t="inlineStr">
        <is>
          <t>https://www.gfa-ggmbh.de/</t>
        </is>
      </c>
      <c r="L750" t="inlineStr">
        <is>
          <t>Stuttgart-Körpersch.</t>
        </is>
      </c>
      <c r="N750" s="1" t="n">
        <v>45425</v>
      </c>
      <c r="P750" t="inlineStr">
        <is>
          <t>Nein</t>
        </is>
      </c>
      <c r="Q750">
        <f>VLOOKUP(D750,Städte!$A$2:$C$308,3,FALSE)</f>
        <v/>
      </c>
      <c r="R750">
        <f>VLOOKUP(D750,Städte!$A$1:$C$308,2,FALSE)</f>
        <v/>
      </c>
    </row>
    <row r="751">
      <c r="A751" t="inlineStr">
        <is>
          <t>G&amp;G Pfeil gGmbH Pfeil's Weltentdecker</t>
        </is>
      </c>
      <c r="B751" t="inlineStr">
        <is>
          <t>Förderung der Jugendhilfe, Förderung der Erziehung</t>
        </is>
      </c>
      <c r="C751" t="n">
        <v>74889</v>
      </c>
      <c r="D751" t="inlineStr">
        <is>
          <t>Sinsheim</t>
        </is>
      </c>
      <c r="E751" t="inlineStr">
        <is>
          <t>Eberhard-Layher-Str.</t>
        </is>
      </c>
      <c r="F751" t="n">
        <v>5</v>
      </c>
      <c r="G751" t="inlineStr">
        <is>
          <t>a</t>
        </is>
      </c>
      <c r="I751" t="inlineStr">
        <is>
          <t>Deutschland</t>
        </is>
      </c>
      <c r="J751" t="inlineStr">
        <is>
          <t>BW</t>
        </is>
      </c>
      <c r="K751" s="12" t="inlineStr">
        <is>
          <t>https://www.pfeils-weltentdecker.de/</t>
        </is>
      </c>
      <c r="L751" t="inlineStr">
        <is>
          <t>Sinsheim</t>
        </is>
      </c>
      <c r="M751" s="1" t="n">
        <v>44161</v>
      </c>
      <c r="N751" s="1" t="n">
        <v>45797</v>
      </c>
      <c r="P751" t="inlineStr">
        <is>
          <t>Nein</t>
        </is>
      </c>
      <c r="Q751">
        <f>VLOOKUP(D751,Städte!$A$2:$C$308,3,FALSE)</f>
        <v/>
      </c>
      <c r="R751">
        <f>VLOOKUP(D751,Städte!$A$1:$C$308,2,FALSE)</f>
        <v/>
      </c>
    </row>
    <row r="752">
      <c r="A752" t="inlineStr">
        <is>
          <t>GG-Stiftung gGmbH</t>
        </is>
      </c>
      <c r="B752"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Tierschutzes, Förderung der Tierzucht, Körperschaft fördert mildtätige Zwecke</t>
        </is>
      </c>
      <c r="C752" t="n">
        <v>70469</v>
      </c>
      <c r="D752" t="inlineStr">
        <is>
          <t>Stuttgart</t>
        </is>
      </c>
      <c r="E752" t="inlineStr">
        <is>
          <t>Thüringer-Wald-Str.</t>
        </is>
      </c>
      <c r="F752" t="n">
        <v>13</v>
      </c>
      <c r="I752" t="inlineStr">
        <is>
          <t>Deutschland</t>
        </is>
      </c>
      <c r="J752" t="inlineStr">
        <is>
          <t>BW</t>
        </is>
      </c>
      <c r="K752" s="12" t="inlineStr">
        <is>
          <t>http://gg-stiftung.org/</t>
        </is>
      </c>
      <c r="L752" t="inlineStr">
        <is>
          <t>Stuttgart-Körpersch.</t>
        </is>
      </c>
      <c r="M752" s="1" t="n">
        <v>42118</v>
      </c>
      <c r="N752" s="1" t="n">
        <v>45723</v>
      </c>
      <c r="P752" t="inlineStr">
        <is>
          <t>Nein</t>
        </is>
      </c>
      <c r="Q752">
        <f>VLOOKUP(D752,Städte!$A$2:$C$308,3,FALSE)</f>
        <v/>
      </c>
      <c r="R752">
        <f>VLOOKUP(D752,Städte!$A$1:$C$308,2,FALSE)</f>
        <v/>
      </c>
    </row>
    <row r="753">
      <c r="A753" t="inlineStr">
        <is>
          <t>GIBA-Gesellschaft für Integration, Beschäftigung und Ausbildung gGmbH</t>
        </is>
      </c>
      <c r="B753" t="inlineStr">
        <is>
          <t>Förderung der Jugendhilfe, Förderung der Volks- und Berufsbildung sowie der Studentenhilfe, Förderung der Hilfe für Aussiedler und Spätaussiedler, Förderung der Fürsorge für Strafgefangene und ehemalige Strafgefangene, Förderung des öffentlichen Gesundheitswesens oder der öffentlichen Gesundheitspflege</t>
        </is>
      </c>
      <c r="C753" t="n">
        <v>72108</v>
      </c>
      <c r="D753" t="inlineStr">
        <is>
          <t>Rottenburg</t>
        </is>
      </c>
      <c r="E753" t="inlineStr">
        <is>
          <t>Schwalbenstr.</t>
        </is>
      </c>
      <c r="F753" t="n">
        <v>18</v>
      </c>
      <c r="I753" t="inlineStr">
        <is>
          <t>Deutschland</t>
        </is>
      </c>
      <c r="J753" t="inlineStr">
        <is>
          <t>BW</t>
        </is>
      </c>
      <c r="K753" s="12" t="inlineStr">
        <is>
          <t>https://g-iba.de/</t>
        </is>
      </c>
      <c r="L753" t="inlineStr">
        <is>
          <t>Tübingen</t>
        </is>
      </c>
      <c r="N753" s="1" t="n">
        <v>44981</v>
      </c>
      <c r="P753" t="inlineStr">
        <is>
          <t>Nein</t>
        </is>
      </c>
      <c r="Q753">
        <f>VLOOKUP(D753,Städte!$A$2:$C$308,3,FALSE)</f>
        <v/>
      </c>
      <c r="R753">
        <f>VLOOKUP(D753,Städte!$A$1:$C$308,2,FALSE)</f>
        <v/>
      </c>
    </row>
    <row r="754">
      <c r="A754" t="inlineStr">
        <is>
          <t>Givio gGmbH</t>
        </is>
      </c>
      <c r="B754" t="inlineStr">
        <is>
          <t>Förderung von Wissenschaft und Forschung, Körperschaft fördert mildtätige Zwecke, Körperschaft fördert kirchliche Zwecke</t>
        </is>
      </c>
      <c r="C754" t="n">
        <v>70173</v>
      </c>
      <c r="D754" t="inlineStr">
        <is>
          <t>Stuttgart</t>
        </is>
      </c>
      <c r="E754" t="inlineStr">
        <is>
          <t>Hirschstr.</t>
        </is>
      </c>
      <c r="F754" t="n">
        <v>8</v>
      </c>
      <c r="I754" t="inlineStr">
        <is>
          <t>Deutschland</t>
        </is>
      </c>
      <c r="J754" t="inlineStr">
        <is>
          <t>BW</t>
        </is>
      </c>
      <c r="K754" s="12" t="inlineStr">
        <is>
          <t>https://www.givio.org/</t>
        </is>
      </c>
      <c r="L754" t="inlineStr">
        <is>
          <t>Stuttgart-Körpersch.</t>
        </is>
      </c>
      <c r="M754" s="1" t="n">
        <v>42594</v>
      </c>
      <c r="N754" s="1" t="n">
        <v>45541</v>
      </c>
      <c r="P754" t="inlineStr">
        <is>
          <t>Nein</t>
        </is>
      </c>
      <c r="Q754">
        <f>VLOOKUP(D754,Städte!$A$2:$C$308,3,FALSE)</f>
        <v/>
      </c>
      <c r="R754">
        <f>VLOOKUP(D754,Städte!$A$1:$C$308,2,FALSE)</f>
        <v/>
      </c>
    </row>
    <row r="755">
      <c r="A755" t="inlineStr">
        <is>
          <t>GLOBALLMENDE gGmbH</t>
        </is>
      </c>
      <c r="B755" t="inlineStr">
        <is>
          <t>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is>
      </c>
      <c r="C755" t="n">
        <v>79238</v>
      </c>
      <c r="D755" t="inlineStr">
        <is>
          <t>Ehrenkirchen</t>
        </is>
      </c>
      <c r="E755" t="inlineStr">
        <is>
          <t>Federerweg</t>
        </is>
      </c>
      <c r="F755" t="n">
        <v>3</v>
      </c>
      <c r="I755" t="inlineStr">
        <is>
          <t>Deutschland</t>
        </is>
      </c>
      <c r="J755" t="inlineStr">
        <is>
          <t>BW</t>
        </is>
      </c>
      <c r="K755" s="12" t="inlineStr">
        <is>
          <t>https://globallmende.org/</t>
        </is>
      </c>
      <c r="L755" t="inlineStr">
        <is>
          <t>Müllheim</t>
        </is>
      </c>
      <c r="N755" s="1" t="n">
        <v>44522</v>
      </c>
      <c r="P755" t="inlineStr">
        <is>
          <t>Nein</t>
        </is>
      </c>
      <c r="Q755">
        <f>VLOOKUP(D755,Städte!$A$2:$C$308,3,FALSE)</f>
        <v/>
      </c>
      <c r="R755">
        <f>VLOOKUP(D755,Städte!$A$1:$C$308,2,FALSE)</f>
        <v/>
      </c>
    </row>
    <row r="756">
      <c r="A756" t="inlineStr">
        <is>
          <t>Global Standard gemeinnützige GmbH</t>
        </is>
      </c>
      <c r="B756" t="inlineStr">
        <is>
          <t>Förderung des Umweltschutzes einschließlich Klimaschutz, Förderung der Entwicklungszusammenarbeit</t>
        </is>
      </c>
      <c r="C756" t="n">
        <v>70178</v>
      </c>
      <c r="D756" t="inlineStr">
        <is>
          <t>Stuttgart</t>
        </is>
      </c>
      <c r="E756" t="inlineStr">
        <is>
          <t>Rotebühlstr.</t>
        </is>
      </c>
      <c r="F756" t="n">
        <v>102</v>
      </c>
      <c r="I756" t="inlineStr">
        <is>
          <t>Deutschland</t>
        </is>
      </c>
      <c r="J756" t="inlineStr">
        <is>
          <t>BW</t>
        </is>
      </c>
      <c r="K756" s="12" t="inlineStr">
        <is>
          <t>https://global-standard.org/about-us/organisation</t>
        </is>
      </c>
      <c r="L756" t="inlineStr">
        <is>
          <t>Stuttgart-Körpersch.</t>
        </is>
      </c>
      <c r="N756" s="1" t="n">
        <v>45770</v>
      </c>
      <c r="P756" t="inlineStr">
        <is>
          <t>Nein</t>
        </is>
      </c>
      <c r="Q756">
        <f>VLOOKUP(D756,Städte!$A$2:$C$308,3,FALSE)</f>
        <v/>
      </c>
      <c r="R756">
        <f>VLOOKUP(D756,Städte!$A$1:$C$308,2,FALSE)</f>
        <v/>
      </c>
    </row>
    <row r="757">
      <c r="A757" t="inlineStr">
        <is>
          <t>Global Volunteer Services GmbH</t>
        </is>
      </c>
      <c r="B757" t="inlineStr">
        <is>
          <t>Förderung des Naturschutzes und der Landschaftspflege, Förderung des Umweltschutzes einschließlich Klimaschutz, Förderung des Küstenschutzes und des Hochwasserschutzes, Förderung der Entwicklungszusammenarbeit, Förderung internationaler Gesinnung, der Toleranz auf allen Gebieten der Kultur und der Völkerverständigung, Förderung des bürgerschaftlichen Engagements zugunsten gemeinnütziger, mildtätiger oder kirchlicher Zwecke</t>
        </is>
      </c>
      <c r="C757" t="n">
        <v>70825</v>
      </c>
      <c r="D757" t="inlineStr">
        <is>
          <t>Korntal-Münchingen</t>
        </is>
      </c>
      <c r="E757" t="inlineStr">
        <is>
          <t>Johannes-Daur-Str.</t>
        </is>
      </c>
      <c r="F757" t="n">
        <v>1</v>
      </c>
      <c r="I757" t="inlineStr">
        <is>
          <t>Deutschland</t>
        </is>
      </c>
      <c r="J757" t="inlineStr">
        <is>
          <t>BW</t>
        </is>
      </c>
      <c r="K757" s="12" t="inlineStr">
        <is>
          <t>https://gvs.info/</t>
        </is>
      </c>
      <c r="L757" t="inlineStr">
        <is>
          <t>Leonberg</t>
        </is>
      </c>
      <c r="M757" s="1" t="n">
        <v>40556</v>
      </c>
      <c r="N757" s="1" t="n">
        <v>44455</v>
      </c>
      <c r="P757" t="inlineStr">
        <is>
          <t>Nein</t>
        </is>
      </c>
      <c r="Q757">
        <f>VLOOKUP(D757,Städte!$A$2:$C$308,3,FALSE)</f>
        <v/>
      </c>
      <c r="R757">
        <f>VLOOKUP(D757,Städte!$A$1:$C$308,2,FALSE)</f>
        <v/>
      </c>
    </row>
    <row r="758">
      <c r="A758" t="inlineStr">
        <is>
          <t>Gospel1.TV gGmbH</t>
        </is>
      </c>
      <c r="B758" t="inlineStr">
        <is>
          <t>Förderung der Religion</t>
        </is>
      </c>
      <c r="C758" t="n">
        <v>74321</v>
      </c>
      <c r="D758" t="inlineStr">
        <is>
          <t>Bietigheim-Bissingen</t>
        </is>
      </c>
      <c r="E758" t="inlineStr">
        <is>
          <t>Neuwengert</t>
        </is>
      </c>
      <c r="F758" t="n">
        <v>2</v>
      </c>
      <c r="I758" t="inlineStr">
        <is>
          <t>Deutschland</t>
        </is>
      </c>
      <c r="J758" t="inlineStr">
        <is>
          <t>BW</t>
        </is>
      </c>
      <c r="K758" s="12" t="inlineStr">
        <is>
          <t>https://firmeneintrag.creditreform.de/74321/7070391357/GOSPEL1_TV_GGMBH</t>
        </is>
      </c>
      <c r="L758" t="inlineStr">
        <is>
          <t>Bietigheim-Bissingen</t>
        </is>
      </c>
      <c r="M758" s="1" t="n">
        <v>43850</v>
      </c>
      <c r="N758" s="1" t="n">
        <v>45169</v>
      </c>
      <c r="P758" t="inlineStr">
        <is>
          <t>Nein</t>
        </is>
      </c>
      <c r="Q758">
        <f>VLOOKUP(D758,Städte!$A$2:$C$308,3,FALSE)</f>
        <v/>
      </c>
      <c r="R758">
        <f>VLOOKUP(D758,Städte!$A$1:$C$308,2,FALSE)</f>
        <v/>
      </c>
    </row>
    <row r="759">
      <c r="A759" t="inlineStr">
        <is>
          <t>Gospel House gemeinnützige GmbH</t>
        </is>
      </c>
      <c r="B759" t="inlineStr">
        <is>
          <t>Förderung der Religion</t>
        </is>
      </c>
      <c r="C759" t="n">
        <v>69168</v>
      </c>
      <c r="D759" t="inlineStr">
        <is>
          <t>Wiesloch</t>
        </is>
      </c>
      <c r="E759" t="inlineStr">
        <is>
          <t>Münchäckerweg</t>
        </is>
      </c>
      <c r="F759" t="n">
        <v>19</v>
      </c>
      <c r="I759" t="inlineStr">
        <is>
          <t>Deutschland</t>
        </is>
      </c>
      <c r="J759" t="inlineStr">
        <is>
          <t>BW</t>
        </is>
      </c>
      <c r="K759" s="12" t="inlineStr">
        <is>
          <t>https://gospelhouse-wiesloch.de/</t>
        </is>
      </c>
      <c r="L759" t="inlineStr">
        <is>
          <t>Heidelberg</t>
        </is>
      </c>
      <c r="N759" s="1" t="n">
        <v>45707</v>
      </c>
      <c r="P759" t="inlineStr">
        <is>
          <t>Nein</t>
        </is>
      </c>
      <c r="Q759">
        <f>VLOOKUP(D759,Städte!$A$2:$C$308,3,FALSE)</f>
        <v/>
      </c>
      <c r="R759">
        <f>VLOOKUP(D759,Städte!$A$1:$C$308,2,FALSE)</f>
        <v/>
      </c>
    </row>
    <row r="760">
      <c r="A760" t="inlineStr">
        <is>
          <t>Gottes Traum für dich gGmbH</t>
        </is>
      </c>
      <c r="B760" t="inlineStr">
        <is>
          <t>Förderung der Religion</t>
        </is>
      </c>
      <c r="C760" t="n">
        <v>88287</v>
      </c>
      <c r="D760" t="inlineStr">
        <is>
          <t>Grünkraut</t>
        </is>
      </c>
      <c r="E760" t="inlineStr">
        <is>
          <t>Gewerbestr.</t>
        </is>
      </c>
      <c r="F760" t="n">
        <v>5</v>
      </c>
      <c r="I760" t="inlineStr">
        <is>
          <t>Deutschland</t>
        </is>
      </c>
      <c r="J760" t="inlineStr">
        <is>
          <t>BW</t>
        </is>
      </c>
      <c r="K760" s="12" t="inlineStr">
        <is>
          <t>https://gottes-traum.de/</t>
        </is>
      </c>
      <c r="L760" t="inlineStr">
        <is>
          <t>Ravensburg</t>
        </is>
      </c>
      <c r="M760" s="1" t="n">
        <v>44840</v>
      </c>
      <c r="N760" s="1" t="n">
        <v>45706</v>
      </c>
      <c r="P760" t="inlineStr">
        <is>
          <t>Nein</t>
        </is>
      </c>
      <c r="Q760">
        <f>VLOOKUP(D760,Städte!$A$2:$C$308,3,FALSE)</f>
        <v/>
      </c>
      <c r="R760">
        <f>VLOOKUP(D760,Städte!$A$1:$C$308,2,FALSE)</f>
        <v/>
      </c>
    </row>
    <row r="761">
      <c r="A761" t="inlineStr">
        <is>
          <t>Graduate Campus Hochschule Aalen GmbH</t>
        </is>
      </c>
      <c r="B761" t="inlineStr">
        <is>
          <t>Förderung von Wissenschaft und Forschung</t>
        </is>
      </c>
      <c r="C761" t="n">
        <v>73430</v>
      </c>
      <c r="D761" t="inlineStr">
        <is>
          <t>Aalen</t>
        </is>
      </c>
      <c r="E761" t="inlineStr">
        <is>
          <t>Beethovenstr.</t>
        </is>
      </c>
      <c r="F761" t="n">
        <v>1</v>
      </c>
      <c r="I761" t="inlineStr">
        <is>
          <t>Deutschland</t>
        </is>
      </c>
      <c r="J761" t="inlineStr">
        <is>
          <t>BW</t>
        </is>
      </c>
      <c r="K761" s="12" t="inlineStr">
        <is>
          <t>https://www.graduatecampus.de/</t>
        </is>
      </c>
      <c r="L761" t="inlineStr">
        <is>
          <t>Aalen</t>
        </is>
      </c>
      <c r="M761" s="1" t="n">
        <v>39899</v>
      </c>
      <c r="N761" s="1" t="n">
        <v>45705</v>
      </c>
      <c r="P761" t="inlineStr">
        <is>
          <t>Nein</t>
        </is>
      </c>
      <c r="Q761">
        <f>VLOOKUP(D761,Städte!$A$2:$C$308,3,FALSE)</f>
        <v/>
      </c>
      <c r="R761">
        <f>VLOOKUP(D761,Städte!$A$1:$C$308,2,FALSE)</f>
        <v/>
      </c>
    </row>
    <row r="762">
      <c r="A762" t="inlineStr">
        <is>
          <t>Graduate School Ostwürttemberg GmbH</t>
        </is>
      </c>
      <c r="B762" t="inlineStr">
        <is>
          <t>Förderung der Erziehung</t>
        </is>
      </c>
      <c r="C762" t="n">
        <v>73430</v>
      </c>
      <c r="D762" t="inlineStr">
        <is>
          <t>Aalen</t>
        </is>
      </c>
      <c r="E762" t="inlineStr">
        <is>
          <t>Beethovenstr.</t>
        </is>
      </c>
      <c r="F762" t="n">
        <v>1</v>
      </c>
      <c r="I762" t="inlineStr">
        <is>
          <t>Deutschland</t>
        </is>
      </c>
      <c r="J762" t="inlineStr">
        <is>
          <t>BW</t>
        </is>
      </c>
      <c r="K762" s="12" t="inlineStr">
        <is>
          <t>https://www.graduatecampus.de/</t>
        </is>
      </c>
      <c r="L762" t="inlineStr">
        <is>
          <t>Aalen</t>
        </is>
      </c>
      <c r="M762" s="1" t="n">
        <v>40255</v>
      </c>
      <c r="N762" s="1" t="n">
        <v>45770</v>
      </c>
      <c r="P762" t="inlineStr">
        <is>
          <t>Nein</t>
        </is>
      </c>
      <c r="Q762">
        <f>VLOOKUP(D762,Städte!$A$2:$C$308,3,FALSE)</f>
        <v/>
      </c>
      <c r="R762">
        <f>VLOOKUP(D762,Städte!$A$1:$C$308,2,FALSE)</f>
        <v/>
      </c>
    </row>
    <row r="763">
      <c r="A763" t="inlineStr">
        <is>
          <t>Green City Hotel Vauban gGmbH</t>
        </is>
      </c>
      <c r="B763" t="inlineStr">
        <is>
          <t>Förderung des Wohlfahrtswesens</t>
        </is>
      </c>
      <c r="C763" t="n">
        <v>79106</v>
      </c>
      <c r="D763" t="inlineStr">
        <is>
          <t>Freiburg im Breisgau</t>
        </is>
      </c>
      <c r="E763" t="inlineStr">
        <is>
          <t>Fehrenbachallee</t>
        </is>
      </c>
      <c r="F763" t="n">
        <v>60</v>
      </c>
      <c r="I763" t="inlineStr">
        <is>
          <t>Deutschland</t>
        </is>
      </c>
      <c r="J763" t="inlineStr">
        <is>
          <t>BW</t>
        </is>
      </c>
      <c r="K763" s="12" t="inlineStr">
        <is>
          <t>https://green-city-hotel-vauban.de/en/</t>
        </is>
      </c>
      <c r="L763" t="inlineStr">
        <is>
          <t>Freiburg-Stadt</t>
        </is>
      </c>
      <c r="N763" s="1" t="n">
        <v>45649</v>
      </c>
      <c r="P763" t="inlineStr">
        <is>
          <t>Nein</t>
        </is>
      </c>
      <c r="Q763">
        <f>VLOOKUP(D763,Städte!$A$2:$C$308,3,FALSE)</f>
        <v/>
      </c>
      <c r="R763">
        <f>VLOOKUP(D763,Städte!$A$1:$C$308,2,FALSE)</f>
        <v/>
      </c>
    </row>
    <row r="764">
      <c r="A764" t="inlineStr">
        <is>
          <t>GreenSupporter gGmbH</t>
        </is>
      </c>
      <c r="B764" t="inlineStr">
        <is>
          <t>Förderung des Naturschutzes und der Landschaftspflege, Förderung des Umweltschutzes einschließlich Klimaschutz</t>
        </is>
      </c>
      <c r="C764" t="n">
        <v>73525</v>
      </c>
      <c r="D764" t="inlineStr">
        <is>
          <t>Schwäbisch Gmünd</t>
        </is>
      </c>
      <c r="E764" t="inlineStr">
        <is>
          <t>Am Studentenwäldle</t>
        </is>
      </c>
      <c r="F764" t="n">
        <v>43</v>
      </c>
      <c r="I764" t="inlineStr">
        <is>
          <t>Deutschland</t>
        </is>
      </c>
      <c r="J764" t="inlineStr">
        <is>
          <t>BW</t>
        </is>
      </c>
      <c r="K764" s="12" t="inlineStr">
        <is>
          <t>https://www.greensupporter.org/</t>
        </is>
      </c>
      <c r="L764" t="inlineStr">
        <is>
          <t>Schwäbisch Gmünd</t>
        </is>
      </c>
      <c r="M764" s="1" t="n">
        <v>44417</v>
      </c>
      <c r="N764" s="1" t="n">
        <v>45799</v>
      </c>
      <c r="P764" t="inlineStr">
        <is>
          <t>Nein</t>
        </is>
      </c>
      <c r="Q764">
        <f>VLOOKUP(D764,Städte!$A$2:$C$308,3,FALSE)</f>
        <v/>
      </c>
      <c r="R764">
        <f>VLOOKUP(D764,Städte!$A$1:$C$308,2,FALSE)</f>
        <v/>
      </c>
    </row>
    <row r="765">
      <c r="A765" t="inlineStr">
        <is>
          <t>Greifvogelanlage Wüstenrot gGmbH</t>
        </is>
      </c>
      <c r="B765" t="inlineStr">
        <is>
          <t>Förderung des Naturschutzes und der Landschaftspflege, Förderung des Tierschutzes, Förderung der Tierzucht</t>
        </is>
      </c>
      <c r="C765" t="n">
        <v>71543</v>
      </c>
      <c r="D765" t="inlineStr">
        <is>
          <t>Wüstenrot</t>
        </is>
      </c>
      <c r="E765" t="inlineStr">
        <is>
          <t>Talstr.</t>
        </is>
      </c>
      <c r="F765" t="n">
        <v>19</v>
      </c>
      <c r="I765" t="inlineStr">
        <is>
          <t>Deutschland</t>
        </is>
      </c>
      <c r="J765" t="inlineStr">
        <is>
          <t>BW</t>
        </is>
      </c>
      <c r="K765" s="12" t="inlineStr">
        <is>
          <t>https://www.greifvogelanlage-wuestenrot.de/</t>
        </is>
      </c>
      <c r="L765" t="inlineStr">
        <is>
          <t>Heilbronn</t>
        </is>
      </c>
      <c r="M765" s="1" t="n">
        <v>41249</v>
      </c>
      <c r="N765" s="1" t="n">
        <v>45415</v>
      </c>
      <c r="P765" t="inlineStr">
        <is>
          <t>Nein</t>
        </is>
      </c>
      <c r="Q765">
        <f>VLOOKUP(D765,Städte!$A$2:$C$308,3,FALSE)</f>
        <v/>
      </c>
      <c r="R765">
        <f>VLOOKUP(D765,Städte!$A$1:$C$308,2,FALSE)</f>
        <v/>
      </c>
    </row>
    <row r="766">
      <c r="A766" t="inlineStr">
        <is>
          <t>GRN Gesundheitszentren Rhein-Neckar gGmbH</t>
        </is>
      </c>
      <c r="B766" t="inlineStr">
        <is>
          <t>Förderung von Wissenschaft und Forschung, Förderung der Altenhilfe, Förderung des Wohlfahrtswesens, Förderung des öffentlichen Gesundheitswesens oder der öffentlichen Gesundheitspflege</t>
        </is>
      </c>
      <c r="C766" t="n">
        <v>68723</v>
      </c>
      <c r="D766" t="inlineStr">
        <is>
          <t>Schwetzingen</t>
        </is>
      </c>
      <c r="E766" t="inlineStr">
        <is>
          <t>Bodelschwinghstr.</t>
        </is>
      </c>
      <c r="F766" t="n">
        <v>10</v>
      </c>
      <c r="I766" t="inlineStr">
        <is>
          <t>Deutschland</t>
        </is>
      </c>
      <c r="J766" t="inlineStr">
        <is>
          <t>BW</t>
        </is>
      </c>
      <c r="K766" s="12" t="inlineStr">
        <is>
          <t>https://www.grn.de/</t>
        </is>
      </c>
      <c r="L766" t="inlineStr">
        <is>
          <t>Schwetzingen</t>
        </is>
      </c>
      <c r="N766" s="1" t="n">
        <v>45335</v>
      </c>
      <c r="P766" t="inlineStr">
        <is>
          <t>Nein</t>
        </is>
      </c>
      <c r="Q766">
        <f>VLOOKUP(D766,Städte!$A$2:$C$308,3,FALSE)</f>
        <v/>
      </c>
      <c r="R766">
        <f>VLOOKUP(D766,Städte!$A$1:$C$308,2,FALSE)</f>
        <v/>
      </c>
    </row>
    <row r="767">
      <c r="A767" t="inlineStr">
        <is>
          <t>GRN Medizinische Versorgungszentren gGmbH</t>
        </is>
      </c>
      <c r="B767" t="inlineStr">
        <is>
          <t>Förderung des Wohlfahrtswesens, Förderung des öffentlichen Gesundheitswesens oder der öffentlichen Gesundheitspflege</t>
        </is>
      </c>
      <c r="C767" t="n">
        <v>68723</v>
      </c>
      <c r="D767" t="inlineStr">
        <is>
          <t>Schwetzingen</t>
        </is>
      </c>
      <c r="E767" t="inlineStr">
        <is>
          <t>Bodelschwingstr.</t>
        </is>
      </c>
      <c r="F767" t="n">
        <v>10</v>
      </c>
      <c r="I767" t="inlineStr">
        <is>
          <t>Deutschland</t>
        </is>
      </c>
      <c r="J767" t="inlineStr">
        <is>
          <t>BW</t>
        </is>
      </c>
      <c r="K767" s="12" t="inlineStr">
        <is>
          <t>https://www.grn.de/</t>
        </is>
      </c>
      <c r="L767" t="inlineStr">
        <is>
          <t>Schwetzingen</t>
        </is>
      </c>
      <c r="N767" s="1" t="n">
        <v>45331</v>
      </c>
      <c r="P767" t="inlineStr">
        <is>
          <t>Nein</t>
        </is>
      </c>
      <c r="Q767">
        <f>VLOOKUP(D767,Städte!$A$2:$C$308,3,FALSE)</f>
        <v/>
      </c>
      <c r="R767">
        <f>VLOOKUP(D767,Städte!$A$1:$C$308,2,FALSE)</f>
        <v/>
      </c>
    </row>
    <row r="768">
      <c r="A768" t="inlineStr">
        <is>
          <t>GRN Medizinsche Versorgungszentren Weinheim gGmbH</t>
        </is>
      </c>
      <c r="B768" t="inlineStr">
        <is>
          <t>Förderung des Wohlfahrtswesens, Förderung des öffentlichen Gesundheitswesens oder der öffentlichen Gesundheitspflege</t>
        </is>
      </c>
      <c r="C768" t="n">
        <v>69469</v>
      </c>
      <c r="D768" t="inlineStr">
        <is>
          <t>Weinheim</t>
        </is>
      </c>
      <c r="E768" t="inlineStr">
        <is>
          <t>Röntgenstr.</t>
        </is>
      </c>
      <c r="F768" t="n">
        <v>1</v>
      </c>
      <c r="I768" t="inlineStr">
        <is>
          <t>Deutschland</t>
        </is>
      </c>
      <c r="J768" t="inlineStr">
        <is>
          <t>BW</t>
        </is>
      </c>
      <c r="K768" s="12" t="inlineStr">
        <is>
          <t>https://www.grn.de/weinheim/mvz/startseite</t>
        </is>
      </c>
      <c r="L768" t="inlineStr">
        <is>
          <t>Weinheim</t>
        </is>
      </c>
      <c r="N768" s="1" t="n">
        <v>45783</v>
      </c>
      <c r="P768" t="inlineStr">
        <is>
          <t>Nein</t>
        </is>
      </c>
      <c r="Q768">
        <f>VLOOKUP(D768,Städte!$A$2:$C$308,3,FALSE)</f>
        <v/>
      </c>
      <c r="R768">
        <f>VLOOKUP(D768,Städte!$A$1:$C$308,2,FALSE)</f>
        <v/>
      </c>
    </row>
    <row r="769">
      <c r="A769" t="inlineStr">
        <is>
          <t>GrünCrowd gGmbH</t>
        </is>
      </c>
      <c r="B769" t="inlineStr">
        <is>
          <t>Förderung des Naturschutzes und der Landschaftspflege, Förderung des Umweltschutzes einschließlich Klimaschutz, Förderung des Küstenschutzes und des Hochwasserschutzes</t>
        </is>
      </c>
      <c r="C769" t="n">
        <v>78333</v>
      </c>
      <c r="D769" t="inlineStr">
        <is>
          <t>Stockach</t>
        </is>
      </c>
      <c r="E769" t="inlineStr">
        <is>
          <t>Höhenstr.</t>
        </is>
      </c>
      <c r="F769" t="n">
        <v>47</v>
      </c>
      <c r="I769" t="inlineStr">
        <is>
          <t>Deutschland</t>
        </is>
      </c>
      <c r="J769" t="inlineStr">
        <is>
          <t>BW</t>
        </is>
      </c>
      <c r="K769" s="12" t="inlineStr">
        <is>
          <t>https://grüncrowd.org/</t>
        </is>
      </c>
      <c r="L769" t="inlineStr">
        <is>
          <t>Singen</t>
        </is>
      </c>
      <c r="M769" s="1" t="n">
        <v>44039</v>
      </c>
      <c r="N769" s="1" t="n">
        <v>45688</v>
      </c>
      <c r="P769" t="inlineStr">
        <is>
          <t>Nein</t>
        </is>
      </c>
      <c r="Q769">
        <f>VLOOKUP(D769,Städte!$A$2:$C$308,3,FALSE)</f>
        <v/>
      </c>
      <c r="R769">
        <f>VLOOKUP(D769,Städte!$A$1:$C$308,2,FALSE)</f>
        <v/>
      </c>
    </row>
    <row r="770">
      <c r="A770" t="inlineStr">
        <is>
          <t>Grundschule Malesfelsen gemeinnützige GmbH</t>
        </is>
      </c>
      <c r="B770" t="inlineStr">
        <is>
          <t>Förderung der Jugendhilfe</t>
        </is>
      </c>
      <c r="C770" t="n">
        <v>72458</v>
      </c>
      <c r="D770" t="inlineStr">
        <is>
          <t>Albstadt</t>
        </is>
      </c>
      <c r="E770" t="inlineStr">
        <is>
          <t>Parkweg</t>
        </is>
      </c>
      <c r="F770" t="n">
        <v>2</v>
      </c>
      <c r="I770" t="inlineStr">
        <is>
          <t>Deutschland</t>
        </is>
      </c>
      <c r="J770" t="inlineStr">
        <is>
          <t>BW</t>
        </is>
      </c>
      <c r="K770" s="12" t="inlineStr">
        <is>
          <t>https://malesfelsen.de/</t>
        </is>
      </c>
      <c r="L770" t="inlineStr">
        <is>
          <t>Balingen</t>
        </is>
      </c>
      <c r="M770" s="1" t="n">
        <v>41018</v>
      </c>
      <c r="N770" s="1" t="n">
        <v>45525</v>
      </c>
      <c r="P770" t="inlineStr">
        <is>
          <t>Nein</t>
        </is>
      </c>
      <c r="Q770">
        <f>VLOOKUP(D770,Städte!$A$2:$C$308,3,FALSE)</f>
        <v/>
      </c>
      <c r="R770">
        <f>VLOOKUP(D770,Städte!$A$1:$C$308,2,FALSE)</f>
        <v/>
      </c>
    </row>
    <row r="771">
      <c r="A771" t="inlineStr">
        <is>
          <t>grüner zweig rems gemeinnützige GmbH</t>
        </is>
      </c>
      <c r="B771" t="inlineStr">
        <is>
          <t>Förderung der Jugendhilfe, Förderung der Altenhilfe, Förderung des Wohlfahrtswesens, Förderung der Hilfe für Zivilbeschädigte und behinderte Menschen, Körperschaft fördert mildtätige Zwecke</t>
        </is>
      </c>
      <c r="C771" t="n">
        <v>89081</v>
      </c>
      <c r="D771" t="inlineStr">
        <is>
          <t>Ulm</t>
        </is>
      </c>
      <c r="E771" t="inlineStr">
        <is>
          <t>Riedweg</t>
        </is>
      </c>
      <c r="F771" t="n">
        <v>36</v>
      </c>
      <c r="I771" t="inlineStr">
        <is>
          <t>Deutschland</t>
        </is>
      </c>
      <c r="J771" t="inlineStr">
        <is>
          <t>BW</t>
        </is>
      </c>
      <c r="K771" s="12" t="inlineStr">
        <is>
          <t>https://www.jutoern.de/gruener-zweig/gruener-zweig-rems</t>
        </is>
      </c>
      <c r="L771" t="inlineStr">
        <is>
          <t>Ulm</t>
        </is>
      </c>
      <c r="N771" s="1" t="n">
        <v>45457</v>
      </c>
      <c r="P771" t="inlineStr">
        <is>
          <t>Nein</t>
        </is>
      </c>
      <c r="Q771">
        <f>VLOOKUP(D771,Städte!$A$2:$C$308,3,FALSE)</f>
        <v/>
      </c>
      <c r="R771">
        <f>VLOOKUP(D771,Städte!$A$1:$C$308,2,FALSE)</f>
        <v/>
      </c>
    </row>
    <row r="772">
      <c r="A772" t="inlineStr">
        <is>
          <t>GSI GmbH Stuttgart</t>
        </is>
      </c>
      <c r="C772" t="n">
        <v>70327</v>
      </c>
      <c r="D772" t="inlineStr">
        <is>
          <t>Stuttgart</t>
        </is>
      </c>
      <c r="E772" t="inlineStr">
        <is>
          <t>Ulmer Str.</t>
        </is>
      </c>
      <c r="F772" t="n">
        <v>210</v>
      </c>
      <c r="I772" t="inlineStr">
        <is>
          <t>Deutschland</t>
        </is>
      </c>
      <c r="J772" t="inlineStr">
        <is>
          <t>BW</t>
        </is>
      </c>
      <c r="K772" s="12" t="inlineStr">
        <is>
          <t>https://gsi-gmbh.de/</t>
        </is>
      </c>
      <c r="L772" t="inlineStr">
        <is>
          <t>Stuttgart-Körpersch.</t>
        </is>
      </c>
      <c r="N772" s="1" t="n">
        <v>45593</v>
      </c>
      <c r="P772" t="inlineStr">
        <is>
          <t>Nein</t>
        </is>
      </c>
      <c r="Q772">
        <f>VLOOKUP(D772,Städte!$A$2:$C$308,3,FALSE)</f>
        <v/>
      </c>
      <c r="R772">
        <f>VLOOKUP(D772,Städte!$A$1:$C$308,2,FALSE)</f>
        <v/>
      </c>
    </row>
    <row r="773">
      <c r="A773" t="inlineStr">
        <is>
          <t>GUP Stiftung gGmbH</t>
        </is>
      </c>
      <c r="C773" t="n">
        <v>69121</v>
      </c>
      <c r="D773" t="inlineStr">
        <is>
          <t>Heidelberg</t>
        </is>
      </c>
      <c r="E773" t="inlineStr">
        <is>
          <t>Bergstr.</t>
        </is>
      </c>
      <c r="F773" t="n">
        <v>96</v>
      </c>
      <c r="I773" t="inlineStr">
        <is>
          <t>Deutschland</t>
        </is>
      </c>
      <c r="J773" t="inlineStr">
        <is>
          <t>BW</t>
        </is>
      </c>
      <c r="K773" s="12" t="inlineStr">
        <is>
          <t>https://www.dnb.com/business-directory/company-profiles.gup_stiftung_ggmbh.e751acfe57e49fe136950ac27d1dede9.html</t>
        </is>
      </c>
      <c r="L773" t="inlineStr">
        <is>
          <t>Heidelberg</t>
        </is>
      </c>
      <c r="M773" s="1" t="n">
        <v>45666</v>
      </c>
      <c r="P773" t="inlineStr">
        <is>
          <t>Nein</t>
        </is>
      </c>
      <c r="Q773">
        <f>VLOOKUP(D773,Städte!$A$2:$C$308,3,FALSE)</f>
        <v/>
      </c>
      <c r="R773">
        <f>VLOOKUP(D773,Städte!$A$1:$C$308,2,FALSE)</f>
        <v/>
      </c>
    </row>
    <row r="774">
      <c r="A774" t="inlineStr">
        <is>
          <t>Gustav Magenwirth Stiftung gemeinnnützige GmbH</t>
        </is>
      </c>
      <c r="B774" t="inlineStr">
        <is>
          <t>Förderung von Wissenschaft und Forschung</t>
        </is>
      </c>
      <c r="C774" t="n">
        <v>72574</v>
      </c>
      <c r="D774" t="inlineStr">
        <is>
          <t>Bad Urach</t>
        </is>
      </c>
      <c r="E774" t="inlineStr">
        <is>
          <t>Stuttgarter Str.</t>
        </is>
      </c>
      <c r="F774" t="n">
        <v>48</v>
      </c>
      <c r="I774" t="inlineStr">
        <is>
          <t>Deutschland</t>
        </is>
      </c>
      <c r="J774" t="inlineStr">
        <is>
          <t>BW</t>
        </is>
      </c>
      <c r="K774" s="12" t="inlineStr">
        <is>
          <t>https://www.stiftungenverzeichnis.de/spende-gustav-magenwirth-stiftung-gemeinnuetzige-gmbh-in-bad-urach-2588</t>
        </is>
      </c>
      <c r="L774" t="inlineStr">
        <is>
          <t>Bad Urach</t>
        </is>
      </c>
      <c r="N774" s="1" t="n">
        <v>45352</v>
      </c>
      <c r="P774" t="inlineStr">
        <is>
          <t>Nein</t>
        </is>
      </c>
      <c r="Q774">
        <f>VLOOKUP(D774,Städte!$A$2:$C$308,3,FALSE)</f>
        <v/>
      </c>
      <c r="R774">
        <f>VLOOKUP(D774,Städte!$A$1:$C$308,2,FALSE)</f>
        <v/>
      </c>
    </row>
    <row r="775">
      <c r="A775" t="inlineStr">
        <is>
          <t>Gustav Siewerth Haus GmbH</t>
        </is>
      </c>
      <c r="B775" t="inlineStr">
        <is>
          <t>Förderung von Wissenschaft und Forschung</t>
        </is>
      </c>
      <c r="C775" t="n">
        <v>79809</v>
      </c>
      <c r="D775" t="inlineStr">
        <is>
          <t>Weilheim</t>
        </is>
      </c>
      <c r="E775" t="inlineStr">
        <is>
          <t>Oberbierbronnen</t>
        </is>
      </c>
      <c r="F775" t="n">
        <v>1</v>
      </c>
      <c r="I775" t="inlineStr">
        <is>
          <t>Deutschland</t>
        </is>
      </c>
      <c r="J775" t="inlineStr">
        <is>
          <t>BW</t>
        </is>
      </c>
      <c r="K775" s="12" t="inlineStr">
        <is>
          <t>https://firmeneintrag.creditreform.de/79809/7350028180/GUSTAV_SIEWERTH_HAUS_GMBH</t>
        </is>
      </c>
      <c r="L775" t="inlineStr">
        <is>
          <t>Waldshut-Tiengen</t>
        </is>
      </c>
      <c r="N775" s="1" t="n">
        <v>45709</v>
      </c>
      <c r="P775" t="inlineStr">
        <is>
          <t>Nein</t>
        </is>
      </c>
      <c r="Q775">
        <f>VLOOKUP(D775,Städte!$A$2:$C$308,3,FALSE)</f>
        <v/>
      </c>
      <c r="R775">
        <f>VLOOKUP(D775,Städte!$A$1:$C$308,2,FALSE)</f>
        <v/>
      </c>
    </row>
    <row r="776">
      <c r="A776" t="inlineStr">
        <is>
          <t>Guttman Family Donor Advised Fund gGmbH</t>
        </is>
      </c>
      <c r="B776" t="inlineStr">
        <is>
          <t>Förderung von Kunst und Kultur (ohne Abzugsfähigkeit der Mitgliedsbeiträge), Förderung der Erziehung, Förderung des Wohlfahrtswesens, Förderung des Andenkens an Verfolgte, Kriegs- und Katastrophenopfer</t>
        </is>
      </c>
      <c r="C776" t="n">
        <v>74915</v>
      </c>
      <c r="D776" t="inlineStr">
        <is>
          <t>Waibstadt</t>
        </is>
      </c>
      <c r="E776" t="inlineStr">
        <is>
          <t>Eichhölzelstr.</t>
        </is>
      </c>
      <c r="F776" t="n">
        <v>7</v>
      </c>
      <c r="I776" t="inlineStr">
        <is>
          <t>Deutschland</t>
        </is>
      </c>
      <c r="J776" t="inlineStr">
        <is>
          <t>BW</t>
        </is>
      </c>
      <c r="K776" s="12" t="inlineStr">
        <is>
          <t>https://www.guttman-fdaf.de/</t>
        </is>
      </c>
      <c r="L776" t="inlineStr">
        <is>
          <t>Sinsheim</t>
        </is>
      </c>
      <c r="N776" s="1" t="n">
        <v>45558</v>
      </c>
      <c r="P776" t="inlineStr">
        <is>
          <t>Nein</t>
        </is>
      </c>
      <c r="Q776">
        <f>VLOOKUP(D776,Städte!$A$2:$C$308,3,FALSE)</f>
        <v/>
      </c>
      <c r="R776">
        <f>VLOOKUP(D776,Städte!$A$1:$C$308,2,FALSE)</f>
        <v/>
      </c>
    </row>
    <row r="777">
      <c r="A777" t="inlineStr">
        <is>
          <t>GWA gemeinnützige GmbH dem Geschäftsführer Markus Richnow</t>
        </is>
      </c>
      <c r="B777" t="inlineStr">
        <is>
          <t>Förderung der Volks- und Berufsbildung sowie der Studentenhilfe</t>
        </is>
      </c>
      <c r="C777" t="n">
        <v>79761</v>
      </c>
      <c r="D777" t="inlineStr">
        <is>
          <t>Waldshut-Tiengen</t>
        </is>
      </c>
      <c r="E777" t="inlineStr">
        <is>
          <t>Grieshaberstr.</t>
        </is>
      </c>
      <c r="F777" t="n">
        <v>4</v>
      </c>
      <c r="I777" t="inlineStr">
        <is>
          <t>Deutschland</t>
        </is>
      </c>
      <c r="J777" t="inlineStr">
        <is>
          <t>BW</t>
        </is>
      </c>
      <c r="K777" s="12" t="inlineStr">
        <is>
          <t>https://www.gwa-wt.de/impressum/</t>
        </is>
      </c>
      <c r="L777" t="inlineStr">
        <is>
          <t>Waldshut-Tiengen</t>
        </is>
      </c>
      <c r="N777" s="1" t="n">
        <v>45720</v>
      </c>
      <c r="P777" t="inlineStr">
        <is>
          <t>Nein</t>
        </is>
      </c>
      <c r="Q777">
        <f>VLOOKUP(D777,Städte!$A$2:$C$308,3,FALSE)</f>
        <v/>
      </c>
      <c r="R777">
        <f>VLOOKUP(D777,Städte!$A$1:$C$308,2,FALSE)</f>
        <v/>
      </c>
    </row>
    <row r="778">
      <c r="A778" t="inlineStr">
        <is>
          <t>Gymnasium Englisches Institut gGmbH</t>
        </is>
      </c>
      <c r="B778" t="inlineStr">
        <is>
          <t>Förderung der Erziehung, Förderung der Volks- und Berufsbildung sowie der Studentenhilfe</t>
        </is>
      </c>
      <c r="C778" t="n">
        <v>70173</v>
      </c>
      <c r="D778" t="inlineStr">
        <is>
          <t>Stuttgart</t>
        </is>
      </c>
      <c r="E778" t="inlineStr">
        <is>
          <t>Kronprinzstr.</t>
        </is>
      </c>
      <c r="F778" t="n">
        <v>28</v>
      </c>
      <c r="I778" t="inlineStr">
        <is>
          <t>Deutschland</t>
        </is>
      </c>
      <c r="J778" t="inlineStr">
        <is>
          <t>BW</t>
        </is>
      </c>
      <c r="K778" s="12" t="inlineStr">
        <is>
          <t>https://gymnasium.englisches-institut.eu/</t>
        </is>
      </c>
      <c r="L778" t="inlineStr">
        <is>
          <t>Stuttgart-Körpersch.</t>
        </is>
      </c>
      <c r="N778" s="1" t="n">
        <v>45517</v>
      </c>
      <c r="P778" t="inlineStr">
        <is>
          <t>Nein</t>
        </is>
      </c>
      <c r="Q778">
        <f>VLOOKUP(D778,Städte!$A$2:$C$308,3,FALSE)</f>
        <v/>
      </c>
      <c r="R778">
        <f>VLOOKUP(D778,Städte!$A$1:$C$308,2,FALSE)</f>
        <v/>
      </c>
    </row>
    <row r="779">
      <c r="A779" t="inlineStr">
        <is>
          <t>H2Org gGmbH</t>
        </is>
      </c>
      <c r="B779" t="inlineStr">
        <is>
          <t>Förderung von Wissenschaft und Forschung, Förderung der Volks- und Berufsbildung sowie der Studentenhilfe, Förderung des Umweltschutzes einschließlich Klimaschutz, Förderung der Entwicklungszusammenarbeit</t>
        </is>
      </c>
      <c r="C779" t="n">
        <v>77716</v>
      </c>
      <c r="D779" t="inlineStr">
        <is>
          <t>Haslach</t>
        </is>
      </c>
      <c r="E779" t="inlineStr">
        <is>
          <t>Am Helgenberg</t>
        </is>
      </c>
      <c r="F779" t="n">
        <v>5</v>
      </c>
      <c r="I779" t="inlineStr">
        <is>
          <t>Deutschland</t>
        </is>
      </c>
      <c r="J779" t="inlineStr">
        <is>
          <t>BW</t>
        </is>
      </c>
      <c r="K779" s="12" t="inlineStr">
        <is>
          <t>https://h2org.de/</t>
        </is>
      </c>
      <c r="L779" t="inlineStr">
        <is>
          <t>Offenburg</t>
        </is>
      </c>
      <c r="N779" s="1" t="n">
        <v>45614</v>
      </c>
      <c r="P779" t="inlineStr">
        <is>
          <t>Nein</t>
        </is>
      </c>
      <c r="Q779">
        <f>VLOOKUP(D779,Städte!$A$2:$C$308,3,FALSE)</f>
        <v/>
      </c>
      <c r="R779">
        <f>VLOOKUP(D779,Städte!$A$1:$C$308,2,FALSE)</f>
        <v/>
      </c>
    </row>
    <row r="780">
      <c r="A780" t="inlineStr">
        <is>
          <t>Habila GmbH</t>
        </is>
      </c>
      <c r="B780" t="inlineStr">
        <is>
          <t>Förderung der Volks- und Berufsbildung sowie der Studentenhilfe, Förderung des Wohlfahrtswesens, Förderung der Hilfe für Zivilbeschädigte und behinderte Menschen</t>
        </is>
      </c>
      <c r="C780" t="n">
        <v>72072</v>
      </c>
      <c r="D780" t="inlineStr">
        <is>
          <t>Tübingen</t>
        </is>
      </c>
      <c r="E780" t="inlineStr">
        <is>
          <t>Bismarckstr.</t>
        </is>
      </c>
      <c r="F780" t="n">
        <v>72</v>
      </c>
      <c r="I780" t="inlineStr">
        <is>
          <t>Deutschland</t>
        </is>
      </c>
      <c r="J780" t="inlineStr">
        <is>
          <t>BW</t>
        </is>
      </c>
      <c r="K780" s="12" t="inlineStr">
        <is>
          <t>https://www.habila.de/</t>
        </is>
      </c>
      <c r="L780" t="inlineStr">
        <is>
          <t>Tübingen</t>
        </is>
      </c>
      <c r="N780" s="1" t="n">
        <v>45002</v>
      </c>
      <c r="P780" t="inlineStr">
        <is>
          <t>Nein</t>
        </is>
      </c>
      <c r="Q780">
        <f>VLOOKUP(D780,Städte!$A$2:$C$308,3,FALSE)</f>
        <v/>
      </c>
      <c r="R780">
        <f>VLOOKUP(D780,Städte!$A$1:$C$308,2,FALSE)</f>
        <v/>
      </c>
    </row>
    <row r="781">
      <c r="A781" t="inlineStr">
        <is>
          <t>Hanna und Simeon Heim Betriebs- gem. GmbH</t>
        </is>
      </c>
      <c r="B781" t="inlineStr">
        <is>
          <t>Förderung des Wohlfahrtswesens, Körperschaft fördert mildtätige Zwecke</t>
        </is>
      </c>
      <c r="C781" t="n">
        <v>69121</v>
      </c>
      <c r="D781" t="inlineStr">
        <is>
          <t>Heidelberg</t>
        </is>
      </c>
      <c r="E781" t="inlineStr">
        <is>
          <t>Zeppelinstr.</t>
        </is>
      </c>
      <c r="F781" t="n">
        <v>11</v>
      </c>
      <c r="G781" t="n">
        <v>-33</v>
      </c>
      <c r="I781" t="inlineStr">
        <is>
          <t>Deutschland</t>
        </is>
      </c>
      <c r="J781" t="inlineStr">
        <is>
          <t>BW</t>
        </is>
      </c>
      <c r="K781" s="12" t="inlineStr">
        <is>
          <t>https://www.altenhilfe-stadtmission.de/Einrichtungen/Einrichtung/hasi.php</t>
        </is>
      </c>
      <c r="L781" t="inlineStr">
        <is>
          <t>Heidelberg</t>
        </is>
      </c>
      <c r="N781" s="1" t="n">
        <v>45615</v>
      </c>
      <c r="P781" t="inlineStr">
        <is>
          <t>Nein</t>
        </is>
      </c>
      <c r="Q781">
        <f>VLOOKUP(D781,Städte!$A$2:$C$308,3,FALSE)</f>
        <v/>
      </c>
      <c r="R781">
        <f>VLOOKUP(D781,Städte!$A$1:$C$308,2,FALSE)</f>
        <v/>
      </c>
    </row>
    <row r="782">
      <c r="A782" t="inlineStr">
        <is>
          <t>Hanns-Voith-Stiftung p.a. Voith GmbH Herrn Dr. Jörg Kondring</t>
        </is>
      </c>
      <c r="B782" t="inlineStr">
        <is>
          <t>Förderung von Wissenschaft und Forschung, Förderung von Kunst und Kultur (mit Abzugsfähigkeit der Mitgliedsbeiträge), Förderung der Erziehung, Förderung der Volks- und Berufsbildung sowie der Studentenhilfe, Förderung des Naturschutzes und der Landschaftspflege, Förderung des Wohlfahrtswesens, Förderung der Entwicklungszusammenarbeit, Förderung internationaler Gesinnung, der Toleranz auf allen Gebieten der Kultur und der Völkerverständigung</t>
        </is>
      </c>
      <c r="C782" t="n">
        <v>89522</v>
      </c>
      <c r="D782" t="inlineStr">
        <is>
          <t>Heidenheim</t>
        </is>
      </c>
      <c r="E782" t="inlineStr">
        <is>
          <t>St.-Pöltener-Str.</t>
        </is>
      </c>
      <c r="F782" t="n">
        <v>43</v>
      </c>
      <c r="I782" t="inlineStr">
        <is>
          <t>Deutschland</t>
        </is>
      </c>
      <c r="J782" t="inlineStr">
        <is>
          <t>BW</t>
        </is>
      </c>
      <c r="K782" s="12" t="inlineStr">
        <is>
          <t>http://www.hanns-voith-stiftung.de/de/startseite/startseite.php</t>
        </is>
      </c>
      <c r="L782" t="inlineStr">
        <is>
          <t>Heidenheim</t>
        </is>
      </c>
      <c r="N782" s="1" t="n">
        <v>45203</v>
      </c>
      <c r="P782" t="inlineStr">
        <is>
          <t>Nein</t>
        </is>
      </c>
      <c r="Q782">
        <f>VLOOKUP(D782,Städte!$A$2:$C$308,3,FALSE)</f>
        <v/>
      </c>
      <c r="R782">
        <f>VLOOKUP(D782,Städte!$A$1:$C$308,2,FALSE)</f>
        <v/>
      </c>
    </row>
    <row r="783">
      <c r="A783" t="inlineStr">
        <is>
          <t>HAPE Imkerei gGmbH</t>
        </is>
      </c>
      <c r="B783" t="inlineStr">
        <is>
          <t>Förderung der Jugendhilfe, Förderung der Altenhilfe, Förderung der Erziehung, Förderung der Volks- und Berufsbildung sowie der Studentenhilfe, Förderung des Naturschutzes und der Landschaftspflege, Förderung des Umweltschutzes einschließlich Klimaschutz, Förderung von Verbraucherberatung und Verbraucherschutz</t>
        </is>
      </c>
      <c r="C783" t="n">
        <v>68809</v>
      </c>
      <c r="D783" t="inlineStr">
        <is>
          <t>Neulußheim</t>
        </is>
      </c>
      <c r="E783" t="inlineStr">
        <is>
          <t>Tullastr.</t>
        </is>
      </c>
      <c r="F783" t="n">
        <v>90</v>
      </c>
      <c r="G783" t="inlineStr">
        <is>
          <t>/1</t>
        </is>
      </c>
      <c r="I783" t="inlineStr">
        <is>
          <t>Deutschland</t>
        </is>
      </c>
      <c r="J783" t="inlineStr">
        <is>
          <t>BW</t>
        </is>
      </c>
      <c r="K783" s="12" t="inlineStr">
        <is>
          <t>https://www.heimathonig.de/imker/bioland-hape-imkerei</t>
        </is>
      </c>
      <c r="L783" t="inlineStr">
        <is>
          <t>Schwetzingen</t>
        </is>
      </c>
      <c r="N783" s="1" t="n">
        <v>45636</v>
      </c>
      <c r="P783" t="inlineStr">
        <is>
          <t>Nein</t>
        </is>
      </c>
      <c r="Q783">
        <f>VLOOKUP(D783,Städte!$A$2:$C$308,3,FALSE)</f>
        <v/>
      </c>
      <c r="R783">
        <f>VLOOKUP(D783,Städte!$A$1:$C$308,2,FALSE)</f>
        <v/>
      </c>
    </row>
    <row r="784">
      <c r="A784" t="inlineStr">
        <is>
          <t>Härtsfeldbahn Betriebs GmbH</t>
        </is>
      </c>
      <c r="B784" t="inlineStr">
        <is>
          <t>Förderung von Kunst und Kultur (mit Abzugsfähigkeit der Mitgliedsbeiträge)</t>
        </is>
      </c>
      <c r="C784" t="n">
        <v>73450</v>
      </c>
      <c r="D784" t="inlineStr">
        <is>
          <t>Neresheim</t>
        </is>
      </c>
      <c r="E784" t="inlineStr">
        <is>
          <t>Dischinger Str.</t>
        </is>
      </c>
      <c r="F784" t="n">
        <v>11</v>
      </c>
      <c r="I784" t="inlineStr">
        <is>
          <t>Deutschland</t>
        </is>
      </c>
      <c r="J784" t="inlineStr">
        <is>
          <t>BW</t>
        </is>
      </c>
      <c r="K784" s="12" t="inlineStr">
        <is>
          <t>https://www.hmb-ev.de/</t>
        </is>
      </c>
      <c r="L784" t="inlineStr">
        <is>
          <t>Aalen</t>
        </is>
      </c>
      <c r="N784" s="1" t="n">
        <v>45551</v>
      </c>
      <c r="P784" t="inlineStr">
        <is>
          <t>Nein</t>
        </is>
      </c>
      <c r="Q784">
        <f>VLOOKUP(D784,Städte!$A$2:$C$308,3,FALSE)</f>
        <v/>
      </c>
      <c r="R784">
        <f>VLOOKUP(D784,Städte!$A$1:$C$308,2,FALSE)</f>
        <v/>
      </c>
    </row>
    <row r="785">
      <c r="A785" t="inlineStr">
        <is>
          <t>Hasan Düzgün-Stiftung gGmbH</t>
        </is>
      </c>
      <c r="C785" t="n">
        <v>70174</v>
      </c>
      <c r="D785" t="inlineStr">
        <is>
          <t>Stuttgart</t>
        </is>
      </c>
      <c r="E785" t="inlineStr">
        <is>
          <t>Kriegsbergstr.</t>
        </is>
      </c>
      <c r="F785" t="n">
        <v>30</v>
      </c>
      <c r="I785" t="inlineStr">
        <is>
          <t>Deutschland</t>
        </is>
      </c>
      <c r="J785" t="inlineStr">
        <is>
          <t>BW</t>
        </is>
      </c>
      <c r="K785" s="12" t="inlineStr">
        <is>
          <t>https://www.dnb.com/business-directory/company-profiles.hasan_d%C3%BCzg%C3%BCn_stiftung_ggmbh.658cc4056f58cf1e7ddffbe158478a56.html</t>
        </is>
      </c>
      <c r="L785" t="inlineStr">
        <is>
          <t>Stuttgart-Körpersch.</t>
        </is>
      </c>
      <c r="P785" t="inlineStr">
        <is>
          <t>Nein</t>
        </is>
      </c>
      <c r="Q785">
        <f>VLOOKUP(D785,Städte!$A$2:$C$308,3,FALSE)</f>
        <v/>
      </c>
      <c r="R785">
        <f>VLOOKUP(D785,Städte!$A$1:$C$308,2,FALSE)</f>
        <v/>
      </c>
    </row>
    <row r="786">
      <c r="A786" t="inlineStr">
        <is>
          <t>haubsache gGmbH</t>
        </is>
      </c>
      <c r="B786" t="inlineStr">
        <is>
          <t>Förderung der Volks- und Berufsbildung sowie der Studentenhilfe, Förderung der Entwicklungszusammenarbeit, Förderung internationaler Gesinnung, der Toleranz auf allen Gebieten der Kultur und der Völkerverständigung</t>
        </is>
      </c>
      <c r="C786" t="n">
        <v>79115</v>
      </c>
      <c r="D786" t="inlineStr">
        <is>
          <t>Freiburg</t>
        </is>
      </c>
      <c r="E786" t="inlineStr">
        <is>
          <t>Gutleutstr.</t>
        </is>
      </c>
      <c r="F786" t="n">
        <v>33</v>
      </c>
      <c r="I786" t="inlineStr">
        <is>
          <t>Deutschland</t>
        </is>
      </c>
      <c r="J786" t="inlineStr">
        <is>
          <t>BW</t>
        </is>
      </c>
      <c r="K786" s="12" t="inlineStr">
        <is>
          <t>https://www.dnb.com/business-directory/company-profiles.haubsache_ggmbh.e447ddae889bc96aa5c7b70f7606e046.html</t>
        </is>
      </c>
      <c r="L786" t="inlineStr">
        <is>
          <t>Freiburg-Stadt</t>
        </is>
      </c>
      <c r="N786" s="1" t="n">
        <v>45588</v>
      </c>
      <c r="P786" t="inlineStr">
        <is>
          <t>Nein</t>
        </is>
      </c>
      <c r="Q786">
        <f>VLOOKUP(D786,Städte!$A$2:$C$308,3,FALSE)</f>
        <v/>
      </c>
      <c r="R786">
        <f>VLOOKUP(D786,Städte!$A$1:$C$308,2,FALSE)</f>
        <v/>
      </c>
    </row>
    <row r="787">
      <c r="A787" t="inlineStr">
        <is>
          <t>HAUS ARCHE gGmbH</t>
        </is>
      </c>
      <c r="B787" t="inlineStr">
        <is>
          <t>Förderung der Jugendhilfe, Förderung der Altenhilfe, Körperschaft fördert mildtätige Zwecke</t>
        </is>
      </c>
      <c r="C787" t="n">
        <v>74670</v>
      </c>
      <c r="D787" t="inlineStr">
        <is>
          <t>Forchtenberg</t>
        </is>
      </c>
      <c r="E787" t="inlineStr">
        <is>
          <t>Oberweiler</t>
        </is>
      </c>
      <c r="F787" t="n">
        <v>6</v>
      </c>
      <c r="I787" t="inlineStr">
        <is>
          <t>Deutschland</t>
        </is>
      </c>
      <c r="J787" t="inlineStr">
        <is>
          <t>BW</t>
        </is>
      </c>
      <c r="K787" s="12" t="inlineStr">
        <is>
          <t>https://www.archeggmbh.de/</t>
        </is>
      </c>
      <c r="L787" t="inlineStr">
        <is>
          <t>Öhringen</t>
        </is>
      </c>
      <c r="N787" s="1" t="n">
        <v>45684</v>
      </c>
      <c r="P787" t="inlineStr">
        <is>
          <t>Nein</t>
        </is>
      </c>
      <c r="Q787">
        <f>VLOOKUP(D787,Städte!$A$2:$C$308,3,FALSE)</f>
        <v/>
      </c>
      <c r="R787">
        <f>VLOOKUP(D787,Städte!$A$1:$C$308,2,FALSE)</f>
        <v/>
      </c>
    </row>
    <row r="788">
      <c r="A788" t="inlineStr">
        <is>
          <t>Haus der Diakonie gemeinnützige GmbH</t>
        </is>
      </c>
      <c r="C788" t="n">
        <v>79664</v>
      </c>
      <c r="D788" t="inlineStr">
        <is>
          <t>Wehr</t>
        </is>
      </c>
      <c r="E788" t="inlineStr">
        <is>
          <t>Paul-Gräb-Str.</t>
        </is>
      </c>
      <c r="F788" t="n">
        <v>2</v>
      </c>
      <c r="I788" t="inlineStr">
        <is>
          <t>Deutschland</t>
        </is>
      </c>
      <c r="J788" t="inlineStr">
        <is>
          <t>BW</t>
        </is>
      </c>
      <c r="K788" s="12" t="inlineStr">
        <is>
          <t>https://www.hausderdiakonie.de/</t>
        </is>
      </c>
      <c r="L788" t="inlineStr">
        <is>
          <t>Waldshut-Tiengen</t>
        </is>
      </c>
      <c r="P788" t="inlineStr">
        <is>
          <t>Nein</t>
        </is>
      </c>
      <c r="Q788">
        <f>VLOOKUP(D788,Städte!$A$2:$C$308,3,FALSE)</f>
        <v/>
      </c>
      <c r="R788">
        <f>VLOOKUP(D788,Städte!$A$1:$C$308,2,FALSE)</f>
        <v/>
      </c>
    </row>
    <row r="789">
      <c r="A789" t="inlineStr">
        <is>
          <t>Haus der Familie gGmbH</t>
        </is>
      </c>
      <c r="B789" t="inlineStr">
        <is>
          <t>Förderung der Erziehung, Förderung der Volks- und Berufsbildung sowie der Studentenhilfe</t>
        </is>
      </c>
      <c r="C789" t="n">
        <v>74076</v>
      </c>
      <c r="D789" t="inlineStr">
        <is>
          <t>Heilbronn</t>
        </is>
      </c>
      <c r="E789" t="inlineStr">
        <is>
          <t>Edisonstr.</t>
        </is>
      </c>
      <c r="F789" t="n">
        <v>25</v>
      </c>
      <c r="I789" t="inlineStr">
        <is>
          <t>Deutschland</t>
        </is>
      </c>
      <c r="J789" t="inlineStr">
        <is>
          <t>BW</t>
        </is>
      </c>
      <c r="K789" s="12" t="inlineStr">
        <is>
          <t>https://www.dnb.com/business-directory/company-profiles.haus_der_familie_ggmbh.65f5d0c0c29c9cca9313b4d9fac5a25f.html</t>
        </is>
      </c>
      <c r="L789" t="inlineStr">
        <is>
          <t>Heilbronn</t>
        </is>
      </c>
      <c r="N789" s="1" t="n">
        <v>45561</v>
      </c>
      <c r="P789" t="inlineStr">
        <is>
          <t>Nein</t>
        </is>
      </c>
      <c r="Q789">
        <f>VLOOKUP(D789,Städte!$A$2:$C$308,3,FALSE)</f>
        <v/>
      </c>
      <c r="R789">
        <f>VLOOKUP(D789,Städte!$A$1:$C$308,2,FALSE)</f>
        <v/>
      </c>
    </row>
    <row r="790">
      <c r="A790" t="inlineStr">
        <is>
          <t>Haus der Musik und Begegnung GmbH z.Hd.d. Geschäftsführ.</t>
        </is>
      </c>
      <c r="B790" t="inlineStr">
        <is>
          <t>Körperschaft fördert kirchliche Zwecke</t>
        </is>
      </c>
      <c r="C790" t="n">
        <v>74585</v>
      </c>
      <c r="D790" t="inlineStr">
        <is>
          <t>Rot am See</t>
        </is>
      </c>
      <c r="E790" t="inlineStr">
        <is>
          <t>Marktstr.</t>
        </is>
      </c>
      <c r="F790" t="n">
        <v>14</v>
      </c>
      <c r="I790" t="inlineStr">
        <is>
          <t>Deutschland</t>
        </is>
      </c>
      <c r="J790" t="inlineStr">
        <is>
          <t>BW</t>
        </is>
      </c>
      <c r="K790" s="12" t="inlineStr">
        <is>
          <t>https://www.hdmub.de/</t>
        </is>
      </c>
      <c r="L790" t="inlineStr">
        <is>
          <t>Schwäbisch Hall Außenstelle Crailsheim</t>
        </is>
      </c>
      <c r="M790" s="1" t="n">
        <v>41947</v>
      </c>
      <c r="N790" s="1" t="n">
        <v>45681</v>
      </c>
      <c r="P790" t="inlineStr">
        <is>
          <t>Nein</t>
        </is>
      </c>
      <c r="Q790">
        <f>VLOOKUP(D790,Städte!$A$2:$C$308,3,FALSE)</f>
        <v/>
      </c>
      <c r="R790">
        <f>VLOOKUP(D790,Städte!$A$1:$C$308,2,FALSE)</f>
        <v/>
      </c>
    </row>
    <row r="791">
      <c r="A791" t="inlineStr">
        <is>
          <t>Haus des Glaubens gGmbH</t>
        </is>
      </c>
      <c r="B791" t="inlineStr">
        <is>
          <t>Förderung der Religion, Förderung der Entwicklungszusammenarbeit</t>
        </is>
      </c>
      <c r="C791" t="n">
        <v>79104</v>
      </c>
      <c r="D791" t="inlineStr">
        <is>
          <t>Freiburg</t>
        </is>
      </c>
      <c r="E791" t="inlineStr">
        <is>
          <t>Jacobistr.</t>
        </is>
      </c>
      <c r="F791" t="n">
        <v>44</v>
      </c>
      <c r="I791" t="inlineStr">
        <is>
          <t>Deutschland</t>
        </is>
      </c>
      <c r="J791" t="inlineStr">
        <is>
          <t>BW</t>
        </is>
      </c>
      <c r="K791" s="12" t="inlineStr">
        <is>
          <t>https://firmeneintrag.creditreform.de/79104/7010454738/HAUS_DES_GLAUBENS_GGMBH</t>
        </is>
      </c>
      <c r="L791" t="inlineStr">
        <is>
          <t>Freiburg-Stadt</t>
        </is>
      </c>
      <c r="N791" s="1" t="n">
        <v>45526</v>
      </c>
      <c r="P791" t="inlineStr">
        <is>
          <t>Nein</t>
        </is>
      </c>
      <c r="Q791">
        <f>VLOOKUP(D791,Städte!$A$2:$C$308,3,FALSE)</f>
        <v/>
      </c>
      <c r="R791">
        <f>VLOOKUP(D791,Städte!$A$1:$C$308,2,FALSE)</f>
        <v/>
      </c>
    </row>
    <row r="792">
      <c r="A792" t="inlineStr">
        <is>
          <t>Haus Engels Heim für Behinderte GmbH</t>
        </is>
      </c>
      <c r="B792" t="inlineStr">
        <is>
          <t>Förderung des Wohlfahrtswesens, Körperschaft fördert mildtätige Zwecke</t>
        </is>
      </c>
      <c r="C792" t="n">
        <v>79415</v>
      </c>
      <c r="D792" t="inlineStr">
        <is>
          <t>Bad Bellingen</t>
        </is>
      </c>
      <c r="E792" t="inlineStr">
        <is>
          <t>Im Löhle</t>
        </is>
      </c>
      <c r="F792" t="n">
        <v>1</v>
      </c>
      <c r="I792" t="inlineStr">
        <is>
          <t>Deutschland</t>
        </is>
      </c>
      <c r="J792" t="inlineStr">
        <is>
          <t>BW</t>
        </is>
      </c>
      <c r="K792" s="12" t="inlineStr">
        <is>
          <t>https://haus-engels.de/</t>
        </is>
      </c>
      <c r="L792" t="inlineStr">
        <is>
          <t>Müllheim</t>
        </is>
      </c>
      <c r="N792" s="1" t="n">
        <v>44917</v>
      </c>
      <c r="P792" t="inlineStr">
        <is>
          <t>Nein</t>
        </is>
      </c>
      <c r="Q792">
        <f>VLOOKUP(D792,Städte!$A$2:$C$308,3,FALSE)</f>
        <v/>
      </c>
      <c r="R792">
        <f>VLOOKUP(D792,Städte!$A$1:$C$308,2,FALSE)</f>
        <v/>
      </c>
    </row>
    <row r="793">
      <c r="A793" t="inlineStr">
        <is>
          <t>Haus Maximilian gGmbH</t>
        </is>
      </c>
      <c r="C793" t="n">
        <v>70174</v>
      </c>
      <c r="D793" t="inlineStr">
        <is>
          <t>Stuttgart</t>
        </is>
      </c>
      <c r="E793" t="inlineStr">
        <is>
          <t>Firnhaberstr.</t>
        </is>
      </c>
      <c r="F793" t="n">
        <v>7</v>
      </c>
      <c r="I793" t="inlineStr">
        <is>
          <t>Deutschland</t>
        </is>
      </c>
      <c r="J793" t="inlineStr">
        <is>
          <t>BW</t>
        </is>
      </c>
      <c r="K793" s="12" t="inlineStr">
        <is>
          <t>http://www.haus-maximilian.de/?page_id=2</t>
        </is>
      </c>
      <c r="L793" t="inlineStr">
        <is>
          <t>Stuttgart-Körpersch.</t>
        </is>
      </c>
      <c r="P793" t="inlineStr">
        <is>
          <t>Nein</t>
        </is>
      </c>
      <c r="Q793">
        <f>VLOOKUP(D793,Städte!$A$2:$C$308,3,FALSE)</f>
        <v/>
      </c>
      <c r="R793">
        <f>VLOOKUP(D793,Städte!$A$1:$C$308,2,FALSE)</f>
        <v/>
      </c>
    </row>
    <row r="794">
      <c r="A794" t="inlineStr">
        <is>
          <t>Hausnotruf-Dienst GmbH</t>
        </is>
      </c>
      <c r="B794" t="inlineStr">
        <is>
          <t>Förderung des Wohlfahrtswesens, Körperschaft fördert mildtätige Zwecke</t>
        </is>
      </c>
      <c r="C794" t="n">
        <v>79111</v>
      </c>
      <c r="D794" t="inlineStr">
        <is>
          <t>Freiburg</t>
        </is>
      </c>
      <c r="E794" t="inlineStr">
        <is>
          <t>Jechtinger Str.</t>
        </is>
      </c>
      <c r="F794" t="n">
        <v>9</v>
      </c>
      <c r="I794" t="inlineStr">
        <is>
          <t>Deutschland</t>
        </is>
      </c>
      <c r="J794" t="inlineStr">
        <is>
          <t>BW</t>
        </is>
      </c>
      <c r="K794" s="12" t="inlineStr">
        <is>
          <t>https://www.hausnotrufdienst.de/kontakt.html</t>
        </is>
      </c>
      <c r="L794" t="inlineStr">
        <is>
          <t>Freiburg-Stadt</t>
        </is>
      </c>
      <c r="M794" s="1" t="n">
        <v>42501</v>
      </c>
      <c r="N794" s="1" t="n">
        <v>45569</v>
      </c>
      <c r="P794" t="inlineStr">
        <is>
          <t>Nein</t>
        </is>
      </c>
      <c r="Q794">
        <f>VLOOKUP(D794,Städte!$A$2:$C$308,3,FALSE)</f>
        <v/>
      </c>
      <c r="R794">
        <f>VLOOKUP(D794,Städte!$A$1:$C$308,2,FALSE)</f>
        <v/>
      </c>
    </row>
    <row r="795">
      <c r="A795" t="inlineStr">
        <is>
          <t>Hauspflege Reutlingen gGmbH</t>
        </is>
      </c>
      <c r="B795" t="inlineStr">
        <is>
          <t>Förderung der Altenhilfe, Körperschaft fördert mildtätige Zwecke</t>
        </is>
      </c>
      <c r="C795" t="n">
        <v>72766</v>
      </c>
      <c r="D795" t="inlineStr">
        <is>
          <t>Reutlingen</t>
        </is>
      </c>
      <c r="E795" t="inlineStr">
        <is>
          <t>Karlstr.</t>
        </is>
      </c>
      <c r="F795" t="n">
        <v>98</v>
      </c>
      <c r="I795" t="inlineStr">
        <is>
          <t>Deutschland</t>
        </is>
      </c>
      <c r="J795" t="inlineStr">
        <is>
          <t>BW</t>
        </is>
      </c>
      <c r="K795" s="12" t="inlineStr">
        <is>
          <t>https://www.hauspflege-reutlingen.de/</t>
        </is>
      </c>
      <c r="L795" t="inlineStr">
        <is>
          <t>Reutlingen</t>
        </is>
      </c>
      <c r="M795" s="1" t="n">
        <v>44544</v>
      </c>
      <c r="N795" s="1" t="n">
        <v>45273</v>
      </c>
      <c r="P795" t="inlineStr">
        <is>
          <t>Nein</t>
        </is>
      </c>
      <c r="Q795">
        <f>VLOOKUP(D795,Städte!$A$2:$C$308,3,FALSE)</f>
        <v/>
      </c>
      <c r="R795">
        <f>VLOOKUP(D795,Städte!$A$1:$C$308,2,FALSE)</f>
        <v/>
      </c>
    </row>
    <row r="796">
      <c r="A796" t="inlineStr">
        <is>
          <t>Haus Sonnenblick gGmbH</t>
        </is>
      </c>
      <c r="B796" t="inlineStr">
        <is>
          <t>Förderung der Religion, Förderung der Altenhilfe, Förderung des Schutzes von Ehe und Familie</t>
        </is>
      </c>
      <c r="C796" t="n">
        <v>75385</v>
      </c>
      <c r="D796" t="inlineStr">
        <is>
          <t>Bad Teinach-Zavelste</t>
        </is>
      </c>
      <c r="E796" t="inlineStr">
        <is>
          <t>Poststraße</t>
        </is>
      </c>
      <c r="F796" t="n">
        <v>25</v>
      </c>
      <c r="I796" t="inlineStr">
        <is>
          <t>Deutschland</t>
        </is>
      </c>
      <c r="J796" t="inlineStr">
        <is>
          <t>BW</t>
        </is>
      </c>
      <c r="K796" s="12" t="inlineStr">
        <is>
          <t>https://www.haus-sonnenblick.info/</t>
        </is>
      </c>
      <c r="L796" t="inlineStr">
        <is>
          <t>Calw</t>
        </is>
      </c>
      <c r="M796" s="1" t="n">
        <v>43341</v>
      </c>
      <c r="N796" s="1" t="n">
        <v>45621</v>
      </c>
      <c r="P796" t="inlineStr">
        <is>
          <t>Nein</t>
        </is>
      </c>
      <c r="Q796">
        <f>VLOOKUP(D796,Städte!$A$2:$C$308,3,FALSE)</f>
        <v/>
      </c>
      <c r="R796">
        <f>VLOOKUP(D796,Städte!$A$1:$C$308,2,FALSE)</f>
        <v/>
      </c>
    </row>
    <row r="797">
      <c r="A797" t="inlineStr">
        <is>
          <t>Haus Waldruh Betreutes Wohnen gemeinn. GmbH</t>
        </is>
      </c>
      <c r="B797" t="inlineStr">
        <is>
          <t>Förderung der Altenhilfe</t>
        </is>
      </c>
      <c r="C797" t="n">
        <v>71543</v>
      </c>
      <c r="D797" t="inlineStr">
        <is>
          <t>Wüstenrot</t>
        </is>
      </c>
      <c r="E797" t="inlineStr">
        <is>
          <t>Waldesruh</t>
        </is>
      </c>
      <c r="F797" t="n">
        <v>23</v>
      </c>
      <c r="I797" t="inlineStr">
        <is>
          <t>Deutschland</t>
        </is>
      </c>
      <c r="J797" t="inlineStr">
        <is>
          <t>BW</t>
        </is>
      </c>
      <c r="K797" s="12" t="inlineStr">
        <is>
          <t>https://www.haus-waldruh.de/</t>
        </is>
      </c>
      <c r="L797" t="inlineStr">
        <is>
          <t>Heilbronn</t>
        </is>
      </c>
      <c r="N797" s="1" t="n">
        <v>45587</v>
      </c>
      <c r="P797" t="inlineStr">
        <is>
          <t>Nein</t>
        </is>
      </c>
      <c r="Q797">
        <f>VLOOKUP(D797,Städte!$A$2:$C$308,3,FALSE)</f>
        <v/>
      </c>
      <c r="R797">
        <f>VLOOKUP(D797,Städte!$A$1:$C$308,2,FALSE)</f>
        <v/>
      </c>
    </row>
    <row r="798">
      <c r="A798" t="inlineStr">
        <is>
          <t>Hayalin Hayalimdir gGmbH</t>
        </is>
      </c>
      <c r="C798" t="n">
        <v>70174</v>
      </c>
      <c r="D798" t="inlineStr">
        <is>
          <t>Stuttgart</t>
        </is>
      </c>
      <c r="E798" t="inlineStr">
        <is>
          <t>Theodor-Heuss-Str.</t>
        </is>
      </c>
      <c r="F798" t="n">
        <v>6</v>
      </c>
      <c r="I798" t="inlineStr">
        <is>
          <t>Deutschland</t>
        </is>
      </c>
      <c r="J798" t="inlineStr">
        <is>
          <t>BW</t>
        </is>
      </c>
      <c r="K798" s="12" t="inlineStr">
        <is>
          <t>https://firmeneintrag.creditreform.de/70174/7331290038/HAYALIN_HAYALIMDIR_GGMBH</t>
        </is>
      </c>
      <c r="L798" t="inlineStr">
        <is>
          <t>Stuttgart-Körpersch.</t>
        </is>
      </c>
      <c r="P798" t="inlineStr">
        <is>
          <t>Nein</t>
        </is>
      </c>
      <c r="Q798">
        <f>VLOOKUP(D798,Städte!$A$2:$C$308,3,FALSE)</f>
        <v/>
      </c>
      <c r="R798">
        <f>VLOOKUP(D798,Städte!$A$1:$C$308,2,FALSE)</f>
        <v/>
      </c>
    </row>
    <row r="799">
      <c r="A799" t="inlineStr">
        <is>
          <t>HBH Medizinische Versorgungszentren GmbH</t>
        </is>
      </c>
      <c r="B799" t="inlineStr">
        <is>
          <t>Förderung des Wohlfahrtswesens, Förderung des öffentlichen Gesundheitswesens oder der öffentlichen Gesundheitspflege</t>
        </is>
      </c>
      <c r="C799" t="n">
        <v>78224</v>
      </c>
      <c r="D799" t="inlineStr">
        <is>
          <t>Singen</t>
        </is>
      </c>
      <c r="E799" t="inlineStr">
        <is>
          <t>Virchowstr.</t>
        </is>
      </c>
      <c r="F799" t="n">
        <v>10</v>
      </c>
      <c r="I799" t="inlineStr">
        <is>
          <t>Deutschland</t>
        </is>
      </c>
      <c r="J799" t="inlineStr">
        <is>
          <t>BW</t>
        </is>
      </c>
      <c r="K799" s="12" t="inlineStr">
        <is>
          <t>https://www.unternehmen24.info/Firmeninformationen/Deutschland/Firma/18645</t>
        </is>
      </c>
      <c r="L799" t="inlineStr">
        <is>
          <t>Singen</t>
        </is>
      </c>
      <c r="N799" s="1" t="n">
        <v>45742</v>
      </c>
      <c r="P799" t="inlineStr">
        <is>
          <t>Nein</t>
        </is>
      </c>
      <c r="Q799">
        <f>VLOOKUP(D799,Städte!$A$2:$C$308,3,FALSE)</f>
        <v/>
      </c>
      <c r="R799">
        <f>VLOOKUP(D799,Städte!$A$1:$C$308,2,FALSE)</f>
        <v/>
      </c>
    </row>
    <row r="800">
      <c r="A800" t="inlineStr">
        <is>
          <t>HBL - Hilfe für Beruf und Leben gemeinnützige GmbH Ralf Lauber</t>
        </is>
      </c>
      <c r="B800" t="inlineStr">
        <is>
          <t>Förderung der Erziehung, Förderung der Volks- und Berufsbildung sowie der Studentenhilfe</t>
        </is>
      </c>
      <c r="C800" t="n">
        <v>79761</v>
      </c>
      <c r="D800" t="inlineStr">
        <is>
          <t>Waldshut-Tiengen</t>
        </is>
      </c>
      <c r="E800" t="inlineStr">
        <is>
          <t>Waldtorstr.</t>
        </is>
      </c>
      <c r="F800" t="n">
        <v>26</v>
      </c>
      <c r="I800" t="inlineStr">
        <is>
          <t>Deutschland</t>
        </is>
      </c>
      <c r="J800" t="inlineStr">
        <is>
          <t>BW</t>
        </is>
      </c>
      <c r="K800" s="12" t="inlineStr">
        <is>
          <t>https://www.hbl-ggmbh.de/</t>
        </is>
      </c>
      <c r="L800" t="inlineStr">
        <is>
          <t>Waldshut-Tiengen</t>
        </is>
      </c>
      <c r="N800" s="1" t="n">
        <v>45800</v>
      </c>
      <c r="P800" t="inlineStr">
        <is>
          <t>Nein</t>
        </is>
      </c>
      <c r="Q800">
        <f>VLOOKUP(D800,Städte!$A$2:$C$308,3,FALSE)</f>
        <v/>
      </c>
      <c r="R800">
        <f>VLOOKUP(D800,Städte!$A$1:$C$308,2,FALSE)</f>
        <v/>
      </c>
    </row>
    <row r="801">
      <c r="A801" t="inlineStr">
        <is>
          <t>HEADBANGER gGmbH i.L.</t>
        </is>
      </c>
      <c r="B801" t="inlineStr">
        <is>
          <t>Förderung von Kunst und Kultur (ohne Abzugsfähigkeit der Mitgliedsbeiträge)</t>
        </is>
      </c>
      <c r="C801" t="n">
        <v>79669</v>
      </c>
      <c r="D801" t="inlineStr">
        <is>
          <t>Zell</t>
        </is>
      </c>
      <c r="E801" t="inlineStr">
        <is>
          <t>Gresgen</t>
        </is>
      </c>
      <c r="F801" t="n">
        <v>40</v>
      </c>
      <c r="I801" t="inlineStr">
        <is>
          <t>Deutschland</t>
        </is>
      </c>
      <c r="J801" t="inlineStr">
        <is>
          <t>BW</t>
        </is>
      </c>
      <c r="K801" s="12" t="inlineStr">
        <is>
          <t>https://www.headbangerlures.com/</t>
        </is>
      </c>
      <c r="L801" t="inlineStr">
        <is>
          <t>Lörrach</t>
        </is>
      </c>
      <c r="N801" s="1" t="n">
        <v>45491</v>
      </c>
      <c r="P801" t="inlineStr">
        <is>
          <t>Nein</t>
        </is>
      </c>
      <c r="Q801">
        <f>VLOOKUP(D801,Städte!$A$2:$C$308,3,FALSE)</f>
        <v/>
      </c>
      <c r="R801">
        <f>VLOOKUP(D801,Städte!$A$1:$C$308,2,FALSE)</f>
        <v/>
      </c>
    </row>
    <row r="802">
      <c r="A802" t="inlineStr">
        <is>
          <t>Health + Life Science Alliance Heidelberg Mannheim gGmbH</t>
        </is>
      </c>
      <c r="B802" t="inlineStr">
        <is>
          <t>Förderung von Wissenschaft und Forschung</t>
        </is>
      </c>
      <c r="C802" t="n">
        <v>69120</v>
      </c>
      <c r="D802" t="inlineStr">
        <is>
          <t>Heidelberg</t>
        </is>
      </c>
      <c r="E802" t="inlineStr">
        <is>
          <t>Berliner Str.</t>
        </is>
      </c>
      <c r="F802" t="n">
        <v>47</v>
      </c>
      <c r="I802" t="inlineStr">
        <is>
          <t>Deutschland</t>
        </is>
      </c>
      <c r="J802" t="inlineStr">
        <is>
          <t>BW</t>
        </is>
      </c>
      <c r="K802" s="12" t="inlineStr">
        <is>
          <t>https://www.health-life-sciences.de/</t>
        </is>
      </c>
      <c r="L802" t="inlineStr">
        <is>
          <t>Heidelberg</t>
        </is>
      </c>
      <c r="M802" s="1" t="n">
        <v>45141</v>
      </c>
      <c r="N802" s="1" t="n">
        <v>45742</v>
      </c>
      <c r="P802" t="inlineStr">
        <is>
          <t>Nein</t>
        </is>
      </c>
      <c r="Q802">
        <f>VLOOKUP(D802,Städte!$A$2:$C$308,3,FALSE)</f>
        <v/>
      </c>
      <c r="R802">
        <f>VLOOKUP(D802,Städte!$A$1:$C$308,2,FALSE)</f>
        <v/>
      </c>
    </row>
    <row r="803">
      <c r="A803" t="inlineStr">
        <is>
          <t>Hebammen Akademie Südwest gGmbH i.L.</t>
        </is>
      </c>
      <c r="B803" t="inlineStr">
        <is>
          <t>Förderung der Volks- und Berufsbildung sowie der Studentenhilfe</t>
        </is>
      </c>
      <c r="C803" t="n">
        <v>79100</v>
      </c>
      <c r="D803" t="inlineStr">
        <is>
          <t>Freiburg</t>
        </is>
      </c>
      <c r="E803" t="inlineStr">
        <is>
          <t>Konrad-Goldmann-Str.</t>
        </is>
      </c>
      <c r="F803" t="n">
        <v>7</v>
      </c>
      <c r="I803" t="inlineStr">
        <is>
          <t>Deutschland</t>
        </is>
      </c>
      <c r="J803" t="inlineStr">
        <is>
          <t>BW</t>
        </is>
      </c>
      <c r="K803" s="12" t="inlineStr">
        <is>
          <t>https://firmeneintrag.creditreform.de/79100/7010463735/HEBAMMEN_AKADEMIE_SUEDWEST_GGMBH</t>
        </is>
      </c>
      <c r="L803" t="inlineStr">
        <is>
          <t>Freiburg-Stadt</t>
        </is>
      </c>
      <c r="M803" s="1" t="n">
        <v>43826</v>
      </c>
      <c r="N803" s="1" t="n">
        <v>45581</v>
      </c>
      <c r="P803" t="inlineStr">
        <is>
          <t>Nein</t>
        </is>
      </c>
      <c r="Q803">
        <f>VLOOKUP(D803,Städte!$A$2:$C$308,3,FALSE)</f>
        <v/>
      </c>
      <c r="R803">
        <f>VLOOKUP(D803,Städte!$A$1:$C$308,2,FALSE)</f>
        <v/>
      </c>
    </row>
    <row r="804">
      <c r="A804" t="inlineStr">
        <is>
          <t>Hebammerei Ravensburg gGmbH</t>
        </is>
      </c>
      <c r="B804" t="inlineStr">
        <is>
          <t>Förderung des öffentlichen Gesundheitswesens oder der öffentlichen Gesundheitspflege</t>
        </is>
      </c>
      <c r="C804" t="n">
        <v>88212</v>
      </c>
      <c r="D804" t="inlineStr">
        <is>
          <t>Ravensburg</t>
        </is>
      </c>
      <c r="E804" t="inlineStr">
        <is>
          <t>Gartenstr.</t>
        </is>
      </c>
      <c r="F804" t="n">
        <v>49</v>
      </c>
      <c r="I804" t="inlineStr">
        <is>
          <t>Deutschland</t>
        </is>
      </c>
      <c r="J804" t="inlineStr">
        <is>
          <t>BW</t>
        </is>
      </c>
      <c r="K804" s="12" t="inlineStr">
        <is>
          <t>https://www.diehebammerei.com/</t>
        </is>
      </c>
      <c r="L804" t="inlineStr">
        <is>
          <t>Ravensburg</t>
        </is>
      </c>
      <c r="N804" s="1" t="n">
        <v>45331</v>
      </c>
      <c r="P804" t="inlineStr">
        <is>
          <t>Nein</t>
        </is>
      </c>
      <c r="Q804">
        <f>VLOOKUP(D804,Städte!$A$2:$C$308,3,FALSE)</f>
        <v/>
      </c>
      <c r="R804">
        <f>VLOOKUP(D804,Städte!$A$1:$C$308,2,FALSE)</f>
        <v/>
      </c>
    </row>
    <row r="805">
      <c r="A805" t="inlineStr">
        <is>
          <t>Hector Fellow Academy gGmbH</t>
        </is>
      </c>
      <c r="B805" t="inlineStr">
        <is>
          <t>Förderung von Wissenschaft und Forschung</t>
        </is>
      </c>
      <c r="C805" t="n">
        <v>76131</v>
      </c>
      <c r="D805" t="inlineStr">
        <is>
          <t>Karlsruhe</t>
        </is>
      </c>
      <c r="E805" t="inlineStr">
        <is>
          <t>Schlossplatz</t>
        </is>
      </c>
      <c r="F805" t="n">
        <v>19</v>
      </c>
      <c r="I805" t="inlineStr">
        <is>
          <t>Deutschland</t>
        </is>
      </c>
      <c r="J805" t="inlineStr">
        <is>
          <t>BW</t>
        </is>
      </c>
      <c r="K805" s="12" t="inlineStr">
        <is>
          <t>https://hector-fellow-academy.de/en/</t>
        </is>
      </c>
      <c r="L805" t="inlineStr">
        <is>
          <t>Karlsruhe-Stadt</t>
        </is>
      </c>
      <c r="N805" s="1" t="n">
        <v>45702</v>
      </c>
      <c r="P805" t="inlineStr">
        <is>
          <t>Nein</t>
        </is>
      </c>
      <c r="Q805">
        <f>VLOOKUP(D805,Städte!$A$2:$C$308,3,FALSE)</f>
        <v/>
      </c>
      <c r="R805">
        <f>VLOOKUP(D805,Städte!$A$1:$C$308,2,FALSE)</f>
        <v/>
      </c>
    </row>
    <row r="806">
      <c r="A806" t="inlineStr">
        <is>
          <t>Hector Stiftung II gGmbH</t>
        </is>
      </c>
      <c r="B806" t="inlineStr">
        <is>
          <t>Förderung von Wissenschaft und Forschung, Förderung der Jugendhilfe, Förderung der Altenhilfe, Körperschaft fördert mildtätige Zwecke, Förderung des öffentlichen Gesundheitswesens oder der öffentlichen Gesundheitspflege</t>
        </is>
      </c>
      <c r="C806" t="n">
        <v>69469</v>
      </c>
      <c r="D806" t="inlineStr">
        <is>
          <t>Weinheim</t>
        </is>
      </c>
      <c r="E806" t="inlineStr">
        <is>
          <t>Am Schloßberg</t>
        </is>
      </c>
      <c r="F806" t="n">
        <v>2</v>
      </c>
      <c r="I806" t="inlineStr">
        <is>
          <t>Deutschland</t>
        </is>
      </c>
      <c r="J806" t="inlineStr">
        <is>
          <t>BW</t>
        </is>
      </c>
      <c r="K806" s="12" t="inlineStr">
        <is>
          <t>https://hector-stiftung.com/</t>
        </is>
      </c>
      <c r="L806" t="inlineStr">
        <is>
          <t>Weinheim</t>
        </is>
      </c>
      <c r="M806" s="1" t="n">
        <v>39521</v>
      </c>
      <c r="N806" s="1" t="n">
        <v>45240</v>
      </c>
      <c r="P806" t="inlineStr">
        <is>
          <t>Nein</t>
        </is>
      </c>
      <c r="Q806">
        <f>VLOOKUP(D806,Städte!$A$2:$C$308,3,FALSE)</f>
        <v/>
      </c>
      <c r="R806">
        <f>VLOOKUP(D806,Städte!$A$1:$C$308,2,FALSE)</f>
        <v/>
      </c>
    </row>
    <row r="807">
      <c r="A807" t="inlineStr">
        <is>
          <t>Hector Stiftung II Kunst g GmbH z.Hd.d. Geschäftsleitung</t>
        </is>
      </c>
      <c r="B807" t="inlineStr">
        <is>
          <t>Förderung von Kunst und Kultur (mit Abzugsfähigkeit der Mitgliedsbeiträge)</t>
        </is>
      </c>
      <c r="C807" t="n">
        <v>69469</v>
      </c>
      <c r="D807" t="inlineStr">
        <is>
          <t>Weinheim</t>
        </is>
      </c>
      <c r="E807" t="inlineStr">
        <is>
          <t>Am Schloßberg</t>
        </is>
      </c>
      <c r="F807" t="n">
        <v>2</v>
      </c>
      <c r="I807" t="inlineStr">
        <is>
          <t>Deutschland</t>
        </is>
      </c>
      <c r="J807" t="inlineStr">
        <is>
          <t>BW</t>
        </is>
      </c>
      <c r="K807" s="12" t="inlineStr">
        <is>
          <t>https://firmeneintrag.creditreform.de/69469/7170323863/HECTOR_STIFTUNG_II_KUNST_GGMBH</t>
        </is>
      </c>
      <c r="L807" t="inlineStr">
        <is>
          <t>Weinheim</t>
        </is>
      </c>
      <c r="M807" s="1" t="n">
        <v>40968</v>
      </c>
      <c r="N807" s="1" t="n">
        <v>45751</v>
      </c>
      <c r="P807" t="inlineStr">
        <is>
          <t>Nein</t>
        </is>
      </c>
      <c r="Q807">
        <f>VLOOKUP(D807,Städte!$A$2:$C$308,3,FALSE)</f>
        <v/>
      </c>
      <c r="R807">
        <f>VLOOKUP(D807,Städte!$A$1:$C$308,2,FALSE)</f>
        <v/>
      </c>
    </row>
    <row r="808">
      <c r="A808" t="inlineStr">
        <is>
          <t>Hegau Bodensee Diakonie gGmbH</t>
        </is>
      </c>
      <c r="B808" t="inlineStr">
        <is>
          <t>Förderung der Altenhilfe, Körperschaft fördert mildtätige Zwecke</t>
        </is>
      </c>
      <c r="C808" t="n">
        <v>79098</v>
      </c>
      <c r="D808" t="inlineStr">
        <is>
          <t>Freiburg</t>
        </is>
      </c>
      <c r="E808" t="inlineStr">
        <is>
          <t>Hermannstr.</t>
        </is>
      </c>
      <c r="F808" t="n">
        <v>10</v>
      </c>
      <c r="I808" t="inlineStr">
        <is>
          <t>Deutschland</t>
        </is>
      </c>
      <c r="J808" t="inlineStr">
        <is>
          <t>BW</t>
        </is>
      </c>
      <c r="K808" s="12" t="inlineStr">
        <is>
          <t>https://hebodi.de/</t>
        </is>
      </c>
      <c r="L808" t="inlineStr">
        <is>
          <t>Freiburg-Stadt</t>
        </is>
      </c>
      <c r="M808" s="1" t="n">
        <v>40966</v>
      </c>
      <c r="N808" s="1" t="n">
        <v>45789</v>
      </c>
      <c r="P808" t="inlineStr">
        <is>
          <t>Nein</t>
        </is>
      </c>
      <c r="Q808">
        <f>VLOOKUP(D808,Städte!$A$2:$C$308,3,FALSE)</f>
        <v/>
      </c>
      <c r="R808">
        <f>VLOOKUP(D808,Städte!$A$1:$C$308,2,FALSE)</f>
        <v/>
      </c>
    </row>
    <row r="809">
      <c r="A809" t="inlineStr">
        <is>
          <t>Hegau-Bodensee- Klinikum GmbH</t>
        </is>
      </c>
      <c r="B809" t="inlineStr">
        <is>
          <t>Förderung der Altenhilfe, Förderung des Wohlfahrtswesens, Körperschaft fördert mildtätige Zwecke, Förderung des öffentlichen Gesundheitswesens oder der öffentlichen Gesundheitspflege</t>
        </is>
      </c>
      <c r="C809" t="n">
        <v>78224</v>
      </c>
      <c r="D809" t="inlineStr">
        <is>
          <t>Singen</t>
        </is>
      </c>
      <c r="E809" t="inlineStr">
        <is>
          <t>Virchowstr.</t>
        </is>
      </c>
      <c r="F809" t="n">
        <v>10</v>
      </c>
      <c r="I809" t="inlineStr">
        <is>
          <t>Deutschland</t>
        </is>
      </c>
      <c r="J809" t="inlineStr">
        <is>
          <t>BW</t>
        </is>
      </c>
      <c r="K809" s="12" t="inlineStr">
        <is>
          <t>https://www.glkn.de/glkn/standorte/hbk-singen/hbk-singen-start.php</t>
        </is>
      </c>
      <c r="L809" t="inlineStr">
        <is>
          <t>Singen</t>
        </is>
      </c>
      <c r="N809" s="1" t="n">
        <v>45741</v>
      </c>
      <c r="P809" t="inlineStr">
        <is>
          <t>Nein</t>
        </is>
      </c>
      <c r="Q809">
        <f>VLOOKUP(D809,Städte!$A$2:$C$308,3,FALSE)</f>
        <v/>
      </c>
      <c r="R809">
        <f>VLOOKUP(D809,Städte!$A$1:$C$308,2,FALSE)</f>
        <v/>
      </c>
    </row>
    <row r="810">
      <c r="A810" t="inlineStr">
        <is>
          <t>Hegau - Jugendwerk GmbH</t>
        </is>
      </c>
      <c r="B810" t="inlineStr">
        <is>
          <t>Förderung der Volks- und Berufsbildung sowie der Studentenhilfe, Förderung des Wohlfahrtswesens, Körperschaft fördert mildtätige Zwecke, Förderung des öffentlichen Gesundheitswesens oder der öffentlichen Gesundheitspflege</t>
        </is>
      </c>
      <c r="C810" t="n">
        <v>78224</v>
      </c>
      <c r="D810" t="inlineStr">
        <is>
          <t>Singen</t>
        </is>
      </c>
      <c r="E810" t="inlineStr">
        <is>
          <t>Virchowstr.</t>
        </is>
      </c>
      <c r="F810" t="n">
        <v>10</v>
      </c>
      <c r="I810" t="inlineStr">
        <is>
          <t>Deutschland</t>
        </is>
      </c>
      <c r="J810" t="inlineStr">
        <is>
          <t>BW</t>
        </is>
      </c>
      <c r="K810" s="12" t="inlineStr">
        <is>
          <t>https://www.hegau-jugendwerk.de/de/index.php</t>
        </is>
      </c>
      <c r="L810" t="inlineStr">
        <is>
          <t>Singen</t>
        </is>
      </c>
      <c r="N810" s="1" t="n">
        <v>45741</v>
      </c>
      <c r="P810" t="inlineStr">
        <is>
          <t>Nein</t>
        </is>
      </c>
      <c r="Q810">
        <f>VLOOKUP(D810,Städte!$A$2:$C$308,3,FALSE)</f>
        <v/>
      </c>
      <c r="R810">
        <f>VLOOKUP(D810,Städte!$A$1:$C$308,2,FALSE)</f>
        <v/>
      </c>
    </row>
    <row r="811">
      <c r="A811" t="inlineStr">
        <is>
          <t>Heidehof Stiftung GmbH</t>
        </is>
      </c>
      <c r="B811" t="inlineStr">
        <is>
          <t>Förderung von Wissenschaft und Forschung, 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Hilfe für Zivilbeschädigte und behinderte Menschen, Körperschaft fördert mildtätige Zwecke, Förderung des öffentlichen Gesundheitswesens oder der öffentlichen Gesundheitspflege</t>
        </is>
      </c>
      <c r="C811" t="n">
        <v>70184</v>
      </c>
      <c r="D811" t="inlineStr">
        <is>
          <t>Stuttgart</t>
        </is>
      </c>
      <c r="E811" t="inlineStr">
        <is>
          <t>Heidehofstr.</t>
        </is>
      </c>
      <c r="F811" t="n">
        <v>35</v>
      </c>
      <c r="G811" t="inlineStr">
        <is>
          <t>a</t>
        </is>
      </c>
      <c r="I811" t="inlineStr">
        <is>
          <t>Deutschland</t>
        </is>
      </c>
      <c r="J811" t="inlineStr">
        <is>
          <t>BW</t>
        </is>
      </c>
      <c r="K811" s="12" t="inlineStr">
        <is>
          <t>https://www.heidehof-stiftung.de/</t>
        </is>
      </c>
      <c r="L811" t="inlineStr">
        <is>
          <t>Stuttgart-Körpersch.</t>
        </is>
      </c>
      <c r="N811" s="1" t="n">
        <v>45443</v>
      </c>
      <c r="P811" t="inlineStr">
        <is>
          <t>Nein</t>
        </is>
      </c>
      <c r="Q811">
        <f>VLOOKUP(D811,Städte!$A$2:$C$308,3,FALSE)</f>
        <v/>
      </c>
      <c r="R811">
        <f>VLOOKUP(D811,Städte!$A$1:$C$308,2,FALSE)</f>
        <v/>
      </c>
    </row>
    <row r="812">
      <c r="A812" t="inlineStr">
        <is>
          <t>Heidelberger Dienste Gemeinnützige GmbH</t>
        </is>
      </c>
      <c r="B812" t="inlineStr">
        <is>
          <t>Förderung der Jugendhilfe, Förderung von Kunst und Kultur (ohne Abzugsfähigkeit der Mitgliedsbeiträge), Förderung der Volks- und Berufsbildung sowie der Studentenhilfe</t>
        </is>
      </c>
      <c r="C812" t="n">
        <v>69115</v>
      </c>
      <c r="D812" t="inlineStr">
        <is>
          <t>Heidelberg</t>
        </is>
      </c>
      <c r="E812" t="inlineStr">
        <is>
          <t>Hospitalstr.</t>
        </is>
      </c>
      <c r="F812" t="n">
        <v>5</v>
      </c>
      <c r="I812" t="inlineStr">
        <is>
          <t>Deutschland</t>
        </is>
      </c>
      <c r="J812" t="inlineStr">
        <is>
          <t>BW</t>
        </is>
      </c>
      <c r="K812" s="12" t="inlineStr">
        <is>
          <t>https://www.hddienste.de/</t>
        </is>
      </c>
      <c r="L812" t="inlineStr">
        <is>
          <t>Heidelberg</t>
        </is>
      </c>
      <c r="M812" s="1" t="n">
        <v>43206</v>
      </c>
      <c r="N812" s="1" t="n">
        <v>45625</v>
      </c>
      <c r="P812" t="inlineStr">
        <is>
          <t>Nein</t>
        </is>
      </c>
      <c r="Q812">
        <f>VLOOKUP(D812,Städte!$A$2:$C$308,3,FALSE)</f>
        <v/>
      </c>
      <c r="R812">
        <f>VLOOKUP(D812,Städte!$A$1:$C$308,2,FALSE)</f>
        <v/>
      </c>
    </row>
    <row r="813">
      <c r="A813" t="inlineStr">
        <is>
          <t>Heidelberger Frühling gGmbH</t>
        </is>
      </c>
      <c r="B813" t="inlineStr">
        <is>
          <t>Förderung von Kunst und Kultur (mit Abzugsfähigkeit der Mitgliedsbeiträge)</t>
        </is>
      </c>
      <c r="C813" t="n">
        <v>69117</v>
      </c>
      <c r="D813" t="inlineStr">
        <is>
          <t>Heidelberg</t>
        </is>
      </c>
      <c r="E813" t="inlineStr">
        <is>
          <t>Friedrich-Ebert-Anlage</t>
        </is>
      </c>
      <c r="F813" t="n">
        <v>50</v>
      </c>
      <c r="I813" t="inlineStr">
        <is>
          <t>Deutschland</t>
        </is>
      </c>
      <c r="J813" t="inlineStr">
        <is>
          <t>BW</t>
        </is>
      </c>
      <c r="K813" s="12" t="inlineStr">
        <is>
          <t>https://www.heidelberger-fruehling.de/</t>
        </is>
      </c>
      <c r="L813" t="inlineStr">
        <is>
          <t>Heidelberg</t>
        </is>
      </c>
      <c r="N813" s="1" t="n">
        <v>45576</v>
      </c>
      <c r="P813" t="inlineStr">
        <is>
          <t>Nein</t>
        </is>
      </c>
      <c r="Q813">
        <f>VLOOKUP(D813,Städte!$A$2:$C$308,3,FALSE)</f>
        <v/>
      </c>
      <c r="R813">
        <f>VLOOKUP(D813,Städte!$A$1:$C$308,2,FALSE)</f>
        <v/>
      </c>
    </row>
    <row r="814">
      <c r="A814" t="inlineStr">
        <is>
          <t>Heidelberger Hauspflege gem. GmbH i.L.</t>
        </is>
      </c>
      <c r="B814" t="inlineStr">
        <is>
          <t>Förderung des Wohlfahrtswesens</t>
        </is>
      </c>
      <c r="C814" t="n">
        <v>69115</v>
      </c>
      <c r="D814" t="inlineStr">
        <is>
          <t>Heidelberg</t>
        </is>
      </c>
      <c r="E814" t="inlineStr">
        <is>
          <t>Mannheimer Str.</t>
        </is>
      </c>
      <c r="F814" t="n">
        <v>1</v>
      </c>
      <c r="I814" t="inlineStr">
        <is>
          <t>Deutschland</t>
        </is>
      </c>
      <c r="J814" t="inlineStr">
        <is>
          <t>BW</t>
        </is>
      </c>
      <c r="K814" s="12" t="inlineStr">
        <is>
          <t>https://www.heidelberger-hauspflege.de/leistungen/</t>
        </is>
      </c>
      <c r="L814" t="inlineStr">
        <is>
          <t>Heidelberg</t>
        </is>
      </c>
      <c r="N814" s="1" t="n">
        <v>45771</v>
      </c>
      <c r="P814" t="inlineStr">
        <is>
          <t>Nein</t>
        </is>
      </c>
      <c r="Q814">
        <f>VLOOKUP(D814,Städte!$A$2:$C$308,3,FALSE)</f>
        <v/>
      </c>
      <c r="R814">
        <f>VLOOKUP(D814,Städte!$A$1:$C$308,2,FALSE)</f>
        <v/>
      </c>
    </row>
    <row r="815">
      <c r="A815" t="inlineStr">
        <is>
          <t>HEIDELBERGER PÄDAGOGIUM gemeinnütziges Bildungsinstitut GmbH</t>
        </is>
      </c>
      <c r="B815" t="inlineStr">
        <is>
          <t>Förderung von Wissenschaft und Forschung, Förderung der Volks- und Berufsbildung sowie der Studentenhilfe</t>
        </is>
      </c>
      <c r="C815" t="n">
        <v>69120</v>
      </c>
      <c r="D815" t="inlineStr">
        <is>
          <t>Heidelberg</t>
        </is>
      </c>
      <c r="E815" t="inlineStr">
        <is>
          <t>Schröderstr.</t>
        </is>
      </c>
      <c r="F815" t="n">
        <v>22</v>
      </c>
      <c r="G815" t="inlineStr">
        <is>
          <t>a</t>
        </is>
      </c>
      <c r="I815" t="inlineStr">
        <is>
          <t>Deutschland</t>
        </is>
      </c>
      <c r="J815" t="inlineStr">
        <is>
          <t>BW</t>
        </is>
      </c>
      <c r="K815" s="12" t="inlineStr">
        <is>
          <t>https://heidelberger-paedagogium.de/</t>
        </is>
      </c>
      <c r="L815" t="inlineStr">
        <is>
          <t>Heidelberg</t>
        </is>
      </c>
      <c r="N815" s="1" t="n">
        <v>45370</v>
      </c>
      <c r="P815" t="inlineStr">
        <is>
          <t>Nein</t>
        </is>
      </c>
      <c r="Q815">
        <f>VLOOKUP(D815,Städte!$A$2:$C$308,3,FALSE)</f>
        <v/>
      </c>
      <c r="R815">
        <f>VLOOKUP(D815,Städte!$A$1:$C$308,2,FALSE)</f>
        <v/>
      </c>
    </row>
    <row r="816">
      <c r="A816" t="inlineStr">
        <is>
          <t>Heidelberg New School of Life gGmbH</t>
        </is>
      </c>
      <c r="B816" t="inlineStr">
        <is>
          <t>Förderung von Kunst und Kultur (ohne Abzugsfähigkeit der Mitgliedsbeiträge), Förderung der Erziehung, Förderung der Volks- und Berufsbildung sowie der Studentenhilfe</t>
        </is>
      </c>
      <c r="C816" t="n">
        <v>69124</v>
      </c>
      <c r="D816" t="inlineStr">
        <is>
          <t>Heidelberg</t>
        </is>
      </c>
      <c r="E816" t="inlineStr">
        <is>
          <t>Palo-Alto-Platz</t>
        </is>
      </c>
      <c r="F816" t="n">
        <v>2</v>
      </c>
      <c r="I816" t="inlineStr">
        <is>
          <t>Deutschland</t>
        </is>
      </c>
      <c r="J816" t="inlineStr">
        <is>
          <t>BW</t>
        </is>
      </c>
      <c r="K816" s="12" t="inlineStr">
        <is>
          <t>https://dai-heidelberg.de/de/ueber-uns/</t>
        </is>
      </c>
      <c r="L816" t="inlineStr">
        <is>
          <t>Heidelberg</t>
        </is>
      </c>
      <c r="N816" s="1" t="n">
        <v>45636</v>
      </c>
      <c r="P816" t="inlineStr">
        <is>
          <t>Nein</t>
        </is>
      </c>
      <c r="Q816">
        <f>VLOOKUP(D816,Städte!$A$2:$C$308,3,FALSE)</f>
        <v/>
      </c>
      <c r="R816">
        <f>VLOOKUP(D816,Städte!$A$1:$C$308,2,FALSE)</f>
        <v/>
      </c>
    </row>
    <row r="817">
      <c r="A817" t="inlineStr">
        <is>
          <t>HeiGIT gGmbH</t>
        </is>
      </c>
      <c r="B817" t="inlineStr">
        <is>
          <t>Förderung von Wissenschaft und Forschung, Förderung der Volks- und Berufsbildung sowie der Studentenhilfe</t>
        </is>
      </c>
      <c r="C817" t="n">
        <v>69118</v>
      </c>
      <c r="D817" t="inlineStr">
        <is>
          <t>Heidelberg</t>
        </is>
      </c>
      <c r="E817" t="inlineStr">
        <is>
          <t>Schloß-Wolfsbrunnenweg</t>
        </is>
      </c>
      <c r="F817" t="n">
        <v>33</v>
      </c>
      <c r="I817" t="inlineStr">
        <is>
          <t>Deutschland</t>
        </is>
      </c>
      <c r="J817" t="inlineStr">
        <is>
          <t>BW</t>
        </is>
      </c>
      <c r="K817" s="12" t="inlineStr">
        <is>
          <t>https://heigit.org/</t>
        </is>
      </c>
      <c r="L817" t="inlineStr">
        <is>
          <t>Heidelberg</t>
        </is>
      </c>
      <c r="M817" s="1" t="n">
        <v>43655</v>
      </c>
      <c r="N817" s="1" t="n">
        <v>45610</v>
      </c>
      <c r="P817" t="inlineStr">
        <is>
          <t>Nein</t>
        </is>
      </c>
      <c r="Q817">
        <f>VLOOKUP(D817,Städte!$A$2:$C$308,3,FALSE)</f>
        <v/>
      </c>
      <c r="R817">
        <f>VLOOKUP(D817,Städte!$A$1:$C$308,2,FALSE)</f>
        <v/>
      </c>
    </row>
    <row r="818">
      <c r="A818" t="inlineStr">
        <is>
          <t>Heilbronner Institut für Lebenslanges Lernen gemeinnützige GmbH</t>
        </is>
      </c>
      <c r="B818" t="inlineStr">
        <is>
          <t>Förderung von Wissenschaft und Forschung, Förderung der Erziehung, Förderung der Volks- und Berufsbildung sowie der Studentenhilfe</t>
        </is>
      </c>
      <c r="C818" t="n">
        <v>74081</v>
      </c>
      <c r="D818" t="inlineStr">
        <is>
          <t>Heilbronn</t>
        </is>
      </c>
      <c r="E818" t="inlineStr">
        <is>
          <t>Robert-Bosch-Str.</t>
        </is>
      </c>
      <c r="F818" t="n">
        <v>32</v>
      </c>
      <c r="I818" t="inlineStr">
        <is>
          <t>Deutschland</t>
        </is>
      </c>
      <c r="J818" t="inlineStr">
        <is>
          <t>BW</t>
        </is>
      </c>
      <c r="K818" s="12" t="inlineStr">
        <is>
          <t>https://www.hs-heilbronn.de/de/weiterbildung</t>
        </is>
      </c>
      <c r="L818" t="inlineStr">
        <is>
          <t>Heilbronn</t>
        </is>
      </c>
      <c r="N818" s="1" t="n">
        <v>45488</v>
      </c>
      <c r="P818" t="inlineStr">
        <is>
          <t>Nein</t>
        </is>
      </c>
      <c r="Q818">
        <f>VLOOKUP(D818,Städte!$A$2:$C$308,3,FALSE)</f>
        <v/>
      </c>
      <c r="R818">
        <f>VLOOKUP(D818,Städte!$A$1:$C$308,2,FALSE)</f>
        <v/>
      </c>
    </row>
    <row r="819">
      <c r="A819" t="inlineStr">
        <is>
          <t>Heilig-Geist Leben im Alter gemeinnützige GmbH</t>
        </is>
      </c>
      <c r="B819" t="inlineStr">
        <is>
          <t>Förderung der Jugendhilfe, Förderung der Altenhilfe, Förderung der Erziehung, Förderung der Hilfe für Zivilbeschädigte und behinderte Menschen, Körperschaft fördert mildtätige Zwecke</t>
        </is>
      </c>
      <c r="C819" t="n">
        <v>88074</v>
      </c>
      <c r="D819" t="inlineStr">
        <is>
          <t>Meckenbeuren</t>
        </is>
      </c>
      <c r="E819" t="inlineStr">
        <is>
          <t>Siggenweiler Str.</t>
        </is>
      </c>
      <c r="F819" t="n">
        <v>11</v>
      </c>
      <c r="I819" t="inlineStr">
        <is>
          <t>Deutschland</t>
        </is>
      </c>
      <c r="J819" t="inlineStr">
        <is>
          <t>BW</t>
        </is>
      </c>
      <c r="K819" s="12" t="inlineStr">
        <is>
          <t>https://www.stiftung-heilig-geist.de/ueber-uns/organisation/</t>
        </is>
      </c>
      <c r="L819" t="inlineStr">
        <is>
          <t>Friedrichshafen</t>
        </is>
      </c>
      <c r="M819" s="1" t="n">
        <v>45070</v>
      </c>
      <c r="N819" s="1" t="n">
        <v>45450</v>
      </c>
      <c r="P819" t="inlineStr">
        <is>
          <t>Nein</t>
        </is>
      </c>
      <c r="Q819">
        <f>VLOOKUP(D819,Städte!$A$2:$C$308,3,FALSE)</f>
        <v/>
      </c>
      <c r="R819">
        <f>VLOOKUP(D819,Städte!$A$1:$C$308,2,FALSE)</f>
        <v/>
      </c>
    </row>
    <row r="820">
      <c r="A820" t="inlineStr">
        <is>
          <t>Heilpädagogischer Wohn- und Beschäftigungsverbund gGmbH z.Hd.des Geschäftsführers</t>
        </is>
      </c>
      <c r="B820" t="inlineStr">
        <is>
          <t>Körperschaft fördert mildtätige Zwecke</t>
        </is>
      </c>
      <c r="C820" t="n">
        <v>68794</v>
      </c>
      <c r="D820" t="inlineStr">
        <is>
          <t>Oberhausen-Rheinhausen</t>
        </is>
      </c>
      <c r="E820" t="inlineStr">
        <is>
          <t>Am Kronenberg</t>
        </is>
      </c>
      <c r="F820" t="n">
        <v>6</v>
      </c>
      <c r="I820" t="inlineStr">
        <is>
          <t>Deutschland</t>
        </is>
      </c>
      <c r="J820" t="inlineStr">
        <is>
          <t>BW</t>
        </is>
      </c>
      <c r="K820" s="12" t="inlineStr">
        <is>
          <t>https://www.hwbv.de/</t>
        </is>
      </c>
      <c r="L820" t="inlineStr">
        <is>
          <t>Bruchsal</t>
        </is>
      </c>
      <c r="N820" s="1" t="n">
        <v>45713</v>
      </c>
      <c r="P820" t="inlineStr">
        <is>
          <t>Nein</t>
        </is>
      </c>
      <c r="Q820">
        <f>VLOOKUP(D820,Städte!$A$2:$C$308,3,FALSE)</f>
        <v/>
      </c>
      <c r="R820">
        <f>VLOOKUP(D820,Städte!$A$1:$C$308,2,FALSE)</f>
        <v/>
      </c>
    </row>
    <row r="821">
      <c r="A821" t="inlineStr">
        <is>
          <t>Heim für Kinder und Jugendliche Haus Aichele gGmbH c/o Herrn Mario Biel</t>
        </is>
      </c>
      <c r="B821" t="inlineStr">
        <is>
          <t>Förderung der Erziehung</t>
        </is>
      </c>
      <c r="C821" t="n">
        <v>72660</v>
      </c>
      <c r="D821" t="inlineStr">
        <is>
          <t>Beuren</t>
        </is>
      </c>
      <c r="E821" t="inlineStr">
        <is>
          <t>Alte Steige</t>
        </is>
      </c>
      <c r="F821" t="n">
        <v>17</v>
      </c>
      <c r="I821" t="inlineStr">
        <is>
          <t>Deutschland</t>
        </is>
      </c>
      <c r="J821" t="inlineStr">
        <is>
          <t>BW</t>
        </is>
      </c>
      <c r="K821" s="12" t="inlineStr">
        <is>
          <t>https://www.haus-aichele.de/</t>
        </is>
      </c>
      <c r="L821" t="inlineStr">
        <is>
          <t>Nürtingen</t>
        </is>
      </c>
      <c r="N821" s="1" t="n">
        <v>45677</v>
      </c>
      <c r="P821" t="inlineStr">
        <is>
          <t>Nein</t>
        </is>
      </c>
      <c r="Q821">
        <f>VLOOKUP(D821,Städte!$A$2:$C$308,3,FALSE)</f>
        <v/>
      </c>
      <c r="R821">
        <f>VLOOKUP(D821,Städte!$A$1:$C$308,2,FALSE)</f>
        <v/>
      </c>
    </row>
    <row r="822">
      <c r="A822" t="inlineStr">
        <is>
          <t>Heinrich Sigmund Gymnasium gGmbH z.Hd.d. Geschäftsleitung</t>
        </is>
      </c>
      <c r="B822" t="inlineStr">
        <is>
          <t>Förderung der Erziehung</t>
        </is>
      </c>
      <c r="C822" t="n">
        <v>69198</v>
      </c>
      <c r="D822" t="inlineStr">
        <is>
          <t>Schriesheim</t>
        </is>
      </c>
      <c r="E822" t="inlineStr">
        <is>
          <t>Institutweg</t>
        </is>
      </c>
      <c r="F822" t="n">
        <v>1</v>
      </c>
      <c r="G822" t="n">
        <v>-3</v>
      </c>
      <c r="I822" t="inlineStr">
        <is>
          <t>Deutschland</t>
        </is>
      </c>
      <c r="J822" t="inlineStr">
        <is>
          <t>BW</t>
        </is>
      </c>
      <c r="K822" s="12" t="inlineStr">
        <is>
          <t>https://privatgymnasium-schriesheim.de/</t>
        </is>
      </c>
      <c r="L822" t="inlineStr">
        <is>
          <t>Weinheim</t>
        </is>
      </c>
      <c r="M822" s="1" t="n">
        <v>40207</v>
      </c>
      <c r="N822" s="1" t="n">
        <v>45057</v>
      </c>
      <c r="P822" t="inlineStr">
        <is>
          <t>Nein</t>
        </is>
      </c>
      <c r="Q822">
        <f>VLOOKUP(D822,Städte!$A$2:$C$308,3,FALSE)</f>
        <v/>
      </c>
      <c r="R822">
        <f>VLOOKUP(D822,Städte!$A$1:$C$308,2,FALSE)</f>
        <v/>
      </c>
    </row>
    <row r="823">
      <c r="A823" t="inlineStr">
        <is>
          <t>Heinrich Zimmerlin Stiftung z. Hd. BTG Treuhand GmbH Herrn Thomas Hund</t>
        </is>
      </c>
      <c r="B823" t="inlineStr">
        <is>
          <t>Förderung der Altenhilfe, Förderung der Erziehung, Förderung der Volks- und Berufsbildung sowie der Studentenhilfe, Körperschaft fördert mildtätige Zwecke, Förderung des öffentlichen Gesundheitswesens oder der öffentlichen Gesundheitspflege</t>
        </is>
      </c>
      <c r="C823" t="n">
        <v>77933</v>
      </c>
      <c r="D823" t="inlineStr">
        <is>
          <t>Lahr</t>
        </is>
      </c>
      <c r="E823" t="inlineStr">
        <is>
          <t>Stefanienstr.</t>
        </is>
      </c>
      <c r="F823" t="n">
        <v>47</v>
      </c>
      <c r="I823" t="inlineStr">
        <is>
          <t>Deutschland</t>
        </is>
      </c>
      <c r="J823" t="inlineStr">
        <is>
          <t>BW</t>
        </is>
      </c>
      <c r="K823" s="12" t="inlineStr">
        <is>
          <t>https://www.boetzingen.de/start/Gemeinde/heinrich+zimmerlin+stiftung.html</t>
        </is>
      </c>
      <c r="L823" t="inlineStr">
        <is>
          <t>Freiburg-Land</t>
        </is>
      </c>
      <c r="N823" s="1" t="n">
        <v>44455</v>
      </c>
      <c r="P823" t="inlineStr">
        <is>
          <t>Nein</t>
        </is>
      </c>
      <c r="Q823">
        <f>VLOOKUP(D823,Städte!$A$2:$C$308,3,FALSE)</f>
        <v/>
      </c>
      <c r="R823">
        <f>VLOOKUP(D823,Städte!$A$1:$C$308,2,FALSE)</f>
        <v/>
      </c>
    </row>
    <row r="824">
      <c r="A824" t="inlineStr">
        <is>
          <t>Heitersheimer Sozialbauten GmbH</t>
        </is>
      </c>
      <c r="C824" t="n">
        <v>79423</v>
      </c>
      <c r="D824" t="inlineStr">
        <is>
          <t>Heitersheim</t>
        </is>
      </c>
      <c r="E824" t="inlineStr">
        <is>
          <t>Hauptstr.</t>
        </is>
      </c>
      <c r="F824" t="n">
        <v>9</v>
      </c>
      <c r="I824" t="inlineStr">
        <is>
          <t>Deutschland</t>
        </is>
      </c>
      <c r="J824" t="inlineStr">
        <is>
          <t>BW</t>
        </is>
      </c>
      <c r="K824" s="12" t="inlineStr">
        <is>
          <t>https://firmeneintrag.creditreform.de/79423/7010019530/HEITERSHEIMER_SOZIALBAUTEN_GMBH</t>
        </is>
      </c>
      <c r="L824" t="inlineStr">
        <is>
          <t>Müllheim</t>
        </is>
      </c>
      <c r="N824" s="1" t="n">
        <v>45638</v>
      </c>
      <c r="P824" t="inlineStr">
        <is>
          <t>Nein</t>
        </is>
      </c>
      <c r="Q824">
        <f>VLOOKUP(D824,Städte!$A$2:$C$308,3,FALSE)</f>
        <v/>
      </c>
      <c r="R824">
        <f>VLOOKUP(D824,Städte!$A$1:$C$308,2,FALSE)</f>
        <v/>
      </c>
    </row>
    <row r="825">
      <c r="A825" t="inlineStr">
        <is>
          <t>Helfende Hände gemeinnützige GmbH Pflegedienst im DRK Kreisverband Emmendingen</t>
        </is>
      </c>
      <c r="B825" t="inlineStr">
        <is>
          <t>Förderung des öffentlichen Gesundheitswesens oder der öffentlichen Gesundheitspflege</t>
        </is>
      </c>
      <c r="C825" t="n">
        <v>79183</v>
      </c>
      <c r="D825" t="inlineStr">
        <is>
          <t>Waldkirch</t>
        </is>
      </c>
      <c r="E825" t="inlineStr">
        <is>
          <t>Fabrik Sonntag</t>
        </is>
      </c>
      <c r="F825" t="n">
        <v>4</v>
      </c>
      <c r="G825" t="inlineStr">
        <is>
          <t>b</t>
        </is>
      </c>
      <c r="I825" t="inlineStr">
        <is>
          <t>Deutschland</t>
        </is>
      </c>
      <c r="J825" t="inlineStr">
        <is>
          <t>BW</t>
        </is>
      </c>
      <c r="K825" s="12" t="inlineStr">
        <is>
          <t>https://www.helfende-haende-elztal.de/</t>
        </is>
      </c>
      <c r="L825" t="inlineStr">
        <is>
          <t>Emmendingen</t>
        </is>
      </c>
      <c r="M825" s="1" t="n">
        <v>40522</v>
      </c>
      <c r="N825" s="1" t="n">
        <v>45525</v>
      </c>
      <c r="P825" t="inlineStr">
        <is>
          <t>Nein</t>
        </is>
      </c>
      <c r="Q825">
        <f>VLOOKUP(D825,Städte!$A$2:$C$308,3,FALSE)</f>
        <v/>
      </c>
      <c r="R825">
        <f>VLOOKUP(D825,Städte!$A$1:$C$308,2,FALSE)</f>
        <v/>
      </c>
    </row>
    <row r="826">
      <c r="A826" t="inlineStr">
        <is>
          <t>Helga Breuninger Stiftung GmbH</t>
        </is>
      </c>
      <c r="B826" t="inlineStr">
        <is>
          <t>Förderung von Wissenschaft und Forschung, Förderung von Kunst und Kultur (mit Abzugsfähigkeit der Mitgliedsbeiträge), Förderung der Erziehung, Förderung des öffentlichen Gesundheitswesens oder der öffentlichen Gesundheitspflege</t>
        </is>
      </c>
      <c r="C826" t="n">
        <v>70182</v>
      </c>
      <c r="D826" t="inlineStr">
        <is>
          <t>Stuttgart</t>
        </is>
      </c>
      <c r="E826" t="inlineStr">
        <is>
          <t>Charlottenstr.</t>
        </is>
      </c>
      <c r="F826" t="n">
        <v>21</v>
      </c>
      <c r="G826" t="inlineStr">
        <is>
          <t>A</t>
        </is>
      </c>
      <c r="I826" t="inlineStr">
        <is>
          <t>Deutschland</t>
        </is>
      </c>
      <c r="J826" t="inlineStr">
        <is>
          <t>BW</t>
        </is>
      </c>
      <c r="K826" s="12" t="inlineStr">
        <is>
          <t>https://www.helga-breuninger-stiftung.de/</t>
        </is>
      </c>
      <c r="L826" t="inlineStr">
        <is>
          <t>Stuttgart-Körpersch.</t>
        </is>
      </c>
      <c r="N826" s="1" t="n">
        <v>45796</v>
      </c>
      <c r="P826" t="inlineStr">
        <is>
          <t>Nein</t>
        </is>
      </c>
      <c r="Q826">
        <f>VLOOKUP(D826,Städte!$A$2:$C$308,3,FALSE)</f>
        <v/>
      </c>
      <c r="R826">
        <f>VLOOKUP(D826,Städte!$A$1:$C$308,2,FALSE)</f>
        <v/>
      </c>
    </row>
    <row r="827">
      <c r="A827" t="inlineStr">
        <is>
          <t>Helga Drews Stiftung GmbH</t>
        </is>
      </c>
      <c r="B827" t="inlineStr">
        <is>
          <t>Förderung von Kunst und Kultur (mit Abzugsfähigkeit der Mitgliedsbeiträge)</t>
        </is>
      </c>
      <c r="C827" t="n">
        <v>70193</v>
      </c>
      <c r="D827" t="inlineStr">
        <is>
          <t>Stuttgart</t>
        </is>
      </c>
      <c r="E827" t="inlineStr">
        <is>
          <t>Gutbrodstr.</t>
        </is>
      </c>
      <c r="F827" t="n">
        <v>84</v>
      </c>
      <c r="I827" t="inlineStr">
        <is>
          <t>Deutschland</t>
        </is>
      </c>
      <c r="J827" t="inlineStr">
        <is>
          <t>BW</t>
        </is>
      </c>
      <c r="K827" s="12" t="inlineStr">
        <is>
          <t>https://www.stiftungenverzeichnis.de/spende-helga-drews-stiftung-gmbh-in-stuttgart-1280</t>
        </is>
      </c>
      <c r="L827" t="inlineStr">
        <is>
          <t>Stuttgart-Körpersch.</t>
        </is>
      </c>
      <c r="N827" s="1" t="n">
        <v>45649</v>
      </c>
      <c r="P827" t="inlineStr">
        <is>
          <t>Nein</t>
        </is>
      </c>
      <c r="Q827">
        <f>VLOOKUP(D827,Städte!$A$2:$C$308,3,FALSE)</f>
        <v/>
      </c>
      <c r="R827">
        <f>VLOOKUP(D827,Städte!$A$1:$C$308,2,FALSE)</f>
        <v/>
      </c>
    </row>
    <row r="828">
      <c r="A828" t="inlineStr">
        <is>
          <t>Helm Stierlin Institut gGmbH für Approbationsaus- und weiterbildung</t>
        </is>
      </c>
      <c r="B828" t="inlineStr">
        <is>
          <t>Förderung von Wissenschaft und Forschung, Förderung der Volks- und Berufsbildung sowie der Studentenhilfe</t>
        </is>
      </c>
      <c r="C828" t="n">
        <v>69118</v>
      </c>
      <c r="D828" t="inlineStr">
        <is>
          <t>Heidelberg</t>
        </is>
      </c>
      <c r="E828" t="inlineStr">
        <is>
          <t>Schloß-Wolfsbrunnenweg</t>
        </is>
      </c>
      <c r="F828" t="n">
        <v>29</v>
      </c>
      <c r="I828" t="inlineStr">
        <is>
          <t>Deutschland</t>
        </is>
      </c>
      <c r="J828" t="inlineStr">
        <is>
          <t>BW</t>
        </is>
      </c>
      <c r="K828" s="12" t="inlineStr">
        <is>
          <t>https://www.hsi-heidelberg.com/</t>
        </is>
      </c>
      <c r="L828" t="inlineStr">
        <is>
          <t>Heidelberg</t>
        </is>
      </c>
      <c r="N828" s="1" t="n">
        <v>45741</v>
      </c>
      <c r="P828" t="inlineStr">
        <is>
          <t>Nein</t>
        </is>
      </c>
      <c r="Q828">
        <f>VLOOKUP(D828,Städte!$A$2:$C$308,3,FALSE)</f>
        <v/>
      </c>
      <c r="R828">
        <f>VLOOKUP(D828,Städte!$A$1:$C$308,2,FALSE)</f>
        <v/>
      </c>
    </row>
    <row r="829">
      <c r="A829" t="inlineStr">
        <is>
          <t>Helmut von Kügelgen- Schule GmbH</t>
        </is>
      </c>
      <c r="B829" t="inlineStr">
        <is>
          <t>Förderung der Erziehung, Förderung der Volks- und Berufsbildung sowie der Studentenhilfe</t>
        </is>
      </c>
      <c r="C829" t="n">
        <v>70736</v>
      </c>
      <c r="D829" t="inlineStr">
        <is>
          <t>Fellbach</t>
        </is>
      </c>
      <c r="E829" t="inlineStr">
        <is>
          <t>Siemensstr.</t>
        </is>
      </c>
      <c r="F829" t="n">
        <v>5</v>
      </c>
      <c r="I829" t="inlineStr">
        <is>
          <t>Deutschland</t>
        </is>
      </c>
      <c r="J829" t="inlineStr">
        <is>
          <t>BW</t>
        </is>
      </c>
      <c r="K829" s="12" t="inlineStr">
        <is>
          <t>https://cw-fellbach.de/</t>
        </is>
      </c>
      <c r="L829" t="inlineStr">
        <is>
          <t>Waiblingen</t>
        </is>
      </c>
      <c r="N829" s="1" t="n">
        <v>45525</v>
      </c>
      <c r="P829" t="inlineStr">
        <is>
          <t>Nein</t>
        </is>
      </c>
      <c r="Q829">
        <f>VLOOKUP(D829,Städte!$A$2:$C$308,3,FALSE)</f>
        <v/>
      </c>
      <c r="R829">
        <f>VLOOKUP(D829,Städte!$A$1:$C$308,2,FALSE)</f>
        <v/>
      </c>
    </row>
    <row r="830">
      <c r="A830" t="inlineStr">
        <is>
          <t>Help NGO gGmbH</t>
        </is>
      </c>
      <c r="C830" t="n">
        <v>78086</v>
      </c>
      <c r="D830" t="inlineStr">
        <is>
          <t>Brigachtal</t>
        </is>
      </c>
      <c r="E830" t="inlineStr">
        <is>
          <t>Gaisbergring</t>
        </is>
      </c>
      <c r="F830" t="n">
        <v>10</v>
      </c>
      <c r="I830" t="inlineStr">
        <is>
          <t>Deutschland</t>
        </is>
      </c>
      <c r="J830" t="inlineStr">
        <is>
          <t>BW</t>
        </is>
      </c>
      <c r="K830" s="12" t="inlineStr">
        <is>
          <t>https://www.help-ev.de/</t>
        </is>
      </c>
      <c r="L830" t="inlineStr">
        <is>
          <t>Villingen-Schwenningen</t>
        </is>
      </c>
      <c r="P830" t="inlineStr">
        <is>
          <t>Nein</t>
        </is>
      </c>
      <c r="Q830">
        <f>VLOOKUP(D830,Städte!$A$2:$C$308,3,FALSE)</f>
        <v/>
      </c>
      <c r="R830">
        <f>VLOOKUP(D830,Städte!$A$1:$C$308,2,FALSE)</f>
        <v/>
      </c>
    </row>
    <row r="831">
      <c r="A831" t="inlineStr">
        <is>
          <t>Henke Schulungen gGmbH</t>
        </is>
      </c>
      <c r="B831" t="inlineStr">
        <is>
          <t>Förderung der Volks- und Berufsbildung sowie der Studentenhilfe</t>
        </is>
      </c>
      <c r="C831" t="n">
        <v>70174</v>
      </c>
      <c r="D831" t="inlineStr">
        <is>
          <t>Stuttgart</t>
        </is>
      </c>
      <c r="E831" t="inlineStr">
        <is>
          <t>Fritz-Elsas-Str.</t>
        </is>
      </c>
      <c r="F831" t="n">
        <v>38</v>
      </c>
      <c r="I831" t="inlineStr">
        <is>
          <t>Deutschland</t>
        </is>
      </c>
      <c r="J831" t="inlineStr">
        <is>
          <t>BW</t>
        </is>
      </c>
      <c r="K831" s="12" t="inlineStr">
        <is>
          <t>https://www.henke-schulungen.de/</t>
        </is>
      </c>
      <c r="L831" t="inlineStr">
        <is>
          <t>Stuttgart-Körpersch.</t>
        </is>
      </c>
      <c r="N831" s="1" t="n">
        <v>45462</v>
      </c>
      <c r="P831" t="inlineStr">
        <is>
          <t>Nein</t>
        </is>
      </c>
      <c r="Q831">
        <f>VLOOKUP(D831,Städte!$A$2:$C$308,3,FALSE)</f>
        <v/>
      </c>
      <c r="R831">
        <f>VLOOKUP(D831,Städte!$A$1:$C$308,2,FALSE)</f>
        <v/>
      </c>
    </row>
    <row r="832">
      <c r="A832" t="inlineStr">
        <is>
          <t>Herbstzeit gemeinnützige GmbH</t>
        </is>
      </c>
      <c r="B832" t="inlineStr">
        <is>
          <t>Förderung der Altenhilfe, Körperschaft fördert mildtätige Zwecke</t>
        </is>
      </c>
      <c r="C832" t="n">
        <v>77971</v>
      </c>
      <c r="D832" t="inlineStr">
        <is>
          <t>Kippenheim</t>
        </is>
      </c>
      <c r="E832" t="inlineStr">
        <is>
          <t>Untere Meerlach</t>
        </is>
      </c>
      <c r="F832" t="n">
        <v>9</v>
      </c>
      <c r="I832" t="inlineStr">
        <is>
          <t>Deutschland</t>
        </is>
      </c>
      <c r="J832" t="inlineStr">
        <is>
          <t>BW</t>
        </is>
      </c>
      <c r="K832" s="12" t="inlineStr">
        <is>
          <t>https://www.herbstzeit-bwf.de/</t>
        </is>
      </c>
      <c r="L832" t="inlineStr">
        <is>
          <t>Lahr</t>
        </is>
      </c>
      <c r="N832" s="1" t="n">
        <v>45769</v>
      </c>
      <c r="P832" t="inlineStr">
        <is>
          <t>Nein</t>
        </is>
      </c>
      <c r="Q832">
        <f>VLOOKUP(D832,Städte!$A$2:$C$308,3,FALSE)</f>
        <v/>
      </c>
      <c r="R832">
        <f>VLOOKUP(D832,Städte!$A$1:$C$308,2,FALSE)</f>
        <v/>
      </c>
    </row>
    <row r="833">
      <c r="A833" t="inlineStr">
        <is>
          <t>Herzgrün gemeinnützige GmbH</t>
        </is>
      </c>
      <c r="B833" t="inlineStr">
        <is>
          <t>Förderung der Religion, Förderung der Jugendhilfe, Förderung des Naturschutzes und der Landschaftspflege, Förderung des Umweltschutzes einschließlich Klimaschutz, Förderung des Wohlfahrtswesens, Förderung des Tierschutzes</t>
        </is>
      </c>
      <c r="C833" t="n">
        <v>79100</v>
      </c>
      <c r="D833" t="inlineStr">
        <is>
          <t>Freiburg</t>
        </is>
      </c>
      <c r="E833" t="inlineStr">
        <is>
          <t>Günterstalstr.</t>
        </is>
      </c>
      <c r="F833" t="n">
        <v>59</v>
      </c>
      <c r="I833" t="inlineStr">
        <is>
          <t>Deutschland</t>
        </is>
      </c>
      <c r="J833" t="inlineStr">
        <is>
          <t>BW</t>
        </is>
      </c>
      <c r="K833" s="12" t="inlineStr">
        <is>
          <t>https://www.herzgruen-freiburg.de/</t>
        </is>
      </c>
      <c r="L833" t="inlineStr">
        <is>
          <t>Freiburg-Stadt</t>
        </is>
      </c>
      <c r="M833" s="1" t="n">
        <v>43277</v>
      </c>
      <c r="N833" s="1" t="n">
        <v>45743</v>
      </c>
      <c r="P833" t="inlineStr">
        <is>
          <t>Nein</t>
        </is>
      </c>
      <c r="Q833">
        <f>VLOOKUP(D833,Städte!$A$2:$C$308,3,FALSE)</f>
        <v/>
      </c>
      <c r="R833">
        <f>VLOOKUP(D833,Städte!$A$1:$C$308,2,FALSE)</f>
        <v/>
      </c>
    </row>
    <row r="834">
      <c r="A834" t="inlineStr">
        <is>
          <t>Herz HD Stiftung gGmbH</t>
        </is>
      </c>
      <c r="B834" t="inlineStr">
        <is>
          <t>Körperschaft fördert mildtätige Zwecke</t>
        </is>
      </c>
      <c r="C834" t="n">
        <v>69121</v>
      </c>
      <c r="D834" t="inlineStr">
        <is>
          <t>Heidelberg</t>
        </is>
      </c>
      <c r="E834" t="inlineStr">
        <is>
          <t>Burgstr.</t>
        </is>
      </c>
      <c r="F834" t="n">
        <v>52</v>
      </c>
      <c r="I834" t="inlineStr">
        <is>
          <t>Deutschland</t>
        </is>
      </c>
      <c r="J834" t="inlineStr">
        <is>
          <t>BW</t>
        </is>
      </c>
      <c r="K834" s="12" t="inlineStr">
        <is>
          <t>https://www.herzhdstiftung.de/</t>
        </is>
      </c>
      <c r="L834" t="inlineStr">
        <is>
          <t>Heidelberg</t>
        </is>
      </c>
      <c r="N834" s="1" t="n">
        <v>45789</v>
      </c>
      <c r="P834" t="inlineStr">
        <is>
          <t>Nein</t>
        </is>
      </c>
      <c r="Q834">
        <f>VLOOKUP(D834,Städte!$A$2:$C$308,3,FALSE)</f>
        <v/>
      </c>
      <c r="R834">
        <f>VLOOKUP(D834,Städte!$A$1:$C$308,2,FALSE)</f>
        <v/>
      </c>
    </row>
    <row r="835">
      <c r="A835" t="inlineStr">
        <is>
          <t>Herz HD Stiftung gGmbH als Treuhänderin der Hans und Doris Herz Treuhandstiftung</t>
        </is>
      </c>
      <c r="B835" t="inlineStr">
        <is>
          <t>Förderung der Jugendhilfe, Förderung der Volks- und Berufsbildung sowie der Studentenhilfe, Förderung der Hilfe für Zivilbeschädigte und behinderte Menschen</t>
        </is>
      </c>
      <c r="C835" t="n">
        <v>69121</v>
      </c>
      <c r="D835" t="inlineStr">
        <is>
          <t>Heidelberg</t>
        </is>
      </c>
      <c r="E835" t="inlineStr">
        <is>
          <t>Burgstr.</t>
        </is>
      </c>
      <c r="F835" t="n">
        <v>52</v>
      </c>
      <c r="I835" t="inlineStr">
        <is>
          <t>Deutschland</t>
        </is>
      </c>
      <c r="J835" t="inlineStr">
        <is>
          <t>BW</t>
        </is>
      </c>
      <c r="K835" s="12" t="inlineStr">
        <is>
          <t>https://www.herzhdstiftung.de/</t>
        </is>
      </c>
      <c r="L835" t="inlineStr">
        <is>
          <t>Heidelberg</t>
        </is>
      </c>
      <c r="N835" s="1" t="n">
        <v>45590</v>
      </c>
      <c r="P835" t="inlineStr">
        <is>
          <t>Nein</t>
        </is>
      </c>
      <c r="Q835">
        <f>VLOOKUP(D835,Städte!$A$2:$C$308,3,FALSE)</f>
        <v/>
      </c>
      <c r="R835">
        <f>VLOOKUP(D835,Städte!$A$1:$C$308,2,FALSE)</f>
        <v/>
      </c>
    </row>
    <row r="836">
      <c r="A836" t="inlineStr">
        <is>
          <t>HF Humanity Foundation gGmbH</t>
        </is>
      </c>
      <c r="B836" t="inlineStr">
        <is>
          <t>Förderung der Jugendhilfe, Förderung der Erziehung, Förderung der Volks- und Berufsbildung sowie der Studentenhilfe, Körperschaft fördert mildtätige Zwecke, Förderung des bürgerschaftlichen Engagements zugunsten gemeinnütziger, mildtätiger oder kirchlicher Zwecke</t>
        </is>
      </c>
      <c r="C836" t="n">
        <v>73730</v>
      </c>
      <c r="D836" t="inlineStr">
        <is>
          <t>Esslingen</t>
        </is>
      </c>
      <c r="E836" t="inlineStr">
        <is>
          <t>Kurzer Remser</t>
        </is>
      </c>
      <c r="F836" t="n">
        <v>3</v>
      </c>
      <c r="I836" t="inlineStr">
        <is>
          <t>Deutschland</t>
        </is>
      </c>
      <c r="J836" t="inlineStr">
        <is>
          <t>BW</t>
        </is>
      </c>
      <c r="K836" s="12" t="inlineStr">
        <is>
          <t>https://www.humanity-foundation.de/</t>
        </is>
      </c>
      <c r="L836" t="inlineStr">
        <is>
          <t>Esslingen</t>
        </is>
      </c>
      <c r="M836" s="1" t="n">
        <v>44680</v>
      </c>
      <c r="N836" s="1" t="n">
        <v>45777</v>
      </c>
      <c r="P836" t="inlineStr">
        <is>
          <t>Nein</t>
        </is>
      </c>
      <c r="Q836">
        <f>VLOOKUP(D836,Städte!$A$2:$C$308,3,FALSE)</f>
        <v/>
      </c>
      <c r="R836">
        <f>VLOOKUP(D836,Städte!$A$1:$C$308,2,FALSE)</f>
        <v/>
      </c>
    </row>
    <row r="837">
      <c r="A837" t="inlineStr">
        <is>
          <t>Hieber Stiftung z.Hd I.N.T. Treuhand GmbH Steuerberatungsgesellsch.</t>
        </is>
      </c>
      <c r="B837" t="inlineStr">
        <is>
          <t>Förderung des Sports, Körperschaft fördert mildtätige Zwecke</t>
        </is>
      </c>
      <c r="C837" t="n">
        <v>79539</v>
      </c>
      <c r="D837" t="inlineStr">
        <is>
          <t>Lörrach</t>
        </is>
      </c>
      <c r="E837" t="inlineStr">
        <is>
          <t>Wiesentalstr.</t>
        </is>
      </c>
      <c r="F837" t="n">
        <v>74</v>
      </c>
      <c r="G837" t="inlineStr">
        <is>
          <t>a</t>
        </is>
      </c>
      <c r="I837" t="inlineStr">
        <is>
          <t>Deutschland</t>
        </is>
      </c>
      <c r="J837" t="inlineStr">
        <is>
          <t>BW</t>
        </is>
      </c>
      <c r="K837" s="12" t="inlineStr">
        <is>
          <t>https://www.hieber.de/stiftung/</t>
        </is>
      </c>
      <c r="L837" t="inlineStr">
        <is>
          <t>Lörrach</t>
        </is>
      </c>
      <c r="N837" s="1" t="n">
        <v>45727</v>
      </c>
      <c r="P837" t="inlineStr">
        <is>
          <t>Nein</t>
        </is>
      </c>
      <c r="Q837">
        <f>VLOOKUP(D837,Städte!$A$2:$C$308,3,FALSE)</f>
        <v/>
      </c>
      <c r="R837">
        <f>VLOOKUP(D837,Städte!$A$1:$C$308,2,FALSE)</f>
        <v/>
      </c>
    </row>
    <row r="838">
      <c r="A838" t="inlineStr">
        <is>
          <t>Hilfe zur Selbsthilfe gGmbH</t>
        </is>
      </c>
      <c r="B838" t="inlineStr">
        <is>
          <t>Förderung der Jugendhilfe, Förderung der Altenhilfe, Förderung der Erziehung, Förderung der Volks- und Berufsbildung sowie der Studentenhilfe, Förderung des Wohlfahrtswesens, Förderung der Hilfe für Kriegsopfer, Kriegshinterbliebene, Kriegsbeschädigte und Kriegsgefangene, Förderung der Kriminalprävention, Förderung des bürgerschaftlichen Engagements zugunsten gemeinnütziger, mildtätiger oder kirchlicher Zwecke</t>
        </is>
      </c>
      <c r="C838" t="n">
        <v>72760</v>
      </c>
      <c r="D838" t="inlineStr">
        <is>
          <t>Reutlingen</t>
        </is>
      </c>
      <c r="E838" t="inlineStr">
        <is>
          <t>Rommelsbacher Str.</t>
        </is>
      </c>
      <c r="F838" t="n">
        <v>1</v>
      </c>
      <c r="I838" t="inlineStr">
        <is>
          <t>Deutschland</t>
        </is>
      </c>
      <c r="J838" t="inlineStr">
        <is>
          <t>BW</t>
        </is>
      </c>
      <c r="K838" s="12" t="inlineStr">
        <is>
          <t>https://hilfezurselbsthilfe.org/</t>
        </is>
      </c>
      <c r="L838" t="inlineStr">
        <is>
          <t>Reutlingen</t>
        </is>
      </c>
      <c r="N838" s="1" t="n">
        <v>45169</v>
      </c>
      <c r="P838" t="inlineStr">
        <is>
          <t>Nein</t>
        </is>
      </c>
      <c r="Q838">
        <f>VLOOKUP(D838,Städte!$A$2:$C$308,3,FALSE)</f>
        <v/>
      </c>
      <c r="R838">
        <f>VLOOKUP(D838,Städte!$A$1:$C$308,2,FALSE)</f>
        <v/>
      </c>
    </row>
    <row r="839">
      <c r="A839" t="inlineStr">
        <is>
          <t>Hilfe zur Selbsthilfe gGmbH</t>
        </is>
      </c>
      <c r="B839" t="inlineStr">
        <is>
          <t>Förderung der Gleichberechtigung von Frauen und Männern, Körperschaft fördert mildtätige Zwecke</t>
        </is>
      </c>
      <c r="C839" t="n">
        <v>76187</v>
      </c>
      <c r="D839" t="inlineStr">
        <is>
          <t>Karlsruhe</t>
        </is>
      </c>
      <c r="E839" t="inlineStr">
        <is>
          <t>Julius-Bergmann-Str.</t>
        </is>
      </c>
      <c r="F839" t="n">
        <v>5</v>
      </c>
      <c r="I839" t="inlineStr">
        <is>
          <t>Deutschland</t>
        </is>
      </c>
      <c r="J839" t="inlineStr">
        <is>
          <t>BW</t>
        </is>
      </c>
      <c r="K839" s="12" t="inlineStr">
        <is>
          <t>https://hilfezurselbsthilfe.org/</t>
        </is>
      </c>
      <c r="L839" t="inlineStr">
        <is>
          <t>Karlsruhe-Stadt</t>
        </is>
      </c>
      <c r="M839" s="1" t="n">
        <v>42838</v>
      </c>
      <c r="N839" s="1" t="n">
        <v>45756</v>
      </c>
      <c r="P839" t="inlineStr">
        <is>
          <t>Nein</t>
        </is>
      </c>
      <c r="Q839">
        <f>VLOOKUP(D839,Städte!$A$2:$C$308,3,FALSE)</f>
        <v/>
      </c>
      <c r="R839">
        <f>VLOOKUP(D839,Städte!$A$1:$C$308,2,FALSE)</f>
        <v/>
      </c>
    </row>
    <row r="840">
      <c r="A840" t="inlineStr">
        <is>
          <t>Hilfswerk gGmbH</t>
        </is>
      </c>
      <c r="B840" t="inlineStr">
        <is>
          <t>Förderung der Hilfe für Opfer von Straftaten, Körperschaft fördert mildtätige Zwecke</t>
        </is>
      </c>
      <c r="C840" t="n">
        <v>70182</v>
      </c>
      <c r="D840" t="inlineStr">
        <is>
          <t>Stuttgart</t>
        </is>
      </c>
      <c r="E840" t="inlineStr">
        <is>
          <t>Schützenstr.</t>
        </is>
      </c>
      <c r="F840" t="n">
        <v>11</v>
      </c>
      <c r="I840" t="inlineStr">
        <is>
          <t>Deutschland</t>
        </is>
      </c>
      <c r="J840" t="inlineStr">
        <is>
          <t>BW</t>
        </is>
      </c>
      <c r="K840" s="12" t="inlineStr">
        <is>
          <t>https://hilfswerk.gmbh/</t>
        </is>
      </c>
      <c r="L840" t="inlineStr">
        <is>
          <t>Stuttgart-Körpersch.</t>
        </is>
      </c>
      <c r="M840" s="1" t="n">
        <v>44671</v>
      </c>
      <c r="N840" s="1" t="n">
        <v>45125</v>
      </c>
      <c r="P840" t="inlineStr">
        <is>
          <t>Nein</t>
        </is>
      </c>
      <c r="Q840">
        <f>VLOOKUP(D840,Städte!$A$2:$C$308,3,FALSE)</f>
        <v/>
      </c>
      <c r="R840">
        <f>VLOOKUP(D840,Städte!$A$1:$C$308,2,FALSE)</f>
        <v/>
      </c>
    </row>
    <row r="841">
      <c r="A841" t="inlineStr">
        <is>
          <t>Himmelspforte Wyhlen GmbH z.H. des Geschäftsführers</t>
        </is>
      </c>
      <c r="B841" t="inlineStr">
        <is>
          <t>Förderung der Altenhilfe, Körperschaft fördert mildtätige Zwecke</t>
        </is>
      </c>
      <c r="C841" t="n">
        <v>79639</v>
      </c>
      <c r="D841" t="inlineStr">
        <is>
          <t>Grenzach-Wyhlen</t>
        </is>
      </c>
      <c r="E841" t="inlineStr">
        <is>
          <t>Klosterstr.</t>
        </is>
      </c>
      <c r="F841" t="n">
        <v>33</v>
      </c>
      <c r="I841" t="inlineStr">
        <is>
          <t>Deutschland</t>
        </is>
      </c>
      <c r="J841" t="inlineStr">
        <is>
          <t>BW</t>
        </is>
      </c>
      <c r="K841" s="12" t="inlineStr">
        <is>
          <t>https://www.northdata.de/?id=4557370546454528</t>
        </is>
      </c>
      <c r="L841" t="inlineStr">
        <is>
          <t>Lörrach</t>
        </is>
      </c>
      <c r="N841" s="1" t="n">
        <v>45567</v>
      </c>
      <c r="P841" t="inlineStr">
        <is>
          <t>Nein</t>
        </is>
      </c>
      <c r="Q841">
        <f>VLOOKUP(D841,Städte!$A$2:$C$308,3,FALSE)</f>
        <v/>
      </c>
      <c r="R841">
        <f>VLOOKUP(D841,Städte!$A$1:$C$308,2,FALSE)</f>
        <v/>
      </c>
    </row>
    <row r="842">
      <c r="A842" t="inlineStr">
        <is>
          <t>HI-STEM - Heidelberg Institute for Stem Cell Technology a Experimental Medicine gem. GmbH</t>
        </is>
      </c>
      <c r="B842" t="inlineStr">
        <is>
          <t>Förderung von Wissenschaft und Forschung</t>
        </is>
      </c>
      <c r="C842" t="n">
        <v>69120</v>
      </c>
      <c r="D842" t="inlineStr">
        <is>
          <t>Heidelberg</t>
        </is>
      </c>
      <c r="E842" t="inlineStr">
        <is>
          <t>Im Neuenheimer Feld</t>
        </is>
      </c>
      <c r="F842" t="n">
        <v>280</v>
      </c>
      <c r="I842" t="inlineStr">
        <is>
          <t>Deutschland</t>
        </is>
      </c>
      <c r="J842" t="inlineStr">
        <is>
          <t>BW</t>
        </is>
      </c>
      <c r="K842" s="12" t="inlineStr">
        <is>
          <t>https://www.hi-stem.de/</t>
        </is>
      </c>
      <c r="L842" t="inlineStr">
        <is>
          <t>Heidelberg</t>
        </is>
      </c>
      <c r="M842" s="1" t="n">
        <v>44818</v>
      </c>
      <c r="N842" s="1" t="n">
        <v>45789</v>
      </c>
      <c r="P842" t="inlineStr">
        <is>
          <t>Nein</t>
        </is>
      </c>
      <c r="Q842">
        <f>VLOOKUP(D842,Städte!$A$2:$C$308,3,FALSE)</f>
        <v/>
      </c>
      <c r="R842">
        <f>VLOOKUP(D842,Städte!$A$1:$C$308,2,FALSE)</f>
        <v/>
      </c>
    </row>
    <row r="843">
      <c r="A843" t="inlineStr">
        <is>
          <t>Historisches Bahnbetriebswerk Rottweil gGmbH</t>
        </is>
      </c>
      <c r="C843" t="n">
        <v>78628</v>
      </c>
      <c r="D843" t="inlineStr">
        <is>
          <t>Rottweil</t>
        </is>
      </c>
      <c r="E843" t="inlineStr">
        <is>
          <t>Bahnhof</t>
        </is>
      </c>
      <c r="F843" t="n">
        <v>10</v>
      </c>
      <c r="G843" t="inlineStr">
        <is>
          <t>/1</t>
        </is>
      </c>
      <c r="I843" t="inlineStr">
        <is>
          <t>Deutschland</t>
        </is>
      </c>
      <c r="J843" t="inlineStr">
        <is>
          <t>BW</t>
        </is>
      </c>
      <c r="K843" s="12" t="inlineStr">
        <is>
          <t>https://www.rottweil.net/wiki/Ansichten/Mittelstadt/Gebaeude/Bahnhof/Bahnbetriebswerk</t>
        </is>
      </c>
      <c r="L843" t="inlineStr">
        <is>
          <t>Rottweil</t>
        </is>
      </c>
      <c r="P843" t="inlineStr">
        <is>
          <t>Nein</t>
        </is>
      </c>
      <c r="Q843">
        <f>VLOOKUP(D843,Städte!$A$2:$C$308,3,FALSE)</f>
        <v/>
      </c>
      <c r="R843">
        <f>VLOOKUP(D843,Städte!$A$1:$C$308,2,FALSE)</f>
        <v/>
      </c>
    </row>
    <row r="844">
      <c r="A844" t="inlineStr">
        <is>
          <t>HITBR Hector Institute for Translational Brain Research gemeinnützige GmbH</t>
        </is>
      </c>
      <c r="B844" t="inlineStr">
        <is>
          <t>Förderung von Wissenschaft und Forschung</t>
        </is>
      </c>
      <c r="C844" t="n">
        <v>68159</v>
      </c>
      <c r="D844" t="inlineStr">
        <is>
          <t>Mannheim</t>
        </is>
      </c>
      <c r="E844" t="inlineStr">
        <is>
          <t>J</t>
        </is>
      </c>
      <c r="F844" t="n">
        <v>5</v>
      </c>
      <c r="I844" t="inlineStr">
        <is>
          <t>Deutschland</t>
        </is>
      </c>
      <c r="J844" t="inlineStr">
        <is>
          <t>BW</t>
        </is>
      </c>
      <c r="K844" s="12" t="inlineStr">
        <is>
          <t>https://www.zi-mannheim.de/en/research/hitbr-e.html</t>
        </is>
      </c>
      <c r="L844" t="inlineStr">
        <is>
          <t>Mannheim-Stadt</t>
        </is>
      </c>
      <c r="M844" s="1" t="n">
        <v>42515</v>
      </c>
      <c r="N844" s="1" t="n">
        <v>44742</v>
      </c>
      <c r="P844" t="inlineStr">
        <is>
          <t>Nein</t>
        </is>
      </c>
      <c r="Q844">
        <f>VLOOKUP(D844,Städte!$A$2:$C$308,3,FALSE)</f>
        <v/>
      </c>
      <c r="R844">
        <f>VLOOKUP(D844,Städte!$A$1:$C$308,2,FALSE)</f>
        <v/>
      </c>
    </row>
    <row r="845">
      <c r="A845" t="inlineStr">
        <is>
          <t>HITS gGmbH</t>
        </is>
      </c>
      <c r="B845" t="inlineStr">
        <is>
          <t>Förderung von Wissenschaft und Forschung</t>
        </is>
      </c>
      <c r="C845" t="n">
        <v>69118</v>
      </c>
      <c r="D845" t="inlineStr">
        <is>
          <t>Heidelberg</t>
        </is>
      </c>
      <c r="E845" t="inlineStr">
        <is>
          <t>Schloß-Wolfsbrunnenweg</t>
        </is>
      </c>
      <c r="F845" t="n">
        <v>35</v>
      </c>
      <c r="I845" t="inlineStr">
        <is>
          <t>Deutschland</t>
        </is>
      </c>
      <c r="J845" t="inlineStr">
        <is>
          <t>BW</t>
        </is>
      </c>
      <c r="K845" s="12" t="inlineStr">
        <is>
          <t>https://www.h-its.org/</t>
        </is>
      </c>
      <c r="L845" t="inlineStr">
        <is>
          <t>Heidelberg</t>
        </is>
      </c>
      <c r="M845" s="1" t="n">
        <v>44838</v>
      </c>
      <c r="N845" s="1" t="n">
        <v>45610</v>
      </c>
      <c r="P845" t="inlineStr">
        <is>
          <t>Nein</t>
        </is>
      </c>
      <c r="Q845">
        <f>VLOOKUP(D845,Städte!$A$2:$C$308,3,FALSE)</f>
        <v/>
      </c>
      <c r="R845">
        <f>VLOOKUP(D845,Städte!$A$1:$C$308,2,FALSE)</f>
        <v/>
      </c>
    </row>
    <row r="846">
      <c r="A846" t="inlineStr">
        <is>
          <t>Hochschule der Wirtschaft für Management gGmbH (HdWM)</t>
        </is>
      </c>
      <c r="B846" t="inlineStr">
        <is>
          <t>Förderung von Wissenschaft und Forschung, Förderung der Volks- und Berufsbildung sowie der Studentenhilfe</t>
        </is>
      </c>
      <c r="C846" t="n">
        <v>68163</v>
      </c>
      <c r="D846" t="inlineStr">
        <is>
          <t>Mannheim</t>
        </is>
      </c>
      <c r="E846" t="inlineStr">
        <is>
          <t>Oskar-Meixner-Str.</t>
        </is>
      </c>
      <c r="F846" t="n">
        <v>4</v>
      </c>
      <c r="G846" t="n">
        <v>-6</v>
      </c>
      <c r="I846" t="inlineStr">
        <is>
          <t>Deutschland</t>
        </is>
      </c>
      <c r="J846" t="inlineStr">
        <is>
          <t>BW</t>
        </is>
      </c>
      <c r="K846" s="12" t="inlineStr">
        <is>
          <t>https://www.hdwm.de/</t>
        </is>
      </c>
      <c r="L846" t="inlineStr">
        <is>
          <t>Mannheim-Stadt</t>
        </is>
      </c>
      <c r="N846" s="1" t="n">
        <v>45523</v>
      </c>
      <c r="P846" t="inlineStr">
        <is>
          <t>Nein</t>
        </is>
      </c>
      <c r="Q846">
        <f>VLOOKUP(D846,Städte!$A$2:$C$308,3,FALSE)</f>
        <v/>
      </c>
      <c r="R846">
        <f>VLOOKUP(D846,Städte!$A$1:$C$308,2,FALSE)</f>
        <v/>
      </c>
    </row>
    <row r="847">
      <c r="A847" t="inlineStr">
        <is>
          <t>Hochschule für Kommunikation und Gestaltung gGmbH z.Hd.d. Geschäftsführers</t>
        </is>
      </c>
      <c r="B847" t="inlineStr">
        <is>
          <t>Förderung der Erziehung, Förderung der Volks- und Berufsbildung sowie der Studentenhilfe</t>
        </is>
      </c>
      <c r="C847" t="n">
        <v>70376</v>
      </c>
      <c r="D847" t="inlineStr">
        <is>
          <t>Stuttgart</t>
        </is>
      </c>
      <c r="E847" t="inlineStr">
        <is>
          <t>Kölner Str.</t>
        </is>
      </c>
      <c r="F847" t="n">
        <v>38</v>
      </c>
      <c r="I847" t="inlineStr">
        <is>
          <t>Deutschland</t>
        </is>
      </c>
      <c r="J847" t="inlineStr">
        <is>
          <t>BW</t>
        </is>
      </c>
      <c r="K847" s="12" t="inlineStr">
        <is>
          <t>https://www.hfk-bw.de/</t>
        </is>
      </c>
      <c r="L847" t="inlineStr">
        <is>
          <t>Stuttgart-Körpersch.</t>
        </is>
      </c>
      <c r="M847" s="1" t="n">
        <v>40707</v>
      </c>
      <c r="N847" s="1" t="n">
        <v>45499</v>
      </c>
      <c r="P847" t="inlineStr">
        <is>
          <t>Nein</t>
        </is>
      </c>
      <c r="Q847">
        <f>VLOOKUP(D847,Städte!$A$2:$C$308,3,FALSE)</f>
        <v/>
      </c>
      <c r="R847">
        <f>VLOOKUP(D847,Städte!$A$1:$C$308,2,FALSE)</f>
        <v/>
      </c>
    </row>
    <row r="848">
      <c r="A848" t="inlineStr">
        <is>
          <t>Hochschule Mannheim Transfer gGmbH</t>
        </is>
      </c>
      <c r="B848" t="inlineStr">
        <is>
          <t>Förderung von Wissenschaft und Forschung</t>
        </is>
      </c>
      <c r="C848" t="n">
        <v>68163</v>
      </c>
      <c r="D848" t="inlineStr">
        <is>
          <t>Mannheim</t>
        </is>
      </c>
      <c r="E848" t="inlineStr">
        <is>
          <t>Paul-Wittsack-Str.</t>
        </is>
      </c>
      <c r="F848" t="n">
        <v>10</v>
      </c>
      <c r="I848" t="inlineStr">
        <is>
          <t>Deutschland</t>
        </is>
      </c>
      <c r="J848" t="inlineStr">
        <is>
          <t>BW</t>
        </is>
      </c>
      <c r="K848" s="12" t="inlineStr">
        <is>
          <t>https://www.hs-mannheim.de/die-hochschule/forschung-und-transfer/transfer.html</t>
        </is>
      </c>
      <c r="L848" t="inlineStr">
        <is>
          <t>Mannheim-Stadt</t>
        </is>
      </c>
      <c r="N848" s="1" t="n">
        <v>45798</v>
      </c>
      <c r="P848" t="inlineStr">
        <is>
          <t>Nein</t>
        </is>
      </c>
      <c r="Q848">
        <f>VLOOKUP(D848,Städte!$A$2:$C$308,3,FALSE)</f>
        <v/>
      </c>
      <c r="R848">
        <f>VLOOKUP(D848,Städte!$A$1:$C$308,2,FALSE)</f>
        <v/>
      </c>
    </row>
    <row r="849">
      <c r="A849" t="inlineStr">
        <is>
          <t>Hochschul-Service-gGmbH</t>
        </is>
      </c>
      <c r="B849" t="inlineStr">
        <is>
          <t>Förderung der Volks- und Berufsbildung sowie der Studentenhilfe, Förderung des Wohlfahrtswesens</t>
        </is>
      </c>
      <c r="C849" t="n">
        <v>79100</v>
      </c>
      <c r="D849" t="inlineStr">
        <is>
          <t>Freiburg</t>
        </is>
      </c>
      <c r="E849" t="inlineStr">
        <is>
          <t>Basler Str.</t>
        </is>
      </c>
      <c r="F849" t="n">
        <v>2</v>
      </c>
      <c r="I849" t="inlineStr">
        <is>
          <t>Deutschland</t>
        </is>
      </c>
      <c r="J849" t="inlineStr">
        <is>
          <t>BW</t>
        </is>
      </c>
      <c r="K849" s="12" t="inlineStr">
        <is>
          <t>https://www.sws-hochschulservice.de/</t>
        </is>
      </c>
      <c r="L849" t="inlineStr">
        <is>
          <t>Freiburg-Stadt</t>
        </is>
      </c>
      <c r="N849" s="1" t="n">
        <v>45485</v>
      </c>
      <c r="P849" t="inlineStr">
        <is>
          <t>Nein</t>
        </is>
      </c>
      <c r="Q849">
        <f>VLOOKUP(D849,Städte!$A$2:$C$308,3,FALSE)</f>
        <v/>
      </c>
      <c r="R849">
        <f>VLOOKUP(D849,Städte!$A$1:$C$308,2,FALSE)</f>
        <v/>
      </c>
    </row>
    <row r="850">
      <c r="A850" t="inlineStr">
        <is>
          <t>Hochschul-Service-GmbH Heidelberg</t>
        </is>
      </c>
      <c r="B850" t="inlineStr">
        <is>
          <t>Förderung der Volks- und Berufsbildung sowie der Studentenhilfe</t>
        </is>
      </c>
      <c r="C850" t="n">
        <v>69117</v>
      </c>
      <c r="D850" t="inlineStr">
        <is>
          <t>Heidelberg</t>
        </is>
      </c>
      <c r="E850" t="inlineStr">
        <is>
          <t>Marstallhof</t>
        </is>
      </c>
      <c r="F850" t="n">
        <v>1</v>
      </c>
      <c r="I850" t="inlineStr">
        <is>
          <t>Deutschland</t>
        </is>
      </c>
      <c r="J850" t="inlineStr">
        <is>
          <t>BW</t>
        </is>
      </c>
      <c r="K850" s="12" t="inlineStr">
        <is>
          <t>https://www.companyhouse.de/Hochschul-Service-GmbH-Heidelberg-Heidelberg</t>
        </is>
      </c>
      <c r="L850" t="inlineStr">
        <is>
          <t>Heidelberg</t>
        </is>
      </c>
      <c r="N850" s="1" t="n">
        <v>45772</v>
      </c>
      <c r="P850" t="inlineStr">
        <is>
          <t>Nein</t>
        </is>
      </c>
      <c r="Q850">
        <f>VLOOKUP(D850,Städte!$A$2:$C$308,3,FALSE)</f>
        <v/>
      </c>
      <c r="R850">
        <f>VLOOKUP(D850,Städte!$A$1:$C$308,2,FALSE)</f>
        <v/>
      </c>
    </row>
    <row r="851">
      <c r="A851" t="inlineStr">
        <is>
          <t>HOFA-Akademie an der Hotelfachschule Heidelberg gem. GmbH</t>
        </is>
      </c>
      <c r="B851" t="inlineStr">
        <is>
          <t>Förderung von Wissenschaft und Forschung, Förderung der Volks- und Berufsbildung sowie der Studentenhilfe</t>
        </is>
      </c>
      <c r="C851" t="n">
        <v>69126</v>
      </c>
      <c r="D851" t="inlineStr">
        <is>
          <t>Heidelberg</t>
        </is>
      </c>
      <c r="E851" t="inlineStr">
        <is>
          <t>Buchwaldweg</t>
        </is>
      </c>
      <c r="F851" t="n">
        <v>6</v>
      </c>
      <c r="I851" t="inlineStr">
        <is>
          <t>Deutschland</t>
        </is>
      </c>
      <c r="J851" t="inlineStr">
        <is>
          <t>BW</t>
        </is>
      </c>
      <c r="K851" s="12" t="inlineStr">
        <is>
          <t>https://hotelfachschule-heidelberg.de/</t>
        </is>
      </c>
      <c r="L851" t="inlineStr">
        <is>
          <t>Heidelberg</t>
        </is>
      </c>
      <c r="N851" s="1" t="n">
        <v>45707</v>
      </c>
      <c r="P851" t="inlineStr">
        <is>
          <t>Nein</t>
        </is>
      </c>
      <c r="Q851">
        <f>VLOOKUP(D851,Städte!$A$2:$C$308,3,FALSE)</f>
        <v/>
      </c>
      <c r="R851">
        <f>VLOOKUP(D851,Städte!$A$1:$C$308,2,FALSE)</f>
        <v/>
      </c>
    </row>
    <row r="852">
      <c r="A852" t="inlineStr">
        <is>
          <t>Hofgut Braunenberg Deutschland gemeinnützige GmbH</t>
        </is>
      </c>
      <c r="B852" t="inlineStr">
        <is>
          <t>Förderung des Tierschutzes</t>
        </is>
      </c>
      <c r="C852" t="n">
        <v>78333</v>
      </c>
      <c r="D852" t="inlineStr">
        <is>
          <t>Stockach</t>
        </is>
      </c>
      <c r="E852" t="inlineStr">
        <is>
          <t>Braunenberg</t>
        </is>
      </c>
      <c r="F852" t="n">
        <v>2</v>
      </c>
      <c r="I852" t="inlineStr">
        <is>
          <t>Deutschland</t>
        </is>
      </c>
      <c r="J852" t="inlineStr">
        <is>
          <t>BW</t>
        </is>
      </c>
      <c r="K852" s="12" t="inlineStr">
        <is>
          <t>https://www.hofgut-braunenberg.de/</t>
        </is>
      </c>
      <c r="L852" t="inlineStr">
        <is>
          <t>Singen</t>
        </is>
      </c>
      <c r="M852" s="1" t="n">
        <v>40886</v>
      </c>
      <c r="N852" s="1" t="n">
        <v>45546</v>
      </c>
      <c r="P852" t="inlineStr">
        <is>
          <t>Nein</t>
        </is>
      </c>
      <c r="Q852">
        <f>VLOOKUP(D852,Städte!$A$2:$C$308,3,FALSE)</f>
        <v/>
      </c>
      <c r="R852">
        <f>VLOOKUP(D852,Städte!$A$1:$C$308,2,FALSE)</f>
        <v/>
      </c>
    </row>
    <row r="853">
      <c r="A853" t="inlineStr">
        <is>
          <t>Hofgut Himmelreich gGmbH</t>
        </is>
      </c>
      <c r="B853" t="inlineStr">
        <is>
          <t>Förderung der Volks- und Berufsbildung sowie der Studentenhilfe, Förderung des Wohlfahrtswesens</t>
        </is>
      </c>
      <c r="C853" t="n">
        <v>79199</v>
      </c>
      <c r="D853" t="inlineStr">
        <is>
          <t>Kirchzarten</t>
        </is>
      </c>
      <c r="E853" t="inlineStr">
        <is>
          <t>Himmelreich</t>
        </is>
      </c>
      <c r="F853" t="n">
        <v>37</v>
      </c>
      <c r="I853" t="inlineStr">
        <is>
          <t>Deutschland</t>
        </is>
      </c>
      <c r="J853" t="inlineStr">
        <is>
          <t>BW</t>
        </is>
      </c>
      <c r="K853" s="12" t="inlineStr">
        <is>
          <t>https://www.hofgut-himmelreich.de/</t>
        </is>
      </c>
      <c r="L853" t="inlineStr">
        <is>
          <t>Freiburg-Land</t>
        </is>
      </c>
      <c r="M853" s="1" t="n">
        <v>42754</v>
      </c>
      <c r="N853" s="1" t="n">
        <v>45608</v>
      </c>
      <c r="P853" t="inlineStr">
        <is>
          <t>Nein</t>
        </is>
      </c>
      <c r="Q853">
        <f>VLOOKUP(D853,Städte!$A$2:$C$308,3,FALSE)</f>
        <v/>
      </c>
      <c r="R853">
        <f>VLOOKUP(D853,Städte!$A$1:$C$308,2,FALSE)</f>
        <v/>
      </c>
    </row>
    <row r="854">
      <c r="A854" t="inlineStr">
        <is>
          <t>Hohenloher Integrations- unternehmen GmbH</t>
        </is>
      </c>
      <c r="B854" t="inlineStr">
        <is>
          <t>Körperschaft fördert mildtätige Zwecke</t>
        </is>
      </c>
      <c r="C854" t="n">
        <v>74238</v>
      </c>
      <c r="D854" t="inlineStr">
        <is>
          <t>Krautheim</t>
        </is>
      </c>
      <c r="E854" t="inlineStr">
        <is>
          <t>Altkrautheimer Str.</t>
        </is>
      </c>
      <c r="F854" t="n">
        <v>21</v>
      </c>
      <c r="I854" t="inlineStr">
        <is>
          <t>Deutschland</t>
        </is>
      </c>
      <c r="J854" t="inlineStr">
        <is>
          <t>BW</t>
        </is>
      </c>
      <c r="K854" s="12" t="inlineStr">
        <is>
          <t>https://www.hiu.gmbh/</t>
        </is>
      </c>
      <c r="L854" t="inlineStr">
        <is>
          <t>Öhringen</t>
        </is>
      </c>
      <c r="N854" s="1" t="n">
        <v>45531</v>
      </c>
      <c r="P854" t="inlineStr">
        <is>
          <t>Nein</t>
        </is>
      </c>
      <c r="Q854">
        <f>VLOOKUP(D854,Städte!$A$2:$C$308,3,FALSE)</f>
        <v/>
      </c>
      <c r="R854">
        <f>VLOOKUP(D854,Städte!$A$1:$C$308,2,FALSE)</f>
        <v/>
      </c>
    </row>
    <row r="855">
      <c r="A855" t="inlineStr">
        <is>
          <t>Hohenloher Krankenhaus gGmbH z.Hd.d. Geschäftsführung c/oZentralresort Finanzen</t>
        </is>
      </c>
      <c r="B855" t="inlineStr">
        <is>
          <t>Förderung der Religion, Förderung der Altenhilfe, Förderung der Volks- und Berufsbildung sowie der Studentenhilfe, Förderung des Wohlfahrtswesens, Körperschaft fördert mildtätige Zwecke, Förderung des öffentlichen Gesundheitswesens oder der öffentlichen Gesundheitspflege</t>
        </is>
      </c>
      <c r="C855" t="n">
        <v>74613</v>
      </c>
      <c r="D855" t="inlineStr">
        <is>
          <t>Öhringen</t>
        </is>
      </c>
      <c r="E855" t="inlineStr">
        <is>
          <t>Kastellstr.</t>
        </is>
      </c>
      <c r="F855" t="n">
        <v>5</v>
      </c>
      <c r="I855" t="inlineStr">
        <is>
          <t>Deutschland</t>
        </is>
      </c>
      <c r="J855" t="inlineStr">
        <is>
          <t>BW</t>
        </is>
      </c>
      <c r="K855" s="12" t="inlineStr">
        <is>
          <t>https://www.hohenloher-krankenhaus.net/hlkh/Ueber-Uns/Unser-Selbstverstaendnis/traeger-philosophie.php</t>
        </is>
      </c>
      <c r="L855" t="inlineStr">
        <is>
          <t>Öhringen</t>
        </is>
      </c>
      <c r="N855" s="1" t="n">
        <v>45720</v>
      </c>
      <c r="P855" t="inlineStr">
        <is>
          <t>Nein</t>
        </is>
      </c>
      <c r="Q855">
        <f>VLOOKUP(D855,Städte!$A$2:$C$308,3,FALSE)</f>
        <v/>
      </c>
      <c r="R855">
        <f>VLOOKUP(D855,Städte!$A$1:$C$308,2,FALSE)</f>
        <v/>
      </c>
    </row>
    <row r="856">
      <c r="A856" t="inlineStr">
        <is>
          <t>Hohenloher Seniorenbetreuung gGmbH</t>
        </is>
      </c>
      <c r="B856" t="inlineStr">
        <is>
          <t>Förderung der Religion, Förderung der Altenhilfe, Förderung der Volks- und Berufsbildung sowie der Studentenhilfe, Förderung des Wohlfahrtswesens, Körperschaft fördert mildtätige Zwecke, Förderung des öffentlichen Gesundheitswesens oder der öffentlichen Gesundheitspflege</t>
        </is>
      </c>
      <c r="C856" t="n">
        <v>74613</v>
      </c>
      <c r="D856" t="inlineStr">
        <is>
          <t>Öhringen</t>
        </is>
      </c>
      <c r="E856" t="inlineStr">
        <is>
          <t>Kastellstr.</t>
        </is>
      </c>
      <c r="F856" t="n">
        <v>5</v>
      </c>
      <c r="I856" t="inlineStr">
        <is>
          <t>Deutschland</t>
        </is>
      </c>
      <c r="J856" t="inlineStr">
        <is>
          <t>BW</t>
        </is>
      </c>
      <c r="K856" s="12" t="inlineStr">
        <is>
          <t>https://www.hohenloher-seniorenbetreuung.net/hlsb/</t>
        </is>
      </c>
      <c r="L856" t="inlineStr">
        <is>
          <t>Öhringen</t>
        </is>
      </c>
      <c r="N856" s="1" t="n">
        <v>45560</v>
      </c>
      <c r="P856" t="inlineStr">
        <is>
          <t>Nein</t>
        </is>
      </c>
      <c r="Q856">
        <f>VLOOKUP(D856,Städte!$A$2:$C$308,3,FALSE)</f>
        <v/>
      </c>
      <c r="R856">
        <f>VLOOKUP(D856,Städte!$A$1:$C$308,2,FALSE)</f>
        <v/>
      </c>
    </row>
    <row r="857">
      <c r="A857" t="inlineStr">
        <is>
          <t>Hohenstein Innovations gGmbH</t>
        </is>
      </c>
      <c r="B857" t="inlineStr">
        <is>
          <t>Förderung von Wissenschaft und Forschung</t>
        </is>
      </c>
      <c r="C857" t="n">
        <v>74357</v>
      </c>
      <c r="D857" t="inlineStr">
        <is>
          <t>Bönnigheim</t>
        </is>
      </c>
      <c r="E857" t="inlineStr">
        <is>
          <t>Schloss Hohenstein</t>
        </is>
      </c>
      <c r="I857" t="inlineStr">
        <is>
          <t>Deutschland</t>
        </is>
      </c>
      <c r="J857" t="inlineStr">
        <is>
          <t>BW</t>
        </is>
      </c>
      <c r="K857" s="12" t="inlineStr">
        <is>
          <t>https://www.hohenstein.com/en/</t>
        </is>
      </c>
      <c r="L857" t="inlineStr">
        <is>
          <t>Bietigheim-Bissingen</t>
        </is>
      </c>
      <c r="N857" s="1" t="n">
        <v>45729</v>
      </c>
      <c r="P857" t="inlineStr">
        <is>
          <t>Nein</t>
        </is>
      </c>
      <c r="Q857">
        <f>VLOOKUP(D857,Städte!$A$2:$C$308,3,FALSE)</f>
        <v/>
      </c>
      <c r="R857">
        <f>VLOOKUP(D857,Städte!$A$1:$C$308,2,FALSE)</f>
        <v/>
      </c>
    </row>
    <row r="858">
      <c r="A858" t="inlineStr">
        <is>
          <t>Hohenwart Forum Beratung und Entwicklung gGmbH</t>
        </is>
      </c>
      <c r="B858" t="inlineStr">
        <is>
          <t>Förderung der Volks- und Berufsbildung sowie der Studentenhilfe</t>
        </is>
      </c>
      <c r="C858" t="n">
        <v>75181</v>
      </c>
      <c r="D858" t="inlineStr">
        <is>
          <t>Pforzheim</t>
        </is>
      </c>
      <c r="E858" t="inlineStr">
        <is>
          <t>Schönbornstr.</t>
        </is>
      </c>
      <c r="F858" t="n">
        <v>25</v>
      </c>
      <c r="I858" t="inlineStr">
        <is>
          <t>Deutschland</t>
        </is>
      </c>
      <c r="J858" t="inlineStr">
        <is>
          <t>BW</t>
        </is>
      </c>
      <c r="K858" s="12" t="inlineStr">
        <is>
          <t>https://hohenwart.de/</t>
        </is>
      </c>
      <c r="L858" t="inlineStr">
        <is>
          <t>Pforzheim</t>
        </is>
      </c>
      <c r="N858" s="1" t="n">
        <v>45513</v>
      </c>
      <c r="P858" t="inlineStr">
        <is>
          <t>Nein</t>
        </is>
      </c>
      <c r="Q858">
        <f>VLOOKUP(D858,Städte!$A$2:$C$308,3,FALSE)</f>
        <v/>
      </c>
      <c r="R858">
        <f>VLOOKUP(D858,Städte!$A$1:$C$308,2,FALSE)</f>
        <v/>
      </c>
    </row>
    <row r="859">
      <c r="A859" t="inlineStr">
        <is>
          <t>Hohenwart Forum Bildung und Begegnung gGmbH z.Hd.d. Geschäftsf.</t>
        </is>
      </c>
      <c r="B859" t="inlineStr">
        <is>
          <t>Förderung der Volks- und Berufsbildung sowie der Studentenhilfe</t>
        </is>
      </c>
      <c r="C859" t="n">
        <v>75181</v>
      </c>
      <c r="D859" t="inlineStr">
        <is>
          <t>Pforzheim</t>
        </is>
      </c>
      <c r="E859" t="inlineStr">
        <is>
          <t>Schönbornstr.</t>
        </is>
      </c>
      <c r="F859" t="n">
        <v>25</v>
      </c>
      <c r="I859" t="inlineStr">
        <is>
          <t>Deutschland</t>
        </is>
      </c>
      <c r="J859" t="inlineStr">
        <is>
          <t>BW</t>
        </is>
      </c>
      <c r="K859" s="12" t="inlineStr">
        <is>
          <t>https://hohenwart.de/</t>
        </is>
      </c>
      <c r="L859" t="inlineStr">
        <is>
          <t>Pforzheim</t>
        </is>
      </c>
      <c r="N859" s="1" t="n">
        <v>45513</v>
      </c>
      <c r="P859" t="inlineStr">
        <is>
          <t>Nein</t>
        </is>
      </c>
      <c r="Q859">
        <f>VLOOKUP(D859,Städte!$A$2:$C$308,3,FALSE)</f>
        <v/>
      </c>
      <c r="R859">
        <f>VLOOKUP(D859,Städte!$A$1:$C$308,2,FALSE)</f>
        <v/>
      </c>
    </row>
    <row r="860">
      <c r="A860" t="inlineStr">
        <is>
          <t>Hohner-Konservatorium Trossingen GmbH</t>
        </is>
      </c>
      <c r="B860" t="inlineStr">
        <is>
          <t>Förderung von Kunst und Kultur (ohne Abzugsfähigkeit der Mitgliedsbeiträge), Förderung der Erziehung, Förderung der Volks- und Berufsbildung sowie der Studentenhilfe</t>
        </is>
      </c>
      <c r="C860" t="n">
        <v>78647</v>
      </c>
      <c r="D860" t="inlineStr">
        <is>
          <t>Trossingen</t>
        </is>
      </c>
      <c r="E860" t="inlineStr">
        <is>
          <t>Hohnerstr.</t>
        </is>
      </c>
      <c r="F860" t="n">
        <v>4</v>
      </c>
      <c r="G860" t="inlineStr">
        <is>
          <t>/1</t>
        </is>
      </c>
      <c r="I860" t="inlineStr">
        <is>
          <t>Deutschland</t>
        </is>
      </c>
      <c r="J860" t="inlineStr">
        <is>
          <t>BW</t>
        </is>
      </c>
      <c r="K860" s="12" t="inlineStr">
        <is>
          <t>https://www.hohner-konservatorium.de/</t>
        </is>
      </c>
      <c r="L860" t="inlineStr">
        <is>
          <t>Tuttlingen</t>
        </is>
      </c>
      <c r="N860" s="1" t="n">
        <v>45642</v>
      </c>
      <c r="P860" t="inlineStr">
        <is>
          <t>Nein</t>
        </is>
      </c>
      <c r="Q860">
        <f>VLOOKUP(D860,Städte!$A$2:$C$308,3,FALSE)</f>
        <v/>
      </c>
      <c r="R860">
        <f>VLOOKUP(D860,Städte!$A$1:$C$308,2,FALSE)</f>
        <v/>
      </c>
    </row>
    <row r="861">
      <c r="A861" t="inlineStr">
        <is>
          <t>Holistic Culture Hub gGmbH</t>
        </is>
      </c>
      <c r="B861" t="inlineStr">
        <is>
          <t>Förderung von Kunst und Kultur (mit Abzugsfähigkeit der Mitgliedsbeiträge), Förderung der Erziehung, Förderung der Volks- und Berufsbildung sowie der Studentenhilfe</t>
        </is>
      </c>
      <c r="C861" t="n">
        <v>69121</v>
      </c>
      <c r="D861" t="inlineStr">
        <is>
          <t>Heidelberg</t>
        </is>
      </c>
      <c r="E861" t="inlineStr">
        <is>
          <t>Zeppelinstr.</t>
        </is>
      </c>
      <c r="F861" t="n">
        <v>189</v>
      </c>
      <c r="I861" t="inlineStr">
        <is>
          <t>Deutschland</t>
        </is>
      </c>
      <c r="J861" t="inlineStr">
        <is>
          <t>BW</t>
        </is>
      </c>
      <c r="K861" s="12" t="inlineStr">
        <is>
          <t>https://holisticculturehub.com/</t>
        </is>
      </c>
      <c r="L861" t="inlineStr">
        <is>
          <t>Heidelberg</t>
        </is>
      </c>
      <c r="M861" s="1" t="n">
        <v>44713</v>
      </c>
      <c r="N861" s="1" t="n">
        <v>45721</v>
      </c>
      <c r="P861" t="inlineStr">
        <is>
          <t>Nein</t>
        </is>
      </c>
      <c r="Q861">
        <f>VLOOKUP(D861,Städte!$A$2:$C$308,3,FALSE)</f>
        <v/>
      </c>
      <c r="R861">
        <f>VLOOKUP(D861,Städte!$A$1:$C$308,2,FALSE)</f>
        <v/>
      </c>
    </row>
    <row r="862">
      <c r="A862" t="inlineStr">
        <is>
          <t>HOPAC-House of Prayer and Charity gGmbH</t>
        </is>
      </c>
      <c r="B862" t="inlineStr">
        <is>
          <t>Körperschaft fördert kirchliche Zwecke</t>
        </is>
      </c>
      <c r="C862" t="n">
        <v>68549</v>
      </c>
      <c r="D862" t="inlineStr">
        <is>
          <t>Ilvesheim</t>
        </is>
      </c>
      <c r="E862" t="inlineStr">
        <is>
          <t>Fliederweg</t>
        </is>
      </c>
      <c r="F862" t="n">
        <v>7</v>
      </c>
      <c r="I862" t="inlineStr">
        <is>
          <t>Deutschland</t>
        </is>
      </c>
      <c r="J862" t="inlineStr">
        <is>
          <t>BW</t>
        </is>
      </c>
      <c r="K862" s="12" t="inlineStr">
        <is>
          <t>https://www.hopac.org/</t>
        </is>
      </c>
      <c r="L862" t="inlineStr">
        <is>
          <t>Mannheim-Neckarstadt</t>
        </is>
      </c>
      <c r="N862" s="1" t="n">
        <v>45441</v>
      </c>
      <c r="P862" t="inlineStr">
        <is>
          <t>Nein</t>
        </is>
      </c>
      <c r="Q862">
        <f>VLOOKUP(D862,Städte!$A$2:$C$308,3,FALSE)</f>
        <v/>
      </c>
      <c r="R862">
        <f>VLOOKUP(D862,Städte!$A$1:$C$308,2,FALSE)</f>
        <v/>
      </c>
    </row>
    <row r="863">
      <c r="A863" t="inlineStr">
        <is>
          <t>Hope for Life-Stiftung gGmbH</t>
        </is>
      </c>
      <c r="B863" t="inlineStr">
        <is>
          <t>Förderung der Entwicklungszusammenarbeit</t>
        </is>
      </c>
      <c r="C863" t="n">
        <v>68723</v>
      </c>
      <c r="D863" t="inlineStr">
        <is>
          <t>Plankstadt</t>
        </is>
      </c>
      <c r="E863" t="inlineStr">
        <is>
          <t>Schwetzinger Str.</t>
        </is>
      </c>
      <c r="F863" t="n">
        <v>8</v>
      </c>
      <c r="I863" t="inlineStr">
        <is>
          <t>Deutschland</t>
        </is>
      </c>
      <c r="J863" t="inlineStr">
        <is>
          <t>BW</t>
        </is>
      </c>
      <c r="K863" s="12" t="inlineStr">
        <is>
          <t>http://freiwilligendienst.hopeforlife.de/</t>
        </is>
      </c>
      <c r="L863" t="inlineStr">
        <is>
          <t>Schwetzingen</t>
        </is>
      </c>
      <c r="N863" s="1" t="n">
        <v>44810</v>
      </c>
      <c r="P863" t="inlineStr">
        <is>
          <t>Nein</t>
        </is>
      </c>
      <c r="Q863">
        <f>VLOOKUP(D863,Städte!$A$2:$C$308,3,FALSE)</f>
        <v/>
      </c>
      <c r="R863">
        <f>VLOOKUP(D863,Städte!$A$1:$C$308,2,FALSE)</f>
        <v/>
      </c>
    </row>
    <row r="864">
      <c r="A864" t="inlineStr">
        <is>
          <t>Hopp-Foundation for Com- puter Literacy &amp; Informa- tics gGmbH</t>
        </is>
      </c>
      <c r="B864" t="inlineStr">
        <is>
          <t>Förderung von Wissenschaft und Forschung, Förderung der Jugendhilfe, Förderung der Erziehung, Förderung der Volks- und Berufsbildung sowie der Studentenhilfe</t>
        </is>
      </c>
      <c r="C864" t="n">
        <v>69469</v>
      </c>
      <c r="D864" t="inlineStr">
        <is>
          <t>Weinheim</t>
        </is>
      </c>
      <c r="E864" t="inlineStr">
        <is>
          <t>Institutstr.</t>
        </is>
      </c>
      <c r="F864" t="n">
        <v>15</v>
      </c>
      <c r="I864" t="inlineStr">
        <is>
          <t>Deutschland</t>
        </is>
      </c>
      <c r="J864" t="inlineStr">
        <is>
          <t>BW</t>
        </is>
      </c>
      <c r="K864" s="12" t="inlineStr">
        <is>
          <t>https://www.hopp-foundation.de/</t>
        </is>
      </c>
      <c r="L864" t="inlineStr">
        <is>
          <t>Weinheim</t>
        </is>
      </c>
      <c r="N864" s="1" t="n">
        <v>45457</v>
      </c>
      <c r="P864" t="inlineStr">
        <is>
          <t>Nein</t>
        </is>
      </c>
      <c r="Q864">
        <f>VLOOKUP(D864,Städte!$A$2:$C$308,3,FALSE)</f>
        <v/>
      </c>
      <c r="R864">
        <f>VLOOKUP(D864,Städte!$A$1:$C$308,2,FALSE)</f>
        <v/>
      </c>
    </row>
    <row r="865">
      <c r="A865" t="inlineStr">
        <is>
          <t>Hopp Stiftung gGmbH</t>
        </is>
      </c>
      <c r="B865" t="inlineStr">
        <is>
          <t>Förderung von Wissenschaft und Forschung, Förderung der Jugendhilfe, Förderung der Altenhilfe, Förderung der Erziehung, Förderung der Volks- und Berufsbildung sowie der Studentenhilfe, Förderung des Naturschutzes und der Landschaftspflege, Förderung des Umweltschutzes einschließlich Klimaschutz, Förderung des Küstenschutzes und des Hochwasserschutzes, Förderung des Sports</t>
        </is>
      </c>
      <c r="C865" t="n">
        <v>69190</v>
      </c>
      <c r="D865" t="inlineStr">
        <is>
          <t>Walldorf</t>
        </is>
      </c>
      <c r="E865" t="inlineStr">
        <is>
          <t>Joh.-Jakob-Astor-Str.</t>
        </is>
      </c>
      <c r="F865" t="n">
        <v>57</v>
      </c>
      <c r="I865" t="inlineStr">
        <is>
          <t>Deutschland</t>
        </is>
      </c>
      <c r="J865" t="inlineStr">
        <is>
          <t>BW</t>
        </is>
      </c>
      <c r="K865" s="12" t="inlineStr">
        <is>
          <t>https://dietmar-hopp-stiftung.de/</t>
        </is>
      </c>
      <c r="L865" t="inlineStr">
        <is>
          <t>Heidelberg</t>
        </is>
      </c>
      <c r="M865" s="1" t="n">
        <v>44693</v>
      </c>
      <c r="N865" s="1" t="n">
        <v>45707</v>
      </c>
      <c r="P865" t="inlineStr">
        <is>
          <t>Nein</t>
        </is>
      </c>
      <c r="Q865">
        <f>VLOOKUP(D865,Städte!$A$2:$C$308,3,FALSE)</f>
        <v/>
      </c>
      <c r="R865">
        <f>VLOOKUP(D865,Städte!$A$1:$C$308,2,FALSE)</f>
        <v/>
      </c>
    </row>
    <row r="866">
      <c r="A866" t="inlineStr">
        <is>
          <t>Hopp und ODWIN Projekte gGmbH</t>
        </is>
      </c>
      <c r="B866" t="inlineStr">
        <is>
          <t>Förderung von Wissenschaft und Forschung, Förderung der Erziehung, Förderung der Volks- und Berufsbildung sowie der Studentenhilfe, Förderung des öffentlichen Gesundheitswesens oder der öffentlichen Gesundheitspflege</t>
        </is>
      </c>
      <c r="C866" t="n">
        <v>68789</v>
      </c>
      <c r="D866" t="inlineStr">
        <is>
          <t>St. Leon-Rot</t>
        </is>
      </c>
      <c r="E866" t="inlineStr">
        <is>
          <t>Opelstr.</t>
        </is>
      </c>
      <c r="F866" t="n">
        <v>28</v>
      </c>
      <c r="I866" t="inlineStr">
        <is>
          <t>Deutschland</t>
        </is>
      </c>
      <c r="J866" t="inlineStr">
        <is>
          <t>BW</t>
        </is>
      </c>
      <c r="K866" s="12" t="inlineStr">
        <is>
          <t>https://ho-projekte.de/</t>
        </is>
      </c>
      <c r="L866" t="inlineStr">
        <is>
          <t>Heidelberg</t>
        </is>
      </c>
      <c r="M866" s="1" t="n">
        <v>43984</v>
      </c>
      <c r="N866" s="1" t="n">
        <v>45741</v>
      </c>
      <c r="P866" t="inlineStr">
        <is>
          <t>Nein</t>
        </is>
      </c>
      <c r="Q866">
        <f>VLOOKUP(D866,Städte!$A$2:$C$308,3,FALSE)</f>
        <v/>
      </c>
      <c r="R866">
        <f>VLOOKUP(D866,Städte!$A$1:$C$308,2,FALSE)</f>
        <v/>
      </c>
    </row>
    <row r="867">
      <c r="A867" t="inlineStr">
        <is>
          <t>Horizonte gGmbH</t>
        </is>
      </c>
      <c r="B867" t="inlineStr">
        <is>
          <t>Förderung der Volks- und Berufsbildung sowie der Studentenhilfe</t>
        </is>
      </c>
      <c r="C867" t="n">
        <v>73730</v>
      </c>
      <c r="D867" t="inlineStr">
        <is>
          <t>Esslingen</t>
        </is>
      </c>
      <c r="E867" t="inlineStr">
        <is>
          <t>Dresdener Str.</t>
        </is>
      </c>
      <c r="F867" t="n">
        <v>16</v>
      </c>
      <c r="I867" t="inlineStr">
        <is>
          <t>Deutschland</t>
        </is>
      </c>
      <c r="J867" t="inlineStr">
        <is>
          <t>BW</t>
        </is>
      </c>
      <c r="K867" s="12" t="inlineStr">
        <is>
          <t>https://www.horizonte-ggmbh.com/</t>
        </is>
      </c>
      <c r="L867" t="inlineStr">
        <is>
          <t>Esslingen</t>
        </is>
      </c>
      <c r="N867" s="1" t="n">
        <v>45694</v>
      </c>
      <c r="P867" t="inlineStr">
        <is>
          <t>Nein</t>
        </is>
      </c>
      <c r="Q867">
        <f>VLOOKUP(D867,Städte!$A$2:$C$308,3,FALSE)</f>
        <v/>
      </c>
      <c r="R867">
        <f>VLOOKUP(D867,Städte!$A$1:$C$308,2,FALSE)</f>
        <v/>
      </c>
    </row>
    <row r="868">
      <c r="A868" t="inlineStr">
        <is>
          <t>Horizont- Ökumenisches Hospiz-u.Palliativzentrum im Landkreis Konstanz gemeinnützige GmbH</t>
        </is>
      </c>
      <c r="B868" t="inlineStr">
        <is>
          <t>Förderung der Altenhilfe, Förderung des öffentlichen Gesundheitswesens oder der öffentlichen Gesundheitspflege</t>
        </is>
      </c>
      <c r="C868" t="n">
        <v>78224</v>
      </c>
      <c r="D868" t="inlineStr">
        <is>
          <t>Singen</t>
        </is>
      </c>
      <c r="E868" t="inlineStr">
        <is>
          <t>Erzbergerstr.</t>
        </is>
      </c>
      <c r="F868" t="n">
        <v>25</v>
      </c>
      <c r="I868" t="inlineStr">
        <is>
          <t>Deutschland</t>
        </is>
      </c>
      <c r="J868" t="inlineStr">
        <is>
          <t>BW</t>
        </is>
      </c>
      <c r="K868" s="12" t="inlineStr">
        <is>
          <t>https://www.hospiz-horizont.info/</t>
        </is>
      </c>
      <c r="L868" t="inlineStr">
        <is>
          <t>Singen</t>
        </is>
      </c>
      <c r="N868" s="1" t="n">
        <v>45394</v>
      </c>
      <c r="P868" t="inlineStr">
        <is>
          <t>Nein</t>
        </is>
      </c>
      <c r="Q868">
        <f>VLOOKUP(D868,Städte!$A$2:$C$308,3,FALSE)</f>
        <v/>
      </c>
      <c r="R868">
        <f>VLOOKUP(D868,Städte!$A$1:$C$308,2,FALSE)</f>
        <v/>
      </c>
    </row>
    <row r="869">
      <c r="A869" t="inlineStr">
        <is>
          <t>Horst Kimmich Stiftung gGmbH</t>
        </is>
      </c>
      <c r="B869" t="inlineStr">
        <is>
          <t>Förderung der Jugendhilfe, Förderung des Denkmalschutzes und der Denkmalpflege, Förderung der Hilfe für Kriegsopfer, Kriegshinterbliebene, Kriegsbeschädigte und Kriegsgefangene, Förderung des Tierschutzes</t>
        </is>
      </c>
      <c r="C869" t="n">
        <v>70192</v>
      </c>
      <c r="D869" t="inlineStr">
        <is>
          <t>Stuttgart</t>
        </is>
      </c>
      <c r="E869" t="inlineStr">
        <is>
          <t>Wilhelm-Hertz-Str.</t>
        </is>
      </c>
      <c r="F869" t="n">
        <v>14</v>
      </c>
      <c r="I869" t="inlineStr">
        <is>
          <t>Deutschland</t>
        </is>
      </c>
      <c r="J869" t="inlineStr">
        <is>
          <t>BW</t>
        </is>
      </c>
      <c r="K869" s="12" t="inlineStr">
        <is>
          <t>https://kimmich-stiftungen.de/was-wir-machen</t>
        </is>
      </c>
      <c r="L869" t="inlineStr">
        <is>
          <t>Stuttgart-Körpersch.</t>
        </is>
      </c>
      <c r="N869" s="1" t="n">
        <v>45335</v>
      </c>
      <c r="P869" t="inlineStr">
        <is>
          <t>Nein</t>
        </is>
      </c>
      <c r="Q869">
        <f>VLOOKUP(D869,Städte!$A$2:$C$308,3,FALSE)</f>
        <v/>
      </c>
      <c r="R869">
        <f>VLOOKUP(D869,Städte!$A$1:$C$308,2,FALSE)</f>
        <v/>
      </c>
    </row>
    <row r="870">
      <c r="A870" t="inlineStr">
        <is>
          <t>Hospital Pflege gGmbH Rottenburg am Neckar</t>
        </is>
      </c>
      <c r="C870" t="n">
        <v>72108</v>
      </c>
      <c r="D870" t="inlineStr">
        <is>
          <t>Rottenburg</t>
        </is>
      </c>
      <c r="E870" t="inlineStr">
        <is>
          <t>Königstr.</t>
        </is>
      </c>
      <c r="F870" t="n">
        <v>57</v>
      </c>
      <c r="G870" t="inlineStr">
        <is>
          <t>/3</t>
        </is>
      </c>
      <c r="I870" t="inlineStr">
        <is>
          <t>Deutschland</t>
        </is>
      </c>
      <c r="J870" t="inlineStr">
        <is>
          <t>BW</t>
        </is>
      </c>
      <c r="K870" s="12" t="inlineStr">
        <is>
          <t>https://hospitalpflege-rottenburg.de/</t>
        </is>
      </c>
      <c r="L870" t="inlineStr">
        <is>
          <t>Tübingen</t>
        </is>
      </c>
      <c r="P870" t="inlineStr">
        <is>
          <t>Nein</t>
        </is>
      </c>
      <c r="Q870">
        <f>VLOOKUP(D870,Städte!$A$2:$C$308,3,FALSE)</f>
        <v/>
      </c>
      <c r="R870">
        <f>VLOOKUP(D870,Städte!$A$1:$C$308,2,FALSE)</f>
        <v/>
      </c>
    </row>
    <row r="871">
      <c r="A871" t="inlineStr">
        <is>
          <t>Hospiz Agape gGmbH</t>
        </is>
      </c>
      <c r="B871" t="inlineStr">
        <is>
          <t>Körperschaft fördert mildtätige Zwecke</t>
        </is>
      </c>
      <c r="C871" t="n">
        <v>69168</v>
      </c>
      <c r="D871" t="inlineStr">
        <is>
          <t>Wiesloch</t>
        </is>
      </c>
      <c r="E871" t="inlineStr">
        <is>
          <t>Heidelberger Str.</t>
        </is>
      </c>
      <c r="F871" t="n">
        <v>9</v>
      </c>
      <c r="I871" t="inlineStr">
        <is>
          <t>Deutschland</t>
        </is>
      </c>
      <c r="J871" t="inlineStr">
        <is>
          <t>BW</t>
        </is>
      </c>
      <c r="K871" s="12" t="inlineStr">
        <is>
          <t>https://www.hospiz-agape.de/</t>
        </is>
      </c>
      <c r="L871" t="inlineStr">
        <is>
          <t>Heidelberg</t>
        </is>
      </c>
      <c r="N871" s="1" t="n">
        <v>45308</v>
      </c>
      <c r="P871" t="inlineStr">
        <is>
          <t>Nein</t>
        </is>
      </c>
      <c r="Q871">
        <f>VLOOKUP(D871,Städte!$A$2:$C$308,3,FALSE)</f>
        <v/>
      </c>
      <c r="R871">
        <f>VLOOKUP(D871,Städte!$A$1:$C$308,2,FALSE)</f>
        <v/>
      </c>
    </row>
    <row r="872">
      <c r="A872" t="inlineStr">
        <is>
          <t>Hospiz Agathe Streicher gemeinnützige GmbH</t>
        </is>
      </c>
      <c r="B872" t="inlineStr">
        <is>
          <t>Körperschaft fördert mildtätige Zwecke</t>
        </is>
      </c>
      <c r="C872" t="n">
        <v>89075</v>
      </c>
      <c r="D872" t="inlineStr">
        <is>
          <t>Ulm</t>
        </is>
      </c>
      <c r="E872" t="inlineStr">
        <is>
          <t>Lichtensteinstr.</t>
        </is>
      </c>
      <c r="F872" t="n">
        <v>14</v>
      </c>
      <c r="G872" t="inlineStr">
        <is>
          <t>/2</t>
        </is>
      </c>
      <c r="I872" t="inlineStr">
        <is>
          <t>Deutschland</t>
        </is>
      </c>
      <c r="J872" t="inlineStr">
        <is>
          <t>BW</t>
        </is>
      </c>
      <c r="K872" s="12" t="inlineStr">
        <is>
          <t>https://www.wegweiser-hospiz-palliativmedizin.de/de/angebot/811-hospiz_agathe_streicher</t>
        </is>
      </c>
      <c r="L872" t="inlineStr">
        <is>
          <t>Ulm</t>
        </is>
      </c>
      <c r="M872" s="1" t="n">
        <v>38341</v>
      </c>
      <c r="N872" s="1" t="n">
        <v>45621</v>
      </c>
      <c r="P872" t="inlineStr">
        <is>
          <t>Nein</t>
        </is>
      </c>
      <c r="Q872">
        <f>VLOOKUP(D872,Städte!$A$2:$C$308,3,FALSE)</f>
        <v/>
      </c>
      <c r="R872">
        <f>VLOOKUP(D872,Städte!$A$1:$C$308,2,FALSE)</f>
        <v/>
      </c>
    </row>
    <row r="873">
      <c r="A873" t="inlineStr">
        <is>
          <t>Hospiz am Buck GmbH</t>
        </is>
      </c>
      <c r="B873" t="inlineStr">
        <is>
          <t>Förderung der Altenhilfe, Körperschaft fördert mildtätige Zwecke</t>
        </is>
      </c>
      <c r="C873" t="n">
        <v>79540</v>
      </c>
      <c r="D873" t="inlineStr">
        <is>
          <t>Lörrach</t>
        </is>
      </c>
      <c r="E873" t="inlineStr">
        <is>
          <t>Joseph-Rupp-Weg</t>
        </is>
      </c>
      <c r="F873" t="n">
        <v>7</v>
      </c>
      <c r="I873" t="inlineStr">
        <is>
          <t>Deutschland</t>
        </is>
      </c>
      <c r="J873" t="inlineStr">
        <is>
          <t>BW</t>
        </is>
      </c>
      <c r="K873" s="12" t="inlineStr">
        <is>
          <t>https://www.hospiz-am-buck.de/</t>
        </is>
      </c>
      <c r="L873" t="inlineStr">
        <is>
          <t>Lörrach</t>
        </is>
      </c>
      <c r="N873" s="1" t="n">
        <v>45761</v>
      </c>
      <c r="P873" t="inlineStr">
        <is>
          <t>Nein</t>
        </is>
      </c>
      <c r="Q873">
        <f>VLOOKUP(D873,Städte!$A$2:$C$308,3,FALSE)</f>
        <v/>
      </c>
      <c r="R873">
        <f>VLOOKUP(D873,Städte!$A$1:$C$308,2,FALSE)</f>
        <v/>
      </c>
    </row>
    <row r="874">
      <c r="A874" t="inlineStr">
        <is>
          <t>Hospiz am Engelberg gGmbH</t>
        </is>
      </c>
      <c r="B874" t="inlineStr">
        <is>
          <t>Förderung des Wohlfahrtswesens, Förderung des öffentlichen Gesundheitswesens oder der öffentlichen Gesundheitspflege</t>
        </is>
      </c>
      <c r="C874" t="n">
        <v>88239</v>
      </c>
      <c r="D874" t="inlineStr">
        <is>
          <t>Wangen</t>
        </is>
      </c>
      <c r="E874" t="inlineStr">
        <is>
          <t>Am Engelberg</t>
        </is>
      </c>
      <c r="F874" t="n">
        <v>29</v>
      </c>
      <c r="I874" t="inlineStr">
        <is>
          <t>Deutschland</t>
        </is>
      </c>
      <c r="J874" t="inlineStr">
        <is>
          <t>BW</t>
        </is>
      </c>
      <c r="K874" s="12" t="inlineStr">
        <is>
          <t>https://calendula-hospiz.de/de-DE/</t>
        </is>
      </c>
      <c r="L874" t="inlineStr">
        <is>
          <t>Wangen</t>
        </is>
      </c>
      <c r="N874" s="1" t="n">
        <v>45622</v>
      </c>
      <c r="P874" t="inlineStr">
        <is>
          <t>Nein</t>
        </is>
      </c>
      <c r="Q874">
        <f>VLOOKUP(D874,Städte!$A$2:$C$308,3,FALSE)</f>
        <v/>
      </c>
      <c r="R874">
        <f>VLOOKUP(D874,Städte!$A$1:$C$308,2,FALSE)</f>
        <v/>
      </c>
    </row>
    <row r="875">
      <c r="A875" t="inlineStr">
        <is>
          <t>Hospiz der Gezeiten gGmbH</t>
        </is>
      </c>
      <c r="C875" t="n">
        <v>74177</v>
      </c>
      <c r="D875" t="inlineStr">
        <is>
          <t>Bad Friedrichshall</t>
        </is>
      </c>
      <c r="E875" t="inlineStr">
        <is>
          <t>Am Plattenwald</t>
        </is>
      </c>
      <c r="F875" t="n">
        <v>5</v>
      </c>
      <c r="G875" t="inlineStr">
        <is>
          <t>/111</t>
        </is>
      </c>
      <c r="I875" t="inlineStr">
        <is>
          <t>Deutschland</t>
        </is>
      </c>
      <c r="J875" t="inlineStr">
        <is>
          <t>BW</t>
        </is>
      </c>
      <c r="K875" s="12" t="inlineStr">
        <is>
          <t>http://hospiz-der-gezeiten.de/</t>
        </is>
      </c>
      <c r="L875" t="inlineStr">
        <is>
          <t>Heilbronn</t>
        </is>
      </c>
      <c r="M875" s="1" t="n">
        <v>45471</v>
      </c>
      <c r="P875" t="inlineStr">
        <is>
          <t>Nein</t>
        </is>
      </c>
      <c r="Q875">
        <f>VLOOKUP(D875,Städte!$A$2:$C$308,3,FALSE)</f>
        <v/>
      </c>
      <c r="R875">
        <f>VLOOKUP(D875,Städte!$A$1:$C$308,2,FALSE)</f>
        <v/>
      </c>
    </row>
    <row r="876">
      <c r="A876" t="inlineStr">
        <is>
          <t>Hospiz Karl Josef gGmbH</t>
        </is>
      </c>
      <c r="B876" t="inlineStr">
        <is>
          <t>Körperschaft fördert mildtätige Zwecke</t>
        </is>
      </c>
      <c r="C876" t="n">
        <v>79102</v>
      </c>
      <c r="D876" t="inlineStr">
        <is>
          <t>Freiburg</t>
        </is>
      </c>
      <c r="E876" t="inlineStr">
        <is>
          <t>Türkenlouisstr.</t>
        </is>
      </c>
      <c r="F876" t="n">
        <v>22</v>
      </c>
      <c r="I876" t="inlineStr">
        <is>
          <t>Deutschland</t>
        </is>
      </c>
      <c r="J876" t="inlineStr">
        <is>
          <t>BW</t>
        </is>
      </c>
      <c r="K876" s="12" t="inlineStr">
        <is>
          <t>https://hospiz-karl-josef.de/</t>
        </is>
      </c>
      <c r="L876" t="inlineStr">
        <is>
          <t>Freiburg-Stadt</t>
        </is>
      </c>
      <c r="M876" s="1" t="n">
        <v>42412</v>
      </c>
      <c r="N876" s="1" t="n">
        <v>45761</v>
      </c>
      <c r="P876" t="inlineStr">
        <is>
          <t>Nein</t>
        </is>
      </c>
      <c r="Q876">
        <f>VLOOKUP(D876,Städte!$A$2:$C$308,3,FALSE)</f>
        <v/>
      </c>
      <c r="R876">
        <f>VLOOKUP(D876,Städte!$A$1:$C$308,2,FALSE)</f>
        <v/>
      </c>
    </row>
    <row r="877">
      <c r="A877" t="inlineStr">
        <is>
          <t>Hospiz St.Elisabeth Hohenlohe gGmbH</t>
        </is>
      </c>
      <c r="C877" t="n">
        <v>74613</v>
      </c>
      <c r="D877" t="inlineStr">
        <is>
          <t>Öhringen</t>
        </is>
      </c>
      <c r="E877" t="inlineStr">
        <is>
          <t>Kastellstr.</t>
        </is>
      </c>
      <c r="F877" t="n">
        <v>5</v>
      </c>
      <c r="I877" t="inlineStr">
        <is>
          <t>Deutschland</t>
        </is>
      </c>
      <c r="J877" t="inlineStr">
        <is>
          <t>BW</t>
        </is>
      </c>
      <c r="K877" s="12" t="inlineStr">
        <is>
          <t>https://www.hospiz-hohenlohe.de/hlhspz/</t>
        </is>
      </c>
      <c r="L877" t="inlineStr">
        <is>
          <t>Öhringen</t>
        </is>
      </c>
      <c r="M877" s="1" t="n">
        <v>45126</v>
      </c>
      <c r="P877" t="inlineStr">
        <is>
          <t>Nein</t>
        </is>
      </c>
      <c r="Q877">
        <f>VLOOKUP(D877,Städte!$A$2:$C$308,3,FALSE)</f>
        <v/>
      </c>
      <c r="R877">
        <f>VLOOKUP(D877,Städte!$A$1:$C$308,2,FALSE)</f>
        <v/>
      </c>
    </row>
    <row r="878">
      <c r="A878" t="inlineStr">
        <is>
          <t>Hospiz Stiftung Lörrach z.Hd. WEKO respond GmbH StbG</t>
        </is>
      </c>
      <c r="B878" t="inlineStr">
        <is>
          <t>Körperschaft fördert mildtätige Zwecke, Förderung des öffentlichen Gesundheitswesens oder der öffentlichen Gesundheitspflege</t>
        </is>
      </c>
      <c r="C878" t="n">
        <v>79539</v>
      </c>
      <c r="D878" t="inlineStr">
        <is>
          <t>Lörrach</t>
        </is>
      </c>
      <c r="E878" t="inlineStr">
        <is>
          <t>Gewerbestr.</t>
        </is>
      </c>
      <c r="F878" t="n">
        <v>18</v>
      </c>
      <c r="I878" t="inlineStr">
        <is>
          <t>Deutschland</t>
        </is>
      </c>
      <c r="J878" t="inlineStr">
        <is>
          <t>BW</t>
        </is>
      </c>
      <c r="K878" s="12" t="inlineStr">
        <is>
          <t>https://www.hospiz-stiftung-loerrach.de/</t>
        </is>
      </c>
      <c r="L878" t="inlineStr">
        <is>
          <t>Lörrach</t>
        </is>
      </c>
      <c r="N878" s="1" t="n">
        <v>44615</v>
      </c>
      <c r="P878" t="inlineStr">
        <is>
          <t>Nein</t>
        </is>
      </c>
      <c r="Q878">
        <f>VLOOKUP(D878,Städte!$A$2:$C$308,3,FALSE)</f>
        <v/>
      </c>
      <c r="R878">
        <f>VLOOKUP(D878,Städte!$A$1:$C$308,2,FALSE)</f>
        <v/>
      </c>
    </row>
    <row r="879">
      <c r="A879" t="inlineStr">
        <is>
          <t>Hospiz- und Palliativko- operation Stuttgart gemeinnützige GmbH</t>
        </is>
      </c>
      <c r="B879" t="inlineStr">
        <is>
          <t>Körperschaft fördert kirchliche Zwecke</t>
        </is>
      </c>
      <c r="C879" t="n">
        <v>70176</v>
      </c>
      <c r="D879" t="inlineStr">
        <is>
          <t>Stuttgart</t>
        </is>
      </c>
      <c r="E879" t="inlineStr">
        <is>
          <t>Rosenbergstr.</t>
        </is>
      </c>
      <c r="F879" t="n">
        <v>38</v>
      </c>
      <c r="I879" t="inlineStr">
        <is>
          <t>Deutschland</t>
        </is>
      </c>
      <c r="J879" t="inlineStr">
        <is>
          <t>BW</t>
        </is>
      </c>
      <c r="K879" s="12" t="inlineStr">
        <is>
          <t>https://hospiz-stuttgart.de/</t>
        </is>
      </c>
      <c r="L879" t="inlineStr">
        <is>
          <t>Stuttgart-Körpersch.</t>
        </is>
      </c>
      <c r="M879" s="1" t="n">
        <v>41624</v>
      </c>
      <c r="N879" s="1" t="n">
        <v>45111</v>
      </c>
      <c r="P879" t="inlineStr">
        <is>
          <t>Nein</t>
        </is>
      </c>
      <c r="Q879">
        <f>VLOOKUP(D879,Städte!$A$2:$C$308,3,FALSE)</f>
        <v/>
      </c>
      <c r="R879">
        <f>VLOOKUP(D879,Städte!$A$1:$C$308,2,FALSE)</f>
        <v/>
      </c>
    </row>
    <row r="880">
      <c r="A880" t="inlineStr">
        <is>
          <t>Hospiz - und Palliativ- netzwerk Arista gGmbH</t>
        </is>
      </c>
      <c r="B880" t="inlineStr">
        <is>
          <t>Körperschaft fördert mildtätige Zwecke</t>
        </is>
      </c>
      <c r="C880" t="n">
        <v>76275</v>
      </c>
      <c r="D880" t="inlineStr">
        <is>
          <t>Ettlingen</t>
        </is>
      </c>
      <c r="E880" t="inlineStr">
        <is>
          <t>Pforzheimer Str.</t>
        </is>
      </c>
      <c r="F880" t="n">
        <v>33</v>
      </c>
      <c r="G880" t="inlineStr">
        <is>
          <t>a-c</t>
        </is>
      </c>
      <c r="I880" t="inlineStr">
        <is>
          <t>Deutschland</t>
        </is>
      </c>
      <c r="J880" t="inlineStr">
        <is>
          <t>BW</t>
        </is>
      </c>
      <c r="K880" s="12" t="inlineStr">
        <is>
          <t>https://www.hospiz-arista.de/</t>
        </is>
      </c>
      <c r="L880" t="inlineStr">
        <is>
          <t>Ettlingen</t>
        </is>
      </c>
      <c r="N880" s="1" t="n">
        <v>45327</v>
      </c>
      <c r="P880" t="inlineStr">
        <is>
          <t>Nein</t>
        </is>
      </c>
      <c r="Q880">
        <f>VLOOKUP(D880,Städte!$A$2:$C$308,3,FALSE)</f>
        <v/>
      </c>
      <c r="R880">
        <f>VLOOKUP(D880,Städte!$A$1:$C$308,2,FALSE)</f>
        <v/>
      </c>
    </row>
    <row r="881">
      <c r="A881" t="inlineStr">
        <is>
          <t>HotzenBlock gGmbH</t>
        </is>
      </c>
      <c r="B881" t="inlineStr">
        <is>
          <t>Förderung des Sports</t>
        </is>
      </c>
      <c r="C881" t="n">
        <v>79761</v>
      </c>
      <c r="D881" t="inlineStr">
        <is>
          <t>Waldshut-Tiengen</t>
        </is>
      </c>
      <c r="E881" t="inlineStr">
        <is>
          <t>Feldbergstr.</t>
        </is>
      </c>
      <c r="F881" t="n">
        <v>9</v>
      </c>
      <c r="G881" t="n">
        <v>-11</v>
      </c>
      <c r="I881" t="inlineStr">
        <is>
          <t>Deutschland</t>
        </is>
      </c>
      <c r="J881" t="inlineStr">
        <is>
          <t>BW</t>
        </is>
      </c>
      <c r="K881" s="12" t="inlineStr">
        <is>
          <t>https://www.hotzenblock.de/</t>
        </is>
      </c>
      <c r="L881" t="inlineStr">
        <is>
          <t>Waldshut-Tiengen</t>
        </is>
      </c>
      <c r="N881" s="1" t="n">
        <v>45748</v>
      </c>
      <c r="P881" t="inlineStr">
        <is>
          <t>Nein</t>
        </is>
      </c>
      <c r="Q881">
        <f>VLOOKUP(D881,Städte!$A$2:$C$308,3,FALSE)</f>
        <v/>
      </c>
      <c r="R881">
        <f>VLOOKUP(D881,Städte!$A$1:$C$308,2,FALSE)</f>
        <v/>
      </c>
    </row>
    <row r="882">
      <c r="A882" t="inlineStr">
        <is>
          <t>h&amp;p Baden-Württemberg Kinder-, Jugend-und Familienhilfe gGmbH</t>
        </is>
      </c>
      <c r="B882" t="inlineStr">
        <is>
          <t>Förderung der Jugendhilfe, Förderung der Erziehung, Körperschaft fördert mildtätige Zwecke</t>
        </is>
      </c>
      <c r="C882" t="n">
        <v>73431</v>
      </c>
      <c r="D882" t="inlineStr">
        <is>
          <t>Aalen</t>
        </is>
      </c>
      <c r="E882" t="inlineStr">
        <is>
          <t>Ulmer Straße</t>
        </is>
      </c>
      <c r="F882" t="n">
        <v>80</v>
      </c>
      <c r="I882" t="inlineStr">
        <is>
          <t>Deutschland</t>
        </is>
      </c>
      <c r="J882" t="inlineStr">
        <is>
          <t>BW</t>
        </is>
      </c>
      <c r="K882" s="12" t="inlineStr">
        <is>
          <t>https://hup-jugendhilfe-bw.de/</t>
        </is>
      </c>
      <c r="L882" t="inlineStr">
        <is>
          <t>Aalen</t>
        </is>
      </c>
      <c r="M882" s="1" t="n">
        <v>42748</v>
      </c>
      <c r="N882" s="1" t="n">
        <v>45552</v>
      </c>
      <c r="P882" t="inlineStr">
        <is>
          <t>Nein</t>
        </is>
      </c>
      <c r="Q882">
        <f>VLOOKUP(D882,Städte!$A$2:$C$308,3,FALSE)</f>
        <v/>
      </c>
      <c r="R882">
        <f>VLOOKUP(D882,Städte!$A$1:$C$308,2,FALSE)</f>
        <v/>
      </c>
    </row>
    <row r="883">
      <c r="A883" t="inlineStr">
        <is>
          <t>h&amp;p Ost Kinder-,Jugend- und Familienhilfe gGmbH</t>
        </is>
      </c>
      <c r="B883" t="inlineStr">
        <is>
          <t>Förderung der Jugendhilfe, Förderung der Erziehung, Körperschaft fördert mildtätige Zwecke</t>
        </is>
      </c>
      <c r="C883" t="n">
        <v>73431</v>
      </c>
      <c r="D883" t="inlineStr">
        <is>
          <t>Aalen</t>
        </is>
      </c>
      <c r="E883" t="inlineStr">
        <is>
          <t>Ulmer Straße</t>
        </is>
      </c>
      <c r="F883" t="n">
        <v>80</v>
      </c>
      <c r="I883" t="inlineStr">
        <is>
          <t>Deutschland</t>
        </is>
      </c>
      <c r="J883" t="inlineStr">
        <is>
          <t>BW</t>
        </is>
      </c>
      <c r="K883" s="12" t="inlineStr">
        <is>
          <t>https://hup-jugendhilfe-ost.de/</t>
        </is>
      </c>
      <c r="L883" t="inlineStr">
        <is>
          <t>Aalen</t>
        </is>
      </c>
      <c r="M883" s="1" t="n">
        <v>42748</v>
      </c>
      <c r="N883" s="1" t="n">
        <v>45552</v>
      </c>
      <c r="P883" t="inlineStr">
        <is>
          <t>Nein</t>
        </is>
      </c>
      <c r="Q883">
        <f>VLOOKUP(D883,Städte!$A$2:$C$308,3,FALSE)</f>
        <v/>
      </c>
      <c r="R883">
        <f>VLOOKUP(D883,Städte!$A$1:$C$308,2,FALSE)</f>
        <v/>
      </c>
    </row>
    <row r="884">
      <c r="A884" t="inlineStr">
        <is>
          <t>HPZ Wolfgang Fahr Therapeutisches Reiten gGmbH</t>
        </is>
      </c>
      <c r="B884" t="inlineStr">
        <is>
          <t>Förderung des Tierschutzes</t>
        </is>
      </c>
      <c r="C884" t="n">
        <v>70376</v>
      </c>
      <c r="D884" t="inlineStr">
        <is>
          <t>Stuttgart</t>
        </is>
      </c>
      <c r="E884" t="inlineStr">
        <is>
          <t>Krefelder Str.</t>
        </is>
      </c>
      <c r="F884" t="n">
        <v>32</v>
      </c>
      <c r="I884" t="inlineStr">
        <is>
          <t>Deutschland</t>
        </is>
      </c>
      <c r="J884" t="inlineStr">
        <is>
          <t>BW</t>
        </is>
      </c>
      <c r="K884" s="12" t="inlineStr">
        <is>
          <t>https://hpz-scharnhausen.de/ueber-uns/wolfgang-fahr</t>
        </is>
      </c>
      <c r="L884" t="inlineStr">
        <is>
          <t>Stuttgart-Körpersch.</t>
        </is>
      </c>
      <c r="N884" s="1" t="n">
        <v>45433</v>
      </c>
      <c r="P884" t="inlineStr">
        <is>
          <t>Nein</t>
        </is>
      </c>
      <c r="Q884">
        <f>VLOOKUP(D884,Städte!$A$2:$C$308,3,FALSE)</f>
        <v/>
      </c>
      <c r="R884">
        <f>VLOOKUP(D884,Städte!$A$1:$C$308,2,FALSE)</f>
        <v/>
      </c>
    </row>
    <row r="885">
      <c r="A885" t="inlineStr">
        <is>
          <t>HSP gGmbH</t>
        </is>
      </c>
      <c r="B885" t="inlineStr">
        <is>
          <t>Förderung von Wissenschaft und Forschung, Förderung der Erziehung, Förderung der Volks- und Berufsbildung sowie der Studentenhilfe</t>
        </is>
      </c>
      <c r="C885" t="n">
        <v>75175</v>
      </c>
      <c r="D885" t="inlineStr">
        <is>
          <t>Pforzheim</t>
        </is>
      </c>
      <c r="E885" t="inlineStr">
        <is>
          <t>Lindenstr.</t>
        </is>
      </c>
      <c r="F885" t="n">
        <v>2</v>
      </c>
      <c r="I885" t="inlineStr">
        <is>
          <t>Deutschland</t>
        </is>
      </c>
      <c r="J885" t="inlineStr">
        <is>
          <t>BW</t>
        </is>
      </c>
      <c r="K885" s="12" t="inlineStr">
        <is>
          <t>https://www.hspkoeln.de/</t>
        </is>
      </c>
      <c r="L885" t="inlineStr">
        <is>
          <t>Pforzheim</t>
        </is>
      </c>
      <c r="N885" s="1" t="n">
        <v>45638</v>
      </c>
      <c r="P885" t="inlineStr">
        <is>
          <t>Nein</t>
        </is>
      </c>
      <c r="Q885">
        <f>VLOOKUP(D885,Städte!$A$2:$C$308,3,FALSE)</f>
        <v/>
      </c>
      <c r="R885">
        <f>VLOOKUP(D885,Städte!$A$1:$C$308,2,FALSE)</f>
        <v/>
      </c>
    </row>
    <row r="886">
      <c r="A886" t="inlineStr">
        <is>
          <t>Hubertenstiftung gGmbH</t>
        </is>
      </c>
      <c r="B886" t="inlineStr">
        <is>
          <t>Förderung von Wissenschaft und Forschung, Förderung von Kunst und Kultur (ohne Abzugsfähigkeit der Mitgliedsbeiträge), Förderung der Erziehung, Förderung der Volks- und Berufsbildung sowie der Studentenhilfe, Körperschaft fördert mildtätige Zwecke</t>
        </is>
      </c>
      <c r="C886" t="n">
        <v>79102</v>
      </c>
      <c r="D886" t="inlineStr">
        <is>
          <t>Freiburg</t>
        </is>
      </c>
      <c r="E886" t="inlineStr">
        <is>
          <t>Fürstenbergstr.</t>
        </is>
      </c>
      <c r="F886" t="n">
        <v>23</v>
      </c>
      <c r="I886" t="inlineStr">
        <is>
          <t>Deutschland</t>
        </is>
      </c>
      <c r="J886" t="inlineStr">
        <is>
          <t>BW</t>
        </is>
      </c>
      <c r="K886" s="12" t="inlineStr">
        <is>
          <t>https://firmeneintrag.creditreform.de/79102/7010484485/HUBERTENSTIFTUNG_GGMBH</t>
        </is>
      </c>
      <c r="L886" t="inlineStr">
        <is>
          <t>Freiburg-Stadt</t>
        </is>
      </c>
      <c r="M886" s="1" t="n">
        <v>44435</v>
      </c>
      <c r="N886" s="1" t="n">
        <v>45685</v>
      </c>
      <c r="P886" t="inlineStr">
        <is>
          <t>Nein</t>
        </is>
      </c>
      <c r="Q886">
        <f>VLOOKUP(D886,Städte!$A$2:$C$308,3,FALSE)</f>
        <v/>
      </c>
      <c r="R886">
        <f>VLOOKUP(D886,Städte!$A$1:$C$308,2,FALSE)</f>
        <v/>
      </c>
    </row>
    <row r="887">
      <c r="A887" t="inlineStr">
        <is>
          <t>HUGO BOSS Stiftung gGmbH Steuerabteilung</t>
        </is>
      </c>
      <c r="B887" t="inlineStr">
        <is>
          <t>Förderung der Jugendhilfe, Förderung der Altenhilfe, Förderung der Erziehung, Förderung des Naturschutzes und der Landschaftspflege, Förderung des Wohlfahrtswesens, Förderung der Hilfe für politisch, rassistisch oder religiös Verfolgte, für Flüchtlinge und Vertriebene, Förderung der Hilfe für Kriegsopfer, Kriegshinterbliebene, Kriegsbeschädigte und Kriegsgefangene, Förderung der Rettung aus Lebensgefahr, Förderung des Feuerschutzes, Förderung des Arbeitsschutzes, Förderung der Unfallverhütung, Förderung des Tierschutzes, Förderung der Entwicklungszusammenarbeit, Förderung der Gleichberechtigung von Frauen und Männern, Körperschaft fördert mildtätige Zwecke, Förderung internationaler Gesinnung, der Toleranz auf allen Gebieten der Kultur und der Völkerverständigung, Förderung des öffentlichen Gesundheitswesens oder der öffentlichen Gesundheitspflege</t>
        </is>
      </c>
      <c r="C887" t="n">
        <v>72555</v>
      </c>
      <c r="D887" t="inlineStr">
        <is>
          <t>Metzingen</t>
        </is>
      </c>
      <c r="E887" t="inlineStr">
        <is>
          <t>Holy-Allee</t>
        </is>
      </c>
      <c r="F887" t="n">
        <v>3</v>
      </c>
      <c r="I887" t="inlineStr">
        <is>
          <t>Deutschland</t>
        </is>
      </c>
      <c r="J887" t="inlineStr">
        <is>
          <t>BW</t>
        </is>
      </c>
      <c r="K887" s="12" t="inlineStr">
        <is>
          <t>https://group.hugoboss.com/de/nachhaltigkeit/hugo-boss-stiftung</t>
        </is>
      </c>
      <c r="L887" t="inlineStr">
        <is>
          <t>Bad Urach</t>
        </is>
      </c>
      <c r="M887" s="1" t="n">
        <v>44736</v>
      </c>
      <c r="N887" s="1" t="n">
        <v>45743</v>
      </c>
      <c r="P887" t="inlineStr">
        <is>
          <t>Nein</t>
        </is>
      </c>
      <c r="Q887">
        <f>VLOOKUP(D887,Städte!$A$2:$C$308,3,FALSE)</f>
        <v/>
      </c>
      <c r="R887">
        <f>VLOOKUP(D887,Städte!$A$1:$C$308,2,FALSE)</f>
        <v/>
      </c>
    </row>
    <row r="888">
      <c r="A888" t="inlineStr">
        <is>
          <t>Hugo-Rupf-Stiftung Voith GmbH &amp; Co KGaA Herrn Meinrad Schad Abtlg. VZ</t>
        </is>
      </c>
      <c r="B888" t="inlineStr">
        <is>
          <t>Förderung von Wissenschaft und Forschung, Förderung von Kunst und Kultur (mit Abzugsfähigkeit der Mitgliedsbeiträge), Förderung der Erziehung, Förderung der Volks- und Berufsbildung sowie der Studentenhilfe, Förderung des Sports</t>
        </is>
      </c>
      <c r="C888" t="n">
        <v>89522</v>
      </c>
      <c r="D888" t="inlineStr">
        <is>
          <t>Heidenheim</t>
        </is>
      </c>
      <c r="E888" t="inlineStr">
        <is>
          <t>St.-Pöltener-Str.</t>
        </is>
      </c>
      <c r="F888" t="n">
        <v>43</v>
      </c>
      <c r="I888" t="inlineStr">
        <is>
          <t>Deutschland</t>
        </is>
      </c>
      <c r="J888" t="inlineStr">
        <is>
          <t>BW</t>
        </is>
      </c>
      <c r="K888" s="12" t="inlineStr">
        <is>
          <t>https://www.foerdersuche.org/foerderung/hugo-rupf-stiftung</t>
        </is>
      </c>
      <c r="L888" t="inlineStr">
        <is>
          <t>Heidenheim</t>
        </is>
      </c>
      <c r="N888" s="1" t="n">
        <v>44805</v>
      </c>
      <c r="P888" t="inlineStr">
        <is>
          <t>Nein</t>
        </is>
      </c>
      <c r="Q888">
        <f>VLOOKUP(D888,Städte!$A$2:$C$308,3,FALSE)</f>
        <v/>
      </c>
      <c r="R888">
        <f>VLOOKUP(D888,Städte!$A$1:$C$308,2,FALSE)</f>
        <v/>
      </c>
    </row>
    <row r="889">
      <c r="A889" t="inlineStr">
        <is>
          <t>Human Connection gGmbH z.Hd.des Geschäftsführers Herrn Dennis Hack</t>
        </is>
      </c>
      <c r="B889" t="inlineStr">
        <is>
          <t>Förderung internationaler Gesinnung, der Toleranz auf allen Gebieten der Kultur und der Völkerverständigung</t>
        </is>
      </c>
      <c r="C889" t="n">
        <v>73235</v>
      </c>
      <c r="D889" t="inlineStr">
        <is>
          <t>Weilheim</t>
        </is>
      </c>
      <c r="E889" t="inlineStr">
        <is>
          <t>Bahnhofstr.</t>
        </is>
      </c>
      <c r="F889" t="n">
        <v>11</v>
      </c>
      <c r="I889" t="inlineStr">
        <is>
          <t>Deutschland</t>
        </is>
      </c>
      <c r="J889" t="inlineStr">
        <is>
          <t>BW</t>
        </is>
      </c>
      <c r="K889" s="12" t="inlineStr">
        <is>
          <t>https://www.companyhouse.de/Human-Connection-gemeinnuetzige-GmbH-Weilheim-an-der-Teck</t>
        </is>
      </c>
      <c r="L889" t="inlineStr">
        <is>
          <t>Nürtingen Außenstelle Kirchheim</t>
        </is>
      </c>
      <c r="N889" s="1" t="n">
        <v>45646</v>
      </c>
      <c r="P889" t="inlineStr">
        <is>
          <t>Nein</t>
        </is>
      </c>
      <c r="Q889">
        <f>VLOOKUP(D889,Städte!$A$2:$C$308,3,FALSE)</f>
        <v/>
      </c>
      <c r="R889">
        <f>VLOOKUP(D889,Städte!$A$1:$C$308,2,FALSE)</f>
        <v/>
      </c>
    </row>
    <row r="890">
      <c r="A890" t="inlineStr">
        <is>
          <t>Human Projects gGmbH</t>
        </is>
      </c>
      <c r="B890" t="inlineStr">
        <is>
          <t>Förderung von Kunst und Kultur (ohne Abzugsfähigkeit der Mitgliedsbeiträge), Förderung internationaler Gesinnung, der Toleranz auf allen Gebieten der Kultur und der Völkerverständigung</t>
        </is>
      </c>
      <c r="C890" t="n">
        <v>71229</v>
      </c>
      <c r="D890" t="inlineStr">
        <is>
          <t>Leonberg</t>
        </is>
      </c>
      <c r="E890" t="inlineStr">
        <is>
          <t>Lohlenbachweg</t>
        </is>
      </c>
      <c r="F890" t="n">
        <v>19</v>
      </c>
      <c r="I890" t="inlineStr">
        <is>
          <t>Deutschland</t>
        </is>
      </c>
      <c r="J890" t="inlineStr">
        <is>
          <t>BW</t>
        </is>
      </c>
      <c r="K890" s="12" t="inlineStr">
        <is>
          <t>https://www.humanprojects.de/</t>
        </is>
      </c>
      <c r="L890" t="inlineStr">
        <is>
          <t>Leonberg</t>
        </is>
      </c>
      <c r="M890" s="1" t="n">
        <v>42814</v>
      </c>
      <c r="N890" s="1" t="n">
        <v>45688</v>
      </c>
      <c r="P890" t="inlineStr">
        <is>
          <t>Nein</t>
        </is>
      </c>
      <c r="Q890">
        <f>VLOOKUP(D890,Städte!$A$2:$C$308,3,FALSE)</f>
        <v/>
      </c>
      <c r="R890">
        <f>VLOOKUP(D890,Städte!$A$1:$C$308,2,FALSE)</f>
        <v/>
      </c>
    </row>
    <row r="891">
      <c r="A891" t="inlineStr">
        <is>
          <t>HuPS24 Haus- und Pflegenotruf gGmbH</t>
        </is>
      </c>
      <c r="C891" t="n">
        <v>73728</v>
      </c>
      <c r="D891" t="inlineStr">
        <is>
          <t>Esslingen</t>
        </is>
      </c>
      <c r="E891" t="inlineStr">
        <is>
          <t>Urbanstr.</t>
        </is>
      </c>
      <c r="F891" t="n">
        <v>4</v>
      </c>
      <c r="I891" t="inlineStr">
        <is>
          <t>Deutschland</t>
        </is>
      </c>
      <c r="J891" t="inlineStr">
        <is>
          <t>BW</t>
        </is>
      </c>
      <c r="K891" s="12" t="inlineStr">
        <is>
          <t>https://www.hups24.de/</t>
        </is>
      </c>
      <c r="L891" t="inlineStr">
        <is>
          <t>Esslingen</t>
        </is>
      </c>
      <c r="M891" s="1" t="n">
        <v>45629</v>
      </c>
      <c r="P891" t="inlineStr">
        <is>
          <t>Nein</t>
        </is>
      </c>
      <c r="Q891">
        <f>VLOOKUP(D891,Städte!$A$2:$C$308,3,FALSE)</f>
        <v/>
      </c>
      <c r="R891">
        <f>VLOOKUP(D891,Städte!$A$1:$C$308,2,FALSE)</f>
        <v/>
      </c>
    </row>
    <row r="892">
      <c r="A892" t="inlineStr">
        <is>
          <t>Hütte Davids Bodensee gGmbH</t>
        </is>
      </c>
      <c r="B892" t="inlineStr">
        <is>
          <t>Förderung der Religion, Förderung der Jugendhilfe, Förderung der Altenhilfe, Körperschaft fördert mildtätige Zwecke</t>
        </is>
      </c>
      <c r="C892" t="n">
        <v>88069</v>
      </c>
      <c r="D892" t="inlineStr">
        <is>
          <t>Tettnang</t>
        </is>
      </c>
      <c r="E892" t="inlineStr">
        <is>
          <t>Oberhofer Str.</t>
        </is>
      </c>
      <c r="F892" t="n">
        <v>6</v>
      </c>
      <c r="I892" t="inlineStr">
        <is>
          <t>Deutschland</t>
        </is>
      </c>
      <c r="J892" t="inlineStr">
        <is>
          <t>BW</t>
        </is>
      </c>
      <c r="K892" s="12" t="inlineStr">
        <is>
          <t>https://www.northdata.de/?id=4703805439</t>
        </is>
      </c>
      <c r="L892" t="inlineStr">
        <is>
          <t>Friedrichshafen</t>
        </is>
      </c>
      <c r="N892" s="1" t="n">
        <v>45140</v>
      </c>
      <c r="P892" t="inlineStr">
        <is>
          <t>Nein</t>
        </is>
      </c>
      <c r="Q892">
        <f>VLOOKUP(D892,Städte!$A$2:$C$308,3,FALSE)</f>
        <v/>
      </c>
      <c r="R892">
        <f>VLOOKUP(D892,Städte!$A$1:$C$308,2,FALSE)</f>
        <v/>
      </c>
    </row>
    <row r="893">
      <c r="A893" t="inlineStr">
        <is>
          <t>HWK - Hagsfelder Werkstätten und Wohngemeinschaften Karlsruhe gGmbH</t>
        </is>
      </c>
      <c r="B893" t="inlineStr">
        <is>
          <t>Förderung des Wohlfahrtswesens, Förderung der Hilfe für Zivilbeschädigte und behinderte Menschen, Körperschaft fördert mildtätige Zwecke</t>
        </is>
      </c>
      <c r="C893" t="n">
        <v>76139</v>
      </c>
      <c r="D893" t="inlineStr">
        <is>
          <t>Karlsruhe</t>
        </is>
      </c>
      <c r="E893" t="inlineStr">
        <is>
          <t>Am Storrenacker</t>
        </is>
      </c>
      <c r="F893" t="n">
        <v>9</v>
      </c>
      <c r="G893" t="n">
        <v>-11</v>
      </c>
      <c r="I893" t="inlineStr">
        <is>
          <t>Deutschland</t>
        </is>
      </c>
      <c r="J893" t="inlineStr">
        <is>
          <t>BW</t>
        </is>
      </c>
      <c r="K893" s="12" t="inlineStr">
        <is>
          <t>https://www.hwk.com/</t>
        </is>
      </c>
      <c r="L893" t="inlineStr">
        <is>
          <t>Karlsruhe-Stadt</t>
        </is>
      </c>
      <c r="N893" s="1" t="n">
        <v>45608</v>
      </c>
      <c r="P893" t="inlineStr">
        <is>
          <t>Nein</t>
        </is>
      </c>
      <c r="Q893">
        <f>VLOOKUP(D893,Städte!$A$2:$C$308,3,FALSE)</f>
        <v/>
      </c>
      <c r="R893">
        <f>VLOOKUP(D893,Städte!$A$1:$C$308,2,FALSE)</f>
        <v/>
      </c>
    </row>
    <row r="894">
      <c r="A894" t="inlineStr">
        <is>
          <t>HWW GmbH Heidenheimer gemeinnützige Werkstätten und Wohnheime</t>
        </is>
      </c>
      <c r="B894" t="inlineStr">
        <is>
          <t>Körperschaft fördert mildtätige Zwecke</t>
        </is>
      </c>
      <c r="C894" t="n">
        <v>89522</v>
      </c>
      <c r="D894" t="inlineStr">
        <is>
          <t>Heidenheim</t>
        </is>
      </c>
      <c r="E894" t="inlineStr">
        <is>
          <t>Waldstr.</t>
        </is>
      </c>
      <c r="F894" t="n">
        <v>5</v>
      </c>
      <c r="G894" t="n">
        <v>-7</v>
      </c>
      <c r="I894" t="inlineStr">
        <is>
          <t>Deutschland</t>
        </is>
      </c>
      <c r="J894" t="inlineStr">
        <is>
          <t>BW</t>
        </is>
      </c>
      <c r="K894" s="12" t="inlineStr">
        <is>
          <t>https://lebenshilfe-bw.de/mitglieder/heidenheimer-gemeinnuetzige-werkstaetten-und-wohnheime-hww-ggmbh</t>
        </is>
      </c>
      <c r="L894" t="inlineStr">
        <is>
          <t>Heidenheim</t>
        </is>
      </c>
      <c r="N894" s="1" t="n">
        <v>45630</v>
      </c>
      <c r="P894" t="inlineStr">
        <is>
          <t>Nein</t>
        </is>
      </c>
      <c r="Q894">
        <f>VLOOKUP(D894,Städte!$A$2:$C$308,3,FALSE)</f>
        <v/>
      </c>
      <c r="R894">
        <f>VLOOKUP(D894,Städte!$A$1:$C$308,2,FALSE)</f>
        <v/>
      </c>
    </row>
    <row r="895">
      <c r="A895" t="inlineStr">
        <is>
          <t>Hyazinth gemeinnützige GmbH</t>
        </is>
      </c>
      <c r="B895" t="inlineStr">
        <is>
          <t>Förderung von Wissenschaft und Forschung, Förderung von Kunst und Kultur (mit Abzugsfähigkeit der Mitgliedsbeiträge), Förderung der Volks- und Berufsbildung sowie der Studentenhilfe</t>
        </is>
      </c>
      <c r="C895" t="n">
        <v>68161</v>
      </c>
      <c r="D895" t="inlineStr">
        <is>
          <t>Mannheim</t>
        </is>
      </c>
      <c r="E895" t="inlineStr">
        <is>
          <t>P 6</t>
        </is>
      </c>
      <c r="F895" t="n">
        <v>16</v>
      </c>
      <c r="G895" t="n">
        <v>-19</v>
      </c>
      <c r="I895" t="inlineStr">
        <is>
          <t>Deutschland</t>
        </is>
      </c>
      <c r="J895" t="inlineStr">
        <is>
          <t>BW</t>
        </is>
      </c>
      <c r="K895" s="12" t="inlineStr">
        <is>
          <t>https://firmeneintrag.creditreform.de/68161/7170327337/HYAZINTH_GEMEINNUETZIGE_GMBH</t>
        </is>
      </c>
      <c r="L895" t="inlineStr">
        <is>
          <t>Mannheim-Stadt</t>
        </is>
      </c>
      <c r="N895" s="1" t="n">
        <v>45593</v>
      </c>
      <c r="P895" t="inlineStr">
        <is>
          <t>Nein</t>
        </is>
      </c>
      <c r="Q895">
        <f>VLOOKUP(D895,Städte!$A$2:$C$308,3,FALSE)</f>
        <v/>
      </c>
      <c r="R895">
        <f>VLOOKUP(D895,Städte!$A$1:$C$308,2,FALSE)</f>
        <v/>
      </c>
    </row>
    <row r="896">
      <c r="A896" t="inlineStr">
        <is>
          <t>I 4.0 Network gGmbH</t>
        </is>
      </c>
      <c r="C896" t="n">
        <v>79100</v>
      </c>
      <c r="D896" t="inlineStr">
        <is>
          <t>Freiburg</t>
        </is>
      </c>
      <c r="E896" t="inlineStr">
        <is>
          <t>Heinrich-v-Stephan-Str</t>
        </is>
      </c>
      <c r="F896" t="n">
        <v>5</v>
      </c>
      <c r="I896" t="inlineStr">
        <is>
          <t>Deutschland</t>
        </is>
      </c>
      <c r="J896" t="inlineStr">
        <is>
          <t>BW</t>
        </is>
      </c>
      <c r="K896" s="12" t="inlineStr">
        <is>
          <t>https://i40-network.de/</t>
        </is>
      </c>
      <c r="L896" t="inlineStr">
        <is>
          <t>Freiburg-Stadt</t>
        </is>
      </c>
      <c r="P896" t="inlineStr">
        <is>
          <t>Nein</t>
        </is>
      </c>
      <c r="Q896">
        <f>VLOOKUP(D896,Städte!$A$2:$C$308,3,FALSE)</f>
        <v/>
      </c>
      <c r="R896">
        <f>VLOOKUP(D896,Städte!$A$1:$C$308,2,FALSE)</f>
        <v/>
      </c>
    </row>
    <row r="897">
      <c r="A897" t="inlineStr">
        <is>
          <t>IAW Internationale Akadamie gGmbH</t>
        </is>
      </c>
      <c r="B897" t="inlineStr">
        <is>
          <t>Förderung von Wissenschaft und Forschung, Förderung der Erziehung, Förderung der Volks- und Berufsbildung sowie der Studentenhilfe, Förderung der Entwicklungszusammenarbeit, Körperschaft fördert mildtätige Zwecke, Förderung internationaler Gesinnung, der Toleranz auf allen Gebieten der Kultur und der Völkerverständigung</t>
        </is>
      </c>
      <c r="C897" t="n">
        <v>70794</v>
      </c>
      <c r="D897" t="inlineStr">
        <is>
          <t>Filderstadt</t>
        </is>
      </c>
      <c r="E897" t="inlineStr">
        <is>
          <t>Lange Str.</t>
        </is>
      </c>
      <c r="F897" t="n">
        <v>115</v>
      </c>
      <c r="I897" t="inlineStr">
        <is>
          <t>Deutschland</t>
        </is>
      </c>
      <c r="J897" t="inlineStr">
        <is>
          <t>BW</t>
        </is>
      </c>
      <c r="K897" s="12" t="inlineStr">
        <is>
          <t>https://iawgroup.de/</t>
        </is>
      </c>
      <c r="L897" t="inlineStr">
        <is>
          <t>Stuttgart-Körpersch.</t>
        </is>
      </c>
      <c r="N897" s="1" t="n">
        <v>45649</v>
      </c>
      <c r="P897" t="inlineStr">
        <is>
          <t>Nein</t>
        </is>
      </c>
      <c r="Q897">
        <f>VLOOKUP(D897,Städte!$A$2:$C$308,3,FALSE)</f>
        <v/>
      </c>
      <c r="R897">
        <f>VLOOKUP(D897,Städte!$A$1:$C$308,2,FALSE)</f>
        <v/>
      </c>
    </row>
    <row r="898">
      <c r="A898" t="inlineStr">
        <is>
          <t>IAWR c/oStadtwerke Karlsruhe GmbH</t>
        </is>
      </c>
      <c r="B898" t="inlineStr">
        <is>
          <t>Förderung des Naturschutzes und der Landschaftspflege, Förderung des Umweltschutzes einschließlich Klimaschutz</t>
        </is>
      </c>
      <c r="C898" t="n">
        <v>76185</v>
      </c>
      <c r="D898" t="inlineStr">
        <is>
          <t>Karlsruhe</t>
        </is>
      </c>
      <c r="E898" t="inlineStr">
        <is>
          <t>Daxlander Str.</t>
        </is>
      </c>
      <c r="F898" t="n">
        <v>72</v>
      </c>
      <c r="I898" t="inlineStr">
        <is>
          <t>Deutschland</t>
        </is>
      </c>
      <c r="J898" t="inlineStr">
        <is>
          <t>BW</t>
        </is>
      </c>
      <c r="K898" s="12" t="inlineStr">
        <is>
          <t>https://www.iawr.org/</t>
        </is>
      </c>
      <c r="L898" t="inlineStr">
        <is>
          <t>Karlsruhe-Stadt</t>
        </is>
      </c>
      <c r="N898" s="1" t="n">
        <v>45671</v>
      </c>
      <c r="P898" t="inlineStr">
        <is>
          <t>Nein</t>
        </is>
      </c>
      <c r="Q898">
        <f>VLOOKUP(D898,Städte!$A$2:$C$308,3,FALSE)</f>
        <v/>
      </c>
      <c r="R898">
        <f>VLOOKUP(D898,Städte!$A$1:$C$308,2,FALSE)</f>
        <v/>
      </c>
    </row>
    <row r="899">
      <c r="A899" t="inlineStr">
        <is>
          <t>IB Gesellschaft für interdisziplinäre Studien gGmbH</t>
        </is>
      </c>
      <c r="B899" t="inlineStr">
        <is>
          <t>Förderung von Wissenschaft und Forschung, Förderung der Erziehung, Förderung der Volks- und Berufsbildung sowie der Studentenhilfe</t>
        </is>
      </c>
      <c r="C899" t="n">
        <v>12683</v>
      </c>
      <c r="D899" t="inlineStr">
        <is>
          <t>Berlin</t>
        </is>
      </c>
      <c r="E899" t="inlineStr">
        <is>
          <t>Warener Str.</t>
        </is>
      </c>
      <c r="F899" t="n">
        <v>7</v>
      </c>
      <c r="I899" t="inlineStr">
        <is>
          <t>Deutschland</t>
        </is>
      </c>
      <c r="J899" t="inlineStr">
        <is>
          <t>BW</t>
        </is>
      </c>
      <c r="K899" s="12" t="inlineStr">
        <is>
          <t>https://www.internationaler-bund.de/ueber-uns/organisation</t>
        </is>
      </c>
      <c r="L899" t="inlineStr">
        <is>
          <t>Stuttgart-Körpersch.</t>
        </is>
      </c>
      <c r="M899" s="1" t="n">
        <v>39332</v>
      </c>
      <c r="N899" s="1" t="n">
        <v>45210</v>
      </c>
      <c r="P899" t="inlineStr">
        <is>
          <t>Nein</t>
        </is>
      </c>
      <c r="Q899">
        <f>VLOOKUP(D899,Städte!$A$2:$C$308,3,FALSE)</f>
        <v/>
      </c>
      <c r="R899">
        <f>VLOOKUP(D899,Städte!$A$1:$C$308,2,FALSE)</f>
        <v/>
      </c>
    </row>
    <row r="900">
      <c r="A900" t="inlineStr">
        <is>
          <t>ICLEI European Secretariat GmbH</t>
        </is>
      </c>
      <c r="B900" t="inlineStr">
        <is>
          <t>Förderung des Umweltschutzes einschließlich Klimaschutz</t>
        </is>
      </c>
      <c r="C900" t="n">
        <v>79098</v>
      </c>
      <c r="D900" t="inlineStr">
        <is>
          <t>Freiburg</t>
        </is>
      </c>
      <c r="E900" t="inlineStr">
        <is>
          <t>Leopoldring</t>
        </is>
      </c>
      <c r="F900" t="n">
        <v>3</v>
      </c>
      <c r="I900" t="inlineStr">
        <is>
          <t>Deutschland</t>
        </is>
      </c>
      <c r="J900" t="inlineStr">
        <is>
          <t>BW</t>
        </is>
      </c>
      <c r="K900" s="12" t="inlineStr">
        <is>
          <t>https://iclei-europe.org/</t>
        </is>
      </c>
      <c r="L900" t="inlineStr">
        <is>
          <t>Freiburg-Stadt</t>
        </is>
      </c>
      <c r="M900" s="1" t="n">
        <v>42039</v>
      </c>
      <c r="N900" s="1" t="n">
        <v>45590</v>
      </c>
      <c r="P900" t="inlineStr">
        <is>
          <t>Nein</t>
        </is>
      </c>
      <c r="Q900">
        <f>VLOOKUP(D900,Städte!$A$2:$C$308,3,FALSE)</f>
        <v/>
      </c>
      <c r="R900">
        <f>VLOOKUP(D900,Städte!$A$1:$C$308,2,FALSE)</f>
        <v/>
      </c>
    </row>
    <row r="901">
      <c r="A901" t="inlineStr">
        <is>
          <t>ICPO Holding gGmbH</t>
        </is>
      </c>
      <c r="B901" t="inlineStr">
        <is>
          <t>Förderung von Wissenschaft und Forschung, Förderung der Volks- und Berufsbildung sowie der Studentenhilfe, Körperschaft fördert mildtätige Zwecke, Förderung des öffentlichen Gesundheitswesens oder der öffentlichen Gesundheitspflege</t>
        </is>
      </c>
      <c r="C901" t="n">
        <v>88214</v>
      </c>
      <c r="D901" t="inlineStr">
        <is>
          <t>Ravensburg</t>
        </is>
      </c>
      <c r="E901" t="inlineStr">
        <is>
          <t>Banneggstr.</t>
        </is>
      </c>
      <c r="F901" t="n">
        <v>57</v>
      </c>
      <c r="I901" t="inlineStr">
        <is>
          <t>Deutschland</t>
        </is>
      </c>
      <c r="J901" t="inlineStr">
        <is>
          <t>BW</t>
        </is>
      </c>
      <c r="K901" s="12" t="inlineStr">
        <is>
          <t>https://www.dnb.com/business-directory/company-profiles.icpo_holding_ggmbh.ac2944b55eef68a3ac5c0657e38c0256.html</t>
        </is>
      </c>
      <c r="L901" t="inlineStr">
        <is>
          <t>Ravensburg</t>
        </is>
      </c>
      <c r="M901" s="1" t="n">
        <v>43739</v>
      </c>
      <c r="N901" s="1" t="n">
        <v>45754</v>
      </c>
      <c r="P901" t="inlineStr">
        <is>
          <t>Nein</t>
        </is>
      </c>
      <c r="Q901">
        <f>VLOOKUP(D901,Städte!$A$2:$C$308,3,FALSE)</f>
        <v/>
      </c>
      <c r="R901">
        <f>VLOOKUP(D901,Städte!$A$1:$C$308,2,FALSE)</f>
        <v/>
      </c>
    </row>
    <row r="902">
      <c r="A902" t="inlineStr">
        <is>
          <t>IDEA (Inclusion, Diversity, Equality, Action) gemeinnützige GmbH</t>
        </is>
      </c>
      <c r="B902" t="inlineStr">
        <is>
          <t>Förderung von Wissenschaft und Forschung</t>
        </is>
      </c>
      <c r="C902" t="n">
        <v>79618</v>
      </c>
      <c r="D902" t="inlineStr">
        <is>
          <t>Rheinfelden</t>
        </is>
      </c>
      <c r="E902" t="inlineStr">
        <is>
          <t>Ernst-Reuter-Str.</t>
        </is>
      </c>
      <c r="F902" t="n">
        <v>12</v>
      </c>
      <c r="I902" t="inlineStr">
        <is>
          <t>Deutschland</t>
        </is>
      </c>
      <c r="J902" t="inlineStr">
        <is>
          <t>BW</t>
        </is>
      </c>
      <c r="K902" s="12" t="inlineStr">
        <is>
          <t>https://www.dnb.com/business-directory/company-profiles.idea_(inclusion_diversity_equality_action)_gemeinnützige_gmbh.de44dc053c09832489b5e96fcca22c9f.html</t>
        </is>
      </c>
      <c r="L902" t="inlineStr">
        <is>
          <t>Lörrach</t>
        </is>
      </c>
      <c r="N902" s="1" t="n">
        <v>45644</v>
      </c>
      <c r="P902" t="inlineStr">
        <is>
          <t>Nein</t>
        </is>
      </c>
      <c r="Q902">
        <f>VLOOKUP(D902,Städte!$A$2:$C$308,3,FALSE)</f>
        <v/>
      </c>
      <c r="R902">
        <f>VLOOKUP(D902,Städte!$A$1:$C$308,2,FALSE)</f>
        <v/>
      </c>
    </row>
    <row r="903">
      <c r="A903" t="inlineStr">
        <is>
          <t>IFA Heidelberg / Rhein-Neckar GmbH</t>
        </is>
      </c>
      <c r="B903" t="inlineStr">
        <is>
          <t>Förderung der Hilfe für Zivilbeschädigte und behinderte Menschen</t>
        </is>
      </c>
      <c r="C903" t="n">
        <v>69126</v>
      </c>
      <c r="D903" t="inlineStr">
        <is>
          <t>Heidelberg</t>
        </is>
      </c>
      <c r="E903" t="inlineStr">
        <is>
          <t>Fabrikstr.</t>
        </is>
      </c>
      <c r="F903" t="n">
        <v>28</v>
      </c>
      <c r="I903" t="inlineStr">
        <is>
          <t>Deutschland</t>
        </is>
      </c>
      <c r="J903" t="inlineStr">
        <is>
          <t>BW</t>
        </is>
      </c>
      <c r="K903" s="12" t="inlineStr">
        <is>
          <t>https://ifa-heidelberg.de/</t>
        </is>
      </c>
      <c r="L903" t="inlineStr">
        <is>
          <t>Heidelberg</t>
        </is>
      </c>
      <c r="N903" s="1" t="n">
        <v>45513</v>
      </c>
      <c r="P903" t="inlineStr">
        <is>
          <t>Nein</t>
        </is>
      </c>
      <c r="Q903">
        <f>VLOOKUP(D903,Städte!$A$2:$C$308,3,FALSE)</f>
        <v/>
      </c>
      <c r="R903">
        <f>VLOOKUP(D903,Städte!$A$1:$C$308,2,FALSE)</f>
        <v/>
      </c>
    </row>
    <row r="904">
      <c r="A904" t="inlineStr">
        <is>
          <t>ifeu - Institut für Energie- und Umweltforschung Heidelberg gGmbH</t>
        </is>
      </c>
      <c r="B904" t="inlineStr">
        <is>
          <t>Förderung von Wissenschaft und Forschung</t>
        </is>
      </c>
      <c r="C904" t="n">
        <v>69120</v>
      </c>
      <c r="D904" t="inlineStr">
        <is>
          <t>Heidelberg</t>
        </is>
      </c>
      <c r="E904" t="inlineStr">
        <is>
          <t>Wilckensstr.</t>
        </is>
      </c>
      <c r="F904" t="n">
        <v>3</v>
      </c>
      <c r="I904" t="inlineStr">
        <is>
          <t>Deutschland</t>
        </is>
      </c>
      <c r="J904" t="inlineStr">
        <is>
          <t>BW</t>
        </is>
      </c>
      <c r="K904" s="12" t="inlineStr">
        <is>
          <t>https://www.ifeu.de/</t>
        </is>
      </c>
      <c r="L904" t="inlineStr">
        <is>
          <t>Heidelberg</t>
        </is>
      </c>
      <c r="M904" s="1" t="n">
        <v>43861</v>
      </c>
      <c r="N904" s="1" t="n">
        <v>45681</v>
      </c>
      <c r="P904" t="inlineStr">
        <is>
          <t>Nein</t>
        </is>
      </c>
      <c r="Q904">
        <f>VLOOKUP(D904,Städte!$A$2:$C$308,3,FALSE)</f>
        <v/>
      </c>
      <c r="R904">
        <f>VLOOKUP(D904,Städte!$A$1:$C$308,2,FALSE)</f>
        <v/>
      </c>
    </row>
    <row r="905">
      <c r="A905" t="inlineStr">
        <is>
          <t>IFFMH - Filmfestival Mannheim gGmbH</t>
        </is>
      </c>
      <c r="B905" t="inlineStr">
        <is>
          <t>Förderung von Kunst und Kultur (mit Abzugsfähigkeit der Mitgliedsbeiträge)</t>
        </is>
      </c>
      <c r="C905" t="n">
        <v>68167</v>
      </c>
      <c r="D905" t="inlineStr">
        <is>
          <t>Mannheim</t>
        </is>
      </c>
      <c r="E905" t="inlineStr">
        <is>
          <t>Kleiststr.</t>
        </is>
      </c>
      <c r="F905" t="n">
        <v>3</v>
      </c>
      <c r="G905" t="n">
        <v>-5</v>
      </c>
      <c r="I905" t="inlineStr">
        <is>
          <t>Deutschland</t>
        </is>
      </c>
      <c r="J905" t="inlineStr">
        <is>
          <t>BW</t>
        </is>
      </c>
      <c r="K905" s="12" t="inlineStr">
        <is>
          <t>https://www.iffmh.de/</t>
        </is>
      </c>
      <c r="L905" t="inlineStr">
        <is>
          <t>Mannheim-Neckarstadt</t>
        </is>
      </c>
      <c r="N905" s="1" t="n">
        <v>45680</v>
      </c>
      <c r="P905" t="inlineStr">
        <is>
          <t>Nein</t>
        </is>
      </c>
      <c r="Q905">
        <f>VLOOKUP(D905,Städte!$A$2:$C$308,3,FALSE)</f>
        <v/>
      </c>
      <c r="R905">
        <f>VLOOKUP(D905,Städte!$A$1:$C$308,2,FALSE)</f>
        <v/>
      </c>
    </row>
    <row r="906">
      <c r="A906" t="inlineStr">
        <is>
          <t>Igelkinder gemeinnützige GmbH</t>
        </is>
      </c>
      <c r="B906" t="inlineStr">
        <is>
          <t>Förderung der Jugendhilfe, Förderung der Erziehung</t>
        </is>
      </c>
      <c r="C906" t="n">
        <v>89079</v>
      </c>
      <c r="D906" t="inlineStr">
        <is>
          <t>Ulm</t>
        </is>
      </c>
      <c r="E906" t="inlineStr">
        <is>
          <t>Hagäckerstr.</t>
        </is>
      </c>
      <c r="F906" t="n">
        <v>14</v>
      </c>
      <c r="I906" t="inlineStr">
        <is>
          <t>Deutschland</t>
        </is>
      </c>
      <c r="J906" t="inlineStr">
        <is>
          <t>BW</t>
        </is>
      </c>
      <c r="K906" s="12" t="inlineStr">
        <is>
          <t>https://www.online-handelsregister.de/handelsregisterauszug/bw/Ulm/HRB/741750/Igelkinder-gemeinnuetzige-GmbH</t>
        </is>
      </c>
      <c r="L906" t="inlineStr">
        <is>
          <t>Ulm</t>
        </is>
      </c>
      <c r="M906" s="1" t="n">
        <v>44279</v>
      </c>
      <c r="N906" s="1" t="n">
        <v>45702</v>
      </c>
      <c r="P906" t="inlineStr">
        <is>
          <t>Nein</t>
        </is>
      </c>
      <c r="Q906">
        <f>VLOOKUP(D906,Städte!$A$2:$C$308,3,FALSE)</f>
        <v/>
      </c>
      <c r="R906">
        <f>VLOOKUP(D906,Städte!$A$1:$C$308,2,FALSE)</f>
        <v/>
      </c>
    </row>
    <row r="907">
      <c r="A907" t="inlineStr">
        <is>
          <t>IHK-Bildungszentrum Karlsruhe GmbH</t>
        </is>
      </c>
      <c r="B907" t="inlineStr">
        <is>
          <t>Förderung der Volks- und Berufsbildung sowie der Studentenhilfe</t>
        </is>
      </c>
      <c r="C907" t="n">
        <v>76133</v>
      </c>
      <c r="D907" t="inlineStr">
        <is>
          <t>Karlsruhe</t>
        </is>
      </c>
      <c r="E907" t="inlineStr">
        <is>
          <t>Lammstr.</t>
        </is>
      </c>
      <c r="F907" t="n">
        <v>15</v>
      </c>
      <c r="G907" t="n">
        <v>-17</v>
      </c>
      <c r="I907" t="inlineStr">
        <is>
          <t>Deutschland</t>
        </is>
      </c>
      <c r="J907" t="inlineStr">
        <is>
          <t>BW</t>
        </is>
      </c>
      <c r="K907" s="12" t="inlineStr">
        <is>
          <t>https://www.ihk-biz.de/</t>
        </is>
      </c>
      <c r="L907" t="inlineStr">
        <is>
          <t>Karlsruhe-Stadt</t>
        </is>
      </c>
      <c r="N907" s="1" t="n">
        <v>45744</v>
      </c>
      <c r="P907" t="inlineStr">
        <is>
          <t>Nein</t>
        </is>
      </c>
      <c r="Q907">
        <f>VLOOKUP(D907,Städte!$A$2:$C$308,3,FALSE)</f>
        <v/>
      </c>
      <c r="R907">
        <f>VLOOKUP(D907,Städte!$A$1:$C$308,2,FALSE)</f>
        <v/>
      </c>
    </row>
    <row r="908">
      <c r="A908" t="inlineStr">
        <is>
          <t>IHK-Bildungszentrum Südlicher Oberrhein GmbH</t>
        </is>
      </c>
      <c r="B908" t="inlineStr">
        <is>
          <t>Förderung der Volks- und Berufsbildung sowie der Studentenhilfe</t>
        </is>
      </c>
      <c r="C908" t="n">
        <v>77652</v>
      </c>
      <c r="D908" t="inlineStr">
        <is>
          <t>Offenburg</t>
        </is>
      </c>
      <c r="E908" t="inlineStr">
        <is>
          <t>Am unteren Mühlbach</t>
        </is>
      </c>
      <c r="F908" t="n">
        <v>34</v>
      </c>
      <c r="I908" t="inlineStr">
        <is>
          <t>Deutschland</t>
        </is>
      </c>
      <c r="J908" t="inlineStr">
        <is>
          <t>BW</t>
        </is>
      </c>
      <c r="K908" s="12" t="inlineStr">
        <is>
          <t>https://www.ihk.de/freiburg/?t=7kuhqao4e0vc44fgoo8auboaq7&amp;tto=38b72b3a</t>
        </is>
      </c>
      <c r="L908" t="inlineStr">
        <is>
          <t>Offenburg</t>
        </is>
      </c>
      <c r="N908" s="1" t="n">
        <v>45764</v>
      </c>
      <c r="P908" t="inlineStr">
        <is>
          <t>Nein</t>
        </is>
      </c>
      <c r="Q908">
        <f>VLOOKUP(D908,Städte!$A$2:$C$308,3,FALSE)</f>
        <v/>
      </c>
      <c r="R908">
        <f>VLOOKUP(D908,Städte!$A$1:$C$308,2,FALSE)</f>
        <v/>
      </c>
    </row>
    <row r="909">
      <c r="A909" t="inlineStr">
        <is>
          <t>Ihssan gemeinnützige GmbH</t>
        </is>
      </c>
      <c r="B909" t="inlineStr">
        <is>
          <t>Förderung der Religion, Förderung der Jugendhilfe, Förderung der Altenhilfe, 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is>
      </c>
      <c r="C909" t="n">
        <v>71159</v>
      </c>
      <c r="D909" t="inlineStr">
        <is>
          <t>Mötzingen</t>
        </is>
      </c>
      <c r="E909" t="inlineStr">
        <is>
          <t>Daimler Str.</t>
        </is>
      </c>
      <c r="F909" t="n">
        <v>10</v>
      </c>
      <c r="I909" t="inlineStr">
        <is>
          <t>Deutschland</t>
        </is>
      </c>
      <c r="J909" t="inlineStr">
        <is>
          <t>BW</t>
        </is>
      </c>
      <c r="K909" s="12" t="inlineStr">
        <is>
          <t>https://www.ihssan.de/</t>
        </is>
      </c>
      <c r="L909" t="inlineStr">
        <is>
          <t>Böblingen</t>
        </is>
      </c>
      <c r="N909" s="1" t="n">
        <v>45371</v>
      </c>
      <c r="P909" t="inlineStr">
        <is>
          <t>Nein</t>
        </is>
      </c>
      <c r="Q909">
        <f>VLOOKUP(D909,Städte!$A$2:$C$308,3,FALSE)</f>
        <v/>
      </c>
      <c r="R909">
        <f>VLOOKUP(D909,Städte!$A$1:$C$308,2,FALSE)</f>
        <v/>
      </c>
    </row>
    <row r="910">
      <c r="A910" t="inlineStr">
        <is>
          <t>I.I.T. GmbH. Institut für individuelle Eingliederungstherapie gem. GmbH</t>
        </is>
      </c>
      <c r="B910" t="inlineStr">
        <is>
          <t>Förderung des Wohlfahrtswesens</t>
        </is>
      </c>
      <c r="C910" t="n">
        <v>68789</v>
      </c>
      <c r="D910" t="inlineStr">
        <is>
          <t>St. Leon-Rot</t>
        </is>
      </c>
      <c r="E910" t="inlineStr">
        <is>
          <t>Karl-Schmidt-Str</t>
        </is>
      </c>
      <c r="F910" t="n">
        <v>31</v>
      </c>
      <c r="I910" t="inlineStr">
        <is>
          <t>Deutschland</t>
        </is>
      </c>
      <c r="J910" t="inlineStr">
        <is>
          <t>BW</t>
        </is>
      </c>
      <c r="K910" s="12" t="inlineStr">
        <is>
          <t>https://www.northdata.de/I·I·T· GmbH· Institut für individuelle Eingliederungstherapie gemeinnützige GmbH, St· Leon-Rot/Amtsgericht Mannheim HRB 350458</t>
        </is>
      </c>
      <c r="L910" t="inlineStr">
        <is>
          <t>Heidelberg</t>
        </is>
      </c>
      <c r="N910" s="1" t="n">
        <v>45593</v>
      </c>
      <c r="P910" t="inlineStr">
        <is>
          <t>Nein</t>
        </is>
      </c>
      <c r="Q910">
        <f>VLOOKUP(D910,Städte!$A$2:$C$308,3,FALSE)</f>
        <v/>
      </c>
      <c r="R910">
        <f>VLOOKUP(D910,Städte!$A$1:$C$308,2,FALSE)</f>
        <v/>
      </c>
    </row>
    <row r="911">
      <c r="A911" t="inlineStr">
        <is>
          <t>IL-KA Integration + Leistung Karlsruhe gGmbH i.L.</t>
        </is>
      </c>
      <c r="B911" t="inlineStr">
        <is>
          <t>Körperschaft fördert mildtätige Zwecke</t>
        </is>
      </c>
      <c r="C911" t="n">
        <v>76149</v>
      </c>
      <c r="D911" t="inlineStr">
        <is>
          <t>Karlsruhe</t>
        </is>
      </c>
      <c r="E911" t="inlineStr">
        <is>
          <t>Kanalweg</t>
        </is>
      </c>
      <c r="F911" t="n">
        <v>40</v>
      </c>
      <c r="G911" t="n">
        <v>-42</v>
      </c>
      <c r="I911" t="inlineStr">
        <is>
          <t>Deutschland</t>
        </is>
      </c>
      <c r="J911" t="inlineStr">
        <is>
          <t>BW</t>
        </is>
      </c>
      <c r="K911" s="12" t="inlineStr">
        <is>
          <t>https://www.northdata.de/IL-KA%20Integration%20%2B%20Leistung%20Karlsruhe%20gemeinn%C3%BCtzige%20GmbH,%20Karlsruhe/Amtsgericht%20Mannheim%20HRB%20110498</t>
        </is>
      </c>
      <c r="L911" t="inlineStr">
        <is>
          <t>Karlsruhe-Stadt</t>
        </is>
      </c>
      <c r="N911" s="1" t="n">
        <v>45602</v>
      </c>
      <c r="P911" t="inlineStr">
        <is>
          <t>Nein</t>
        </is>
      </c>
      <c r="Q911">
        <f>VLOOKUP(D911,Städte!$A$2:$C$308,3,FALSE)</f>
        <v/>
      </c>
      <c r="R911">
        <f>VLOOKUP(D911,Städte!$A$1:$C$308,2,FALSE)</f>
        <v/>
      </c>
    </row>
    <row r="912">
      <c r="A912" t="inlineStr">
        <is>
          <t>Illenau Arkaden Bistro gemeinnützige GmbH</t>
        </is>
      </c>
      <c r="B912" t="inlineStr">
        <is>
          <t>Förderung des Wohlfahrtswesens, Förderung der Hilfe für Zivilbeschädigte und behinderte Menschen</t>
        </is>
      </c>
      <c r="C912" t="n">
        <v>77855</v>
      </c>
      <c r="D912" t="inlineStr">
        <is>
          <t>Achern</t>
        </is>
      </c>
      <c r="E912" t="inlineStr">
        <is>
          <t>Illenauer Allee</t>
        </is>
      </c>
      <c r="F912" t="n">
        <v>75</v>
      </c>
      <c r="I912" t="inlineStr">
        <is>
          <t>Deutschland</t>
        </is>
      </c>
      <c r="J912" t="inlineStr">
        <is>
          <t>BW</t>
        </is>
      </c>
      <c r="K912" s="12" t="inlineStr">
        <is>
          <t>https://www.illenau-bistro.de/cafe/</t>
        </is>
      </c>
      <c r="L912" t="inlineStr">
        <is>
          <t>Offenburg</t>
        </is>
      </c>
      <c r="N912" s="1" t="n">
        <v>45441</v>
      </c>
      <c r="P912" t="inlineStr">
        <is>
          <t>Nein</t>
        </is>
      </c>
      <c r="Q912">
        <f>VLOOKUP(D912,Städte!$A$2:$C$308,3,FALSE)</f>
        <v/>
      </c>
      <c r="R912">
        <f>VLOOKUP(D912,Städte!$A$1:$C$308,2,FALSE)</f>
        <v/>
      </c>
    </row>
    <row r="913">
      <c r="A913" t="inlineStr">
        <is>
          <t>ILS gGmbH z Hd der Geschäftsführer</t>
        </is>
      </c>
      <c r="B913" t="inlineStr">
        <is>
          <t>Förderung der Rettung aus Lebensgefahr</t>
        </is>
      </c>
      <c r="C913" t="n">
        <v>71634</v>
      </c>
      <c r="D913" t="inlineStr">
        <is>
          <t>Ludwigsburg</t>
        </is>
      </c>
      <c r="E913" t="inlineStr">
        <is>
          <t>Marienstr.</t>
        </is>
      </c>
      <c r="F913" t="n">
        <v>22</v>
      </c>
      <c r="I913" t="inlineStr">
        <is>
          <t>Deutschland</t>
        </is>
      </c>
      <c r="J913" t="inlineStr">
        <is>
          <t>BW</t>
        </is>
      </c>
      <c r="K913" s="12" t="inlineStr">
        <is>
          <t>https://www.ils-forschung.de/das-ils/organisation/</t>
        </is>
      </c>
      <c r="L913" t="inlineStr">
        <is>
          <t>Ludwigsburg</t>
        </is>
      </c>
      <c r="N913" s="1" t="n">
        <v>45602</v>
      </c>
      <c r="P913" t="inlineStr">
        <is>
          <t>Nein</t>
        </is>
      </c>
      <c r="Q913">
        <f>VLOOKUP(D913,Städte!$A$2:$C$308,3,FALSE)</f>
        <v/>
      </c>
      <c r="R913">
        <f>VLOOKUP(D913,Städte!$A$1:$C$308,2,FALSE)</f>
        <v/>
      </c>
    </row>
    <row r="914">
      <c r="A914" t="inlineStr">
        <is>
          <t>ILS Schwäbisch Hall gGmbH</t>
        </is>
      </c>
      <c r="C914" t="n">
        <v>74523</v>
      </c>
      <c r="D914" t="inlineStr">
        <is>
          <t>Schwäbisch Hall</t>
        </is>
      </c>
      <c r="E914" t="inlineStr">
        <is>
          <t>Steinbacher Str.</t>
        </is>
      </c>
      <c r="F914" t="n">
        <v>27</v>
      </c>
      <c r="I914" t="inlineStr">
        <is>
          <t>Deutschland</t>
        </is>
      </c>
      <c r="J914" t="inlineStr">
        <is>
          <t>BW</t>
        </is>
      </c>
      <c r="K914" s="12" t="inlineStr">
        <is>
          <t>https://firmeneintrag.creditreform.de/74523/7070424320/ILS_SCHWAEBISCH_HALL_GGMBH</t>
        </is>
      </c>
      <c r="L914" t="inlineStr">
        <is>
          <t>Schwäbisch Hall</t>
        </is>
      </c>
      <c r="M914" s="1" t="n">
        <v>45076</v>
      </c>
      <c r="P914" t="inlineStr">
        <is>
          <t>Nein</t>
        </is>
      </c>
      <c r="Q914">
        <f>VLOOKUP(D914,Städte!$A$2:$C$308,3,FALSE)</f>
        <v/>
      </c>
      <c r="R914">
        <f>VLOOKUP(D914,Städte!$A$1:$C$308,2,FALSE)</f>
        <v/>
      </c>
    </row>
    <row r="915">
      <c r="A915" t="inlineStr">
        <is>
          <t>IMAGO Bildungszentrum gGmbH</t>
        </is>
      </c>
      <c r="B915" t="inlineStr">
        <is>
          <t>Förderung der Volks- und Berufsbildung sowie der Studentenhilfe, Förderung des öffentlichen Gesundheitswesens oder der öffentlichen Gesundheitspflege</t>
        </is>
      </c>
      <c r="C915" t="n">
        <v>79111</v>
      </c>
      <c r="D915" t="inlineStr">
        <is>
          <t>Freiburg</t>
        </is>
      </c>
      <c r="E915" t="inlineStr">
        <is>
          <t>Gündlinger Str.</t>
        </is>
      </c>
      <c r="F915" t="n">
        <v>14</v>
      </c>
      <c r="G915" t="inlineStr">
        <is>
          <t>A</t>
        </is>
      </c>
      <c r="I915" t="inlineStr">
        <is>
          <t>Deutschland</t>
        </is>
      </c>
      <c r="J915" t="inlineStr">
        <is>
          <t>BW</t>
        </is>
      </c>
      <c r="K915" s="12" t="inlineStr">
        <is>
          <t>https://www.imago-bildungszentrum.de/</t>
        </is>
      </c>
      <c r="L915" t="inlineStr">
        <is>
          <t>Freiburg-Stadt</t>
        </is>
      </c>
      <c r="N915" s="1" t="n">
        <v>45215</v>
      </c>
      <c r="P915" t="inlineStr">
        <is>
          <t>Nein</t>
        </is>
      </c>
      <c r="Q915">
        <f>VLOOKUP(D915,Städte!$A$2:$C$308,3,FALSE)</f>
        <v/>
      </c>
      <c r="R915">
        <f>VLOOKUP(D915,Städte!$A$1:$C$308,2,FALSE)</f>
        <v/>
      </c>
    </row>
    <row r="916">
      <c r="A916" t="inlineStr">
        <is>
          <t>Impactiv gGmbH</t>
        </is>
      </c>
      <c r="C916" t="n">
        <v>76227</v>
      </c>
      <c r="D916" t="inlineStr">
        <is>
          <t>Karlsruhe</t>
        </is>
      </c>
      <c r="E916" t="inlineStr">
        <is>
          <t>Amalienbadstr.</t>
        </is>
      </c>
      <c r="F916" t="n">
        <v>41</v>
      </c>
      <c r="G916" t="inlineStr">
        <is>
          <t>c</t>
        </is>
      </c>
      <c r="I916" t="inlineStr">
        <is>
          <t>Deutschland</t>
        </is>
      </c>
      <c r="J916" t="inlineStr">
        <is>
          <t>BW</t>
        </is>
      </c>
      <c r="K916" s="12" t="inlineStr">
        <is>
          <t>https://www.dnb.com/business-directory/company-profiles.impactiv_ggmbh.1e096c335feea7dd9a0943606b44b3b7.html</t>
        </is>
      </c>
      <c r="L916" t="inlineStr">
        <is>
          <t>Karlsruhe-Durlach</t>
        </is>
      </c>
      <c r="P916" t="inlineStr">
        <is>
          <t>Nein</t>
        </is>
      </c>
      <c r="Q916">
        <f>VLOOKUP(D916,Städte!$A$2:$C$308,3,FALSE)</f>
        <v/>
      </c>
      <c r="R916">
        <f>VLOOKUP(D916,Städte!$A$1:$C$308,2,FALSE)</f>
        <v/>
      </c>
    </row>
    <row r="917">
      <c r="A917" t="inlineStr">
        <is>
          <t>in.be.we - informieren. beraten. weiterbilden - gGmbH</t>
        </is>
      </c>
      <c r="B917" t="inlineStr">
        <is>
          <t>Förderung der Volks- und Berufsbildung sowie der Studentenhilfe</t>
        </is>
      </c>
      <c r="C917" t="n">
        <v>79312</v>
      </c>
      <c r="D917" t="inlineStr">
        <is>
          <t>Emmendingen</t>
        </is>
      </c>
      <c r="E917" t="inlineStr">
        <is>
          <t>Karl-Friedrich-Str.</t>
        </is>
      </c>
      <c r="F917" t="n">
        <v>3</v>
      </c>
      <c r="I917" t="inlineStr">
        <is>
          <t>Deutschland</t>
        </is>
      </c>
      <c r="J917" t="inlineStr">
        <is>
          <t>BW</t>
        </is>
      </c>
      <c r="K917" s="12" t="inlineStr">
        <is>
          <t>https://in-be-we.de/</t>
        </is>
      </c>
      <c r="L917" t="inlineStr">
        <is>
          <t>Emmendingen</t>
        </is>
      </c>
      <c r="M917" s="1" t="n">
        <v>43938</v>
      </c>
      <c r="N917" s="1" t="n">
        <v>45665</v>
      </c>
      <c r="P917" t="inlineStr">
        <is>
          <t>Nein</t>
        </is>
      </c>
      <c r="Q917">
        <f>VLOOKUP(D917,Städte!$A$2:$C$308,3,FALSE)</f>
        <v/>
      </c>
      <c r="R917">
        <f>VLOOKUP(D917,Städte!$A$1:$C$308,2,FALSE)</f>
        <v/>
      </c>
    </row>
    <row r="918">
      <c r="A918" t="inlineStr">
        <is>
          <t>INDIGO gGmbH</t>
        </is>
      </c>
      <c r="B918" t="inlineStr">
        <is>
          <t>Förderung der Hilfe für Zivilbeschädigte und behinderte Menschen</t>
        </is>
      </c>
      <c r="C918" t="n">
        <v>78479</v>
      </c>
      <c r="D918" t="inlineStr">
        <is>
          <t>Reichenau</t>
        </is>
      </c>
      <c r="E918" t="inlineStr">
        <is>
          <t>Am Wollmatinger Ried</t>
        </is>
      </c>
      <c r="F918" t="n">
        <v>1</v>
      </c>
      <c r="I918" t="inlineStr">
        <is>
          <t>Deutschland</t>
        </is>
      </c>
      <c r="J918" t="inlineStr">
        <is>
          <t>BW</t>
        </is>
      </c>
      <c r="K918" s="12" t="inlineStr">
        <is>
          <t>https://indigo-konstanz.de/</t>
        </is>
      </c>
      <c r="L918" t="inlineStr">
        <is>
          <t>Konstanz</t>
        </is>
      </c>
      <c r="M918" s="1" t="n">
        <v>38818</v>
      </c>
      <c r="N918" s="1" t="n">
        <v>45687</v>
      </c>
      <c r="P918" t="inlineStr">
        <is>
          <t>Nein</t>
        </is>
      </c>
      <c r="Q918">
        <f>VLOOKUP(D918,Städte!$A$2:$C$308,3,FALSE)</f>
        <v/>
      </c>
      <c r="R918">
        <f>VLOOKUP(D918,Städte!$A$1:$C$308,2,FALSE)</f>
        <v/>
      </c>
    </row>
    <row r="919">
      <c r="A919" t="inlineStr">
        <is>
          <t>Individualhilfe - Ambulanter Dienst - gem. GmbH</t>
        </is>
      </c>
      <c r="B919" t="inlineStr">
        <is>
          <t>Förderung des Wohlfahrtswesens</t>
        </is>
      </c>
      <c r="C919" t="n">
        <v>69123</v>
      </c>
      <c r="D919" t="inlineStr">
        <is>
          <t>Heidelberg</t>
        </is>
      </c>
      <c r="E919" t="inlineStr">
        <is>
          <t>Adlerstr.</t>
        </is>
      </c>
      <c r="F919" t="n">
        <v>1</v>
      </c>
      <c r="G919" t="inlineStr">
        <is>
          <t>/3</t>
        </is>
      </c>
      <c r="I919" t="inlineStr">
        <is>
          <t>Deutschland</t>
        </is>
      </c>
      <c r="J919" t="inlineStr">
        <is>
          <t>BW</t>
        </is>
      </c>
      <c r="K919" s="12" t="inlineStr">
        <is>
          <t>https://www.indi-hd.de/</t>
        </is>
      </c>
      <c r="L919" t="inlineStr">
        <is>
          <t>Heidelberg</t>
        </is>
      </c>
      <c r="N919" s="1" t="n">
        <v>45742</v>
      </c>
      <c r="P919" t="inlineStr">
        <is>
          <t>Nein</t>
        </is>
      </c>
      <c r="Q919">
        <f>VLOOKUP(D919,Städte!$A$2:$C$308,3,FALSE)</f>
        <v/>
      </c>
      <c r="R919">
        <f>VLOOKUP(D919,Städte!$A$1:$C$308,2,FALSE)</f>
        <v/>
      </c>
    </row>
    <row r="920">
      <c r="A920" t="inlineStr">
        <is>
          <t>Industrie-Service- -Odenwald ISO gGmbH</t>
        </is>
      </c>
      <c r="B920" t="inlineStr">
        <is>
          <t>Förderung des Wohlfahrtswesens</t>
        </is>
      </c>
      <c r="C920" t="n">
        <v>74821</v>
      </c>
      <c r="D920" t="inlineStr">
        <is>
          <t>Mosbach</t>
        </is>
      </c>
      <c r="E920" t="inlineStr">
        <is>
          <t>Alte Neckarelzer Straße</t>
        </is>
      </c>
      <c r="F920" t="n">
        <v>24</v>
      </c>
      <c r="I920" t="inlineStr">
        <is>
          <t>Deutschland</t>
        </is>
      </c>
      <c r="J920" t="inlineStr">
        <is>
          <t>BW</t>
        </is>
      </c>
      <c r="K920" s="12" t="inlineStr">
        <is>
          <t>https://industrieservice-bw.de/unternehmen/qualitaetsmanagement-iso-zertifizierungen/</t>
        </is>
      </c>
      <c r="L920" t="inlineStr">
        <is>
          <t>Mosbach</t>
        </is>
      </c>
      <c r="N920" s="1" t="n">
        <v>45244</v>
      </c>
      <c r="P920" t="inlineStr">
        <is>
          <t>Nein</t>
        </is>
      </c>
      <c r="Q920">
        <f>VLOOKUP(D920,Städte!$A$2:$C$308,3,FALSE)</f>
        <v/>
      </c>
      <c r="R920">
        <f>VLOOKUP(D920,Städte!$A$1:$C$308,2,FALSE)</f>
        <v/>
      </c>
    </row>
    <row r="921">
      <c r="A921" t="inlineStr">
        <is>
          <t>In Eifer Studien gGmbH z Hd des Geschäftsführers</t>
        </is>
      </c>
      <c r="B921" t="inlineStr">
        <is>
          <t>Förderung von Wissenschaft und Forschung, Förderung der Erziehung, Förderung der Volks- und Berufsbildung sowie der Studentenhilfe</t>
        </is>
      </c>
      <c r="C921" t="n">
        <v>71634</v>
      </c>
      <c r="D921" t="inlineStr">
        <is>
          <t>Ludwigsburg</t>
        </is>
      </c>
      <c r="E921" t="inlineStr">
        <is>
          <t>Asperger Str.</t>
        </is>
      </c>
      <c r="F921" t="n">
        <v>34</v>
      </c>
      <c r="I921" t="inlineStr">
        <is>
          <t>Deutschland</t>
        </is>
      </c>
      <c r="J921" t="inlineStr">
        <is>
          <t>BW</t>
        </is>
      </c>
      <c r="K921" s="12" t="inlineStr">
        <is>
          <t>https://www.northdata.de/In+Eifer+Studien+gGmbH,+Ludwigsburg/Amtsgericht+Stuttgart+HRB+748713</t>
        </is>
      </c>
      <c r="L921" t="inlineStr">
        <is>
          <t>Ludwigsburg</t>
        </is>
      </c>
      <c r="N921" s="1" t="n">
        <v>45058</v>
      </c>
      <c r="P921" t="inlineStr">
        <is>
          <t>Nein</t>
        </is>
      </c>
      <c r="Q921">
        <f>VLOOKUP(D921,Städte!$A$2:$C$308,3,FALSE)</f>
        <v/>
      </c>
      <c r="R921">
        <f>VLOOKUP(D921,Städte!$A$1:$C$308,2,FALSE)</f>
        <v/>
      </c>
    </row>
    <row r="922">
      <c r="A922" t="inlineStr">
        <is>
          <t>Infusion Nurse Society Deutschland e.V. c/o Healthcare at Home Deutschland GmbH</t>
        </is>
      </c>
      <c r="C922" t="n">
        <v>69469</v>
      </c>
      <c r="D922" t="inlineStr">
        <is>
          <t>Weinheim</t>
        </is>
      </c>
      <c r="E922" t="inlineStr">
        <is>
          <t>Bergstr.</t>
        </is>
      </c>
      <c r="F922" t="n">
        <v>31</v>
      </c>
      <c r="I922" t="inlineStr">
        <is>
          <t>Deutschland</t>
        </is>
      </c>
      <c r="J922" t="inlineStr">
        <is>
          <t>BW</t>
        </is>
      </c>
      <c r="K922" s="12" t="inlineStr">
        <is>
          <t>https://www.infusionnursesociety.org/</t>
        </is>
      </c>
      <c r="L922" t="inlineStr">
        <is>
          <t>Mannheim-Stadt</t>
        </is>
      </c>
      <c r="N922" s="1" t="n">
        <v>43045</v>
      </c>
      <c r="P922" t="inlineStr">
        <is>
          <t>Nein</t>
        </is>
      </c>
      <c r="Q922">
        <f>VLOOKUP(D922,Städte!$A$2:$C$308,3,FALSE)</f>
        <v/>
      </c>
      <c r="R922">
        <f>VLOOKUP(D922,Städte!$A$1:$C$308,2,FALSE)</f>
        <v/>
      </c>
    </row>
    <row r="923">
      <c r="A923" t="inlineStr">
        <is>
          <t>IngA Service gGmbH</t>
        </is>
      </c>
      <c r="C923" t="n">
        <v>79415</v>
      </c>
      <c r="D923" t="inlineStr">
        <is>
          <t>Bad Bellingen</t>
        </is>
      </c>
      <c r="E923" t="inlineStr">
        <is>
          <t>Schloßstraße</t>
        </is>
      </c>
      <c r="F923" t="n">
        <v>1</v>
      </c>
      <c r="I923" t="inlineStr">
        <is>
          <t>Deutschland</t>
        </is>
      </c>
      <c r="J923" t="inlineStr">
        <is>
          <t>BW</t>
        </is>
      </c>
      <c r="K923" s="12" t="inlineStr">
        <is>
          <t>https://www.inga-service.de/</t>
        </is>
      </c>
      <c r="L923" t="inlineStr">
        <is>
          <t>Müllheim</t>
        </is>
      </c>
      <c r="M923" s="1" t="n">
        <v>44586</v>
      </c>
      <c r="N923" s="1" t="n">
        <v>45274</v>
      </c>
      <c r="P923" t="inlineStr">
        <is>
          <t>Nein</t>
        </is>
      </c>
      <c r="Q923">
        <f>VLOOKUP(D923,Städte!$A$2:$C$308,3,FALSE)</f>
        <v/>
      </c>
      <c r="R923">
        <f>VLOOKUP(D923,Städte!$A$1:$C$308,2,FALSE)</f>
        <v/>
      </c>
    </row>
    <row r="924">
      <c r="A924" t="inlineStr">
        <is>
          <t>Ingeborg und Wolfgang Brunner Stiftung z. Hd. der Brunner Stiftung GmbH</t>
        </is>
      </c>
      <c r="B924" t="inlineStr">
        <is>
          <t>Förderung der Jugendhilfe, Förderung des Sports</t>
        </is>
      </c>
      <c r="C924" t="n">
        <v>73033</v>
      </c>
      <c r="D924" t="inlineStr">
        <is>
          <t>Göppingen</t>
        </is>
      </c>
      <c r="E924" t="inlineStr">
        <is>
          <t>Hohensteinstr.</t>
        </is>
      </c>
      <c r="F924" t="n">
        <v>35</v>
      </c>
      <c r="I924" t="inlineStr">
        <is>
          <t>Deutschland</t>
        </is>
      </c>
      <c r="J924" t="inlineStr">
        <is>
          <t>BW</t>
        </is>
      </c>
      <c r="K924" s="12" t="inlineStr">
        <is>
          <t>https://www.dnb.com/business-directory/company-profiles.ingeborg_und_wolfgang_brunner_stiftung.5ee527453f88f6b7eeb061eb7824ea5e.html</t>
        </is>
      </c>
      <c r="L924" t="inlineStr">
        <is>
          <t>Göppingen</t>
        </is>
      </c>
      <c r="M924" s="1" t="n">
        <v>39881</v>
      </c>
      <c r="N924" s="1" t="n">
        <v>45495</v>
      </c>
      <c r="P924" t="inlineStr">
        <is>
          <t>Nein</t>
        </is>
      </c>
      <c r="Q924">
        <f>VLOOKUP(D924,Städte!$A$2:$C$308,3,FALSE)</f>
        <v/>
      </c>
      <c r="R924">
        <f>VLOOKUP(D924,Städte!$A$1:$C$308,2,FALSE)</f>
        <v/>
      </c>
    </row>
    <row r="925">
      <c r="A925" t="inlineStr">
        <is>
          <t>IN GROOVE School of Music gemeinnützige GmbH</t>
        </is>
      </c>
      <c r="B925" t="inlineStr">
        <is>
          <t>Förderung von Kunst und Kultur (mit Abzugsfähigkeit der Mitgliedsbeiträge), Förderung der Erziehung, Förderung der Volks- und Berufsbildung sowie der Studentenhilfe</t>
        </is>
      </c>
      <c r="C925" t="n">
        <v>71686</v>
      </c>
      <c r="D925" t="inlineStr">
        <is>
          <t>Remseck</t>
        </is>
      </c>
      <c r="E925" t="inlineStr">
        <is>
          <t>Neckaraue</t>
        </is>
      </c>
      <c r="F925" t="n">
        <v>6</v>
      </c>
      <c r="I925" t="inlineStr">
        <is>
          <t>Deutschland</t>
        </is>
      </c>
      <c r="J925" t="inlineStr">
        <is>
          <t>BW</t>
        </is>
      </c>
      <c r="K925" s="12" t="inlineStr">
        <is>
          <t>https://ingroove.de/</t>
        </is>
      </c>
      <c r="L925" t="inlineStr">
        <is>
          <t>Ludwigsburg</t>
        </is>
      </c>
      <c r="N925" s="1" t="n">
        <v>45770</v>
      </c>
      <c r="P925" t="inlineStr">
        <is>
          <t>Nein</t>
        </is>
      </c>
      <c r="Q925">
        <f>VLOOKUP(D925,Städte!$A$2:$C$308,3,FALSE)</f>
        <v/>
      </c>
      <c r="R925">
        <f>VLOOKUP(D925,Städte!$A$1:$C$308,2,FALSE)</f>
        <v/>
      </c>
    </row>
    <row r="926">
      <c r="A926" t="inlineStr">
        <is>
          <t>Inklusion vor Ort gemeinnützige GmbH</t>
        </is>
      </c>
      <c r="C926" t="n">
        <v>76135</v>
      </c>
      <c r="D926" t="inlineStr">
        <is>
          <t>Karlsruhe</t>
        </is>
      </c>
      <c r="E926" t="inlineStr">
        <is>
          <t>Eisenlohrstr.</t>
        </is>
      </c>
      <c r="F926" t="n">
        <v>41</v>
      </c>
      <c r="I926" t="inlineStr">
        <is>
          <t>Deutschland</t>
        </is>
      </c>
      <c r="J926" t="inlineStr">
        <is>
          <t>BW</t>
        </is>
      </c>
      <c r="K926" s="12" t="inlineStr">
        <is>
          <t>http://www.inklusionvorort.de/</t>
        </is>
      </c>
      <c r="L926" t="inlineStr">
        <is>
          <t>Karlsruhe-Stadt</t>
        </is>
      </c>
      <c r="M926" s="1" t="n">
        <v>45006</v>
      </c>
      <c r="P926" t="inlineStr">
        <is>
          <t>Nein</t>
        </is>
      </c>
      <c r="Q926">
        <f>VLOOKUP(D926,Städte!$A$2:$C$308,3,FALSE)</f>
        <v/>
      </c>
      <c r="R926">
        <f>VLOOKUP(D926,Städte!$A$1:$C$308,2,FALSE)</f>
        <v/>
      </c>
    </row>
    <row r="927">
      <c r="A927" t="inlineStr">
        <is>
          <t>Inklusion Weinheim 2019 gGmbH</t>
        </is>
      </c>
      <c r="B927" t="inlineStr">
        <is>
          <t>Förderung der Hilfe für Zivilbeschädigte und behinderte Menschen</t>
        </is>
      </c>
      <c r="C927" t="n">
        <v>69469</v>
      </c>
      <c r="D927" t="inlineStr">
        <is>
          <t>Weinheim</t>
        </is>
      </c>
      <c r="E927" t="inlineStr">
        <is>
          <t>Am Pilgerhaus</t>
        </is>
      </c>
      <c r="F927" t="n">
        <v>8</v>
      </c>
      <c r="I927" t="inlineStr">
        <is>
          <t>Deutschland</t>
        </is>
      </c>
      <c r="J927" t="inlineStr">
        <is>
          <t>BW</t>
        </is>
      </c>
      <c r="K927" s="12" t="inlineStr">
        <is>
          <t>https://firmeneintrag.creditreform.de/69469/7170405694/INKLUSION_WEINHEIM_2019_GGMBH</t>
        </is>
      </c>
      <c r="L927" t="inlineStr">
        <is>
          <t>Weinheim</t>
        </is>
      </c>
      <c r="N927" s="1" t="n">
        <v>45692</v>
      </c>
      <c r="P927" t="inlineStr">
        <is>
          <t>Nein</t>
        </is>
      </c>
      <c r="Q927">
        <f>VLOOKUP(D927,Städte!$A$2:$C$308,3,FALSE)</f>
        <v/>
      </c>
      <c r="R927">
        <f>VLOOKUP(D927,Städte!$A$1:$C$308,2,FALSE)</f>
        <v/>
      </c>
    </row>
    <row r="928">
      <c r="A928" t="inlineStr">
        <is>
          <t>Inklusiv - Gemeinnützige GmbH Schwarzwald-Baar</t>
        </is>
      </c>
      <c r="B928" t="inlineStr">
        <is>
          <t>Förderung der Erziehung, Förderung der Volks- und Berufsbildung sowie der Studentenhilfe, Förderung der Hilfe für Zivilbeschädigte und behinderte Menschen, Körperschaft fördert mildtätige Zwecke</t>
        </is>
      </c>
      <c r="C928" t="n">
        <v>78050</v>
      </c>
      <c r="D928" t="inlineStr">
        <is>
          <t>Villingen-Schwenningen</t>
        </is>
      </c>
      <c r="E928" t="inlineStr">
        <is>
          <t>Gerwigstr.</t>
        </is>
      </c>
      <c r="F928" t="n">
        <v>6</v>
      </c>
      <c r="I928" t="inlineStr">
        <is>
          <t>Deutschland</t>
        </is>
      </c>
      <c r="J928" t="inlineStr">
        <is>
          <t>BW</t>
        </is>
      </c>
      <c r="K928" s="12" t="inlineStr">
        <is>
          <t>https://www.betterplace.org/de/organisations/21335-inklusiv-gemeinnuetzige-gmbh-schwarzwald-baar</t>
        </is>
      </c>
      <c r="L928" t="inlineStr">
        <is>
          <t>Villingen-Schwenningen</t>
        </is>
      </c>
      <c r="N928" s="1" t="n">
        <v>45608</v>
      </c>
      <c r="P928" t="inlineStr">
        <is>
          <t>Nein</t>
        </is>
      </c>
      <c r="Q928">
        <f>VLOOKUP(D928,Städte!$A$2:$C$308,3,FALSE)</f>
        <v/>
      </c>
      <c r="R928">
        <f>VLOOKUP(D928,Städte!$A$1:$C$308,2,FALSE)</f>
        <v/>
      </c>
    </row>
    <row r="929">
      <c r="A929" t="inlineStr">
        <is>
          <t>inklusiv leben GmbH</t>
        </is>
      </c>
      <c r="B929" t="inlineStr">
        <is>
          <t>Förderung der Hilfe für Zivilbeschädigte und behinderte Menschen</t>
        </is>
      </c>
      <c r="C929" t="n">
        <v>69126</v>
      </c>
      <c r="D929" t="inlineStr">
        <is>
          <t>Heidelberg</t>
        </is>
      </c>
      <c r="E929" t="inlineStr">
        <is>
          <t>Rudolf-Hell-Str.</t>
        </is>
      </c>
      <c r="F929" t="n">
        <v>12</v>
      </c>
      <c r="I929" t="inlineStr">
        <is>
          <t>Deutschland</t>
        </is>
      </c>
      <c r="J929" t="inlineStr">
        <is>
          <t>BW</t>
        </is>
      </c>
      <c r="K929" s="12" t="inlineStr">
        <is>
          <t>https://firmeneintrag.creditreform.de/69126/7050334301/INKLUSIV_LEBEN_GMBH</t>
        </is>
      </c>
      <c r="L929" t="inlineStr">
        <is>
          <t>Heidelberg</t>
        </is>
      </c>
      <c r="N929" s="1" t="n">
        <v>45484</v>
      </c>
      <c r="P929" t="inlineStr">
        <is>
          <t>Nein</t>
        </is>
      </c>
      <c r="Q929">
        <f>VLOOKUP(D929,Städte!$A$2:$C$308,3,FALSE)</f>
        <v/>
      </c>
      <c r="R929">
        <f>VLOOKUP(D929,Städte!$A$1:$C$308,2,FALSE)</f>
        <v/>
      </c>
    </row>
    <row r="930">
      <c r="A930" t="inlineStr">
        <is>
          <t>Inkluso gGmbH</t>
        </is>
      </c>
      <c r="B930" t="inlineStr">
        <is>
          <t>Förderung der Hilfe für Zivilbeschädigte und behinderte Menschen, Körperschaft fördert mildtätige Zwecke</t>
        </is>
      </c>
      <c r="C930" t="n">
        <v>88437</v>
      </c>
      <c r="D930" t="inlineStr">
        <is>
          <t>Maselheim</t>
        </is>
      </c>
      <c r="E930" t="inlineStr">
        <is>
          <t>Heggbach</t>
        </is>
      </c>
      <c r="F930" t="n">
        <v>1</v>
      </c>
      <c r="I930" t="inlineStr">
        <is>
          <t>Deutschland</t>
        </is>
      </c>
      <c r="J930" t="inlineStr">
        <is>
          <t>BW</t>
        </is>
      </c>
      <c r="K930" s="12" t="inlineStr">
        <is>
          <t>https://www.inkluso.de/</t>
        </is>
      </c>
      <c r="L930" t="inlineStr">
        <is>
          <t>Biberach</t>
        </is>
      </c>
      <c r="M930" s="1" t="n">
        <v>40905</v>
      </c>
      <c r="N930" s="1" t="n">
        <v>45400</v>
      </c>
      <c r="P930" t="inlineStr">
        <is>
          <t>Nein</t>
        </is>
      </c>
      <c r="Q930">
        <f>VLOOKUP(D930,Städte!$A$2:$C$308,3,FALSE)</f>
        <v/>
      </c>
      <c r="R930">
        <f>VLOOKUP(D930,Städte!$A$1:$C$308,2,FALSE)</f>
        <v/>
      </c>
    </row>
    <row r="931">
      <c r="A931" t="inlineStr">
        <is>
          <t>Innovation in Prävention und Primärmedizin - INNOPPMED gemeinnützige Gmbh</t>
        </is>
      </c>
      <c r="C931" t="n">
        <v>69123</v>
      </c>
      <c r="D931" t="inlineStr">
        <is>
          <t>Heidelberg</t>
        </is>
      </c>
      <c r="E931" t="inlineStr">
        <is>
          <t>Kurpfalzring</t>
        </is>
      </c>
      <c r="F931" t="n">
        <v>110</v>
      </c>
      <c r="I931" t="inlineStr">
        <is>
          <t>Deutschland</t>
        </is>
      </c>
      <c r="J931" t="inlineStr">
        <is>
          <t>BW</t>
        </is>
      </c>
      <c r="K931" s="12" t="inlineStr">
        <is>
          <t>https://firmeneintrag.creditreform.de/69123/7050476800/INNOVATION_IN_PRAEVENTION_UND_PRIMAERMEDIZIN_INNOPPMED_GEMEINNUETZIGE_GMBH</t>
        </is>
      </c>
      <c r="L931" t="inlineStr">
        <is>
          <t>Heidelberg</t>
        </is>
      </c>
      <c r="M931" s="1" t="n">
        <v>45719</v>
      </c>
      <c r="P931" t="inlineStr">
        <is>
          <t>Nein</t>
        </is>
      </c>
      <c r="Q931">
        <f>VLOOKUP(D931,Städte!$A$2:$C$308,3,FALSE)</f>
        <v/>
      </c>
      <c r="R931">
        <f>VLOOKUP(D931,Städte!$A$1:$C$308,2,FALSE)</f>
        <v/>
      </c>
    </row>
    <row r="932">
      <c r="A932" t="inlineStr">
        <is>
          <t>Innovationspark Künstliche Intelligenz Aleph Alpha gGmbH</t>
        </is>
      </c>
      <c r="C932" t="n">
        <v>74172</v>
      </c>
      <c r="D932" t="inlineStr">
        <is>
          <t>Neckarsulm</t>
        </is>
      </c>
      <c r="E932" t="inlineStr">
        <is>
          <t>Rötelstr.</t>
        </is>
      </c>
      <c r="F932" t="n">
        <v>35</v>
      </c>
      <c r="I932" t="inlineStr">
        <is>
          <t>Deutschland</t>
        </is>
      </c>
      <c r="J932" t="inlineStr">
        <is>
          <t>BW</t>
        </is>
      </c>
      <c r="K932" s="12" t="inlineStr">
        <is>
          <t>https://aleph-alpha.com/lighthouse-for-sovereign-ai-development-in-germany-aleph-alpha-strengthens-collaboration-with-the-ipai-ecosystem-for-open-and-application-oriented-research-and-development-in-genai/</t>
        </is>
      </c>
      <c r="L932" t="inlineStr">
        <is>
          <t>Heilbronn</t>
        </is>
      </c>
      <c r="M932" s="1" t="n">
        <v>45271</v>
      </c>
      <c r="P932" t="inlineStr">
        <is>
          <t>Nein</t>
        </is>
      </c>
      <c r="Q932">
        <f>VLOOKUP(D932,Städte!$A$2:$C$308,3,FALSE)</f>
        <v/>
      </c>
      <c r="R932">
        <f>VLOOKUP(D932,Städte!$A$1:$C$308,2,FALSE)</f>
        <v/>
      </c>
    </row>
    <row r="933">
      <c r="A933" t="inlineStr">
        <is>
          <t>Innovation Tank gGmbH</t>
        </is>
      </c>
      <c r="B933" t="inlineStr">
        <is>
          <t>Förderung der Erziehung, Förderung der Volks- und Berufsbildung sowie der Studentenhilfe</t>
        </is>
      </c>
      <c r="C933" t="n">
        <v>69118</v>
      </c>
      <c r="D933" t="inlineStr">
        <is>
          <t>Heidelberg</t>
        </is>
      </c>
      <c r="E933" t="inlineStr">
        <is>
          <t>Moselsbuckel</t>
        </is>
      </c>
      <c r="F933" t="n">
        <v>6</v>
      </c>
      <c r="I933" t="inlineStr">
        <is>
          <t>Deutschland</t>
        </is>
      </c>
      <c r="J933" t="inlineStr">
        <is>
          <t>BW</t>
        </is>
      </c>
      <c r="K933" s="12" t="inlineStr">
        <is>
          <t>https://www.innovation-tank.de/</t>
        </is>
      </c>
      <c r="L933" t="inlineStr">
        <is>
          <t>Heidelberg</t>
        </is>
      </c>
      <c r="M933" s="1" t="n">
        <v>44970</v>
      </c>
      <c r="N933" s="1" t="n">
        <v>45582</v>
      </c>
      <c r="P933" t="inlineStr">
        <is>
          <t>Nein</t>
        </is>
      </c>
      <c r="Q933">
        <f>VLOOKUP(D933,Städte!$A$2:$C$308,3,FALSE)</f>
        <v/>
      </c>
      <c r="R933">
        <f>VLOOKUP(D933,Städte!$A$1:$C$308,2,FALSE)</f>
        <v/>
      </c>
    </row>
    <row r="934">
      <c r="A934" t="inlineStr">
        <is>
          <t>INSIVA GmbH</t>
        </is>
      </c>
      <c r="B934" t="inlineStr">
        <is>
          <t>Förderung der Hilfe für Zivilbeschädigte und behinderte Menschen, Körperschaft fördert mildtätige Zwecke</t>
        </is>
      </c>
      <c r="C934" t="n">
        <v>72072</v>
      </c>
      <c r="D934" t="inlineStr">
        <is>
          <t>Tübingen</t>
        </is>
      </c>
      <c r="E934" t="inlineStr">
        <is>
          <t>Bismarckstr.</t>
        </is>
      </c>
      <c r="F934" t="n">
        <v>72</v>
      </c>
      <c r="I934" t="inlineStr">
        <is>
          <t>Deutschland</t>
        </is>
      </c>
      <c r="J934" t="inlineStr">
        <is>
          <t>BW</t>
        </is>
      </c>
      <c r="K934" s="12" t="inlineStr">
        <is>
          <t>https://www.insiva-gmbh.de/</t>
        </is>
      </c>
      <c r="L934" t="inlineStr">
        <is>
          <t>Tübingen</t>
        </is>
      </c>
      <c r="N934" s="1" t="n">
        <v>45002</v>
      </c>
      <c r="P934" t="inlineStr">
        <is>
          <t>Nein</t>
        </is>
      </c>
      <c r="Q934">
        <f>VLOOKUP(D934,Städte!$A$2:$C$308,3,FALSE)</f>
        <v/>
      </c>
      <c r="R934">
        <f>VLOOKUP(D934,Städte!$A$1:$C$308,2,FALSE)</f>
        <v/>
      </c>
    </row>
    <row r="935">
      <c r="A935" t="inlineStr">
        <is>
          <t>Institut Dr. Flat GmbH</t>
        </is>
      </c>
      <c r="C935" t="n">
        <v>70173</v>
      </c>
      <c r="D935" t="inlineStr">
        <is>
          <t>Stuttgart</t>
        </is>
      </c>
      <c r="E935" t="inlineStr">
        <is>
          <t>Kronprinzstr.</t>
        </is>
      </c>
      <c r="F935" t="n">
        <v>28</v>
      </c>
      <c r="I935" t="inlineStr">
        <is>
          <t>Deutschland</t>
        </is>
      </c>
      <c r="J935" t="inlineStr">
        <is>
          <t>BW</t>
        </is>
      </c>
      <c r="K935" s="12" t="inlineStr">
        <is>
          <t>https://www.chf.de/</t>
        </is>
      </c>
      <c r="L935" t="inlineStr">
        <is>
          <t>Stuttgart-Körpersch.</t>
        </is>
      </c>
      <c r="M935" s="1" t="n">
        <v>44907</v>
      </c>
      <c r="P935" t="inlineStr">
        <is>
          <t>Nein</t>
        </is>
      </c>
      <c r="Q935">
        <f>VLOOKUP(D935,Städte!$A$2:$C$308,3,FALSE)</f>
        <v/>
      </c>
      <c r="R935">
        <f>VLOOKUP(D935,Städte!$A$1:$C$308,2,FALSE)</f>
        <v/>
      </c>
    </row>
    <row r="936">
      <c r="A936" t="inlineStr">
        <is>
          <t>Institute for Categorical Cybernetics gGmbH</t>
        </is>
      </c>
      <c r="C936" t="n">
        <v>68199</v>
      </c>
      <c r="D936" t="inlineStr">
        <is>
          <t>Mannheim</t>
        </is>
      </c>
      <c r="E936" t="inlineStr">
        <is>
          <t>Brunhildestr.</t>
        </is>
      </c>
      <c r="F936" t="n">
        <v>68</v>
      </c>
      <c r="G936" t="inlineStr">
        <is>
          <t>a</t>
        </is>
      </c>
      <c r="I936" t="inlineStr">
        <is>
          <t>Deutschland</t>
        </is>
      </c>
      <c r="J936" t="inlineStr">
        <is>
          <t>BW</t>
        </is>
      </c>
      <c r="K936" s="12" t="inlineStr">
        <is>
          <t>https://cybercat.institute/</t>
        </is>
      </c>
      <c r="L936" t="inlineStr">
        <is>
          <t>Mannheim-Stadt</t>
        </is>
      </c>
      <c r="M936" s="1" t="n">
        <v>45538</v>
      </c>
      <c r="P936" t="inlineStr">
        <is>
          <t>Nein</t>
        </is>
      </c>
      <c r="Q936">
        <f>VLOOKUP(D936,Städte!$A$2:$C$308,3,FALSE)</f>
        <v/>
      </c>
      <c r="R936">
        <f>VLOOKUP(D936,Städte!$A$1:$C$308,2,FALSE)</f>
        <v/>
      </c>
    </row>
    <row r="937">
      <c r="A937" t="inlineStr">
        <is>
          <t>Institute for Compassion gGmbH</t>
        </is>
      </c>
      <c r="B937" t="inlineStr">
        <is>
          <t>Förderung von Wissenschaft und Forschung, Förderung der Jugendhilfe, Förderung der Erziehung, Förderung der Volks- und Berufsbildung sowie der Studentenhilfe, Förderung des Sports</t>
        </is>
      </c>
      <c r="C937" t="n">
        <v>69115</v>
      </c>
      <c r="D937" t="inlineStr">
        <is>
          <t>Heidelberg</t>
        </is>
      </c>
      <c r="E937" t="inlineStr">
        <is>
          <t>Blumenstr.</t>
        </is>
      </c>
      <c r="F937" t="n">
        <v>39</v>
      </c>
      <c r="I937" t="inlineStr">
        <is>
          <t>Deutschland</t>
        </is>
      </c>
      <c r="J937" t="inlineStr">
        <is>
          <t>BW</t>
        </is>
      </c>
      <c r="K937" s="12" t="inlineStr">
        <is>
          <t>https://institute-for-compassion.de/</t>
        </is>
      </c>
      <c r="L937" t="inlineStr">
        <is>
          <t>Heidelberg</t>
        </is>
      </c>
      <c r="M937" s="1" t="n">
        <v>44181</v>
      </c>
      <c r="N937" s="1" t="n">
        <v>45517</v>
      </c>
      <c r="P937" t="inlineStr">
        <is>
          <t>Nein</t>
        </is>
      </c>
      <c r="Q937">
        <f>VLOOKUP(D937,Städte!$A$2:$C$308,3,FALSE)</f>
        <v/>
      </c>
      <c r="R937">
        <f>VLOOKUP(D937,Städte!$A$1:$C$308,2,FALSE)</f>
        <v/>
      </c>
    </row>
    <row r="938">
      <c r="A938" t="inlineStr">
        <is>
          <t>Institut für Jugendmanagement Stiftung gGmbH</t>
        </is>
      </c>
      <c r="B938" t="inlineStr">
        <is>
          <t>Förderung der Jugendhilfe, Förderung der Erziehung, Förderung der Volks- und Berufsbildung sowie der Studentenhilfe</t>
        </is>
      </c>
      <c r="C938" t="n">
        <v>69126</v>
      </c>
      <c r="D938" t="inlineStr">
        <is>
          <t>Heidelberg</t>
        </is>
      </c>
      <c r="E938" t="inlineStr">
        <is>
          <t>Haberstr.</t>
        </is>
      </c>
      <c r="F938" t="n">
        <v>1</v>
      </c>
      <c r="I938" t="inlineStr">
        <is>
          <t>Deutschland</t>
        </is>
      </c>
      <c r="J938" t="inlineStr">
        <is>
          <t>BW</t>
        </is>
      </c>
      <c r="K938" s="12" t="inlineStr">
        <is>
          <t>https://www.ijm-stiftung.de/</t>
        </is>
      </c>
      <c r="L938" t="inlineStr">
        <is>
          <t>Heidelberg</t>
        </is>
      </c>
      <c r="N938" s="1" t="n">
        <v>45463</v>
      </c>
      <c r="P938" t="inlineStr">
        <is>
          <t>Nein</t>
        </is>
      </c>
      <c r="Q938">
        <f>VLOOKUP(D938,Städte!$A$2:$C$308,3,FALSE)</f>
        <v/>
      </c>
      <c r="R938">
        <f>VLOOKUP(D938,Städte!$A$1:$C$308,2,FALSE)</f>
        <v/>
      </c>
    </row>
    <row r="939">
      <c r="A939" t="inlineStr">
        <is>
          <t>Institut für Klinische Transfusionsmedizin und Immungenetik Ulm Gemeinnützige GmbH</t>
        </is>
      </c>
      <c r="B939" t="inlineStr">
        <is>
          <t>Förderung des öffentlichen Gesundheitswesens oder der öffentlichen Gesundheitspflege</t>
        </is>
      </c>
      <c r="C939" t="n">
        <v>76530</v>
      </c>
      <c r="D939" t="inlineStr">
        <is>
          <t>Baden-Baden</t>
        </is>
      </c>
      <c r="E939" t="inlineStr">
        <is>
          <t>Gunzenbachstr.</t>
        </is>
      </c>
      <c r="F939" t="n">
        <v>35</v>
      </c>
      <c r="I939" t="inlineStr">
        <is>
          <t>Deutschland</t>
        </is>
      </c>
      <c r="J939" t="inlineStr">
        <is>
          <t>BW</t>
        </is>
      </c>
      <c r="K939" s="12" t="inlineStr">
        <is>
          <t>https://www.blutspende.de/medizinische-fachkreise/unsere-standorte/institut-fuer-klinische-transfusionsmedizin-und-immungenetik-ulm-ikt</t>
        </is>
      </c>
      <c r="L939" t="inlineStr">
        <is>
          <t>Baden-Baden Außenstelle Bühl</t>
        </is>
      </c>
      <c r="N939" s="1" t="n">
        <v>45621</v>
      </c>
      <c r="P939" t="inlineStr">
        <is>
          <t>Nein</t>
        </is>
      </c>
      <c r="Q939">
        <f>VLOOKUP(D939,Städte!$A$2:$C$308,3,FALSE)</f>
        <v/>
      </c>
      <c r="R939">
        <f>VLOOKUP(D939,Städte!$A$1:$C$308,2,FALSE)</f>
        <v/>
      </c>
    </row>
    <row r="940">
      <c r="A940" t="inlineStr">
        <is>
          <t>Institut für Klinische Transfusionsmedizin und Zelltherapie Heidelberg gem. GmbH</t>
        </is>
      </c>
      <c r="B940" t="inlineStr">
        <is>
          <t>Förderung von Wissenschaft und Forschung, Förderung des öffentlichen Gesundheitswesens oder der öffentlichen Gesundheitspflege</t>
        </is>
      </c>
      <c r="C940" t="n">
        <v>69120</v>
      </c>
      <c r="D940" t="inlineStr">
        <is>
          <t>Heidelberg</t>
        </is>
      </c>
      <c r="E940" t="inlineStr">
        <is>
          <t>Im Neuenheimer Feld</t>
        </is>
      </c>
      <c r="F940" t="n">
        <v>305</v>
      </c>
      <c r="I940" t="inlineStr">
        <is>
          <t>Deutschland</t>
        </is>
      </c>
      <c r="J940" t="inlineStr">
        <is>
          <t>BW</t>
        </is>
      </c>
      <c r="K940" s="12" t="inlineStr">
        <is>
          <t>https://www.iktz-hd.de/</t>
        </is>
      </c>
      <c r="L940" t="inlineStr">
        <is>
          <t>Heidelberg</t>
        </is>
      </c>
      <c r="N940" s="1" t="n">
        <v>45602</v>
      </c>
      <c r="P940" t="inlineStr">
        <is>
          <t>Nein</t>
        </is>
      </c>
      <c r="Q940">
        <f>VLOOKUP(D940,Städte!$A$2:$C$308,3,FALSE)</f>
        <v/>
      </c>
      <c r="R940">
        <f>VLOOKUP(D940,Städte!$A$1:$C$308,2,FALSE)</f>
        <v/>
      </c>
    </row>
    <row r="941">
      <c r="A941" t="inlineStr">
        <is>
          <t>Institut für Kommunikations- und Prüfungsforschung gGmbH</t>
        </is>
      </c>
      <c r="B941" t="inlineStr">
        <is>
          <t>Förderung von Wissenschaft und Forschung</t>
        </is>
      </c>
      <c r="C941" t="n">
        <v>69123</v>
      </c>
      <c r="D941" t="inlineStr">
        <is>
          <t>Heidelberg</t>
        </is>
      </c>
      <c r="E941" t="inlineStr">
        <is>
          <t>Wieblinger Weg</t>
        </is>
      </c>
      <c r="F941" t="n">
        <v>92</v>
      </c>
      <c r="G941" t="inlineStr">
        <is>
          <t>A</t>
        </is>
      </c>
      <c r="I941" t="inlineStr">
        <is>
          <t>Deutschland</t>
        </is>
      </c>
      <c r="J941" t="inlineStr">
        <is>
          <t>BW</t>
        </is>
      </c>
      <c r="K941" s="12" t="inlineStr">
        <is>
          <t>https://cares.institute/</t>
        </is>
      </c>
      <c r="L941" t="inlineStr">
        <is>
          <t>Heidelberg</t>
        </is>
      </c>
      <c r="M941" s="1" t="n">
        <v>42594</v>
      </c>
      <c r="N941" s="1" t="n">
        <v>45460</v>
      </c>
      <c r="P941" t="inlineStr">
        <is>
          <t>Nein</t>
        </is>
      </c>
      <c r="Q941">
        <f>VLOOKUP(D941,Städte!$A$2:$C$308,3,FALSE)</f>
        <v/>
      </c>
      <c r="R941">
        <f>VLOOKUP(D941,Städte!$A$1:$C$308,2,FALSE)</f>
        <v/>
      </c>
    </row>
    <row r="942">
      <c r="A942" t="inlineStr">
        <is>
          <t>Institut für Medienfor- schung und Medienentwick- lung in Verbindung mit der Universität Ulm gGmbH</t>
        </is>
      </c>
      <c r="B942" t="inlineStr">
        <is>
          <t>Förderung von Wissenschaft und Forschung</t>
        </is>
      </c>
      <c r="C942" t="n">
        <v>89081</v>
      </c>
      <c r="D942" t="inlineStr">
        <is>
          <t>Ulm</t>
        </is>
      </c>
      <c r="E942" t="inlineStr">
        <is>
          <t>James-Franck-Ring</t>
        </is>
      </c>
      <c r="F942" t="n">
        <v>1</v>
      </c>
      <c r="I942" t="inlineStr">
        <is>
          <t>Deutschland</t>
        </is>
      </c>
      <c r="J942" t="inlineStr">
        <is>
          <t>BW</t>
        </is>
      </c>
      <c r="K942" s="12" t="inlineStr">
        <is>
          <t>https://www.imm-ulm.de/</t>
        </is>
      </c>
      <c r="L942" t="inlineStr">
        <is>
          <t>Ulm</t>
        </is>
      </c>
      <c r="M942" s="1" t="n">
        <v>34627</v>
      </c>
      <c r="N942" s="1" t="n">
        <v>45761</v>
      </c>
      <c r="P942" t="inlineStr">
        <is>
          <t>Nein</t>
        </is>
      </c>
      <c r="Q942">
        <f>VLOOKUP(D942,Städte!$A$2:$C$308,3,FALSE)</f>
        <v/>
      </c>
      <c r="R942">
        <f>VLOOKUP(D942,Städte!$A$1:$C$308,2,FALSE)</f>
        <v/>
      </c>
    </row>
    <row r="943">
      <c r="A943" t="inlineStr">
        <is>
          <t>Institut für Medizinische Ethik, Psychotherapie und Gesundheitskultur gGmbH z.Hd.d.  Geschäftsführung</t>
        </is>
      </c>
      <c r="B943" t="inlineStr">
        <is>
          <t>Förderung von Wissenschaft und Forschung, Förderung der Volks- und Berufsbildung sowie der Studentenhilfe</t>
        </is>
      </c>
      <c r="C943" t="n">
        <v>68165</v>
      </c>
      <c r="D943" t="inlineStr">
        <is>
          <t>Mannheim</t>
        </is>
      </c>
      <c r="E943" t="inlineStr">
        <is>
          <t>Lameystr.</t>
        </is>
      </c>
      <c r="F943" t="n">
        <v>36</v>
      </c>
      <c r="I943" t="inlineStr">
        <is>
          <t>Deutschland</t>
        </is>
      </c>
      <c r="J943" t="inlineStr">
        <is>
          <t>BW</t>
        </is>
      </c>
      <c r="K943" s="12" t="inlineStr">
        <is>
          <t>https://www.institut-iepg.de/</t>
        </is>
      </c>
      <c r="L943" t="inlineStr">
        <is>
          <t>Mannheim-Stadt</t>
        </is>
      </c>
      <c r="N943" s="1" t="n">
        <v>44897</v>
      </c>
      <c r="P943" t="inlineStr">
        <is>
          <t>Nein</t>
        </is>
      </c>
      <c r="Q943">
        <f>VLOOKUP(D943,Städte!$A$2:$C$308,3,FALSE)</f>
        <v/>
      </c>
      <c r="R943">
        <f>VLOOKUP(D943,Städte!$A$1:$C$308,2,FALSE)</f>
        <v/>
      </c>
    </row>
    <row r="944">
      <c r="A944" t="inlineStr">
        <is>
          <t>Institut für Pädagogikmanagement gGmbH</t>
        </is>
      </c>
      <c r="B944" t="inlineStr">
        <is>
          <t>Förderung der Erziehung</t>
        </is>
      </c>
      <c r="C944" t="n">
        <v>78073</v>
      </c>
      <c r="D944" t="inlineStr">
        <is>
          <t>Bad Dürrheim</t>
        </is>
      </c>
      <c r="E944" t="inlineStr">
        <is>
          <t>Schabelweg</t>
        </is>
      </c>
      <c r="F944" t="n">
        <v>4</v>
      </c>
      <c r="I944" t="inlineStr">
        <is>
          <t>Deutschland</t>
        </is>
      </c>
      <c r="J944" t="inlineStr">
        <is>
          <t>BW</t>
        </is>
      </c>
      <c r="K944" s="12" t="inlineStr">
        <is>
          <t>https://firmeneintrag.creditreform.de/78073/7350119758/INSTITUT_FUER_PAEDAGOGIKMANAGEMENT_GGMBH</t>
        </is>
      </c>
      <c r="L944" t="inlineStr">
        <is>
          <t>Villingen-Schwenningen</t>
        </is>
      </c>
      <c r="N944" s="1" t="n">
        <v>45628</v>
      </c>
      <c r="P944" t="inlineStr">
        <is>
          <t>Nein</t>
        </is>
      </c>
      <c r="Q944">
        <f>VLOOKUP(D944,Städte!$A$2:$C$308,3,FALSE)</f>
        <v/>
      </c>
      <c r="R944">
        <f>VLOOKUP(D944,Städte!$A$1:$C$308,2,FALSE)</f>
        <v/>
      </c>
    </row>
    <row r="945">
      <c r="A945" t="inlineStr">
        <is>
          <t>Institut für Public Corporate Governance gGmbH Prof. Ulf Papenfuß</t>
        </is>
      </c>
      <c r="B945" t="inlineStr">
        <is>
          <t>Förderung von Wissenschaft und Forschung</t>
        </is>
      </c>
      <c r="C945" t="n">
        <v>88045</v>
      </c>
      <c r="D945" t="inlineStr">
        <is>
          <t>Friedrichshafen</t>
        </is>
      </c>
      <c r="E945" t="inlineStr">
        <is>
          <t>Oberhofstr.</t>
        </is>
      </c>
      <c r="F945" t="n">
        <v>59</v>
      </c>
      <c r="I945" t="inlineStr">
        <is>
          <t>Deutschland</t>
        </is>
      </c>
      <c r="J945" t="inlineStr">
        <is>
          <t>BW</t>
        </is>
      </c>
      <c r="K945" s="12" t="inlineStr">
        <is>
          <t>https://www.pcg-forschungsportal.de/team/</t>
        </is>
      </c>
      <c r="L945" t="inlineStr">
        <is>
          <t>Friedrichshafen</t>
        </is>
      </c>
      <c r="N945" s="1" t="n">
        <v>45618</v>
      </c>
      <c r="P945" t="inlineStr">
        <is>
          <t>Nein</t>
        </is>
      </c>
      <c r="Q945">
        <f>VLOOKUP(D945,Städte!$A$2:$C$308,3,FALSE)</f>
        <v/>
      </c>
      <c r="R945">
        <f>VLOOKUP(D945,Städte!$A$1:$C$308,2,FALSE)</f>
        <v/>
      </c>
    </row>
    <row r="946">
      <c r="A946" t="inlineStr">
        <is>
          <t>Institut für Soziale Berufe gGmbh</t>
        </is>
      </c>
      <c r="B946" t="inlineStr">
        <is>
          <t>Förderung der Jugendhilfe, Förderung der Erziehung, Förderung der Volks- und Berufsbildung sowie der Studentenhilfe</t>
        </is>
      </c>
      <c r="C946" t="n">
        <v>88212</v>
      </c>
      <c r="D946" t="inlineStr">
        <is>
          <t>Ravensburg</t>
        </is>
      </c>
      <c r="E946" t="inlineStr">
        <is>
          <t>Kapuzinerstr.</t>
        </is>
      </c>
      <c r="F946" t="n">
        <v>2</v>
      </c>
      <c r="I946" t="inlineStr">
        <is>
          <t>Deutschland</t>
        </is>
      </c>
      <c r="J946" t="inlineStr">
        <is>
          <t>BW</t>
        </is>
      </c>
      <c r="K946" s="12" t="inlineStr">
        <is>
          <t>https://www.ifsb.de/</t>
        </is>
      </c>
      <c r="L946" t="inlineStr">
        <is>
          <t>Friedrichshafen</t>
        </is>
      </c>
      <c r="N946" s="1" t="n">
        <v>45309</v>
      </c>
      <c r="P946" t="inlineStr">
        <is>
          <t>Nein</t>
        </is>
      </c>
      <c r="Q946">
        <f>VLOOKUP(D946,Städte!$A$2:$C$308,3,FALSE)</f>
        <v/>
      </c>
      <c r="R946">
        <f>VLOOKUP(D946,Städte!$A$1:$C$308,2,FALSE)</f>
        <v/>
      </c>
    </row>
    <row r="947">
      <c r="A947" t="inlineStr">
        <is>
          <t>InTaKt gGmbH</t>
        </is>
      </c>
      <c r="B947" t="inlineStr">
        <is>
          <t>Förderung des öffentlichen Gesundheitswesens oder der öffentlichen Gesundheitspflege</t>
        </is>
      </c>
      <c r="C947" t="n">
        <v>75175</v>
      </c>
      <c r="D947" t="inlineStr">
        <is>
          <t>Pforzheim</t>
        </is>
      </c>
      <c r="E947" t="inlineStr">
        <is>
          <t>Ostendstr.</t>
        </is>
      </c>
      <c r="F947" t="n">
        <v>12</v>
      </c>
      <c r="G947" t="n">
        <v>1</v>
      </c>
      <c r="I947" t="inlineStr">
        <is>
          <t>Deutschland</t>
        </is>
      </c>
      <c r="J947" t="inlineStr">
        <is>
          <t>BW</t>
        </is>
      </c>
      <c r="K947" s="12" t="inlineStr">
        <is>
          <t>https://intakt-bayern.de/</t>
        </is>
      </c>
      <c r="L947" t="inlineStr">
        <is>
          <t>Pforzheim</t>
        </is>
      </c>
      <c r="N947" s="1" t="n">
        <v>45642</v>
      </c>
      <c r="P947" t="inlineStr">
        <is>
          <t>Nein</t>
        </is>
      </c>
      <c r="Q947">
        <f>VLOOKUP(D947,Städte!$A$2:$C$308,3,FALSE)</f>
        <v/>
      </c>
      <c r="R947">
        <f>VLOOKUP(D947,Städte!$A$1:$C$308,2,FALSE)</f>
        <v/>
      </c>
    </row>
    <row r="948">
      <c r="A948" t="inlineStr">
        <is>
          <t>Intec Ggmbh z.H.d. Geschäftsführers</t>
        </is>
      </c>
      <c r="B948" t="inlineStr">
        <is>
          <t>Förderung des Wohlfahrtswesens, Körperschaft fördert mildtätige Zwecke</t>
        </is>
      </c>
      <c r="C948" t="n">
        <v>74354</v>
      </c>
      <c r="D948" t="inlineStr">
        <is>
          <t>Besigheim</t>
        </is>
      </c>
      <c r="E948" t="inlineStr">
        <is>
          <t>Rudolf-Diesel-Str.</t>
        </is>
      </c>
      <c r="F948" t="n">
        <v>7</v>
      </c>
      <c r="I948" t="inlineStr">
        <is>
          <t>Deutschland</t>
        </is>
      </c>
      <c r="J948" t="inlineStr">
        <is>
          <t>BW</t>
        </is>
      </c>
      <c r="K948" s="12" t="inlineStr">
        <is>
          <t>https://www.companyhouse.de/p/Martin-Sander-qqRAXIOu8nembGCQnvfsZkh2WXU</t>
        </is>
      </c>
      <c r="L948" t="inlineStr">
        <is>
          <t>Bietigheim-Bissingen</t>
        </is>
      </c>
      <c r="N948" s="1" t="n">
        <v>45772</v>
      </c>
      <c r="P948" t="inlineStr">
        <is>
          <t>Nein</t>
        </is>
      </c>
      <c r="Q948">
        <f>VLOOKUP(D948,Städte!$A$2:$C$308,3,FALSE)</f>
        <v/>
      </c>
      <c r="R948">
        <f>VLOOKUP(D948,Städte!$A$1:$C$308,2,FALSE)</f>
        <v/>
      </c>
    </row>
    <row r="949">
      <c r="A949" t="inlineStr">
        <is>
          <t>INTEG gGmbH</t>
        </is>
      </c>
      <c r="B949" t="inlineStr">
        <is>
          <t>Förderung der Jugendhilfe, Förderung der Altenhilfe, Förderung der Volks- und Berufsbildung sowie der Studentenhilfe, Förderung des Wohlfahrtswesens, Förderung der Hilfe für Zivilbeschädigte und behinderte Menschen, Körperschaft fördert mildtätige Zwecke</t>
        </is>
      </c>
      <c r="C949" t="n">
        <v>73431</v>
      </c>
      <c r="D949" t="inlineStr">
        <is>
          <t>Aalen</t>
        </is>
      </c>
      <c r="E949" t="inlineStr">
        <is>
          <t>Jahnstr.</t>
        </is>
      </c>
      <c r="F949" t="n">
        <v>14</v>
      </c>
      <c r="I949" t="inlineStr">
        <is>
          <t>Deutschland</t>
        </is>
      </c>
      <c r="J949" t="inlineStr">
        <is>
          <t>BW</t>
        </is>
      </c>
      <c r="K949" s="12" t="inlineStr">
        <is>
          <t>https://www.integ-gmbh.de/</t>
        </is>
      </c>
      <c r="L949" t="inlineStr">
        <is>
          <t>Aalen</t>
        </is>
      </c>
      <c r="N949" s="1" t="n">
        <v>45369</v>
      </c>
      <c r="P949" t="inlineStr">
        <is>
          <t>Nein</t>
        </is>
      </c>
      <c r="Q949">
        <f>VLOOKUP(D949,Städte!$A$2:$C$308,3,FALSE)</f>
        <v/>
      </c>
      <c r="R949">
        <f>VLOOKUP(D949,Städte!$A$1:$C$308,2,FALSE)</f>
        <v/>
      </c>
    </row>
    <row r="950">
      <c r="A950" t="inlineStr">
        <is>
          <t>Intego gGmbH - Gesellsch. für  Arbeit, Integration und Qualifizierung z.Hd.d. Geschäftsführers</t>
        </is>
      </c>
      <c r="B950" t="inlineStr">
        <is>
          <t>Förderung der Hilfe für Zivilbeschädigte und behinderte Menschen</t>
        </is>
      </c>
      <c r="C950" t="n">
        <v>72762</v>
      </c>
      <c r="D950" t="inlineStr">
        <is>
          <t>Reutlingen</t>
        </is>
      </c>
      <c r="E950" t="inlineStr">
        <is>
          <t>Ringelbachstr.</t>
        </is>
      </c>
      <c r="F950" t="n">
        <v>211</v>
      </c>
      <c r="I950" t="inlineStr">
        <is>
          <t>Deutschland</t>
        </is>
      </c>
      <c r="J950" t="inlineStr">
        <is>
          <t>BW</t>
        </is>
      </c>
      <c r="K950" s="12" t="inlineStr">
        <is>
          <t>https://www.bruderhausdiakonie.de/arbeit-und-berufliche-bildung/willkommen-bei-der-intego-ggmbh</t>
        </is>
      </c>
      <c r="L950" t="inlineStr">
        <is>
          <t>Reutlingen</t>
        </is>
      </c>
      <c r="N950" s="1" t="n">
        <v>45659</v>
      </c>
      <c r="P950" t="inlineStr">
        <is>
          <t>Nein</t>
        </is>
      </c>
      <c r="Q950">
        <f>VLOOKUP(D950,Städte!$A$2:$C$308,3,FALSE)</f>
        <v/>
      </c>
      <c r="R950">
        <f>VLOOKUP(D950,Städte!$A$1:$C$308,2,FALSE)</f>
        <v/>
      </c>
    </row>
    <row r="951">
      <c r="A951" t="inlineStr">
        <is>
          <t>IntegrA Lahr gemeinnützige GmbH</t>
        </is>
      </c>
      <c r="B951" t="inlineStr">
        <is>
          <t>Förderung des Wohlfahrtswesens, Körperschaft fördert mildtätige Zwecke</t>
        </is>
      </c>
      <c r="C951" t="n">
        <v>77933</v>
      </c>
      <c r="D951" t="inlineStr">
        <is>
          <t>Lahr</t>
        </is>
      </c>
      <c r="E951" t="inlineStr">
        <is>
          <t>Am Kirchberg</t>
        </is>
      </c>
      <c r="F951" t="n">
        <v>13</v>
      </c>
      <c r="I951" t="inlineStr">
        <is>
          <t>Deutschland</t>
        </is>
      </c>
      <c r="J951" t="inlineStr">
        <is>
          <t>BW</t>
        </is>
      </c>
      <c r="K951" s="12" t="inlineStr">
        <is>
          <t>https://www.integra-lahr.de/</t>
        </is>
      </c>
      <c r="L951" t="inlineStr">
        <is>
          <t>Lahr</t>
        </is>
      </c>
      <c r="N951" s="1" t="n">
        <v>45562</v>
      </c>
      <c r="P951" t="inlineStr">
        <is>
          <t>Nein</t>
        </is>
      </c>
      <c r="Q951">
        <f>VLOOKUP(D951,Städte!$A$2:$C$308,3,FALSE)</f>
        <v/>
      </c>
      <c r="R951">
        <f>VLOOKUP(D951,Städte!$A$1:$C$308,2,FALSE)</f>
        <v/>
      </c>
    </row>
    <row r="952">
      <c r="A952" t="inlineStr">
        <is>
          <t>Integra Mittelbaden gemeinnützige GmbH</t>
        </is>
      </c>
      <c r="B952" t="inlineStr">
        <is>
          <t>Förderung des Wohlfahrtswesens, Körperschaft fördert mildtätige Zwecke</t>
        </is>
      </c>
      <c r="C952" t="n">
        <v>77815</v>
      </c>
      <c r="D952" t="inlineStr">
        <is>
          <t>Bühl</t>
        </is>
      </c>
      <c r="E952" t="inlineStr">
        <is>
          <t>Marktstr.</t>
        </is>
      </c>
      <c r="F952" t="n">
        <v>1</v>
      </c>
      <c r="G952" t="n">
        <v>-3</v>
      </c>
      <c r="I952" t="inlineStr">
        <is>
          <t>Deutschland</t>
        </is>
      </c>
      <c r="J952" t="inlineStr">
        <is>
          <t>BW</t>
        </is>
      </c>
      <c r="K952" s="12" t="inlineStr">
        <is>
          <t>https://www.integra-mittelbaden.de/integra/index.php</t>
        </is>
      </c>
      <c r="L952" t="inlineStr">
        <is>
          <t>Baden-Baden Außenstelle Bühl</t>
        </is>
      </c>
      <c r="N952" s="1" t="n">
        <v>45664</v>
      </c>
      <c r="P952" t="inlineStr">
        <is>
          <t>Nein</t>
        </is>
      </c>
      <c r="Q952">
        <f>VLOOKUP(D952,Städte!$A$2:$C$308,3,FALSE)</f>
        <v/>
      </c>
      <c r="R952">
        <f>VLOOKUP(D952,Städte!$A$1:$C$308,2,FALSE)</f>
        <v/>
      </c>
    </row>
    <row r="953">
      <c r="A953" t="inlineStr">
        <is>
          <t>Integra Services gem. GmbH</t>
        </is>
      </c>
      <c r="B953" t="inlineStr">
        <is>
          <t>Förderung der Hilfe für Zivilbeschädigte und behinderte Menschen, Körperschaft fördert mildtätige Zwecke</t>
        </is>
      </c>
      <c r="C953" t="n">
        <v>69190</v>
      </c>
      <c r="D953" t="inlineStr">
        <is>
          <t>Walldorf</t>
        </is>
      </c>
      <c r="E953" t="inlineStr">
        <is>
          <t>Josef Reiert-Str.</t>
        </is>
      </c>
      <c r="F953" t="n">
        <v>24</v>
      </c>
      <c r="I953" t="inlineStr">
        <is>
          <t>Deutschland</t>
        </is>
      </c>
      <c r="J953" t="inlineStr">
        <is>
          <t>BW</t>
        </is>
      </c>
      <c r="K953" s="12" t="inlineStr">
        <is>
          <t>https://integra-walldorf.de/</t>
        </is>
      </c>
      <c r="L953" t="inlineStr">
        <is>
          <t>Heidelberg</t>
        </is>
      </c>
      <c r="N953" s="1" t="n">
        <v>45789</v>
      </c>
      <c r="P953" t="inlineStr">
        <is>
          <t>Nein</t>
        </is>
      </c>
      <c r="Q953">
        <f>VLOOKUP(D953,Städte!$A$2:$C$308,3,FALSE)</f>
        <v/>
      </c>
      <c r="R953">
        <f>VLOOKUP(D953,Städte!$A$1:$C$308,2,FALSE)</f>
        <v/>
      </c>
    </row>
    <row r="954">
      <c r="A954" t="inlineStr">
        <is>
          <t>Integrationsbetriebe Main-Tauber Gemeinnützige GmbH</t>
        </is>
      </c>
      <c r="B954" t="inlineStr">
        <is>
          <t>Förderung des Wohlfahrtswesens, Körperschaft fördert mildtätige Zwecke</t>
        </is>
      </c>
      <c r="C954" t="n">
        <v>97941</v>
      </c>
      <c r="D954" t="inlineStr">
        <is>
          <t>Tauberbischofsheim</t>
        </is>
      </c>
      <c r="E954" t="inlineStr">
        <is>
          <t>Schlossplatz</t>
        </is>
      </c>
      <c r="F954" t="n">
        <v>6</v>
      </c>
      <c r="I954" t="inlineStr">
        <is>
          <t>Deutschland</t>
        </is>
      </c>
      <c r="J954" t="inlineStr">
        <is>
          <t>BW</t>
        </is>
      </c>
      <c r="K954" s="12" t="inlineStr">
        <is>
          <t>https://www.caritas.de/adressen/integrationsbetriebe-main-tauber-gemeinnuetzige-gm/97941-tauberbischofsheim/103053</t>
        </is>
      </c>
      <c r="L954" t="inlineStr">
        <is>
          <t>Tauberbischofsheim</t>
        </is>
      </c>
      <c r="N954" s="1" t="n">
        <v>45783</v>
      </c>
      <c r="P954" t="inlineStr">
        <is>
          <t>Nein</t>
        </is>
      </c>
      <c r="Q954">
        <f>VLOOKUP(D954,Städte!$A$2:$C$308,3,FALSE)</f>
        <v/>
      </c>
      <c r="R954">
        <f>VLOOKUP(D954,Städte!$A$1:$C$308,2,FALSE)</f>
        <v/>
      </c>
    </row>
    <row r="955">
      <c r="A955" t="inlineStr">
        <is>
          <t>Integration Schollenhof gGmbH</t>
        </is>
      </c>
      <c r="B955" t="inlineStr">
        <is>
          <t>Förderung des Wohlfahrtswesens, Körperschaft fördert mildtätige Zwecke</t>
        </is>
      </c>
      <c r="C955" t="n">
        <v>77855</v>
      </c>
      <c r="D955" t="inlineStr">
        <is>
          <t>Achern</t>
        </is>
      </c>
      <c r="E955" t="inlineStr">
        <is>
          <t>Schollenhof</t>
        </is>
      </c>
      <c r="F955" t="n">
        <v>1</v>
      </c>
      <c r="I955" t="inlineStr">
        <is>
          <t>Deutschland</t>
        </is>
      </c>
      <c r="J955" t="inlineStr">
        <is>
          <t>BW</t>
        </is>
      </c>
      <c r="K955" s="12" t="inlineStr">
        <is>
          <t>https://schollenhof.de/</t>
        </is>
      </c>
      <c r="L955" t="inlineStr">
        <is>
          <t>Offenburg</t>
        </is>
      </c>
      <c r="N955" s="1" t="n">
        <v>45644</v>
      </c>
      <c r="P955" t="inlineStr">
        <is>
          <t>Nein</t>
        </is>
      </c>
      <c r="Q955">
        <f>VLOOKUP(D955,Städte!$A$2:$C$308,3,FALSE)</f>
        <v/>
      </c>
      <c r="R955">
        <f>VLOOKUP(D955,Städte!$A$1:$C$308,2,FALSE)</f>
        <v/>
      </c>
    </row>
    <row r="956">
      <c r="A956" t="inlineStr">
        <is>
          <t>Integrations-Werkstätten-Oberschwaben gGmbH</t>
        </is>
      </c>
      <c r="B956" t="inlineStr">
        <is>
          <t>Förderung des Wohlfahrtswesens, Körperschaft fördert mildtätige Zwecke</t>
        </is>
      </c>
      <c r="C956" t="n">
        <v>88250</v>
      </c>
      <c r="D956" t="inlineStr">
        <is>
          <t>Weingarten</t>
        </is>
      </c>
      <c r="E956" t="inlineStr">
        <is>
          <t>Stefan-Rahl-Str.</t>
        </is>
      </c>
      <c r="F956" t="n">
        <v>2</v>
      </c>
      <c r="I956" t="inlineStr">
        <is>
          <t>Deutschland</t>
        </is>
      </c>
      <c r="J956" t="inlineStr">
        <is>
          <t>BW</t>
        </is>
      </c>
      <c r="K956" s="12" t="inlineStr">
        <is>
          <t>https://www.iwo-ggmbh.de/</t>
        </is>
      </c>
      <c r="L956" t="inlineStr">
        <is>
          <t>Ravensburg</t>
        </is>
      </c>
      <c r="M956" s="1" t="n">
        <v>41950</v>
      </c>
      <c r="N956" s="1" t="n">
        <v>45471</v>
      </c>
      <c r="P956" t="inlineStr">
        <is>
          <t>Nein</t>
        </is>
      </c>
      <c r="Q956">
        <f>VLOOKUP(D956,Städte!$A$2:$C$308,3,FALSE)</f>
        <v/>
      </c>
      <c r="R956">
        <f>VLOOKUP(D956,Städte!$A$1:$C$308,2,FALSE)</f>
        <v/>
      </c>
    </row>
    <row r="957">
      <c r="A957" t="inlineStr">
        <is>
          <t>Integrative Montessori-Schule Sasbach gGmbH</t>
        </is>
      </c>
      <c r="B957" t="inlineStr">
        <is>
          <t>Förderung der Erziehung, Förderung der Volks- und Berufsbildung sowie der Studentenhilfe</t>
        </is>
      </c>
      <c r="C957" t="n">
        <v>77880</v>
      </c>
      <c r="D957" t="inlineStr">
        <is>
          <t>Sasbach</t>
        </is>
      </c>
      <c r="E957" t="inlineStr">
        <is>
          <t>Hauptstr.</t>
        </is>
      </c>
      <c r="F957" t="n">
        <v>9</v>
      </c>
      <c r="I957" t="inlineStr">
        <is>
          <t>Deutschland</t>
        </is>
      </c>
      <c r="J957" t="inlineStr">
        <is>
          <t>BW</t>
        </is>
      </c>
      <c r="K957" s="12" t="inlineStr">
        <is>
          <t>https://www.montessori-sasbach.de/</t>
        </is>
      </c>
      <c r="L957" t="inlineStr">
        <is>
          <t>Offenburg</t>
        </is>
      </c>
      <c r="N957" s="1" t="n">
        <v>45721</v>
      </c>
      <c r="P957" t="inlineStr">
        <is>
          <t>Nein</t>
        </is>
      </c>
      <c r="Q957">
        <f>VLOOKUP(D957,Städte!$A$2:$C$308,3,FALSE)</f>
        <v/>
      </c>
      <c r="R957">
        <f>VLOOKUP(D957,Städte!$A$1:$C$308,2,FALSE)</f>
        <v/>
      </c>
    </row>
    <row r="958">
      <c r="A958" t="inlineStr">
        <is>
          <t>Integrierte Dienste gGmbH</t>
        </is>
      </c>
      <c r="B958" t="inlineStr">
        <is>
          <t>Förderung der Hilfe für Zivilbeschädigte und behinderte Menschen</t>
        </is>
      </c>
      <c r="C958" t="n">
        <v>77652</v>
      </c>
      <c r="D958" t="inlineStr">
        <is>
          <t>Offenburg</t>
        </is>
      </c>
      <c r="E958" t="inlineStr">
        <is>
          <t>Im Seewinkel</t>
        </is>
      </c>
      <c r="F958" t="n">
        <v>3</v>
      </c>
      <c r="I958" t="inlineStr">
        <is>
          <t>Deutschland</t>
        </is>
      </c>
      <c r="J958" t="inlineStr">
        <is>
          <t>BW</t>
        </is>
      </c>
      <c r="K958" s="12" t="inlineStr">
        <is>
          <t>https://www.integrierte-dienste.eu/</t>
        </is>
      </c>
      <c r="L958" t="inlineStr">
        <is>
          <t>Offenburg</t>
        </is>
      </c>
      <c r="M958" s="1" t="n">
        <v>41012</v>
      </c>
      <c r="N958" s="1" t="n">
        <v>45405</v>
      </c>
      <c r="P958" t="inlineStr">
        <is>
          <t>Nein</t>
        </is>
      </c>
      <c r="Q958">
        <f>VLOOKUP(D958,Städte!$A$2:$C$308,3,FALSE)</f>
        <v/>
      </c>
      <c r="R958">
        <f>VLOOKUP(D958,Städte!$A$1:$C$308,2,FALSE)</f>
        <v/>
      </c>
    </row>
    <row r="959">
      <c r="A959" t="inlineStr">
        <is>
          <t>Integrierte Leitstelle Heidelberg / Rhein-Neckar-Kreis gGmbH</t>
        </is>
      </c>
      <c r="B959" t="inlineStr">
        <is>
          <t>Förderung der Rettung aus Lebensgefahr, Förderung des Feuerschutzes, Förderung des Arbeitsschutzes, Förderung des Katastrophen- und Zivilschutzes, Förderung der Unfallverhütung</t>
        </is>
      </c>
      <c r="C959" t="n">
        <v>68526</v>
      </c>
      <c r="D959" t="inlineStr">
        <is>
          <t>Ladenburg</t>
        </is>
      </c>
      <c r="E959" t="inlineStr">
        <is>
          <t>Trajanstr.</t>
        </is>
      </c>
      <c r="F959" t="n">
        <v>66</v>
      </c>
      <c r="I959" t="inlineStr">
        <is>
          <t>Deutschland</t>
        </is>
      </c>
      <c r="J959" t="inlineStr">
        <is>
          <t>BW</t>
        </is>
      </c>
      <c r="K959" s="12" t="inlineStr">
        <is>
          <t>https://www.drk-heidelberg.de/drk_heidelberg/rettungsdienst/leitstelle.php</t>
        </is>
      </c>
      <c r="L959" t="inlineStr">
        <is>
          <t>Weinheim</t>
        </is>
      </c>
      <c r="M959" s="1" t="n">
        <v>44042</v>
      </c>
      <c r="N959" s="1" t="n">
        <v>45748</v>
      </c>
      <c r="P959" t="inlineStr">
        <is>
          <t>Nein</t>
        </is>
      </c>
      <c r="Q959">
        <f>VLOOKUP(D959,Städte!$A$2:$C$308,3,FALSE)</f>
        <v/>
      </c>
      <c r="R959">
        <f>VLOOKUP(D959,Städte!$A$1:$C$308,2,FALSE)</f>
        <v/>
      </c>
    </row>
    <row r="960">
      <c r="A960" t="inlineStr">
        <is>
          <t>interalia gGmbH</t>
        </is>
      </c>
      <c r="C960" t="n">
        <v>79100</v>
      </c>
      <c r="D960" t="inlineStr">
        <is>
          <t>Freiburg</t>
        </is>
      </c>
      <c r="E960" t="inlineStr">
        <is>
          <t>Rehlingstr.</t>
        </is>
      </c>
      <c r="F960" t="n">
        <v>9</v>
      </c>
      <c r="I960" t="inlineStr">
        <is>
          <t>Deutschland</t>
        </is>
      </c>
      <c r="J960" t="inlineStr">
        <is>
          <t>BW</t>
        </is>
      </c>
      <c r="K960" s="12" t="inlineStr">
        <is>
          <t>https://interalia.host/en/</t>
        </is>
      </c>
      <c r="L960" t="inlineStr">
        <is>
          <t>Freiburg-Stadt</t>
        </is>
      </c>
      <c r="M960" s="1" t="n">
        <v>45490</v>
      </c>
      <c r="P960" t="inlineStr">
        <is>
          <t>Nein</t>
        </is>
      </c>
      <c r="Q960">
        <f>VLOOKUP(D960,Städte!$A$2:$C$308,3,FALSE)</f>
        <v/>
      </c>
      <c r="R960">
        <f>VLOOKUP(D960,Städte!$A$1:$C$308,2,FALSE)</f>
        <v/>
      </c>
    </row>
    <row r="961">
      <c r="A961" t="inlineStr">
        <is>
          <t>Interessengemeinschaft Talhof gemeinnützige GmbH</t>
        </is>
      </c>
      <c r="B961" t="inlineStr">
        <is>
          <t>Förderung der Jugendhilfe, Förderung der Altenhilfe, Förderung der Erziehung, Förderung der Volks- und Berufsbildung sowie der Studentenhilfe, Förderung des Naturschutzes und der Landschaftspflege</t>
        </is>
      </c>
      <c r="C961" t="n">
        <v>89522</v>
      </c>
      <c r="D961" t="inlineStr">
        <is>
          <t>Heidenheim</t>
        </is>
      </c>
      <c r="E961" t="inlineStr">
        <is>
          <t>St.Pöltener Str.</t>
        </is>
      </c>
      <c r="F961" t="n">
        <v>43</v>
      </c>
      <c r="I961" t="inlineStr">
        <is>
          <t>Deutschland</t>
        </is>
      </c>
      <c r="J961" t="inlineStr">
        <is>
          <t>BW</t>
        </is>
      </c>
      <c r="K961" s="12" t="inlineStr">
        <is>
          <t>https://firmeneintrag.creditreform.de/89522/7370187543/INTERESSENGEMEINSCHAFT_TALHOF_GEMEINNUETZIGE_GMBH</t>
        </is>
      </c>
      <c r="L961" t="inlineStr">
        <is>
          <t>Heidenheim</t>
        </is>
      </c>
      <c r="N961" s="1" t="n">
        <v>45505</v>
      </c>
      <c r="P961" t="inlineStr">
        <is>
          <t>Nein</t>
        </is>
      </c>
      <c r="Q961">
        <f>VLOOKUP(D961,Städte!$A$2:$C$308,3,FALSE)</f>
        <v/>
      </c>
      <c r="R961">
        <f>VLOOKUP(D961,Städte!$A$1:$C$308,2,FALSE)</f>
        <v/>
      </c>
    </row>
    <row r="962">
      <c r="A962" t="inlineStr">
        <is>
          <t>Interkulturelles Bildungszentrum Mannheim gGmbH</t>
        </is>
      </c>
      <c r="B962" t="inlineStr">
        <is>
          <t>Förderung der Jugendhilfe</t>
        </is>
      </c>
      <c r="C962" t="n">
        <v>68161</v>
      </c>
      <c r="D962" t="inlineStr">
        <is>
          <t>Mannheim</t>
        </is>
      </c>
      <c r="E962" t="inlineStr">
        <is>
          <t>O 3</t>
        </is>
      </c>
      <c r="F962" t="n">
        <v>1</v>
      </c>
      <c r="I962" t="inlineStr">
        <is>
          <t>Deutschland</t>
        </is>
      </c>
      <c r="J962" t="inlineStr">
        <is>
          <t>BW</t>
        </is>
      </c>
      <c r="K962" s="12" t="inlineStr">
        <is>
          <t>https://ikubiz.de/</t>
        </is>
      </c>
      <c r="L962" t="inlineStr">
        <is>
          <t>Mannheim-Stadt</t>
        </is>
      </c>
      <c r="N962" s="1" t="n">
        <v>45701</v>
      </c>
      <c r="P962" t="inlineStr">
        <is>
          <t>Nein</t>
        </is>
      </c>
      <c r="Q962">
        <f>VLOOKUP(D962,Städte!$A$2:$C$308,3,FALSE)</f>
        <v/>
      </c>
      <c r="R962">
        <f>VLOOKUP(D962,Städte!$A$1:$C$308,2,FALSE)</f>
        <v/>
      </c>
    </row>
    <row r="963">
      <c r="A963" t="inlineStr">
        <is>
          <t>Interkulturelles Centrum Freiburg Gemeinnützige GmbH</t>
        </is>
      </c>
      <c r="B963" t="inlineStr">
        <is>
          <t>Förderung der Volks- und Berufsbildung sowie der Studentenhilfe</t>
        </is>
      </c>
      <c r="C963" t="n">
        <v>79098</v>
      </c>
      <c r="D963" t="inlineStr">
        <is>
          <t>Freiburg</t>
        </is>
      </c>
      <c r="E963" t="inlineStr">
        <is>
          <t>Leopoldring</t>
        </is>
      </c>
      <c r="F963" t="n">
        <v>5</v>
      </c>
      <c r="I963" t="inlineStr">
        <is>
          <t>Deutschland</t>
        </is>
      </c>
      <c r="J963" t="inlineStr">
        <is>
          <t>BW</t>
        </is>
      </c>
      <c r="K963" s="12" t="inlineStr">
        <is>
          <t>https://www.icf-centrum.de/</t>
        </is>
      </c>
      <c r="L963" t="inlineStr">
        <is>
          <t>Freiburg-Stadt</t>
        </is>
      </c>
      <c r="M963" s="1" t="n">
        <v>44053</v>
      </c>
      <c r="N963" s="1" t="n">
        <v>45611</v>
      </c>
      <c r="P963" t="inlineStr">
        <is>
          <t>Nein</t>
        </is>
      </c>
      <c r="Q963">
        <f>VLOOKUP(D963,Städte!$A$2:$C$308,3,FALSE)</f>
        <v/>
      </c>
      <c r="R963">
        <f>VLOOKUP(D963,Städte!$A$1:$C$308,2,FALSE)</f>
        <v/>
      </c>
    </row>
    <row r="964">
      <c r="A964" t="inlineStr">
        <is>
          <t>International Centre for Socio-Legal Studies gGmbH</t>
        </is>
      </c>
      <c r="B964" t="inlineStr">
        <is>
          <t>Förderung von Wissenschaft und Forschung</t>
        </is>
      </c>
      <c r="C964" t="n">
        <v>69115</v>
      </c>
      <c r="D964" t="inlineStr">
        <is>
          <t>Heidelberg</t>
        </is>
      </c>
      <c r="E964" t="inlineStr">
        <is>
          <t>Poststr.</t>
        </is>
      </c>
      <c r="F964" t="n">
        <v>46</v>
      </c>
      <c r="I964" t="inlineStr">
        <is>
          <t>Deutschland</t>
        </is>
      </c>
      <c r="J964" t="inlineStr">
        <is>
          <t>BW</t>
        </is>
      </c>
      <c r="K964" s="12" t="inlineStr">
        <is>
          <t>https://www.socles.org/</t>
        </is>
      </c>
      <c r="L964" t="inlineStr">
        <is>
          <t>Heidelberg</t>
        </is>
      </c>
      <c r="M964" s="1" t="n">
        <v>44963</v>
      </c>
      <c r="N964" s="1" t="n">
        <v>45783</v>
      </c>
      <c r="P964" t="inlineStr">
        <is>
          <t>Nein</t>
        </is>
      </c>
      <c r="Q964">
        <f>VLOOKUP(D964,Städte!$A$2:$C$308,3,FALSE)</f>
        <v/>
      </c>
      <c r="R964">
        <f>VLOOKUP(D964,Städte!$A$1:$C$308,2,FALSE)</f>
        <v/>
      </c>
    </row>
    <row r="965">
      <c r="A965" t="inlineStr">
        <is>
          <t>International Department des Karlsruher Institut für Technologie gGmbH</t>
        </is>
      </c>
      <c r="B965" t="inlineStr">
        <is>
          <t>Förderung von Wissenschaft und Forschung, Förderung von Kunst und Kultur (mit Abzugsfähigkeit der Mitgliedsbeiträge), Förderung der Volks- und Berufsbildung sowie der Studentenhilfe</t>
        </is>
      </c>
      <c r="C965" t="n">
        <v>76131</v>
      </c>
      <c r="D965" t="inlineStr">
        <is>
          <t>Karlsruhe</t>
        </is>
      </c>
      <c r="E965" t="inlineStr">
        <is>
          <t>Schloßplatz</t>
        </is>
      </c>
      <c r="F965" t="n">
        <v>19</v>
      </c>
      <c r="I965" t="inlineStr">
        <is>
          <t>Deutschland</t>
        </is>
      </c>
      <c r="J965" t="inlineStr">
        <is>
          <t>BW</t>
        </is>
      </c>
      <c r="K965" s="12" t="inlineStr">
        <is>
          <t>https://www.idschools.kit.edu/</t>
        </is>
      </c>
      <c r="L965" t="inlineStr">
        <is>
          <t>Karlsruhe-Stadt</t>
        </is>
      </c>
      <c r="N965" s="1" t="n">
        <v>45789</v>
      </c>
      <c r="P965" t="inlineStr">
        <is>
          <t>Nein</t>
        </is>
      </c>
      <c r="Q965">
        <f>VLOOKUP(D965,Städte!$A$2:$C$308,3,FALSE)</f>
        <v/>
      </c>
      <c r="R965">
        <f>VLOOKUP(D965,Städte!$A$1:$C$308,2,FALSE)</f>
        <v/>
      </c>
    </row>
    <row r="966">
      <c r="A966" t="inlineStr">
        <is>
          <t>Internationale Schule Ulm/Neu-Ulm gGmbH Herrn Dr. Jan Stefan Roell</t>
        </is>
      </c>
      <c r="B966" t="inlineStr">
        <is>
          <t>Förderung der Erziehung, Förderung der Volks- und Berufsbildung sowie der Studentenhilfe</t>
        </is>
      </c>
      <c r="C966" t="n">
        <v>89079</v>
      </c>
      <c r="D966" t="inlineStr">
        <is>
          <t>Ulm</t>
        </is>
      </c>
      <c r="E966" t="inlineStr">
        <is>
          <t>August-Nagel-Str.</t>
        </is>
      </c>
      <c r="F966" t="n">
        <v>11</v>
      </c>
      <c r="I966" t="inlineStr">
        <is>
          <t>Deutschland</t>
        </is>
      </c>
      <c r="J966" t="inlineStr">
        <is>
          <t>BW</t>
        </is>
      </c>
      <c r="K966" s="12" t="inlineStr">
        <is>
          <t>https://www.is-ulm.de/</t>
        </is>
      </c>
      <c r="L966" t="inlineStr">
        <is>
          <t>Ulm</t>
        </is>
      </c>
      <c r="N966" s="1" t="n">
        <v>45653</v>
      </c>
      <c r="P966" t="inlineStr">
        <is>
          <t>Nein</t>
        </is>
      </c>
      <c r="Q966">
        <f>VLOOKUP(D966,Städte!$A$2:$C$308,3,FALSE)</f>
        <v/>
      </c>
      <c r="R966">
        <f>VLOOKUP(D966,Städte!$A$1:$C$308,2,FALSE)</f>
        <v/>
      </c>
    </row>
    <row r="967">
      <c r="A967" t="inlineStr">
        <is>
          <t>Internationale Streuobstpädagogik Akademie gGmbH</t>
        </is>
      </c>
      <c r="C967" t="n">
        <v>71093</v>
      </c>
      <c r="D967" t="inlineStr">
        <is>
          <t>Weil im Schönbuch</t>
        </is>
      </c>
      <c r="E967" t="inlineStr">
        <is>
          <t>Blumenstr.</t>
        </is>
      </c>
      <c r="F967" t="n">
        <v>4</v>
      </c>
      <c r="I967" t="inlineStr">
        <is>
          <t>Deutschland</t>
        </is>
      </c>
      <c r="J967" t="inlineStr">
        <is>
          <t>BW</t>
        </is>
      </c>
      <c r="K967" s="12" t="inlineStr">
        <is>
          <t>https://www.hochstamm-deutschland.de/nachricht/neue-internationale-streuobstpaedagogik-akademie</t>
        </is>
      </c>
      <c r="L967" t="inlineStr">
        <is>
          <t>Böblingen</t>
        </is>
      </c>
      <c r="P967" t="inlineStr">
        <is>
          <t>Nein</t>
        </is>
      </c>
      <c r="Q967">
        <f>VLOOKUP(D967,Städte!$A$2:$C$308,3,FALSE)</f>
        <v/>
      </c>
      <c r="R967">
        <f>VLOOKUP(D967,Städte!$A$1:$C$308,2,FALSE)</f>
        <v/>
      </c>
    </row>
    <row r="968">
      <c r="A968" t="inlineStr">
        <is>
          <t>Interphase gGmbH</t>
        </is>
      </c>
      <c r="B968" t="inlineStr">
        <is>
          <t>Förderung des Wohlfahrtswesens, Körperschaft fördert mildtätige Zwecke</t>
        </is>
      </c>
      <c r="C968" t="n">
        <v>88662</v>
      </c>
      <c r="D968" t="inlineStr">
        <is>
          <t>Überlingen</t>
        </is>
      </c>
      <c r="E968" t="inlineStr">
        <is>
          <t>Kronengasse</t>
        </is>
      </c>
      <c r="F968" t="n">
        <v>1</v>
      </c>
      <c r="I968" t="inlineStr">
        <is>
          <t>Deutschland</t>
        </is>
      </c>
      <c r="J968" t="inlineStr">
        <is>
          <t>BW</t>
        </is>
      </c>
      <c r="K968" s="12" t="inlineStr">
        <is>
          <t>https://www.dnb.com/business-directory/company-profiles.interphase_ggmbh.309f0d91e31d5f98f8cc5d22d91bfe9a.html</t>
        </is>
      </c>
      <c r="L968" t="inlineStr">
        <is>
          <t>Überlingen (Bodensee)</t>
        </is>
      </c>
      <c r="N968" s="1" t="n">
        <v>45733</v>
      </c>
      <c r="P968" t="inlineStr">
        <is>
          <t>Nein</t>
        </is>
      </c>
      <c r="Q968">
        <f>VLOOKUP(D968,Städte!$A$2:$C$308,3,FALSE)</f>
        <v/>
      </c>
      <c r="R968">
        <f>VLOOKUP(D968,Städte!$A$1:$C$308,2,FALSE)</f>
        <v/>
      </c>
    </row>
    <row r="969">
      <c r="A969" t="inlineStr">
        <is>
          <t>Inter Somo gGmbH i.L.</t>
        </is>
      </c>
      <c r="B969" t="inlineStr">
        <is>
          <t>Körperschaft fördert mildtätige Zwecke</t>
        </is>
      </c>
      <c r="C969" t="n">
        <v>78549</v>
      </c>
      <c r="D969" t="inlineStr">
        <is>
          <t>Spaichingen</t>
        </is>
      </c>
      <c r="E969" t="inlineStr">
        <is>
          <t>Hauptstr.</t>
        </is>
      </c>
      <c r="F969" t="n">
        <v>43</v>
      </c>
      <c r="I969" t="inlineStr">
        <is>
          <t>Deutschland</t>
        </is>
      </c>
      <c r="J969" t="inlineStr">
        <is>
          <t>BW</t>
        </is>
      </c>
      <c r="K969" s="12" t="inlineStr">
        <is>
          <t>https://implisense.com/en/companies/intersomo-ggmbh-tuttlingen-DE3VW45GA081</t>
        </is>
      </c>
      <c r="L969" t="inlineStr">
        <is>
          <t>Tuttlingen</t>
        </is>
      </c>
      <c r="M969" s="1" t="n">
        <v>43923</v>
      </c>
      <c r="N969" s="1" t="n">
        <v>45629</v>
      </c>
      <c r="P969" t="inlineStr">
        <is>
          <t>Nein</t>
        </is>
      </c>
      <c r="Q969">
        <f>VLOOKUP(D969,Städte!$A$2:$C$308,3,FALSE)</f>
        <v/>
      </c>
      <c r="R969">
        <f>VLOOKUP(D969,Städte!$A$1:$C$308,2,FALSE)</f>
        <v/>
      </c>
    </row>
    <row r="970">
      <c r="A970" t="inlineStr">
        <is>
          <t>Intra Mechanik gGmbH</t>
        </is>
      </c>
      <c r="B970" t="inlineStr">
        <is>
          <t>Förderung der Volks- und Berufsbildung sowie der Studentenhilfe, Förderung der Hilfe für Zivilbeschädigte und behinderte Menschen</t>
        </is>
      </c>
      <c r="C970" t="n">
        <v>72280</v>
      </c>
      <c r="D970" t="inlineStr">
        <is>
          <t>Dornstetten</t>
        </is>
      </c>
      <c r="E970" t="inlineStr">
        <is>
          <t>Siemensstr.</t>
        </is>
      </c>
      <c r="F970" t="n">
        <v>18</v>
      </c>
      <c r="I970" t="inlineStr">
        <is>
          <t>Deutschland</t>
        </is>
      </c>
      <c r="J970" t="inlineStr">
        <is>
          <t>BW</t>
        </is>
      </c>
      <c r="K970" s="12" t="inlineStr">
        <is>
          <t>https://firmeneintrag.creditreform.de/72280/7230269729/INTRA_MECHANIK_GGMBH</t>
        </is>
      </c>
      <c r="L970" t="inlineStr">
        <is>
          <t>Freudenstadt</t>
        </is>
      </c>
      <c r="N970" s="1" t="n">
        <v>44652</v>
      </c>
      <c r="P970" t="inlineStr">
        <is>
          <t>Nein</t>
        </is>
      </c>
      <c r="Q970">
        <f>VLOOKUP(D970,Städte!$A$2:$C$308,3,FALSE)</f>
        <v/>
      </c>
      <c r="R970">
        <f>VLOOKUP(D970,Städte!$A$1:$C$308,2,FALSE)</f>
        <v/>
      </c>
    </row>
    <row r="971">
      <c r="A971" t="inlineStr">
        <is>
          <t>IPRI - International Performance Research Institute gGmbH</t>
        </is>
      </c>
      <c r="B971" t="inlineStr">
        <is>
          <t>Förderung von Wissenschaft und Forschung</t>
        </is>
      </c>
      <c r="C971" t="n">
        <v>70176</v>
      </c>
      <c r="D971" t="inlineStr">
        <is>
          <t>Stuttgart</t>
        </is>
      </c>
      <c r="E971" t="inlineStr">
        <is>
          <t>Reuchlinstr.</t>
        </is>
      </c>
      <c r="F971" t="n">
        <v>27</v>
      </c>
      <c r="I971" t="inlineStr">
        <is>
          <t>Deutschland</t>
        </is>
      </c>
      <c r="J971" t="inlineStr">
        <is>
          <t>BW</t>
        </is>
      </c>
      <c r="K971" s="12" t="inlineStr">
        <is>
          <t>https://ipri-institute.com/</t>
        </is>
      </c>
      <c r="L971" t="inlineStr">
        <is>
          <t>Stuttgart-Körpersch.</t>
        </is>
      </c>
      <c r="N971" s="1" t="n">
        <v>45208</v>
      </c>
      <c r="P971" t="inlineStr">
        <is>
          <t>Nein</t>
        </is>
      </c>
      <c r="Q971">
        <f>VLOOKUP(D971,Städte!$A$2:$C$308,3,FALSE)</f>
        <v/>
      </c>
      <c r="R971">
        <f>VLOOKUP(D971,Städte!$A$1:$C$308,2,FALSE)</f>
        <v/>
      </c>
    </row>
    <row r="972">
      <c r="A972" t="inlineStr">
        <is>
          <t>IPSO gGmbH-International Psycho-Social Organization z.Hd. Fr. Mißmahl-Grusche</t>
        </is>
      </c>
      <c r="B972" t="inlineStr">
        <is>
          <t>Förderung der Hilfe für politisch, rassistisch oder religiös Verfolgte, für Flüchtlinge und Vertriebene, Förderung der Entwicklungszusammenarbeit, Körperschaft fördert mildtätige Zwecke, Förderung internationaler Gesinnung, der Toleranz auf allen Gebieten der Kultur und der Völkerverständigung</t>
        </is>
      </c>
      <c r="C972" t="n">
        <v>78462</v>
      </c>
      <c r="D972" t="inlineStr">
        <is>
          <t>Konstanz</t>
        </is>
      </c>
      <c r="E972" t="inlineStr">
        <is>
          <t>Münsterplatz</t>
        </is>
      </c>
      <c r="F972" t="n">
        <v>13</v>
      </c>
      <c r="I972" t="inlineStr">
        <is>
          <t>Deutschland</t>
        </is>
      </c>
      <c r="J972" t="inlineStr">
        <is>
          <t>BW</t>
        </is>
      </c>
      <c r="K972" s="12" t="inlineStr">
        <is>
          <t>https://ipsocontext.org/imprint/</t>
        </is>
      </c>
      <c r="L972" t="inlineStr">
        <is>
          <t>Konstanz</t>
        </is>
      </c>
      <c r="M972" s="1" t="n">
        <v>39524</v>
      </c>
      <c r="N972" s="1" t="n">
        <v>45271</v>
      </c>
      <c r="P972" t="inlineStr">
        <is>
          <t>Nein</t>
        </is>
      </c>
      <c r="Q972">
        <f>VLOOKUP(D972,Städte!$A$2:$C$308,3,FALSE)</f>
        <v/>
      </c>
      <c r="R972">
        <f>VLOOKUP(D972,Städte!$A$1:$C$308,2,FALSE)</f>
        <v/>
      </c>
    </row>
    <row r="973">
      <c r="A973" t="inlineStr">
        <is>
          <t>Ipsum Institut für Pädagogik, Sinnes- und Medienökologie gGmbH i.L.</t>
        </is>
      </c>
      <c r="B973" t="inlineStr">
        <is>
          <t>Förderung von Wissenschaft und Forschung, Förderung der Erziehung, Förderung der Volks- und Berufsbildung sowie der Studentenhilfe</t>
        </is>
      </c>
      <c r="C973" t="n">
        <v>70184</v>
      </c>
      <c r="D973" t="inlineStr">
        <is>
          <t>Stuttgart</t>
        </is>
      </c>
      <c r="E973" t="inlineStr">
        <is>
          <t>Libanonstr.</t>
        </is>
      </c>
      <c r="F973" t="n">
        <v>3</v>
      </c>
      <c r="I973" t="inlineStr">
        <is>
          <t>Deutschland</t>
        </is>
      </c>
      <c r="J973" t="inlineStr">
        <is>
          <t>BW</t>
        </is>
      </c>
      <c r="K973" s="12" t="inlineStr">
        <is>
          <t>https://www.erziehungskunst.de/artikel/abschied-vom-ipsum-institut/</t>
        </is>
      </c>
      <c r="L973" t="inlineStr">
        <is>
          <t>Stuttgart-Körpersch.</t>
        </is>
      </c>
      <c r="N973" s="1" t="n">
        <v>45215</v>
      </c>
      <c r="P973" t="inlineStr">
        <is>
          <t>Nein</t>
        </is>
      </c>
      <c r="Q973">
        <f>VLOOKUP(D973,Städte!$A$2:$C$308,3,FALSE)</f>
        <v/>
      </c>
      <c r="R973">
        <f>VLOOKUP(D973,Städte!$A$1:$C$308,2,FALSE)</f>
        <v/>
      </c>
    </row>
    <row r="974">
      <c r="A974" t="inlineStr">
        <is>
          <t>I.S.AR. Stuttgart gemeinnützige GmbH z.H. Herrn Michael Walter</t>
        </is>
      </c>
      <c r="B974" t="inlineStr">
        <is>
          <t>Förderung der Jugendhilfe, Förderung der Erziehung, Förderung des Schutzes von Ehe und Familie</t>
        </is>
      </c>
      <c r="C974" t="n">
        <v>70569</v>
      </c>
      <c r="D974" t="inlineStr">
        <is>
          <t>Stuttgart</t>
        </is>
      </c>
      <c r="E974" t="inlineStr">
        <is>
          <t>Im Himmel</t>
        </is>
      </c>
      <c r="F974" t="n">
        <v>6</v>
      </c>
      <c r="G974" t="inlineStr">
        <is>
          <t>A</t>
        </is>
      </c>
      <c r="I974" t="inlineStr">
        <is>
          <t>Deutschland</t>
        </is>
      </c>
      <c r="J974" t="inlineStr">
        <is>
          <t>BW</t>
        </is>
      </c>
      <c r="K974" s="12" t="inlineStr">
        <is>
          <t>https://www.webvalid.de/company/I.S.AR.+Stuttgart+gemeinnützige+GmbH,+Stuttgart/HRB+746821</t>
        </is>
      </c>
      <c r="L974" t="inlineStr">
        <is>
          <t>Stuttgart-Körpersch.</t>
        </is>
      </c>
      <c r="M974" s="1" t="n">
        <v>41570</v>
      </c>
      <c r="N974" s="1" t="n">
        <v>45400</v>
      </c>
      <c r="P974" t="inlineStr">
        <is>
          <t>Nein</t>
        </is>
      </c>
      <c r="Q974">
        <f>VLOOKUP(D974,Städte!$A$2:$C$308,3,FALSE)</f>
        <v/>
      </c>
      <c r="R974">
        <f>VLOOKUP(D974,Städte!$A$1:$C$308,2,FALSE)</f>
        <v/>
      </c>
    </row>
    <row r="975">
      <c r="A975" t="inlineStr">
        <is>
          <t>ISBA gGmbH</t>
        </is>
      </c>
      <c r="B975" t="inlineStr">
        <is>
          <t>Förderung von Wissenschaft und Forschung</t>
        </is>
      </c>
      <c r="C975" t="n">
        <v>69115</v>
      </c>
      <c r="D975" t="inlineStr">
        <is>
          <t>Heidelberg</t>
        </is>
      </c>
      <c r="E975" t="inlineStr">
        <is>
          <t>Kurfürsten-Anlage</t>
        </is>
      </c>
      <c r="F975" t="n">
        <v>64</v>
      </c>
      <c r="G975" t="n">
        <v>-68</v>
      </c>
      <c r="I975" t="inlineStr">
        <is>
          <t>Deutschland</t>
        </is>
      </c>
      <c r="J975" t="inlineStr">
        <is>
          <t>BW</t>
        </is>
      </c>
      <c r="K975" s="12" t="inlineStr">
        <is>
          <t>https://www.isba-studium.de/</t>
        </is>
      </c>
      <c r="L975" t="inlineStr">
        <is>
          <t>Heidelberg</t>
        </is>
      </c>
      <c r="N975" s="1" t="n">
        <v>45484</v>
      </c>
      <c r="P975" t="inlineStr">
        <is>
          <t>Nein</t>
        </is>
      </c>
      <c r="Q975">
        <f>VLOOKUP(D975,Städte!$A$2:$C$308,3,FALSE)</f>
        <v/>
      </c>
      <c r="R975">
        <f>VLOOKUP(D975,Städte!$A$1:$C$308,2,FALSE)</f>
        <v/>
      </c>
    </row>
    <row r="976">
      <c r="A976" t="inlineStr">
        <is>
          <t>ISE - Priv. Institut für system. Entwickl. u. sozialp. Diagnostik-Stiftung gGmbH</t>
        </is>
      </c>
      <c r="B976" t="inlineStr">
        <is>
          <t>Förderung der Jugendhilfe</t>
        </is>
      </c>
      <c r="C976" t="n">
        <v>74523</v>
      </c>
      <c r="D976" t="inlineStr">
        <is>
          <t>Schwäbisch Hall</t>
        </is>
      </c>
      <c r="E976" t="inlineStr">
        <is>
          <t>Heimbacher Gasse</t>
        </is>
      </c>
      <c r="F976" t="n">
        <v>12</v>
      </c>
      <c r="I976" t="inlineStr">
        <is>
          <t>Deutschland</t>
        </is>
      </c>
      <c r="J976" t="inlineStr">
        <is>
          <t>BW</t>
        </is>
      </c>
      <c r="K976" s="12" t="inlineStr">
        <is>
          <t>https://firmeneintrag.creditreform.de/74523/8030250878/ISE_PRIV_INSTITUT_FUER_SYSTEMISCHE_ENTWICKLUNG_UND_SOZIALPAEDAGOGISCHE_DIAGNOSTIK_STIFTUNG_GGMBH</t>
        </is>
      </c>
      <c r="L976" t="inlineStr">
        <is>
          <t>Schwäbisch Hall</t>
        </is>
      </c>
      <c r="N976" s="1" t="n">
        <v>45777</v>
      </c>
      <c r="P976" t="inlineStr">
        <is>
          <t>Nein</t>
        </is>
      </c>
      <c r="Q976">
        <f>VLOOKUP(D976,Städte!$A$2:$C$308,3,FALSE)</f>
        <v/>
      </c>
      <c r="R976">
        <f>VLOOKUP(D976,Städte!$A$1:$C$308,2,FALSE)</f>
        <v/>
      </c>
    </row>
    <row r="977">
      <c r="A977" t="inlineStr">
        <is>
          <t>IssGut! gGmbH c/o Cornelia Plarre &amp; Rupert Keller</t>
        </is>
      </c>
      <c r="B977" t="inlineStr">
        <is>
          <t>Förderung der Jugendhilfe</t>
        </is>
      </c>
      <c r="C977" t="n">
        <v>70192</v>
      </c>
      <c r="D977" t="inlineStr">
        <is>
          <t>Stuttgart</t>
        </is>
      </c>
      <c r="E977" t="inlineStr">
        <is>
          <t>Im Schüle</t>
        </is>
      </c>
      <c r="F977" t="n">
        <v>30</v>
      </c>
      <c r="I977" t="inlineStr">
        <is>
          <t>Deutschland</t>
        </is>
      </c>
      <c r="J977" t="inlineStr">
        <is>
          <t>BW</t>
        </is>
      </c>
      <c r="K977" s="12" t="inlineStr">
        <is>
          <t>http://issgut-stuttgart.de/</t>
        </is>
      </c>
      <c r="L977" t="inlineStr">
        <is>
          <t>Stuttgart-Körpersch.</t>
        </is>
      </c>
      <c r="N977" s="1" t="n">
        <v>45433</v>
      </c>
      <c r="P977" t="inlineStr">
        <is>
          <t>Nein</t>
        </is>
      </c>
      <c r="Q977">
        <f>VLOOKUP(D977,Städte!$A$2:$C$308,3,FALSE)</f>
        <v/>
      </c>
      <c r="R977">
        <f>VLOOKUP(D977,Städte!$A$1:$C$308,2,FALSE)</f>
        <v/>
      </c>
    </row>
    <row r="978">
      <c r="A978" t="inlineStr">
        <is>
          <t>ITCC-P4 gGmbH</t>
        </is>
      </c>
      <c r="B978" t="inlineStr">
        <is>
          <t>Förderung von Wissenschaft und Forschung</t>
        </is>
      </c>
      <c r="C978" t="n">
        <v>69120</v>
      </c>
      <c r="D978" t="inlineStr">
        <is>
          <t>Heidelberg</t>
        </is>
      </c>
      <c r="E978" t="inlineStr">
        <is>
          <t>Im Neuenheimer Feld</t>
        </is>
      </c>
      <c r="F978" t="n">
        <v>280</v>
      </c>
      <c r="I978" t="inlineStr">
        <is>
          <t>Deutschland</t>
        </is>
      </c>
      <c r="J978" t="inlineStr">
        <is>
          <t>BW</t>
        </is>
      </c>
      <c r="K978" s="12" t="inlineStr">
        <is>
          <t>https://itccp4.com/</t>
        </is>
      </c>
      <c r="L978" t="inlineStr">
        <is>
          <t>Heidelberg</t>
        </is>
      </c>
      <c r="M978" s="1" t="n">
        <v>45449</v>
      </c>
      <c r="N978" s="1" t="n">
        <v>45792</v>
      </c>
      <c r="P978" t="inlineStr">
        <is>
          <t>Nein</t>
        </is>
      </c>
      <c r="Q978">
        <f>VLOOKUP(D978,Städte!$A$2:$C$308,3,FALSE)</f>
        <v/>
      </c>
      <c r="R978">
        <f>VLOOKUP(D978,Städte!$A$1:$C$308,2,FALSE)</f>
        <v/>
      </c>
    </row>
    <row r="979">
      <c r="A979" t="inlineStr">
        <is>
          <t>ITL Vielfalt gGmbH</t>
        </is>
      </c>
      <c r="B979" t="inlineStr">
        <is>
          <t>Förderung der Jugendhilfe, Förderung der Volks- und Berufsbildung sowie der Studentenhilfe</t>
        </is>
      </c>
      <c r="C979" t="n">
        <v>76133</v>
      </c>
      <c r="D979" t="inlineStr">
        <is>
          <t>Karlsruhe</t>
        </is>
      </c>
      <c r="E979" t="inlineStr">
        <is>
          <t>Amalienstr.</t>
        </is>
      </c>
      <c r="F979" t="n">
        <v>25</v>
      </c>
      <c r="I979" t="inlineStr">
        <is>
          <t>Deutschland</t>
        </is>
      </c>
      <c r="J979" t="inlineStr">
        <is>
          <t>BW</t>
        </is>
      </c>
      <c r="K979" s="12" t="inlineStr">
        <is>
          <t>http://itl-vielfalt.de/</t>
        </is>
      </c>
      <c r="L979" t="inlineStr">
        <is>
          <t>Karlsruhe-Stadt</t>
        </is>
      </c>
      <c r="M979" s="1" t="n">
        <v>44873</v>
      </c>
      <c r="N979" s="1" t="n">
        <v>45757</v>
      </c>
      <c r="P979" t="inlineStr">
        <is>
          <t>Nein</t>
        </is>
      </c>
      <c r="Q979">
        <f>VLOOKUP(D979,Städte!$A$2:$C$308,3,FALSE)</f>
        <v/>
      </c>
      <c r="R979">
        <f>VLOOKUP(D979,Städte!$A$1:$C$308,2,FALSE)</f>
        <v/>
      </c>
    </row>
    <row r="980">
      <c r="A980" t="inlineStr">
        <is>
          <t>IVT Kurpfalz gGmbH</t>
        </is>
      </c>
      <c r="B980" t="inlineStr">
        <is>
          <t>Förderung der Volks- und Berufsbildung sowie der Studentenhilfe</t>
        </is>
      </c>
      <c r="C980" t="n">
        <v>68165</v>
      </c>
      <c r="D980" t="inlineStr">
        <is>
          <t>Mannheim</t>
        </is>
      </c>
      <c r="E980" t="inlineStr">
        <is>
          <t>Augustaanlage</t>
        </is>
      </c>
      <c r="F980" t="n">
        <v>7</v>
      </c>
      <c r="G980" t="n">
        <v>-11</v>
      </c>
      <c r="I980" t="inlineStr">
        <is>
          <t>Deutschland</t>
        </is>
      </c>
      <c r="J980" t="inlineStr">
        <is>
          <t>BW</t>
        </is>
      </c>
      <c r="K980" s="12" t="inlineStr">
        <is>
          <t>https://www.ivt-kurpfalz.de/</t>
        </is>
      </c>
      <c r="L980" t="inlineStr">
        <is>
          <t>Mannheim-Stadt</t>
        </is>
      </c>
      <c r="M980" s="1" t="n">
        <v>42569</v>
      </c>
      <c r="N980" s="1" t="n">
        <v>45191</v>
      </c>
      <c r="P980" t="inlineStr">
        <is>
          <t>Nein</t>
        </is>
      </c>
      <c r="Q980">
        <f>VLOOKUP(D980,Städte!$A$2:$C$308,3,FALSE)</f>
        <v/>
      </c>
      <c r="R980">
        <f>VLOOKUP(D980,Städte!$A$1:$C$308,2,FALSE)</f>
        <v/>
      </c>
    </row>
    <row r="981">
      <c r="A981" t="inlineStr">
        <is>
          <t>IWT Wirtschaft und Technik GmbH</t>
        </is>
      </c>
      <c r="B981" t="inlineStr">
        <is>
          <t>Förderung der Volks- und Berufsbildung sowie der Studentenhilfe</t>
        </is>
      </c>
      <c r="C981" t="n">
        <v>88045</v>
      </c>
      <c r="D981" t="inlineStr">
        <is>
          <t>Friedrichshafen</t>
        </is>
      </c>
      <c r="E981" t="inlineStr">
        <is>
          <t>Fallenbrunnen</t>
        </is>
      </c>
      <c r="F981" t="n">
        <v>14</v>
      </c>
      <c r="I981" t="inlineStr">
        <is>
          <t>Deutschland</t>
        </is>
      </c>
      <c r="J981" t="inlineStr">
        <is>
          <t>BW</t>
        </is>
      </c>
      <c r="K981" s="12" t="inlineStr">
        <is>
          <t>https://www.iwt-bodensee.de/</t>
        </is>
      </c>
      <c r="L981" t="inlineStr">
        <is>
          <t>Friedrichshafen</t>
        </is>
      </c>
      <c r="M981" s="1" t="n">
        <v>42496</v>
      </c>
      <c r="N981" s="1" t="n">
        <v>45595</v>
      </c>
      <c r="P981" t="inlineStr">
        <is>
          <t>Nein</t>
        </is>
      </c>
      <c r="Q981">
        <f>VLOOKUP(D981,Städte!$A$2:$C$308,3,FALSE)</f>
        <v/>
      </c>
      <c r="R981">
        <f>VLOOKUP(D981,Städte!$A$1:$C$308,2,FALSE)</f>
        <v/>
      </c>
    </row>
    <row r="982">
      <c r="A982" t="inlineStr">
        <is>
          <t>IZB Initiative für Zukunftsbildung gGmbH</t>
        </is>
      </c>
      <c r="C982" t="n">
        <v>74076</v>
      </c>
      <c r="D982" t="inlineStr">
        <is>
          <t>Heilbronn</t>
        </is>
      </c>
      <c r="E982" t="inlineStr">
        <is>
          <t>Bildungscampus</t>
        </is>
      </c>
      <c r="F982" t="n">
        <v>10</v>
      </c>
      <c r="I982" t="inlineStr">
        <is>
          <t>Deutschland</t>
        </is>
      </c>
      <c r="J982" t="inlineStr">
        <is>
          <t>BW</t>
        </is>
      </c>
      <c r="K982" s="12" t="inlineStr">
        <is>
          <t>https://www.initiative-zukunftsbildung.de/</t>
        </is>
      </c>
      <c r="L982" t="inlineStr">
        <is>
          <t>Heilbronn</t>
        </is>
      </c>
      <c r="M982" s="1" t="n">
        <v>45302</v>
      </c>
      <c r="N982" s="1" t="n">
        <v>45502</v>
      </c>
      <c r="P982" t="inlineStr">
        <is>
          <t>Nein</t>
        </is>
      </c>
      <c r="Q982">
        <f>VLOOKUP(D982,Städte!$A$2:$C$308,3,FALSE)</f>
        <v/>
      </c>
      <c r="R982">
        <f>VLOOKUP(D982,Städte!$A$1:$C$308,2,FALSE)</f>
        <v/>
      </c>
    </row>
    <row r="983">
      <c r="A983" t="inlineStr">
        <is>
          <t>I³motion gGmbH</t>
        </is>
      </c>
      <c r="B983" t="inlineStr">
        <is>
          <t>Förderung von Wissenschaft und Forschung</t>
        </is>
      </c>
      <c r="C983" t="n">
        <v>76344</v>
      </c>
      <c r="D983" t="inlineStr">
        <is>
          <t>Eggenstein-Leopoldshafen</t>
        </is>
      </c>
      <c r="E983" t="inlineStr">
        <is>
          <t>Herm-v-Helmholtz-Platz</t>
        </is>
      </c>
      <c r="F983" t="n">
        <v>6</v>
      </c>
      <c r="I983" t="inlineStr">
        <is>
          <t>Deutschland</t>
        </is>
      </c>
      <c r="J983" t="inlineStr">
        <is>
          <t>BW</t>
        </is>
      </c>
      <c r="K983" s="12" t="inlineStr">
        <is>
          <t>https://www.i3-motion.de/</t>
        </is>
      </c>
      <c r="L983" t="inlineStr">
        <is>
          <t>Karlsruhe-Durlach</t>
        </is>
      </c>
      <c r="N983" s="1" t="n">
        <v>45723</v>
      </c>
      <c r="P983" t="inlineStr">
        <is>
          <t>Nein</t>
        </is>
      </c>
      <c r="Q983">
        <f>VLOOKUP(D983,Städte!$A$2:$C$308,3,FALSE)</f>
        <v/>
      </c>
      <c r="R983">
        <f>VLOOKUP(D983,Städte!$A$1:$C$308,2,FALSE)</f>
        <v/>
      </c>
    </row>
    <row r="984">
      <c r="A984" t="inlineStr">
        <is>
          <t>JALF gGmbH</t>
        </is>
      </c>
      <c r="C984" t="n">
        <v>78166</v>
      </c>
      <c r="D984" t="inlineStr">
        <is>
          <t>Donaueschingen</t>
        </is>
      </c>
      <c r="E984" t="inlineStr">
        <is>
          <t>Am Hinteren Berg</t>
        </is>
      </c>
      <c r="F984" t="n">
        <v>6</v>
      </c>
      <c r="I984" t="inlineStr">
        <is>
          <t>Deutschland</t>
        </is>
      </c>
      <c r="J984" t="inlineStr">
        <is>
          <t>BW</t>
        </is>
      </c>
      <c r="K984" s="12" t="inlineStr">
        <is>
          <t>https://www.unternehmen24.info/Firmeninformationen/Deutschland/Firma/5444791</t>
        </is>
      </c>
      <c r="L984" t="inlineStr">
        <is>
          <t>Villingen-Schwenningen</t>
        </is>
      </c>
      <c r="P984" t="inlineStr">
        <is>
          <t>Nein</t>
        </is>
      </c>
      <c r="Q984">
        <f>VLOOKUP(D984,Städte!$A$2:$C$308,3,FALSE)</f>
        <v/>
      </c>
      <c r="R984">
        <f>VLOOKUP(D984,Städte!$A$1:$C$308,2,FALSE)</f>
        <v/>
      </c>
    </row>
    <row r="985">
      <c r="A985" t="inlineStr">
        <is>
          <t>JAZZiMA gGmbH c/o Herrn Thomas Siffling</t>
        </is>
      </c>
      <c r="B985" t="inlineStr">
        <is>
          <t>Förderung von Kunst und Kultur (ohne Abzugsfähigkeit der Mitgliedsbeiträge)</t>
        </is>
      </c>
      <c r="C985" t="n">
        <v>68161</v>
      </c>
      <c r="D985" t="inlineStr">
        <is>
          <t>Mannheim</t>
        </is>
      </c>
      <c r="E985" t="inlineStr">
        <is>
          <t>L</t>
        </is>
      </c>
      <c r="F985" t="n">
        <v>7</v>
      </c>
      <c r="G985" t="inlineStr">
        <is>
          <t>, 7 a</t>
        </is>
      </c>
      <c r="I985" t="inlineStr">
        <is>
          <t>Deutschland</t>
        </is>
      </c>
      <c r="J985" t="inlineStr">
        <is>
          <t>BW</t>
        </is>
      </c>
      <c r="K985" s="12" t="inlineStr">
        <is>
          <t>https://www.ellalouis.de/impressum</t>
        </is>
      </c>
      <c r="L985" t="inlineStr">
        <is>
          <t>Mannheim-Stadt</t>
        </is>
      </c>
      <c r="M985" s="1" t="n">
        <v>43173</v>
      </c>
      <c r="N985" s="1" t="n">
        <v>45596</v>
      </c>
      <c r="P985" t="inlineStr">
        <is>
          <t>Nein</t>
        </is>
      </c>
      <c r="Q985">
        <f>VLOOKUP(D985,Städte!$A$2:$C$308,3,FALSE)</f>
        <v/>
      </c>
      <c r="R985">
        <f>VLOOKUP(D985,Städte!$A$1:$C$308,2,FALSE)</f>
        <v/>
      </c>
    </row>
    <row r="986">
      <c r="A986" t="inlineStr">
        <is>
          <t>Jazz &amp; Rock Schulen Freiburg GmbH</t>
        </is>
      </c>
      <c r="B986" t="inlineStr">
        <is>
          <t>Förderung der Erziehung, Förderung der Volks- und Berufsbildung sowie der Studentenhilfe</t>
        </is>
      </c>
      <c r="C986" t="n">
        <v>79115</v>
      </c>
      <c r="D986" t="inlineStr">
        <is>
          <t>Freiburg</t>
        </is>
      </c>
      <c r="E986" t="inlineStr">
        <is>
          <t>Haslacher Str.</t>
        </is>
      </c>
      <c r="F986" t="n">
        <v>43</v>
      </c>
      <c r="I986" t="inlineStr">
        <is>
          <t>Deutschland</t>
        </is>
      </c>
      <c r="J986" t="inlineStr">
        <is>
          <t>BW</t>
        </is>
      </c>
      <c r="K986" s="12" t="inlineStr">
        <is>
          <t>https://www.jrs.org/</t>
        </is>
      </c>
      <c r="L986" t="inlineStr">
        <is>
          <t>Freiburg-Stadt</t>
        </is>
      </c>
      <c r="N986" s="1" t="n">
        <v>45523</v>
      </c>
      <c r="P986" t="inlineStr">
        <is>
          <t>Nein</t>
        </is>
      </c>
      <c r="Q986">
        <f>VLOOKUP(D986,Städte!$A$2:$C$308,3,FALSE)</f>
        <v/>
      </c>
      <c r="R986">
        <f>VLOOKUP(D986,Städte!$A$1:$C$308,2,FALSE)</f>
        <v/>
      </c>
    </row>
    <row r="987">
      <c r="A987" t="inlineStr">
        <is>
          <t>Jod Global gGmbH</t>
        </is>
      </c>
      <c r="C987" t="n">
        <v>74861</v>
      </c>
      <c r="D987" t="inlineStr">
        <is>
          <t>Neudenau</t>
        </is>
      </c>
      <c r="E987" t="inlineStr">
        <is>
          <t>Möckmühler Str.</t>
        </is>
      </c>
      <c r="F987" t="n">
        <v>32</v>
      </c>
      <c r="I987" t="inlineStr">
        <is>
          <t>Deutschland</t>
        </is>
      </c>
      <c r="J987" t="inlineStr">
        <is>
          <t>BW</t>
        </is>
      </c>
      <c r="K987" s="12" t="inlineStr">
        <is>
          <t>https://www.northdata.de/Jod Global gGmbH, Neudenau/Amtsgericht Stuttgart HRB 791848</t>
        </is>
      </c>
      <c r="L987" t="inlineStr">
        <is>
          <t>Heilbronn</t>
        </is>
      </c>
      <c r="P987" t="inlineStr">
        <is>
          <t>Nein</t>
        </is>
      </c>
      <c r="Q987">
        <f>VLOOKUP(D987,Städte!$A$2:$C$308,3,FALSE)</f>
        <v/>
      </c>
      <c r="R987">
        <f>VLOOKUP(D987,Städte!$A$1:$C$308,2,FALSE)</f>
        <v/>
      </c>
    </row>
    <row r="988">
      <c r="A988" t="inlineStr">
        <is>
          <t>Johannes Brenz Altenpflege gGmbH</t>
        </is>
      </c>
      <c r="B988" t="inlineStr">
        <is>
          <t>Förderung der Altenhilfe</t>
        </is>
      </c>
      <c r="C988" t="n">
        <v>77709</v>
      </c>
      <c r="D988" t="inlineStr">
        <is>
          <t>Wolfach</t>
        </is>
      </c>
      <c r="E988" t="inlineStr">
        <is>
          <t>Luisenstr.</t>
        </is>
      </c>
      <c r="F988" t="n">
        <v>2</v>
      </c>
      <c r="I988" t="inlineStr">
        <is>
          <t>Deutschland</t>
        </is>
      </c>
      <c r="J988" t="inlineStr">
        <is>
          <t>BW</t>
        </is>
      </c>
      <c r="K988" s="12" t="inlineStr">
        <is>
          <t>https://www.johannes-brenz.de/</t>
        </is>
      </c>
      <c r="L988" t="inlineStr">
        <is>
          <t>Offenburg</t>
        </is>
      </c>
      <c r="N988" s="1" t="n">
        <v>45573</v>
      </c>
      <c r="P988" t="inlineStr">
        <is>
          <t>Nein</t>
        </is>
      </c>
      <c r="Q988">
        <f>VLOOKUP(D988,Städte!$A$2:$C$308,3,FALSE)</f>
        <v/>
      </c>
      <c r="R988">
        <f>VLOOKUP(D988,Städte!$A$1:$C$308,2,FALSE)</f>
        <v/>
      </c>
    </row>
    <row r="989">
      <c r="A989" t="inlineStr">
        <is>
          <t>Johannes-Diakonie RegioCare gGmbH</t>
        </is>
      </c>
      <c r="B989" t="inlineStr">
        <is>
          <t>Förderung der Altenhilfe, Förderung des Wohlfahrtswesens</t>
        </is>
      </c>
      <c r="C989" t="n">
        <v>74722</v>
      </c>
      <c r="D989" t="inlineStr">
        <is>
          <t>Buchen</t>
        </is>
      </c>
      <c r="E989" t="inlineStr">
        <is>
          <t>Dr.-Konrad-Adenauer-Str</t>
        </is>
      </c>
      <c r="F989" t="n">
        <v>39</v>
      </c>
      <c r="I989" t="inlineStr">
        <is>
          <t>Deutschland</t>
        </is>
      </c>
      <c r="J989" t="inlineStr">
        <is>
          <t>BW</t>
        </is>
      </c>
      <c r="K989" s="12" t="inlineStr">
        <is>
          <t>https://www.jd-regiocare.de/</t>
        </is>
      </c>
      <c r="L989" t="inlineStr">
        <is>
          <t>Mosbach</t>
        </is>
      </c>
      <c r="N989" s="1" t="n">
        <v>44813</v>
      </c>
      <c r="P989" t="inlineStr">
        <is>
          <t>Nein</t>
        </is>
      </c>
      <c r="Q989">
        <f>VLOOKUP(D989,Städte!$A$2:$C$308,3,FALSE)</f>
        <v/>
      </c>
      <c r="R989">
        <f>VLOOKUP(D989,Städte!$A$1:$C$308,2,FALSE)</f>
        <v/>
      </c>
    </row>
    <row r="990">
      <c r="A990" t="inlineStr">
        <is>
          <t>Johanneshaus Gemeinnützige Altenhilfe Einrichtungen GmbH z.Hd.d.Geschäftsführers</t>
        </is>
      </c>
      <c r="B990" t="inlineStr">
        <is>
          <t>Förderung der Altenhilfe</t>
        </is>
      </c>
      <c r="C990" t="n">
        <v>75223</v>
      </c>
      <c r="D990" t="inlineStr">
        <is>
          <t>Niefern-Öschelbronn</t>
        </is>
      </c>
      <c r="E990" t="inlineStr">
        <is>
          <t>Am Eichhof</t>
        </is>
      </c>
      <c r="F990" t="n">
        <v>20</v>
      </c>
      <c r="I990" t="inlineStr">
        <is>
          <t>Deutschland</t>
        </is>
      </c>
      <c r="J990" t="inlineStr">
        <is>
          <t>BW</t>
        </is>
      </c>
      <c r="K990" s="12" t="inlineStr">
        <is>
          <t>https://www.johanneshaus.de/ueber-uns.html</t>
        </is>
      </c>
      <c r="L990" t="inlineStr">
        <is>
          <t>Mühlacker</t>
        </is>
      </c>
      <c r="N990" s="1" t="n">
        <v>45513</v>
      </c>
      <c r="P990" t="inlineStr">
        <is>
          <t>Nein</t>
        </is>
      </c>
      <c r="Q990">
        <f>VLOOKUP(D990,Städte!$A$2:$C$308,3,FALSE)</f>
        <v/>
      </c>
      <c r="R990">
        <f>VLOOKUP(D990,Städte!$A$1:$C$308,2,FALSE)</f>
        <v/>
      </c>
    </row>
    <row r="991">
      <c r="A991" t="inlineStr">
        <is>
          <t>Johanneshaus gemeinützige GmbH</t>
        </is>
      </c>
      <c r="B991" t="inlineStr">
        <is>
          <t>Förderung der Altenhilfe</t>
        </is>
      </c>
      <c r="C991" t="n">
        <v>75223</v>
      </c>
      <c r="D991" t="inlineStr">
        <is>
          <t>Niefern-Öschelbronn</t>
        </is>
      </c>
      <c r="E991" t="inlineStr">
        <is>
          <t>Am Eichhof</t>
        </is>
      </c>
      <c r="F991" t="n">
        <v>20</v>
      </c>
      <c r="I991" t="inlineStr">
        <is>
          <t>Deutschland</t>
        </is>
      </c>
      <c r="J991" t="inlineStr">
        <is>
          <t>BW</t>
        </is>
      </c>
      <c r="K991" s="12" t="inlineStr">
        <is>
          <t>https://johanneshaus.de/</t>
        </is>
      </c>
      <c r="L991" t="inlineStr">
        <is>
          <t>Mühlacker</t>
        </is>
      </c>
      <c r="N991" s="1" t="n">
        <v>45735</v>
      </c>
      <c r="P991" t="inlineStr">
        <is>
          <t>Nein</t>
        </is>
      </c>
      <c r="Q991">
        <f>VLOOKUP(D991,Städte!$A$2:$C$308,3,FALSE)</f>
        <v/>
      </c>
      <c r="R991">
        <f>VLOOKUP(D991,Städte!$A$1:$C$308,2,FALSE)</f>
        <v/>
      </c>
    </row>
    <row r="992">
      <c r="A992" t="inlineStr">
        <is>
          <t>Johanneshaus Straubenhardt gGmbH</t>
        </is>
      </c>
      <c r="B992" t="inlineStr">
        <is>
          <t>Förderung der Jugendhilfe, Förderung der Altenhilfe, Körperschaft fördert mildtätige Zwecke, Förderung des öffentlichen Gesundheitswesens oder der öffentlichen Gesundheitspflege</t>
        </is>
      </c>
      <c r="C992" t="n">
        <v>75223</v>
      </c>
      <c r="D992" t="inlineStr">
        <is>
          <t>Niefern-Öschelbronn</t>
        </is>
      </c>
      <c r="E992" t="inlineStr">
        <is>
          <t>Am Eichhof</t>
        </is>
      </c>
      <c r="F992" t="n">
        <v>20</v>
      </c>
      <c r="I992" t="inlineStr">
        <is>
          <t>Deutschland</t>
        </is>
      </c>
      <c r="J992" t="inlineStr">
        <is>
          <t>BW</t>
        </is>
      </c>
      <c r="K992" s="12" t="inlineStr">
        <is>
          <t>https://www.johanneshaus-straubenhardt.de/</t>
        </is>
      </c>
      <c r="L992" t="inlineStr">
        <is>
          <t>Mühlacker</t>
        </is>
      </c>
      <c r="N992" s="1" t="n">
        <v>45539</v>
      </c>
      <c r="P992" t="inlineStr">
        <is>
          <t>Nein</t>
        </is>
      </c>
      <c r="Q992">
        <f>VLOOKUP(D992,Städte!$A$2:$C$308,3,FALSE)</f>
        <v/>
      </c>
      <c r="R992">
        <f>VLOOKUP(D992,Städte!$A$1:$C$308,2,FALSE)</f>
        <v/>
      </c>
    </row>
    <row r="993">
      <c r="A993" t="inlineStr">
        <is>
          <t>Johannes-Verlag Einsiedeln.Freiburg GmbH</t>
        </is>
      </c>
      <c r="B993" t="inlineStr">
        <is>
          <t>Förderung der Religion, Körperschaft fördert kirchliche Zwecke</t>
        </is>
      </c>
      <c r="C993" t="n">
        <v>79117</v>
      </c>
      <c r="D993" t="inlineStr">
        <is>
          <t>Freiburg</t>
        </is>
      </c>
      <c r="E993" t="inlineStr">
        <is>
          <t>Lindenmattenstr.</t>
        </is>
      </c>
      <c r="F993" t="n">
        <v>29</v>
      </c>
      <c r="I993" t="inlineStr">
        <is>
          <t>Deutschland</t>
        </is>
      </c>
      <c r="J993" t="inlineStr">
        <is>
          <t>BW</t>
        </is>
      </c>
      <c r="K993" s="12" t="inlineStr">
        <is>
          <t>http://www.johannes-verlag.de/</t>
        </is>
      </c>
      <c r="L993" t="inlineStr">
        <is>
          <t>Freiburg-Stadt</t>
        </is>
      </c>
      <c r="M993" s="1" t="n">
        <v>41690</v>
      </c>
      <c r="N993" s="1" t="n">
        <v>45485</v>
      </c>
      <c r="P993" t="inlineStr">
        <is>
          <t>Nein</t>
        </is>
      </c>
      <c r="Q993">
        <f>VLOOKUP(D993,Städte!$A$2:$C$308,3,FALSE)</f>
        <v/>
      </c>
      <c r="R993">
        <f>VLOOKUP(D993,Städte!$A$1:$C$308,2,FALSE)</f>
        <v/>
      </c>
    </row>
    <row r="994">
      <c r="A994" t="inlineStr">
        <is>
          <t>Johner Research gGmbH</t>
        </is>
      </c>
      <c r="C994" t="n">
        <v>78467</v>
      </c>
      <c r="D994" t="inlineStr">
        <is>
          <t>Konstanz</t>
        </is>
      </c>
      <c r="E994" t="inlineStr">
        <is>
          <t>Reichenaustr.</t>
        </is>
      </c>
      <c r="F994" t="n">
        <v>39</v>
      </c>
      <c r="G994" t="inlineStr">
        <is>
          <t>A</t>
        </is>
      </c>
      <c r="I994" t="inlineStr">
        <is>
          <t>Deutschland</t>
        </is>
      </c>
      <c r="J994" t="inlineStr">
        <is>
          <t>BW</t>
        </is>
      </c>
      <c r="K994" s="12" t="inlineStr">
        <is>
          <t>https://www.dnb.com/business-directory/company-profiles.johner_research_ggmbh.894904d264808129ec6351ec75f2669e.html</t>
        </is>
      </c>
      <c r="L994" t="inlineStr">
        <is>
          <t>Konstanz</t>
        </is>
      </c>
      <c r="M994" s="1" t="n">
        <v>44951</v>
      </c>
      <c r="P994" t="inlineStr">
        <is>
          <t>Nein</t>
        </is>
      </c>
      <c r="Q994">
        <f>VLOOKUP(D994,Städte!$A$2:$C$308,3,FALSE)</f>
        <v/>
      </c>
      <c r="R994">
        <f>VLOOKUP(D994,Städte!$A$1:$C$308,2,FALSE)</f>
        <v/>
      </c>
    </row>
    <row r="995">
      <c r="A995" t="inlineStr">
        <is>
          <t>Josef-Schwarz-Schule c/o Schwarz Finanz und Beteiligungs GmbH &amp; Co.KG z.Hd. Silke Lohmiller</t>
        </is>
      </c>
      <c r="B995" t="inlineStr">
        <is>
          <t>Förderung der Erziehung, Förderung der Volks- und Berufsbildung sowie der Studentenhilfe</t>
        </is>
      </c>
      <c r="C995" t="n">
        <v>74172</v>
      </c>
      <c r="D995" t="inlineStr">
        <is>
          <t>Neckarsulm</t>
        </is>
      </c>
      <c r="E995" t="inlineStr">
        <is>
          <t>Stiftsbergstr.</t>
        </is>
      </c>
      <c r="F995" t="n">
        <v>1</v>
      </c>
      <c r="I995" t="inlineStr">
        <is>
          <t>Deutschland</t>
        </is>
      </c>
      <c r="J995" t="inlineStr">
        <is>
          <t>BW</t>
        </is>
      </c>
      <c r="K995" s="12" t="inlineStr">
        <is>
          <t>https://www.dieter-schwarz-stiftung.de/index.php/foerdergebiete/josef-schwarz-schule.html</t>
        </is>
      </c>
      <c r="L995" t="inlineStr">
        <is>
          <t>Heilbronn</t>
        </is>
      </c>
      <c r="N995" s="1" t="n">
        <v>45523</v>
      </c>
      <c r="P995" t="inlineStr">
        <is>
          <t>Nein</t>
        </is>
      </c>
      <c r="Q995">
        <f>VLOOKUP(D995,Städte!$A$2:$C$308,3,FALSE)</f>
        <v/>
      </c>
      <c r="R995">
        <f>VLOOKUP(D995,Städte!$A$1:$C$308,2,FALSE)</f>
        <v/>
      </c>
    </row>
    <row r="996">
      <c r="A996" t="inlineStr">
        <is>
          <t>Josef Wund Stiftung gGmbH</t>
        </is>
      </c>
      <c r="B996"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des Sports, Förderung der Heimatpflege, Förderung der Heimatkunde, Förderung internationaler Gesinnung, der Toleranz auf allen Gebieten der Kultur und der Völkerverständigung</t>
        </is>
      </c>
      <c r="C996" t="n">
        <v>70173</v>
      </c>
      <c r="D996" t="inlineStr">
        <is>
          <t>Stuttgart</t>
        </is>
      </c>
      <c r="E996" t="inlineStr">
        <is>
          <t>Königstr.</t>
        </is>
      </c>
      <c r="F996" t="n">
        <v>26</v>
      </c>
      <c r="I996" t="inlineStr">
        <is>
          <t>Deutschland</t>
        </is>
      </c>
      <c r="J996" t="inlineStr">
        <is>
          <t>BW</t>
        </is>
      </c>
      <c r="K996" s="12" t="inlineStr">
        <is>
          <t>https://www.jw-stiftung.de/</t>
        </is>
      </c>
      <c r="L996" t="inlineStr">
        <is>
          <t>Stuttgart-Körpersch.</t>
        </is>
      </c>
      <c r="N996" s="1" t="n">
        <v>45468</v>
      </c>
      <c r="P996" t="inlineStr">
        <is>
          <t>Nein</t>
        </is>
      </c>
      <c r="Q996">
        <f>VLOOKUP(D996,Städte!$A$2:$C$308,3,FALSE)</f>
        <v/>
      </c>
      <c r="R996">
        <f>VLOOKUP(D996,Städte!$A$1:$C$308,2,FALSE)</f>
        <v/>
      </c>
    </row>
    <row r="997">
      <c r="A997" t="inlineStr">
        <is>
          <t>Joy TV Stiftung gGmbH Frau Gertraud Lydia Mayer</t>
        </is>
      </c>
      <c r="B997" t="inlineStr">
        <is>
          <t>Förderung der Religion</t>
        </is>
      </c>
      <c r="C997" t="n">
        <v>72667</v>
      </c>
      <c r="D997" t="inlineStr">
        <is>
          <t>Schlaitdorf</t>
        </is>
      </c>
      <c r="E997" t="inlineStr">
        <is>
          <t>Schillerstr.</t>
        </is>
      </c>
      <c r="F997" t="n">
        <v>19</v>
      </c>
      <c r="I997" t="inlineStr">
        <is>
          <t>Deutschland</t>
        </is>
      </c>
      <c r="J997" t="inlineStr">
        <is>
          <t>BW</t>
        </is>
      </c>
      <c r="K997" s="12" t="inlineStr">
        <is>
          <t>https://www.joymusicvideo.de/gertraud-mayer</t>
        </is>
      </c>
      <c r="L997" t="inlineStr">
        <is>
          <t>Nürtingen</t>
        </is>
      </c>
      <c r="N997" s="1" t="n">
        <v>44810</v>
      </c>
      <c r="P997" t="inlineStr">
        <is>
          <t>Nein</t>
        </is>
      </c>
      <c r="Q997">
        <f>VLOOKUP(D997,Städte!$A$2:$C$308,3,FALSE)</f>
        <v/>
      </c>
      <c r="R997">
        <f>VLOOKUP(D997,Städte!$A$1:$C$308,2,FALSE)</f>
        <v/>
      </c>
    </row>
    <row r="998">
      <c r="A998" t="inlineStr">
        <is>
          <t>JUB - Junge Ulmer Bühne gGmbH</t>
        </is>
      </c>
      <c r="B998" t="inlineStr">
        <is>
          <t>Förderung von Kunst und Kultur (ohne Abzugsfähigkeit der Mitgliedsbeiträge)</t>
        </is>
      </c>
      <c r="C998" t="n">
        <v>89075</v>
      </c>
      <c r="D998" t="inlineStr">
        <is>
          <t>Ulm</t>
        </is>
      </c>
      <c r="E998" t="inlineStr">
        <is>
          <t>Lehrer-Tal-Weg</t>
        </is>
      </c>
      <c r="F998" t="n">
        <v>38</v>
      </c>
      <c r="I998" t="inlineStr">
        <is>
          <t>Deutschland</t>
        </is>
      </c>
      <c r="J998" t="inlineStr">
        <is>
          <t>BW</t>
        </is>
      </c>
      <c r="K998" s="12" t="inlineStr">
        <is>
          <t>https://www.jub-ulm.de/</t>
        </is>
      </c>
      <c r="L998" t="inlineStr">
        <is>
          <t>Ulm</t>
        </is>
      </c>
      <c r="M998" s="1" t="n">
        <v>42810</v>
      </c>
      <c r="N998" s="1" t="n">
        <v>45618</v>
      </c>
      <c r="P998" t="inlineStr">
        <is>
          <t>Nein</t>
        </is>
      </c>
      <c r="Q998">
        <f>VLOOKUP(D998,Städte!$A$2:$C$308,3,FALSE)</f>
        <v/>
      </c>
      <c r="R998">
        <f>VLOOKUP(D998,Städte!$A$1:$C$308,2,FALSE)</f>
        <v/>
      </c>
    </row>
    <row r="999">
      <c r="A999" t="inlineStr">
        <is>
          <t>JuFES GmbH</t>
        </is>
      </c>
      <c r="B999" t="inlineStr">
        <is>
          <t>Förderung der Volks- und Berufsbildung sowie der Studentenhilfe</t>
        </is>
      </c>
      <c r="C999" t="n">
        <v>78532</v>
      </c>
      <c r="D999" t="inlineStr">
        <is>
          <t>Tuttlingen</t>
        </is>
      </c>
      <c r="E999" t="inlineStr">
        <is>
          <t>Mühlenweg</t>
        </is>
      </c>
      <c r="F999" t="n">
        <v>23</v>
      </c>
      <c r="G999" t="inlineStr">
        <is>
          <t>/29</t>
        </is>
      </c>
      <c r="I999" t="inlineStr">
        <is>
          <t>Deutschland</t>
        </is>
      </c>
      <c r="J999" t="inlineStr">
        <is>
          <t>BW</t>
        </is>
      </c>
      <c r="K999" s="12" t="inlineStr">
        <is>
          <t>https://www.dnb.com/business-directory/company-profiles.jufes_gmbh.0735a44485213e2921fccdf8816940e1.html</t>
        </is>
      </c>
      <c r="L999" t="inlineStr">
        <is>
          <t>Tuttlingen</t>
        </is>
      </c>
      <c r="N999" s="1" t="n">
        <v>45608</v>
      </c>
      <c r="P999" t="inlineStr">
        <is>
          <t>Nein</t>
        </is>
      </c>
      <c r="Q999">
        <f>VLOOKUP(D999,Städte!$A$2:$C$308,3,FALSE)</f>
        <v/>
      </c>
      <c r="R999">
        <f>VLOOKUP(D999,Städte!$A$1:$C$308,2,FALSE)</f>
        <v/>
      </c>
    </row>
    <row r="1000">
      <c r="A1000" t="inlineStr">
        <is>
          <t>Jugendagentur zur Förderung der Jugend in Baden-Württemberg gGmbH</t>
        </is>
      </c>
      <c r="B1000" t="inlineStr">
        <is>
          <t>Förderung der Jugendhilfe, Förderung der Erziehung, Förderung der Volks- und Berufsbildung sowie der Studentenhilfe, Förderung des Wohlfahrtswesens</t>
        </is>
      </c>
      <c r="C1000" t="n">
        <v>74372</v>
      </c>
      <c r="D1000" t="inlineStr">
        <is>
          <t>Sersheim</t>
        </is>
      </c>
      <c r="E1000" t="inlineStr">
        <is>
          <t>Sedanstr.</t>
        </is>
      </c>
      <c r="F1000" t="n">
        <v>25</v>
      </c>
      <c r="I1000" t="inlineStr">
        <is>
          <t>Deutschland</t>
        </is>
      </c>
      <c r="J1000" t="inlineStr">
        <is>
          <t>BW</t>
        </is>
      </c>
      <c r="K1000" s="12" t="inlineStr">
        <is>
          <t>https://jugendagentur.de/ueber-uns/</t>
        </is>
      </c>
      <c r="L1000" t="inlineStr">
        <is>
          <t>Bietigheim-Bissingen</t>
        </is>
      </c>
      <c r="M1000" s="1" t="n">
        <v>44111</v>
      </c>
      <c r="N1000" s="1" t="n">
        <v>45378</v>
      </c>
      <c r="P1000" t="inlineStr">
        <is>
          <t>Nein</t>
        </is>
      </c>
      <c r="Q1000">
        <f>VLOOKUP(D1000,Städte!$A$2:$C$308,3,FALSE)</f>
        <v/>
      </c>
      <c r="R1000">
        <f>VLOOKUP(D1000,Städte!$A$1:$C$308,2,FALSE)</f>
        <v/>
      </c>
    </row>
    <row r="1001">
      <c r="A1001" t="inlineStr">
        <is>
          <t>Jugendeinrichtung Schloss Stutensee gGmbH</t>
        </is>
      </c>
      <c r="B1001" t="inlineStr">
        <is>
          <t>Förderung der Erziehung, Förderung der Volks- und Berufsbildung sowie der Studentenhilfe</t>
        </is>
      </c>
      <c r="C1001" t="n">
        <v>76297</v>
      </c>
      <c r="D1001" t="inlineStr">
        <is>
          <t>Stutensee</t>
        </is>
      </c>
      <c r="E1001" t="inlineStr">
        <is>
          <t>Schloss Stutensee</t>
        </is>
      </c>
      <c r="I1001" t="inlineStr">
        <is>
          <t>Deutschland</t>
        </is>
      </c>
      <c r="J1001" t="inlineStr">
        <is>
          <t>BW</t>
        </is>
      </c>
      <c r="K1001" s="12" t="inlineStr">
        <is>
          <t>https://jugend-schloss.de/</t>
        </is>
      </c>
      <c r="L1001" t="inlineStr">
        <is>
          <t>Karlsruhe-Durlach</t>
        </is>
      </c>
      <c r="N1001" s="1" t="n">
        <v>45733</v>
      </c>
      <c r="P1001" t="inlineStr">
        <is>
          <t>Nein</t>
        </is>
      </c>
      <c r="Q1001">
        <f>VLOOKUP(D1001,Städte!$A$2:$C$308,3,FALSE)</f>
        <v/>
      </c>
      <c r="R1001">
        <f>VLOOKUP(D1001,Städte!$A$1:$C$308,2,FALSE)</f>
        <v/>
      </c>
    </row>
    <row r="1002">
      <c r="A1002" t="inlineStr">
        <is>
          <t>Jugendeinrichtung Stift Sunnisheim gGmbH</t>
        </is>
      </c>
      <c r="B1002" t="inlineStr">
        <is>
          <t>Förderung der Jugendhilfe, Förderung der Erziehung</t>
        </is>
      </c>
      <c r="C1002" t="n">
        <v>74889</v>
      </c>
      <c r="D1002" t="inlineStr">
        <is>
          <t>Sinsheim</t>
        </is>
      </c>
      <c r="E1002" t="inlineStr">
        <is>
          <t>Stiftstr.</t>
        </is>
      </c>
      <c r="F1002" t="n">
        <v>15</v>
      </c>
      <c r="I1002" t="inlineStr">
        <is>
          <t>Deutschland</t>
        </is>
      </c>
      <c r="J1002" t="inlineStr">
        <is>
          <t>BW</t>
        </is>
      </c>
      <c r="K1002" s="12" t="inlineStr">
        <is>
          <t>https://jugend-stift.de/</t>
        </is>
      </c>
      <c r="L1002" t="inlineStr">
        <is>
          <t>Sinsheim</t>
        </is>
      </c>
      <c r="N1002" s="1" t="n">
        <v>45552</v>
      </c>
      <c r="P1002" t="inlineStr">
        <is>
          <t>Nein</t>
        </is>
      </c>
      <c r="Q1002">
        <f>VLOOKUP(D1002,Städte!$A$2:$C$308,3,FALSE)</f>
        <v/>
      </c>
      <c r="R1002">
        <f>VLOOKUP(D1002,Städte!$A$1:$C$308,2,FALSE)</f>
        <v/>
      </c>
    </row>
    <row r="1003">
      <c r="A1003" t="inlineStr">
        <is>
          <t>Jugendhilfe Biberach gGmbH</t>
        </is>
      </c>
      <c r="B1003" t="inlineStr">
        <is>
          <t>Förderung der Jugendhilfe, Förderung der Erziehung</t>
        </is>
      </c>
      <c r="C1003" t="n">
        <v>88400</v>
      </c>
      <c r="D1003" t="inlineStr">
        <is>
          <t>Biberach</t>
        </is>
      </c>
      <c r="E1003" t="inlineStr">
        <is>
          <t>Alte Schulstr.</t>
        </is>
      </c>
      <c r="F1003" t="n">
        <v>27</v>
      </c>
      <c r="I1003" t="inlineStr">
        <is>
          <t>Deutschland</t>
        </is>
      </c>
      <c r="J1003" t="inlineStr">
        <is>
          <t>BW</t>
        </is>
      </c>
      <c r="K1003" s="12" t="inlineStr">
        <is>
          <t>https://jugendhilfe-biberach.de/</t>
        </is>
      </c>
      <c r="L1003" t="inlineStr">
        <is>
          <t>Biberach</t>
        </is>
      </c>
      <c r="N1003" s="1" t="n">
        <v>45509</v>
      </c>
      <c r="P1003" t="inlineStr">
        <is>
          <t>Nein</t>
        </is>
      </c>
      <c r="Q1003">
        <f>VLOOKUP(D1003,Städte!$A$2:$C$308,3,FALSE)</f>
        <v/>
      </c>
      <c r="R1003">
        <f>VLOOKUP(D1003,Städte!$A$1:$C$308,2,FALSE)</f>
        <v/>
      </c>
    </row>
    <row r="1004">
      <c r="A1004" t="inlineStr">
        <is>
          <t>Jugendhilfe Hochschwarzwald gGmbH</t>
        </is>
      </c>
      <c r="C1004" t="n">
        <v>79822</v>
      </c>
      <c r="D1004" t="inlineStr">
        <is>
          <t>Titisee-Neustadt</t>
        </is>
      </c>
      <c r="E1004" t="inlineStr">
        <is>
          <t>Dennenbergstr.</t>
        </is>
      </c>
      <c r="F1004" t="n">
        <v>5</v>
      </c>
      <c r="I1004" t="inlineStr">
        <is>
          <t>Deutschland</t>
        </is>
      </c>
      <c r="J1004" t="inlineStr">
        <is>
          <t>BW</t>
        </is>
      </c>
      <c r="K1004" s="12" t="inlineStr">
        <is>
          <t>https://firmeneintrag.creditreform.de/79822/7010518346/JUGENDHILFE_HOCHSCHWARZWALD_GGMBH</t>
        </is>
      </c>
      <c r="L1004" t="inlineStr">
        <is>
          <t>Freiburg-Land</t>
        </is>
      </c>
      <c r="P1004" t="inlineStr">
        <is>
          <t>Nein</t>
        </is>
      </c>
      <c r="Q1004">
        <f>VLOOKUP(D1004,Städte!$A$2:$C$308,3,FALSE)</f>
        <v/>
      </c>
      <c r="R1004">
        <f>VLOOKUP(D1004,Städte!$A$1:$C$308,2,FALSE)</f>
        <v/>
      </c>
    </row>
    <row r="1005">
      <c r="A1005" t="inlineStr">
        <is>
          <t>Jugendhilfe Phoenix gGmbH</t>
        </is>
      </c>
      <c r="C1005" t="n">
        <v>79367</v>
      </c>
      <c r="D1005" t="inlineStr">
        <is>
          <t>Weisweil</t>
        </is>
      </c>
      <c r="E1005" t="inlineStr">
        <is>
          <t>Herrenstr.</t>
        </is>
      </c>
      <c r="F1005" t="n">
        <v>9</v>
      </c>
      <c r="I1005" t="inlineStr">
        <is>
          <t>Deutschland</t>
        </is>
      </c>
      <c r="J1005" t="inlineStr">
        <is>
          <t>BW</t>
        </is>
      </c>
      <c r="K1005" s="12" t="inlineStr">
        <is>
          <t>https://www.jugendhilfe-phoenix.de/</t>
        </is>
      </c>
      <c r="L1005" t="inlineStr">
        <is>
          <t>Emmendingen</t>
        </is>
      </c>
      <c r="P1005" t="inlineStr">
        <is>
          <t>Nein</t>
        </is>
      </c>
      <c r="Q1005">
        <f>VLOOKUP(D1005,Städte!$A$2:$C$308,3,FALSE)</f>
        <v/>
      </c>
      <c r="R1005">
        <f>VLOOKUP(D1005,Städte!$A$1:$C$308,2,FALSE)</f>
        <v/>
      </c>
    </row>
    <row r="1006">
      <c r="A1006" t="inlineStr">
        <is>
          <t>Jugend Präsentiert gGmbH</t>
        </is>
      </c>
      <c r="C1006" t="n">
        <v>69118</v>
      </c>
      <c r="D1006" t="inlineStr">
        <is>
          <t>Heidelberg</t>
        </is>
      </c>
      <c r="E1006" t="inlineStr">
        <is>
          <t>Schloß-Wolfsbrunnenwg</t>
        </is>
      </c>
      <c r="F1006" t="n">
        <v>33</v>
      </c>
      <c r="I1006" t="inlineStr">
        <is>
          <t>Deutschland</t>
        </is>
      </c>
      <c r="J1006" t="inlineStr">
        <is>
          <t>BW</t>
        </is>
      </c>
      <c r="K1006" s="12" t="inlineStr">
        <is>
          <t>https://jugend-praesentiert.de/</t>
        </is>
      </c>
      <c r="L1006" t="inlineStr">
        <is>
          <t>Heidelberg</t>
        </is>
      </c>
      <c r="M1006" s="1" t="n">
        <v>45618</v>
      </c>
      <c r="P1006" t="inlineStr">
        <is>
          <t>Nein</t>
        </is>
      </c>
      <c r="Q1006">
        <f>VLOOKUP(D1006,Städte!$A$2:$C$308,3,FALSE)</f>
        <v/>
      </c>
      <c r="R1006">
        <f>VLOOKUP(D1006,Städte!$A$1:$C$308,2,FALSE)</f>
        <v/>
      </c>
    </row>
    <row r="1007">
      <c r="A1007" t="inlineStr">
        <is>
          <t>Juliane und Luigi Sagrestano-Stiftung c/o WP/StB-gesellschaft NovO Treuhand GmbH &amp; Co.K</t>
        </is>
      </c>
      <c r="B1007" t="inlineStr">
        <is>
          <t>Förderung von Wissenschaft und Forschung, Förderung von Kunst und Kultur (ohne Abzugsfähigkeit der Mitgliedsbeiträge), Förderung der Erziehung, Förderung der Volks- und Berufsbildung sowie der Studentenhilfe, Förderung des Naturschutzes und der Landschaftspflege</t>
        </is>
      </c>
      <c r="C1007" t="n">
        <v>88633</v>
      </c>
      <c r="D1007" t="inlineStr">
        <is>
          <t>Heiligenberg</t>
        </is>
      </c>
      <c r="E1007" t="inlineStr">
        <is>
          <t>Hermannsberg</t>
        </is>
      </c>
      <c r="F1007" t="n">
        <v>1</v>
      </c>
      <c r="I1007" t="inlineStr">
        <is>
          <t>Deutschland</t>
        </is>
      </c>
      <c r="J1007" t="inlineStr">
        <is>
          <t>BW</t>
        </is>
      </c>
      <c r="K1007" s="12" t="inlineStr">
        <is>
          <t>https://register-lei.de/d/391200FRQ8I1CY41XW64/</t>
        </is>
      </c>
      <c r="L1007" t="inlineStr">
        <is>
          <t>Überlingen (Bodensee)</t>
        </is>
      </c>
      <c r="N1007" s="1" t="n">
        <v>45342</v>
      </c>
      <c r="P1007" t="inlineStr">
        <is>
          <t>Nein</t>
        </is>
      </c>
      <c r="Q1007">
        <f>VLOOKUP(D1007,Städte!$A$2:$C$308,3,FALSE)</f>
        <v/>
      </c>
      <c r="R1007">
        <f>VLOOKUP(D1007,Städte!$A$1:$C$308,2,FALSE)</f>
        <v/>
      </c>
    </row>
    <row r="1008">
      <c r="A1008" t="inlineStr">
        <is>
          <t>Julius Paul Stiegler Gedächtnisstiftung GmbH</t>
        </is>
      </c>
      <c r="B1008" t="inlineStr">
        <is>
          <t>Förderung von Wissenschaft und Forschung</t>
        </is>
      </c>
      <c r="C1008" t="n">
        <v>70192</v>
      </c>
      <c r="D1008" t="inlineStr">
        <is>
          <t>Stuttgart</t>
        </is>
      </c>
      <c r="E1008" t="inlineStr">
        <is>
          <t>Parlerstr.</t>
        </is>
      </c>
      <c r="F1008" t="n">
        <v>51</v>
      </c>
      <c r="I1008" t="inlineStr">
        <is>
          <t>Deutschland</t>
        </is>
      </c>
      <c r="J1008" t="inlineStr">
        <is>
          <t>BW</t>
        </is>
      </c>
      <c r="K1008" s="12" t="inlineStr">
        <is>
          <t>https://www.bwl.uni-mannheim.de/simons/stiegler-stiftung/</t>
        </is>
      </c>
      <c r="L1008" t="inlineStr">
        <is>
          <t>Stuttgart-Körpersch.</t>
        </is>
      </c>
      <c r="N1008" s="1" t="n">
        <v>45764</v>
      </c>
      <c r="P1008" t="inlineStr">
        <is>
          <t>Nein</t>
        </is>
      </c>
      <c r="Q1008">
        <f>VLOOKUP(D1008,Städte!$A$2:$C$308,3,FALSE)</f>
        <v/>
      </c>
      <c r="R1008">
        <f>VLOOKUP(D1008,Städte!$A$1:$C$308,2,FALSE)</f>
        <v/>
      </c>
    </row>
    <row r="1009">
      <c r="A1009" t="inlineStr">
        <is>
          <t>JU törn gemeinnützige GmbH</t>
        </is>
      </c>
      <c r="B1009" t="inlineStr">
        <is>
          <t>Förderung der Jugendhilfe, Förderung der Altenhilfe, Förderung des Wohlfahrtswesens, Förderung der Hilfe für Zivilbeschädigte und behinderte Menschen, Körperschaft fördert mildtätige Zwecke</t>
        </is>
      </c>
      <c r="C1009" t="n">
        <v>89081</v>
      </c>
      <c r="D1009" t="inlineStr">
        <is>
          <t>Ulm</t>
        </is>
      </c>
      <c r="E1009" t="inlineStr">
        <is>
          <t>Riedweg</t>
        </is>
      </c>
      <c r="F1009" t="n">
        <v>36</v>
      </c>
      <c r="I1009" t="inlineStr">
        <is>
          <t>Deutschland</t>
        </is>
      </c>
      <c r="J1009" t="inlineStr">
        <is>
          <t>BW</t>
        </is>
      </c>
      <c r="K1009" s="12" t="inlineStr">
        <is>
          <t>https://www.jutoern.de/jutoern-ggmbh</t>
        </is>
      </c>
      <c r="L1009" t="inlineStr">
        <is>
          <t>Ulm</t>
        </is>
      </c>
      <c r="M1009" s="1" t="n">
        <v>39374</v>
      </c>
      <c r="N1009" s="1" t="n">
        <v>45457</v>
      </c>
      <c r="P1009" t="inlineStr">
        <is>
          <t>Nein</t>
        </is>
      </c>
      <c r="Q1009">
        <f>VLOOKUP(D1009,Städte!$A$2:$C$308,3,FALSE)</f>
        <v/>
      </c>
      <c r="R1009">
        <f>VLOOKUP(D1009,Städte!$A$1:$C$308,2,FALSE)</f>
        <v/>
      </c>
    </row>
    <row r="1010">
      <c r="A1010" t="inlineStr">
        <is>
          <t>Kähny-Stiftung c/o Kohnle Treuhand GmbH</t>
        </is>
      </c>
      <c r="B1010" t="inlineStr">
        <is>
          <t>Förderung des bürgerschaftlichen Engagements zugunsten gemeinnütziger, mildtätiger oder kirchlicher Zwecke, Förderung des öffentlichen Gesundheitswesens oder der öffentlichen Gesundheitspflege</t>
        </is>
      </c>
      <c r="C1010" t="n">
        <v>72669</v>
      </c>
      <c r="D1010" t="inlineStr">
        <is>
          <t>Unterensingen</t>
        </is>
      </c>
      <c r="E1010" t="inlineStr">
        <is>
          <t>Bachstr.</t>
        </is>
      </c>
      <c r="F1010" t="n">
        <v>44</v>
      </c>
      <c r="I1010" t="inlineStr">
        <is>
          <t>Deutschland</t>
        </is>
      </c>
      <c r="J1010" t="inlineStr">
        <is>
          <t>BW</t>
        </is>
      </c>
      <c r="K1010" s="12" t="inlineStr">
        <is>
          <t>https://rp.baden-wuerttemberg.de/themen/stiftung/seiten/stiftungsverzeichnis</t>
        </is>
      </c>
      <c r="L1010" t="inlineStr">
        <is>
          <t>Nürtingen</t>
        </is>
      </c>
      <c r="M1010" s="1" t="n">
        <v>40900</v>
      </c>
      <c r="N1010" s="1" t="n">
        <v>45614</v>
      </c>
      <c r="P1010" t="inlineStr">
        <is>
          <t>Nein</t>
        </is>
      </c>
      <c r="Q1010">
        <f>VLOOKUP(D1010,Städte!$A$2:$C$308,3,FALSE)</f>
        <v/>
      </c>
      <c r="R1010">
        <f>VLOOKUP(D1010,Städte!$A$1:$C$308,2,FALSE)</f>
        <v/>
      </c>
    </row>
    <row r="1011">
      <c r="A1011" t="inlineStr">
        <is>
          <t>Kammertheater Karlsruhe gGmbH</t>
        </is>
      </c>
      <c r="B1011" t="inlineStr">
        <is>
          <t>Förderung von Kunst und Kultur (ohne Abzugsfähigkeit der Mitgliedsbeiträge)</t>
        </is>
      </c>
      <c r="C1011" t="n">
        <v>76133</v>
      </c>
      <c r="D1011" t="inlineStr">
        <is>
          <t>Karlsruhe</t>
        </is>
      </c>
      <c r="E1011" t="inlineStr">
        <is>
          <t>Herrenstr.</t>
        </is>
      </c>
      <c r="F1011" t="n">
        <v>30</v>
      </c>
      <c r="G1011" t="inlineStr">
        <is>
          <t>/32</t>
        </is>
      </c>
      <c r="I1011" t="inlineStr">
        <is>
          <t>Deutschland</t>
        </is>
      </c>
      <c r="J1011" t="inlineStr">
        <is>
          <t>BW</t>
        </is>
      </c>
      <c r="K1011" s="12" t="inlineStr">
        <is>
          <t>https://kammertheater-karlsruhe.de/</t>
        </is>
      </c>
      <c r="L1011" t="inlineStr">
        <is>
          <t>Karlsruhe-Stadt</t>
        </is>
      </c>
      <c r="N1011" s="1" t="n">
        <v>45797</v>
      </c>
      <c r="P1011" t="inlineStr">
        <is>
          <t>Nein</t>
        </is>
      </c>
      <c r="Q1011">
        <f>VLOOKUP(D1011,Städte!$A$2:$C$308,3,FALSE)</f>
        <v/>
      </c>
      <c r="R1011">
        <f>VLOOKUP(D1011,Städte!$A$1:$C$308,2,FALSE)</f>
        <v/>
      </c>
    </row>
    <row r="1012">
      <c r="A1012" t="inlineStr">
        <is>
          <t>KÄNGU Freiburg gGmbH</t>
        </is>
      </c>
      <c r="B1012" t="inlineStr">
        <is>
          <t>Förderung der Jugendhilfe, Förderung des Wohlfahrtswesens</t>
        </is>
      </c>
      <c r="C1012" t="n">
        <v>79104</v>
      </c>
      <c r="D1012" t="inlineStr">
        <is>
          <t>Freiburg</t>
        </is>
      </c>
      <c r="E1012" t="inlineStr">
        <is>
          <t>Johanniterstr.</t>
        </is>
      </c>
      <c r="F1012" t="n">
        <v>1</v>
      </c>
      <c r="I1012" t="inlineStr">
        <is>
          <t>Deutschland</t>
        </is>
      </c>
      <c r="J1012" t="inlineStr">
        <is>
          <t>BW</t>
        </is>
      </c>
      <c r="K1012" s="12" t="inlineStr">
        <is>
          <t>https://kaengu-freiburg.de/</t>
        </is>
      </c>
      <c r="L1012" t="inlineStr">
        <is>
          <t>Freiburg-Stadt</t>
        </is>
      </c>
      <c r="N1012" s="1" t="n">
        <v>45035</v>
      </c>
      <c r="P1012" t="inlineStr">
        <is>
          <t>Nein</t>
        </is>
      </c>
      <c r="Q1012">
        <f>VLOOKUP(D1012,Städte!$A$2:$C$308,3,FALSE)</f>
        <v/>
      </c>
      <c r="R1012">
        <f>VLOOKUP(D1012,Städte!$A$1:$C$308,2,FALSE)</f>
        <v/>
      </c>
    </row>
    <row r="1013">
      <c r="A1013" t="inlineStr">
        <is>
          <t>KAP - Dr. Stöckle gGmbH</t>
        </is>
      </c>
      <c r="B1013" t="inlineStr">
        <is>
          <t>Förderung der Altenhilfe, Förderung der Rettung aus Lebensgefahr, Körperschaft fördert mildtätige Zwecke, Förderung des öffentlichen Gesundheitswesens oder der öffentlichen Gesundheitspflege</t>
        </is>
      </c>
      <c r="C1013" t="n">
        <v>88260</v>
      </c>
      <c r="D1013" t="inlineStr">
        <is>
          <t>Argenbühl</t>
        </is>
      </c>
      <c r="E1013" t="inlineStr">
        <is>
          <t>Straß</t>
        </is>
      </c>
      <c r="F1013" t="n">
        <v>1</v>
      </c>
      <c r="I1013" t="inlineStr">
        <is>
          <t>Deutschland</t>
        </is>
      </c>
      <c r="J1013" t="inlineStr">
        <is>
          <t>BW</t>
        </is>
      </c>
      <c r="K1013" s="12" t="inlineStr">
        <is>
          <t>http://kap-rettungsdienst.de/</t>
        </is>
      </c>
      <c r="L1013" t="inlineStr">
        <is>
          <t>Wangen</t>
        </is>
      </c>
      <c r="N1013" s="1" t="n">
        <v>45761</v>
      </c>
      <c r="P1013" t="inlineStr">
        <is>
          <t>Nein</t>
        </is>
      </c>
      <c r="Q1013">
        <f>VLOOKUP(D1013,Städte!$A$2:$C$308,3,FALSE)</f>
        <v/>
      </c>
      <c r="R1013">
        <f>VLOOKUP(D1013,Städte!$A$1:$C$308,2,FALSE)</f>
        <v/>
      </c>
    </row>
    <row r="1014">
      <c r="A1014" t="inlineStr">
        <is>
          <t>KA-RaceIng e.V. c/o Mot GmbH</t>
        </is>
      </c>
      <c r="B1014" t="inlineStr">
        <is>
          <t>Förderung von Wissenschaft und Forschung</t>
        </is>
      </c>
      <c r="C1014" t="n">
        <v>76131</v>
      </c>
      <c r="D1014" t="inlineStr">
        <is>
          <t>Karlsruhe</t>
        </is>
      </c>
      <c r="E1014" t="inlineStr">
        <is>
          <t>Rintheimer Querallee</t>
        </is>
      </c>
      <c r="F1014" t="n">
        <v>2</v>
      </c>
      <c r="I1014" t="inlineStr">
        <is>
          <t>Deutschland</t>
        </is>
      </c>
      <c r="J1014" t="inlineStr">
        <is>
          <t>BW</t>
        </is>
      </c>
      <c r="K1014" s="12" t="inlineStr">
        <is>
          <t>https://www.ka-raceing.de/</t>
        </is>
      </c>
      <c r="L1014" t="inlineStr">
        <is>
          <t>Karlsruhe-Stadt</t>
        </is>
      </c>
      <c r="N1014" s="1" t="n">
        <v>45792</v>
      </c>
      <c r="P1014" t="inlineStr">
        <is>
          <t>Nein</t>
        </is>
      </c>
      <c r="Q1014">
        <f>VLOOKUP(D1014,Städte!$A$2:$C$308,3,FALSE)</f>
        <v/>
      </c>
      <c r="R1014">
        <f>VLOOKUP(D1014,Städte!$A$1:$C$308,2,FALSE)</f>
        <v/>
      </c>
    </row>
    <row r="1015">
      <c r="A1015" t="inlineStr">
        <is>
          <t>Karin von Holtzbrinck Stiftung c/o Addy von Holtzbrinck Stiftung GmbH</t>
        </is>
      </c>
      <c r="B1015" t="inlineStr">
        <is>
          <t>Körperschaft fördert mildtätige Zwecke, Förderung internationaler Gesinnung, der Toleranz auf allen Gebieten der Kultur und der Völkerverständigung</t>
        </is>
      </c>
      <c r="C1015" t="n">
        <v>70184</v>
      </c>
      <c r="D1015" t="inlineStr">
        <is>
          <t>Stuttgart</t>
        </is>
      </c>
      <c r="E1015" t="inlineStr">
        <is>
          <t>Gänsheidestr.</t>
        </is>
      </c>
      <c r="F1015" t="n">
        <v>26</v>
      </c>
      <c r="I1015" t="inlineStr">
        <is>
          <t>Deutschland</t>
        </is>
      </c>
      <c r="J1015" t="inlineStr">
        <is>
          <t>BW</t>
        </is>
      </c>
      <c r="K1015" s="12" t="inlineStr">
        <is>
          <t>https://www.dvhstiftung.com/</t>
        </is>
      </c>
      <c r="L1015" t="inlineStr">
        <is>
          <t>Stuttgart-Körpersch.</t>
        </is>
      </c>
      <c r="N1015" s="1" t="n">
        <v>45593</v>
      </c>
      <c r="P1015" t="inlineStr">
        <is>
          <t>Nein</t>
        </is>
      </c>
      <c r="Q1015">
        <f>VLOOKUP(D1015,Städte!$A$2:$C$308,3,FALSE)</f>
        <v/>
      </c>
      <c r="R1015">
        <f>VLOOKUP(D1015,Städte!$A$1:$C$308,2,FALSE)</f>
        <v/>
      </c>
    </row>
    <row r="1016">
      <c r="A1016" t="inlineStr">
        <is>
          <t>Karla Magazin gGmbH</t>
        </is>
      </c>
      <c r="B1016" t="inlineStr">
        <is>
          <t>Förderung von Kunst und Kultur (ohne Abzugsfähigkeit der Mitgliedsbeiträge), Förderung der Volks- und Berufsbildung sowie der Studentenhilfe</t>
        </is>
      </c>
      <c r="C1016" t="n">
        <v>78467</v>
      </c>
      <c r="D1016" t="inlineStr">
        <is>
          <t>Konstanz</t>
        </is>
      </c>
      <c r="E1016" t="inlineStr">
        <is>
          <t>Moltkestr.</t>
        </is>
      </c>
      <c r="F1016" t="n">
        <v>17</v>
      </c>
      <c r="I1016" t="inlineStr">
        <is>
          <t>Deutschland</t>
        </is>
      </c>
      <c r="J1016" t="inlineStr">
        <is>
          <t>BW</t>
        </is>
      </c>
      <c r="K1016" s="12" t="inlineStr">
        <is>
          <t>https://karla-magazin.de/</t>
        </is>
      </c>
      <c r="L1016" t="inlineStr">
        <is>
          <t>Konstanz</t>
        </is>
      </c>
      <c r="M1016" s="1" t="n">
        <v>44522</v>
      </c>
      <c r="N1016" s="1" t="n">
        <v>45771</v>
      </c>
      <c r="P1016" t="inlineStr">
        <is>
          <t>Nein</t>
        </is>
      </c>
      <c r="Q1016">
        <f>VLOOKUP(D1016,Städte!$A$2:$C$308,3,FALSE)</f>
        <v/>
      </c>
      <c r="R1016">
        <f>VLOOKUP(D1016,Städte!$A$1:$C$308,2,FALSE)</f>
        <v/>
      </c>
    </row>
    <row r="1017">
      <c r="A1017" t="inlineStr">
        <is>
          <t>Karl-Olga-Altenpflege GmbH i. L.</t>
        </is>
      </c>
      <c r="B1017" t="inlineStr">
        <is>
          <t>Förderung der Altenhilfe</t>
        </is>
      </c>
      <c r="C1017" t="n">
        <v>70188</v>
      </c>
      <c r="D1017" t="inlineStr">
        <is>
          <t>Stuttgart</t>
        </is>
      </c>
      <c r="E1017" t="inlineStr">
        <is>
          <t>Fuchseckstr.</t>
        </is>
      </c>
      <c r="F1017" t="n">
        <v>8</v>
      </c>
      <c r="I1017" t="inlineStr">
        <is>
          <t>Deutschland</t>
        </is>
      </c>
      <c r="J1017" t="inlineStr">
        <is>
          <t>BW</t>
        </is>
      </c>
      <c r="K1017" s="12" t="inlineStr">
        <is>
          <t>https://www.bruderhausdiakonie.de/altenhilfe/seniorenzentren-und-pflegeheime/region-stuttgart/karl-olga-altenpflege-in-stuttgart</t>
        </is>
      </c>
      <c r="L1017" t="inlineStr">
        <is>
          <t>Stuttgart-Körpersch.</t>
        </is>
      </c>
      <c r="N1017" s="1" t="n">
        <v>45670</v>
      </c>
      <c r="P1017" t="inlineStr">
        <is>
          <t>Nein</t>
        </is>
      </c>
      <c r="Q1017">
        <f>VLOOKUP(D1017,Städte!$A$2:$C$308,3,FALSE)</f>
        <v/>
      </c>
      <c r="R1017">
        <f>VLOOKUP(D1017,Städte!$A$1:$C$308,2,FALSE)</f>
        <v/>
      </c>
    </row>
    <row r="1018">
      <c r="A1018" t="inlineStr">
        <is>
          <t>Karlshochschulgesellschaft gGmbH</t>
        </is>
      </c>
      <c r="B1018" t="inlineStr">
        <is>
          <t>Förderung von Wissenschaft und Forschung</t>
        </is>
      </c>
      <c r="C1018" t="n">
        <v>76133</v>
      </c>
      <c r="D1018" t="inlineStr">
        <is>
          <t>Karlsruhe</t>
        </is>
      </c>
      <c r="E1018" t="inlineStr">
        <is>
          <t>Karlstr.</t>
        </is>
      </c>
      <c r="F1018" t="n">
        <v>36</v>
      </c>
      <c r="G1018" t="n">
        <v>-38</v>
      </c>
      <c r="I1018" t="inlineStr">
        <is>
          <t>Deutschland</t>
        </is>
      </c>
      <c r="J1018" t="inlineStr">
        <is>
          <t>BW</t>
        </is>
      </c>
      <c r="K1018" s="12" t="inlineStr">
        <is>
          <t>https://karlshochschule.de/</t>
        </is>
      </c>
      <c r="L1018" t="inlineStr">
        <is>
          <t>Karlsruhe-Stadt</t>
        </is>
      </c>
      <c r="N1018" s="1" t="n">
        <v>45764</v>
      </c>
      <c r="P1018" t="inlineStr">
        <is>
          <t>Nein</t>
        </is>
      </c>
      <c r="Q1018">
        <f>VLOOKUP(D1018,Städte!$A$2:$C$308,3,FALSE)</f>
        <v/>
      </c>
      <c r="R1018">
        <f>VLOOKUP(D1018,Städte!$A$1:$C$308,2,FALSE)</f>
        <v/>
      </c>
    </row>
    <row r="1019">
      <c r="A1019" t="inlineStr">
        <is>
          <t>kasahorow DE gGmbH</t>
        </is>
      </c>
      <c r="C1019" t="n">
        <v>78467</v>
      </c>
      <c r="D1019" t="inlineStr">
        <is>
          <t>Konstanz</t>
        </is>
      </c>
      <c r="E1019" t="inlineStr">
        <is>
          <t>Lohnerhofstr.</t>
        </is>
      </c>
      <c r="F1019" t="n">
        <v>2</v>
      </c>
      <c r="I1019" t="inlineStr">
        <is>
          <t>Deutschland</t>
        </is>
      </c>
      <c r="J1019" t="inlineStr">
        <is>
          <t>BW</t>
        </is>
      </c>
      <c r="K1019" s="12" t="inlineStr">
        <is>
          <t>https://www.kasahorow.org/node/330</t>
        </is>
      </c>
      <c r="L1019" t="inlineStr">
        <is>
          <t>Konstanz</t>
        </is>
      </c>
      <c r="P1019" t="inlineStr">
        <is>
          <t>Nein</t>
        </is>
      </c>
      <c r="Q1019">
        <f>VLOOKUP(D1019,Städte!$A$2:$C$308,3,FALSE)</f>
        <v/>
      </c>
      <c r="R1019">
        <f>VLOOKUP(D1019,Städte!$A$1:$C$308,2,FALSE)</f>
        <v/>
      </c>
    </row>
    <row r="1020">
      <c r="A1020" t="inlineStr">
        <is>
          <t>Kassiopeia Erlebnispädagogik und Therapie mit Pferden gGmbH</t>
        </is>
      </c>
      <c r="B1020" t="inlineStr">
        <is>
          <t>Förderung der Erziehung, Förderung des Wohlfahrtswesens, Körperschaft fördert mildtätige Zwecke</t>
        </is>
      </c>
      <c r="C1020" t="n">
        <v>74343</v>
      </c>
      <c r="D1020" t="inlineStr">
        <is>
          <t>Sachsenheim</t>
        </is>
      </c>
      <c r="E1020" t="inlineStr">
        <is>
          <t>Im Bromberger Pfad</t>
        </is>
      </c>
      <c r="F1020" t="n">
        <v>6</v>
      </c>
      <c r="I1020" t="inlineStr">
        <is>
          <t>Deutschland</t>
        </is>
      </c>
      <c r="J1020" t="inlineStr">
        <is>
          <t>BW</t>
        </is>
      </c>
      <c r="K1020" s="12" t="inlineStr">
        <is>
          <t>https://kassiopeia-reittherapie.de/</t>
        </is>
      </c>
      <c r="L1020" t="inlineStr">
        <is>
          <t>Ludwigsburg</t>
        </is>
      </c>
      <c r="N1020" s="1" t="n">
        <v>45492</v>
      </c>
      <c r="P1020" t="inlineStr">
        <is>
          <t>Nein</t>
        </is>
      </c>
      <c r="Q1020">
        <f>VLOOKUP(D1020,Städte!$A$2:$C$308,3,FALSE)</f>
        <v/>
      </c>
      <c r="R1020">
        <f>VLOOKUP(D1020,Städte!$A$1:$C$308,2,FALSE)</f>
        <v/>
      </c>
    </row>
    <row r="1021">
      <c r="A1021" t="inlineStr">
        <is>
          <t>Katharinenstift Heilbronn gGmbH</t>
        </is>
      </c>
      <c r="B1021" t="inlineStr">
        <is>
          <t>Förderung der Altenhilfe</t>
        </is>
      </c>
      <c r="C1021" t="n">
        <v>74074</v>
      </c>
      <c r="D1021" t="inlineStr">
        <is>
          <t>Heilbronn</t>
        </is>
      </c>
      <c r="E1021" t="inlineStr">
        <is>
          <t>Arndtstr.</t>
        </is>
      </c>
      <c r="F1021" t="n">
        <v>12</v>
      </c>
      <c r="I1021" t="inlineStr">
        <is>
          <t>Deutschland</t>
        </is>
      </c>
      <c r="J1021" t="inlineStr">
        <is>
          <t>BW</t>
        </is>
      </c>
      <c r="K1021" s="12" t="inlineStr">
        <is>
          <t>https://www.katharinenstift-heilbronn.de/</t>
        </is>
      </c>
      <c r="L1021" t="inlineStr">
        <is>
          <t>Heilbronn</t>
        </is>
      </c>
      <c r="N1021" s="1" t="n">
        <v>45797</v>
      </c>
      <c r="P1021" t="inlineStr">
        <is>
          <t>Nein</t>
        </is>
      </c>
      <c r="Q1021">
        <f>VLOOKUP(D1021,Städte!$A$2:$C$308,3,FALSE)</f>
        <v/>
      </c>
      <c r="R1021">
        <f>VLOOKUP(D1021,Städte!$A$1:$C$308,2,FALSE)</f>
        <v/>
      </c>
    </row>
    <row r="1022">
      <c r="A1022" t="inlineStr">
        <is>
          <t>Katharinenstift Sinsheim Senioren- und Pflegeheim gGmbH</t>
        </is>
      </c>
      <c r="C1022" t="n">
        <v>74889</v>
      </c>
      <c r="D1022" t="inlineStr">
        <is>
          <t>Sinsheim</t>
        </is>
      </c>
      <c r="E1022" t="inlineStr">
        <is>
          <t>Wiesentalweg</t>
        </is>
      </c>
      <c r="F1022" t="n">
        <v>4</v>
      </c>
      <c r="I1022" t="inlineStr">
        <is>
          <t>Deutschland</t>
        </is>
      </c>
      <c r="J1022" t="inlineStr">
        <is>
          <t>BW</t>
        </is>
      </c>
      <c r="K1022" s="12" t="inlineStr">
        <is>
          <t>https://kas.hela-webportal.de/</t>
        </is>
      </c>
      <c r="L1022" t="inlineStr">
        <is>
          <t>Sinsheim</t>
        </is>
      </c>
      <c r="P1022" t="inlineStr">
        <is>
          <t>Nein</t>
        </is>
      </c>
      <c r="Q1022">
        <f>VLOOKUP(D1022,Städte!$A$2:$C$308,3,FALSE)</f>
        <v/>
      </c>
      <c r="R1022">
        <f>VLOOKUP(D1022,Städte!$A$1:$C$308,2,FALSE)</f>
        <v/>
      </c>
    </row>
    <row r="1023">
      <c r="A1023" t="inlineStr">
        <is>
          <t>Katholische Bibelanstalt GmbH</t>
        </is>
      </c>
      <c r="B1023" t="inlineStr">
        <is>
          <t>Förderung der Religion, Körperschaft fördert kirchliche Zwecke</t>
        </is>
      </c>
      <c r="C1023" t="n">
        <v>70176</v>
      </c>
      <c r="D1023" t="inlineStr">
        <is>
          <t>Stuttgart</t>
        </is>
      </c>
      <c r="E1023" t="inlineStr">
        <is>
          <t>Silberburgstr.</t>
        </is>
      </c>
      <c r="F1023" t="n">
        <v>121</v>
      </c>
      <c r="I1023" t="inlineStr">
        <is>
          <t>Deutschland</t>
        </is>
      </c>
      <c r="J1023" t="inlineStr">
        <is>
          <t>BW</t>
        </is>
      </c>
      <c r="K1023" s="12" t="inlineStr">
        <is>
          <t>https://www.religionline.de/glauben-katholische-bibelanstalt-gmbh-in-stuttgart-39213</t>
        </is>
      </c>
      <c r="L1023" t="inlineStr">
        <is>
          <t>Stuttgart-Körpersch.</t>
        </is>
      </c>
      <c r="N1023" s="1" t="n">
        <v>45414</v>
      </c>
      <c r="P1023" t="inlineStr">
        <is>
          <t>Nein</t>
        </is>
      </c>
      <c r="Q1023">
        <f>VLOOKUP(D1023,Städte!$A$2:$C$308,3,FALSE)</f>
        <v/>
      </c>
      <c r="R1023">
        <f>VLOOKUP(D1023,Städte!$A$1:$C$308,2,FALSE)</f>
        <v/>
      </c>
    </row>
    <row r="1024">
      <c r="A1024" t="inlineStr">
        <is>
          <t>Katholische Hochschule Freiburg Gemeinnützige GmbH</t>
        </is>
      </c>
      <c r="B1024" t="inlineStr">
        <is>
          <t>Förderung von Wissenschaft und Forschung, Förderung der Volks- und Berufsbildung sowie der Studentenhilfe</t>
        </is>
      </c>
      <c r="C1024" t="n">
        <v>79104</v>
      </c>
      <c r="D1024" t="inlineStr">
        <is>
          <t>Freiburg</t>
        </is>
      </c>
      <c r="E1024" t="inlineStr">
        <is>
          <t>Karlstr.</t>
        </is>
      </c>
      <c r="F1024" t="n">
        <v>63</v>
      </c>
      <c r="I1024" t="inlineStr">
        <is>
          <t>Deutschland</t>
        </is>
      </c>
      <c r="J1024" t="inlineStr">
        <is>
          <t>BW</t>
        </is>
      </c>
      <c r="K1024" s="12" t="inlineStr">
        <is>
          <t>https://www.kh-freiburg.de/de</t>
        </is>
      </c>
      <c r="L1024" t="inlineStr">
        <is>
          <t>Freiburg-Stadt</t>
        </is>
      </c>
      <c r="N1024" s="1" t="n">
        <v>45510</v>
      </c>
      <c r="P1024" t="inlineStr">
        <is>
          <t>Nein</t>
        </is>
      </c>
      <c r="Q1024">
        <f>VLOOKUP(D1024,Städte!$A$2:$C$308,3,FALSE)</f>
        <v/>
      </c>
      <c r="R1024">
        <f>VLOOKUP(D1024,Städte!$A$1:$C$308,2,FALSE)</f>
        <v/>
      </c>
    </row>
    <row r="1025">
      <c r="A1025" t="inlineStr">
        <is>
          <t>Katholische Sozialstation Biberach gGmbH</t>
        </is>
      </c>
      <c r="B1025" t="inlineStr">
        <is>
          <t>Förderung der Altenhilfe, Körperschaft fördert mildtätige Zwecke, Förderung des öffentlichen Gesundheitswesens oder der öffentlichen Gesundheitspflege</t>
        </is>
      </c>
      <c r="C1025" t="n">
        <v>88400</v>
      </c>
      <c r="D1025" t="inlineStr">
        <is>
          <t>Biberach</t>
        </is>
      </c>
      <c r="E1025" t="inlineStr">
        <is>
          <t>Waldseer Str.</t>
        </is>
      </c>
      <c r="F1025" t="n">
        <v>72</v>
      </c>
      <c r="I1025" t="inlineStr">
        <is>
          <t>Deutschland</t>
        </is>
      </c>
      <c r="J1025" t="inlineStr">
        <is>
          <t>BW</t>
        </is>
      </c>
      <c r="K1025" s="12" t="inlineStr">
        <is>
          <t>https://www.pflegesoz-bc.de/</t>
        </is>
      </c>
      <c r="L1025" t="inlineStr">
        <is>
          <t>Biberach</t>
        </is>
      </c>
      <c r="N1025" s="1" t="n">
        <v>45756</v>
      </c>
      <c r="P1025" t="inlineStr">
        <is>
          <t>Nein</t>
        </is>
      </c>
      <c r="Q1025">
        <f>VLOOKUP(D1025,Städte!$A$2:$C$308,3,FALSE)</f>
        <v/>
      </c>
      <c r="R1025">
        <f>VLOOKUP(D1025,Städte!$A$1:$C$308,2,FALSE)</f>
        <v/>
      </c>
    </row>
    <row r="1026">
      <c r="A1026" t="inlineStr">
        <is>
          <t>Katholische Sozialstation Freiburg i.Br. GmbH z.Hd.der Geschäftsleitung</t>
        </is>
      </c>
      <c r="B1026" t="inlineStr">
        <is>
          <t>Förderung der Altenhilfe, Förderung des Wohlfahrtswesens, Körperschaft fördert mildtätige Zwecke</t>
        </is>
      </c>
      <c r="C1026" t="n">
        <v>79100</v>
      </c>
      <c r="D1026" t="inlineStr">
        <is>
          <t>Freiburg</t>
        </is>
      </c>
      <c r="E1026" t="inlineStr">
        <is>
          <t>Kirchstr.</t>
        </is>
      </c>
      <c r="F1026" t="n">
        <v>6</v>
      </c>
      <c r="I1026" t="inlineStr">
        <is>
          <t>Deutschland</t>
        </is>
      </c>
      <c r="J1026" t="inlineStr">
        <is>
          <t>BW</t>
        </is>
      </c>
      <c r="K1026" s="12" t="inlineStr">
        <is>
          <t>https://www.ksst-freiburg.de/</t>
        </is>
      </c>
      <c r="L1026" t="inlineStr">
        <is>
          <t>Freiburg-Stadt</t>
        </is>
      </c>
      <c r="N1026" s="1" t="n">
        <v>45569</v>
      </c>
      <c r="P1026" t="inlineStr">
        <is>
          <t>Nein</t>
        </is>
      </c>
      <c r="Q1026">
        <f>VLOOKUP(D1026,Städte!$A$2:$C$308,3,FALSE)</f>
        <v/>
      </c>
      <c r="R1026">
        <f>VLOOKUP(D1026,Städte!$A$1:$C$308,2,FALSE)</f>
        <v/>
      </c>
    </row>
    <row r="1027">
      <c r="A1027" t="inlineStr">
        <is>
          <t>Katholische Sozialstation Heidelberg-Süd gemeinnützige GmbH</t>
        </is>
      </c>
      <c r="B1027" t="inlineStr">
        <is>
          <t>Förderung der Altenhilfe</t>
        </is>
      </c>
      <c r="C1027" t="n">
        <v>69126</v>
      </c>
      <c r="D1027" t="inlineStr">
        <is>
          <t>Heidelberg</t>
        </is>
      </c>
      <c r="E1027" t="inlineStr">
        <is>
          <t>Kirschgartenstr.</t>
        </is>
      </c>
      <c r="F1027" t="n">
        <v>33</v>
      </c>
      <c r="I1027" t="inlineStr">
        <is>
          <t>Deutschland</t>
        </is>
      </c>
      <c r="J1027" t="inlineStr">
        <is>
          <t>BW</t>
        </is>
      </c>
      <c r="K1027" s="12" t="inlineStr">
        <is>
          <t>https://www.caritas.de/adressen/katholische-sozialstation-heidelberg-sued-ggmbh/69126-heidelberg/94038</t>
        </is>
      </c>
      <c r="L1027" t="inlineStr">
        <is>
          <t>Heidelberg</t>
        </is>
      </c>
      <c r="N1027" s="1" t="n">
        <v>45684</v>
      </c>
      <c r="P1027" t="inlineStr">
        <is>
          <t>Nein</t>
        </is>
      </c>
      <c r="Q1027">
        <f>VLOOKUP(D1027,Städte!$A$2:$C$308,3,FALSE)</f>
        <v/>
      </c>
      <c r="R1027">
        <f>VLOOKUP(D1027,Städte!$A$1:$C$308,2,FALSE)</f>
        <v/>
      </c>
    </row>
    <row r="1028">
      <c r="A1028" t="inlineStr">
        <is>
          <t>Katholische Sozialstation Jagsttal gGmbH z.Hd.d.Geschäftsführung</t>
        </is>
      </c>
      <c r="B1028" t="inlineStr">
        <is>
          <t>Förderung des Wohlfahrtswesens, Körperschaft fördert mildtätige Zwecke</t>
        </is>
      </c>
      <c r="C1028" t="n">
        <v>74238</v>
      </c>
      <c r="D1028" t="inlineStr">
        <is>
          <t>Krautheim</t>
        </is>
      </c>
      <c r="E1028" t="inlineStr">
        <is>
          <t>Altkrautheimer Str.</t>
        </is>
      </c>
      <c r="F1028" t="n">
        <v>7</v>
      </c>
      <c r="I1028" t="inlineStr">
        <is>
          <t>Deutschland</t>
        </is>
      </c>
      <c r="J1028" t="inlineStr">
        <is>
          <t>BW</t>
        </is>
      </c>
      <c r="K1028" s="12" t="inlineStr">
        <is>
          <t>https://www.sozialstation-jagsttal.de/</t>
        </is>
      </c>
      <c r="L1028" t="inlineStr">
        <is>
          <t>Öhringen</t>
        </is>
      </c>
      <c r="N1028" s="1" t="n">
        <v>45576</v>
      </c>
      <c r="P1028" t="inlineStr">
        <is>
          <t>Nein</t>
        </is>
      </c>
      <c r="Q1028">
        <f>VLOOKUP(D1028,Städte!$A$2:$C$308,3,FALSE)</f>
        <v/>
      </c>
      <c r="R1028">
        <f>VLOOKUP(D1028,Städte!$A$1:$C$308,2,FALSE)</f>
        <v/>
      </c>
    </row>
    <row r="1029">
      <c r="A1029" t="inlineStr">
        <is>
          <t>Katholische Sozialstation Lörrach-Inzlingen gGmbH</t>
        </is>
      </c>
      <c r="B1029" t="inlineStr">
        <is>
          <t>Förderung der Altenhilfe, Förderung der Hilfe für Zivilbeschädigte und behinderte Menschen, Körperschaft fördert mildtätige Zwecke, Förderung des öffentlichen Gesundheitswesens oder der öffentlichen Gesundheitspflege</t>
        </is>
      </c>
      <c r="C1029" t="n">
        <v>79539</v>
      </c>
      <c r="D1029" t="inlineStr">
        <is>
          <t>Lörrach</t>
        </is>
      </c>
      <c r="E1029" t="inlineStr">
        <is>
          <t>Tumringer Str.</t>
        </is>
      </c>
      <c r="F1029" t="n">
        <v>270</v>
      </c>
      <c r="I1029" t="inlineStr">
        <is>
          <t>Deutschland</t>
        </is>
      </c>
      <c r="J1029" t="inlineStr">
        <is>
          <t>BW</t>
        </is>
      </c>
      <c r="K1029" s="12" t="inlineStr">
        <is>
          <t>http://www.kath-sozialstation-loerrach.de/</t>
        </is>
      </c>
      <c r="L1029" t="inlineStr">
        <is>
          <t>Lörrach</t>
        </is>
      </c>
      <c r="M1029" s="1" t="n">
        <v>43572</v>
      </c>
      <c r="N1029" s="1" t="n">
        <v>45264</v>
      </c>
      <c r="P1029" t="inlineStr">
        <is>
          <t>Nein</t>
        </is>
      </c>
      <c r="Q1029">
        <f>VLOOKUP(D1029,Städte!$A$2:$C$308,3,FALSE)</f>
        <v/>
      </c>
      <c r="R1029">
        <f>VLOOKUP(D1029,Städte!$A$1:$C$308,2,FALSE)</f>
        <v/>
      </c>
    </row>
    <row r="1030">
      <c r="A1030" t="inlineStr">
        <is>
          <t>Katholische Sozialstation St.Martin gGmbH</t>
        </is>
      </c>
      <c r="B1030" t="inlineStr">
        <is>
          <t>Förderung der Altenhilfe, Förderung des Wohlfahrtswesens, Körperschaft fördert mildtätige Zwecke, Förderung des öffentlichen Gesundheitswesens oder der öffentlichen Gesundheitspflege</t>
        </is>
      </c>
      <c r="C1030" t="n">
        <v>73430</v>
      </c>
      <c r="D1030" t="inlineStr">
        <is>
          <t>Aalen</t>
        </is>
      </c>
      <c r="E1030" t="inlineStr">
        <is>
          <t>Bohlstr.</t>
        </is>
      </c>
      <c r="F1030" t="n">
        <v>3</v>
      </c>
      <c r="G1030" t="inlineStr">
        <is>
          <t>/1</t>
        </is>
      </c>
      <c r="I1030" t="inlineStr">
        <is>
          <t>Deutschland</t>
        </is>
      </c>
      <c r="J1030" t="inlineStr">
        <is>
          <t>BW</t>
        </is>
      </c>
      <c r="K1030" s="12" t="inlineStr">
        <is>
          <t>https://www.sozialstation-martin.de/</t>
        </is>
      </c>
      <c r="L1030" t="inlineStr">
        <is>
          <t>Aalen</t>
        </is>
      </c>
      <c r="N1030" s="1" t="n">
        <v>45757</v>
      </c>
      <c r="P1030" t="inlineStr">
        <is>
          <t>Nein</t>
        </is>
      </c>
      <c r="Q1030">
        <f>VLOOKUP(D1030,Städte!$A$2:$C$308,3,FALSE)</f>
        <v/>
      </c>
      <c r="R1030">
        <f>VLOOKUP(D1030,Städte!$A$1:$C$308,2,FALSE)</f>
        <v/>
      </c>
    </row>
    <row r="1031">
      <c r="A1031" t="inlineStr">
        <is>
          <t>Katholische Sozialstation Weil am Rhein gGmbH</t>
        </is>
      </c>
      <c r="B1031" t="inlineStr">
        <is>
          <t>Förderung der Altenhilfe, Förderung der Hilfe für Zivilbeschädigte und behinderte Menschen, Körperschaft fördert mildtätige Zwecke, Förderung des öffentlichen Gesundheitswesens oder der öffentlichen Gesundheitspflege</t>
        </is>
      </c>
      <c r="C1031" t="n">
        <v>79576</v>
      </c>
      <c r="D1031" t="inlineStr">
        <is>
          <t>Weil am Rhein</t>
        </is>
      </c>
      <c r="E1031" t="inlineStr">
        <is>
          <t>Leopoldstr.</t>
        </is>
      </c>
      <c r="F1031" t="n">
        <v>30</v>
      </c>
      <c r="I1031" t="inlineStr">
        <is>
          <t>Deutschland</t>
        </is>
      </c>
      <c r="J1031" t="inlineStr">
        <is>
          <t>BW</t>
        </is>
      </c>
      <c r="K1031" s="12" t="inlineStr">
        <is>
          <t>https://www.sozialstation-weil.de/</t>
        </is>
      </c>
      <c r="L1031" t="inlineStr">
        <is>
          <t>Lörrach</t>
        </is>
      </c>
      <c r="N1031" s="1" t="n">
        <v>45245</v>
      </c>
      <c r="P1031" t="inlineStr">
        <is>
          <t>Nein</t>
        </is>
      </c>
      <c r="Q1031">
        <f>VLOOKUP(D1031,Städte!$A$2:$C$308,3,FALSE)</f>
        <v/>
      </c>
      <c r="R1031">
        <f>VLOOKUP(D1031,Städte!$A$1:$C$308,2,FALSE)</f>
        <v/>
      </c>
    </row>
    <row r="1032">
      <c r="A1032" t="inlineStr">
        <is>
          <t>Kaufmännisches Weiterbildungsinstitut gemeinnützige GmbH</t>
        </is>
      </c>
      <c r="B1032" t="inlineStr">
        <is>
          <t>Förderung der Erziehung, Förderung der Volks- und Berufsbildung sowie der Studentenhilfe</t>
        </is>
      </c>
      <c r="C1032" t="n">
        <v>73116</v>
      </c>
      <c r="D1032" t="inlineStr">
        <is>
          <t>Wäschenbeuren</t>
        </is>
      </c>
      <c r="E1032" t="inlineStr">
        <is>
          <t>Fliederweg</t>
        </is>
      </c>
      <c r="F1032" t="n">
        <v>19</v>
      </c>
      <c r="I1032" t="inlineStr">
        <is>
          <t>Deutschland</t>
        </is>
      </c>
      <c r="J1032" t="inlineStr">
        <is>
          <t>BW</t>
        </is>
      </c>
      <c r="K1032" s="12" t="inlineStr">
        <is>
          <t>https://www.bfw.de/mannheim/</t>
        </is>
      </c>
      <c r="L1032" t="inlineStr">
        <is>
          <t>Göppingen</t>
        </is>
      </c>
      <c r="N1032" s="1" t="n">
        <v>45722</v>
      </c>
      <c r="P1032" t="inlineStr">
        <is>
          <t>Nein</t>
        </is>
      </c>
      <c r="Q1032">
        <f>VLOOKUP(D1032,Städte!$A$2:$C$308,3,FALSE)</f>
        <v/>
      </c>
      <c r="R1032">
        <f>VLOOKUP(D1032,Städte!$A$1:$C$308,2,FALSE)</f>
        <v/>
      </c>
    </row>
    <row r="1033">
      <c r="A1033" t="inlineStr">
        <is>
          <t>KBF BTG gGmbH</t>
        </is>
      </c>
      <c r="B1033" t="inlineStr">
        <is>
          <t>Förderung der Altenhilfe, Förderung der Hilfe für Zivilbeschädigte und behinderte Menschen</t>
        </is>
      </c>
      <c r="C1033" t="n">
        <v>72116</v>
      </c>
      <c r="D1033" t="inlineStr">
        <is>
          <t>Mössingen</t>
        </is>
      </c>
      <c r="E1033" t="inlineStr">
        <is>
          <t>In Rosenbenz</t>
        </is>
      </c>
      <c r="F1033" t="n">
        <v>12</v>
      </c>
      <c r="I1033" t="inlineStr">
        <is>
          <t>Deutschland</t>
        </is>
      </c>
      <c r="J1033" t="inlineStr">
        <is>
          <t>BW</t>
        </is>
      </c>
      <c r="K1033" s="12" t="inlineStr">
        <is>
          <t>https://www.kbf.de/die-kbf/unternemen/ggmbhs/</t>
        </is>
      </c>
      <c r="L1033" t="inlineStr">
        <is>
          <t>Tübingen</t>
        </is>
      </c>
      <c r="N1033" s="1" t="n">
        <v>45737</v>
      </c>
      <c r="P1033" t="inlineStr">
        <is>
          <t>Nein</t>
        </is>
      </c>
      <c r="Q1033">
        <f>VLOOKUP(D1033,Städte!$A$2:$C$308,3,FALSE)</f>
        <v/>
      </c>
      <c r="R1033">
        <f>VLOOKUP(D1033,Städte!$A$1:$C$308,2,FALSE)</f>
        <v/>
      </c>
    </row>
    <row r="1034">
      <c r="A1034" t="inlineStr">
        <is>
          <t>KBF gemeinnützige GmbH</t>
        </is>
      </c>
      <c r="B1034" t="inlineStr">
        <is>
          <t>Förderung der Altenhilfe, Förderung der Hilfe für Zivilbeschädigte und behinderte Menschen</t>
        </is>
      </c>
      <c r="C1034" t="n">
        <v>72116</v>
      </c>
      <c r="D1034" t="inlineStr">
        <is>
          <t>Mössingen</t>
        </is>
      </c>
      <c r="E1034" t="inlineStr">
        <is>
          <t>In Rosenbenz</t>
        </is>
      </c>
      <c r="F1034" t="n">
        <v>12</v>
      </c>
      <c r="I1034" t="inlineStr">
        <is>
          <t>Deutschland</t>
        </is>
      </c>
      <c r="J1034" t="inlineStr">
        <is>
          <t>BW</t>
        </is>
      </c>
      <c r="K1034" s="12" t="inlineStr">
        <is>
          <t>https://www.kbf.de/die-kbf/unternemen/ggmbhs/</t>
        </is>
      </c>
      <c r="L1034" t="inlineStr">
        <is>
          <t>Tübingen</t>
        </is>
      </c>
      <c r="N1034" s="1" t="n">
        <v>45077</v>
      </c>
      <c r="P1034" t="inlineStr">
        <is>
          <t>Nein</t>
        </is>
      </c>
      <c r="Q1034">
        <f>VLOOKUP(D1034,Städte!$A$2:$C$308,3,FALSE)</f>
        <v/>
      </c>
      <c r="R1034">
        <f>VLOOKUP(D1034,Städte!$A$1:$C$308,2,FALSE)</f>
        <v/>
      </c>
    </row>
    <row r="1035">
      <c r="A1035" t="inlineStr">
        <is>
          <t>KBF mobil gGmbH</t>
        </is>
      </c>
      <c r="B1035" t="inlineStr">
        <is>
          <t>Förderung des Wohlfahrtswesens, Förderung der Hilfe für Zivilbeschädigte und behinderte Menschen, Körperschaft fördert mildtätige Zwecke</t>
        </is>
      </c>
      <c r="C1035" t="n">
        <v>72166</v>
      </c>
      <c r="D1035" t="inlineStr">
        <is>
          <t>Mössingen</t>
        </is>
      </c>
      <c r="E1035" t="inlineStr">
        <is>
          <t>In Rosenbenz</t>
        </is>
      </c>
      <c r="F1035" t="n">
        <v>12</v>
      </c>
      <c r="I1035" t="inlineStr">
        <is>
          <t>Deutschland</t>
        </is>
      </c>
      <c r="J1035" t="inlineStr">
        <is>
          <t>BW</t>
        </is>
      </c>
      <c r="K1035" s="12" t="inlineStr">
        <is>
          <t>https://www.kbf.de/menschen-und-orte/aeltere-menschen/mobile-dienste/</t>
        </is>
      </c>
      <c r="L1035" t="inlineStr">
        <is>
          <t>Tübingen</t>
        </is>
      </c>
      <c r="N1035" s="1" t="n">
        <v>45737</v>
      </c>
      <c r="P1035" t="inlineStr">
        <is>
          <t>Nein</t>
        </is>
      </c>
      <c r="Q1035">
        <f>VLOOKUP(D1035,Städte!$A$2:$C$308,3,FALSE)</f>
        <v/>
      </c>
      <c r="R1035">
        <f>VLOOKUP(D1035,Städte!$A$1:$C$308,2,FALSE)</f>
        <v/>
      </c>
    </row>
    <row r="1036">
      <c r="A1036" t="inlineStr">
        <is>
          <t>KBS Arbeit und Integration gGmbH</t>
        </is>
      </c>
      <c r="B1036" t="inlineStr">
        <is>
          <t>Körperschaft fördert mildtätige Zwecke</t>
        </is>
      </c>
      <c r="C1036" t="n">
        <v>73499</v>
      </c>
      <c r="D1036" t="inlineStr">
        <is>
          <t>Wört</t>
        </is>
      </c>
      <c r="E1036" t="inlineStr">
        <is>
          <t>Schulstr.</t>
        </is>
      </c>
      <c r="F1036" t="n">
        <v>7</v>
      </c>
      <c r="I1036" t="inlineStr">
        <is>
          <t>Deutschland</t>
        </is>
      </c>
      <c r="J1036" t="inlineStr">
        <is>
          <t>BW</t>
        </is>
      </c>
      <c r="K1036" s="12" t="inlineStr">
        <is>
          <t>https://www.kbsai.de/</t>
        </is>
      </c>
      <c r="L1036" t="inlineStr">
        <is>
          <t>Karlsruhe-Stadt</t>
        </is>
      </c>
      <c r="N1036" s="1" t="n">
        <v>45596</v>
      </c>
      <c r="P1036" t="inlineStr">
        <is>
          <t>Nein</t>
        </is>
      </c>
      <c r="Q1036">
        <f>VLOOKUP(D1036,Städte!$A$2:$C$308,3,FALSE)</f>
        <v/>
      </c>
      <c r="R1036">
        <f>VLOOKUP(D1036,Städte!$A$1:$C$308,2,FALSE)</f>
        <v/>
      </c>
    </row>
    <row r="1037">
      <c r="A1037" t="inlineStr">
        <is>
          <t>KBW Allgemeinbildung gGmbH</t>
        </is>
      </c>
      <c r="B1037" t="inlineStr">
        <is>
          <t>Förderung von Wissenschaft und Forschung</t>
        </is>
      </c>
      <c r="C1037" t="n">
        <v>70173</v>
      </c>
      <c r="D1037" t="inlineStr">
        <is>
          <t>Stuttgart</t>
        </is>
      </c>
      <c r="E1037" t="inlineStr">
        <is>
          <t>Kronprinzstr.</t>
        </is>
      </c>
      <c r="F1037" t="n">
        <v>28</v>
      </c>
      <c r="I1037" t="inlineStr">
        <is>
          <t>Deutschland</t>
        </is>
      </c>
      <c r="J1037" t="inlineStr">
        <is>
          <t>BW</t>
        </is>
      </c>
      <c r="K1037" s="12" t="inlineStr">
        <is>
          <t>https://www.kbw.de/ueber-uns</t>
        </is>
      </c>
      <c r="L1037" t="inlineStr">
        <is>
          <t>Stuttgart-Körpersch.</t>
        </is>
      </c>
      <c r="N1037" s="1" t="n">
        <v>45642</v>
      </c>
      <c r="P1037" t="inlineStr">
        <is>
          <t>Nein</t>
        </is>
      </c>
      <c r="Q1037">
        <f>VLOOKUP(D1037,Städte!$A$2:$C$308,3,FALSE)</f>
        <v/>
      </c>
      <c r="R1037">
        <f>VLOOKUP(D1037,Städte!$A$1:$C$308,2,FALSE)</f>
        <v/>
      </c>
    </row>
    <row r="1038">
      <c r="A1038" t="inlineStr">
        <is>
          <t>KBW Berufliche Bildung gGmbH</t>
        </is>
      </c>
      <c r="B1038" t="inlineStr">
        <is>
          <t>Förderung der Erziehung, Förderung der Volks- und Berufsbildung sowie der Studentenhilfe</t>
        </is>
      </c>
      <c r="C1038" t="n">
        <v>70173</v>
      </c>
      <c r="D1038" t="inlineStr">
        <is>
          <t>Stuttgart</t>
        </is>
      </c>
      <c r="E1038" t="inlineStr">
        <is>
          <t>Kronprinzstr.</t>
        </is>
      </c>
      <c r="F1038" t="n">
        <v>28</v>
      </c>
      <c r="I1038" t="inlineStr">
        <is>
          <t>Deutschland</t>
        </is>
      </c>
      <c r="J1038" t="inlineStr">
        <is>
          <t>BW</t>
        </is>
      </c>
      <c r="K1038" s="12" t="inlineStr">
        <is>
          <t>https://www.kolping-bildungswerk.de/</t>
        </is>
      </c>
      <c r="L1038" t="inlineStr">
        <is>
          <t>Stuttgart-Körpersch.</t>
        </is>
      </c>
      <c r="N1038" s="1" t="n">
        <v>45510</v>
      </c>
      <c r="P1038" t="inlineStr">
        <is>
          <t>Nein</t>
        </is>
      </c>
      <c r="Q1038">
        <f>VLOOKUP(D1038,Städte!$A$2:$C$308,3,FALSE)</f>
        <v/>
      </c>
      <c r="R1038">
        <f>VLOOKUP(D1038,Städte!$A$1:$C$308,2,FALSE)</f>
        <v/>
      </c>
    </row>
    <row r="1039">
      <c r="A1039" t="inlineStr">
        <is>
          <t>KBW-Gruppe GmbH</t>
        </is>
      </c>
      <c r="B1039" t="inlineStr">
        <is>
          <t>Förderung der Erziehung, Förderung der Volks- und Berufsbildung sowie der Studentenhilfe</t>
        </is>
      </c>
      <c r="C1039" t="n">
        <v>70174</v>
      </c>
      <c r="D1039" t="inlineStr">
        <is>
          <t>Stuttgart</t>
        </is>
      </c>
      <c r="E1039" t="inlineStr">
        <is>
          <t>Theodor-Heuss-Str.</t>
        </is>
      </c>
      <c r="F1039" t="n">
        <v>34</v>
      </c>
      <c r="I1039" t="inlineStr">
        <is>
          <t>Deutschland</t>
        </is>
      </c>
      <c r="J1039" t="inlineStr">
        <is>
          <t>BW</t>
        </is>
      </c>
      <c r="K1039" s="12" t="inlineStr">
        <is>
          <t>https://www.kolping-bildungswerk.de/</t>
        </is>
      </c>
      <c r="L1039" t="inlineStr">
        <is>
          <t>Stuttgart-Körpersch.</t>
        </is>
      </c>
      <c r="N1039" s="1" t="n">
        <v>45629</v>
      </c>
      <c r="P1039" t="inlineStr">
        <is>
          <t>Nein</t>
        </is>
      </c>
      <c r="Q1039">
        <f>VLOOKUP(D1039,Städte!$A$2:$C$308,3,FALSE)</f>
        <v/>
      </c>
      <c r="R1039">
        <f>VLOOKUP(D1039,Städte!$A$1:$C$308,2,FALSE)</f>
        <v/>
      </c>
    </row>
    <row r="1040">
      <c r="A1040" t="inlineStr">
        <is>
          <t>KBZO Service und Dienste gGmbH</t>
        </is>
      </c>
      <c r="B1040" t="inlineStr">
        <is>
          <t>Körperschaft fördert mildtätige Zwecke</t>
        </is>
      </c>
      <c r="C1040" t="n">
        <v>88250</v>
      </c>
      <c r="D1040" t="inlineStr">
        <is>
          <t>Weingarten</t>
        </is>
      </c>
      <c r="E1040" t="inlineStr">
        <is>
          <t>Sauterleutestr.</t>
        </is>
      </c>
      <c r="F1040" t="n">
        <v>15</v>
      </c>
      <c r="I1040" t="inlineStr">
        <is>
          <t>Deutschland</t>
        </is>
      </c>
      <c r="J1040" t="inlineStr">
        <is>
          <t>BW</t>
        </is>
      </c>
      <c r="K1040" s="12" t="inlineStr">
        <is>
          <t>https://www.kbzo.de/Arbeit/sud.php</t>
        </is>
      </c>
      <c r="L1040" t="inlineStr">
        <is>
          <t>Ravensburg</t>
        </is>
      </c>
      <c r="M1040" s="1" t="n">
        <v>41503</v>
      </c>
      <c r="N1040" s="1" t="n">
        <v>45699</v>
      </c>
      <c r="P1040" t="inlineStr">
        <is>
          <t>Nein</t>
        </is>
      </c>
      <c r="Q1040">
        <f>VLOOKUP(D1040,Städte!$A$2:$C$308,3,FALSE)</f>
        <v/>
      </c>
      <c r="R1040">
        <f>VLOOKUP(D1040,Städte!$A$1:$C$308,2,FALSE)</f>
        <v/>
      </c>
    </row>
    <row r="1041">
      <c r="A1041" t="inlineStr">
        <is>
          <t>KE - Helfen und Fördern gGmbH</t>
        </is>
      </c>
      <c r="C1041" t="n">
        <v>70597</v>
      </c>
      <c r="D1041" t="inlineStr">
        <is>
          <t>Stuttgart</t>
        </is>
      </c>
      <c r="E1041" t="inlineStr">
        <is>
          <t>Leinfeldener Str.</t>
        </is>
      </c>
      <c r="F1041" t="n">
        <v>1</v>
      </c>
      <c r="I1041" t="inlineStr">
        <is>
          <t>Deutschland</t>
        </is>
      </c>
      <c r="J1041" t="inlineStr">
        <is>
          <t>BW</t>
        </is>
      </c>
      <c r="K1041" s="12" t="inlineStr">
        <is>
          <t>https://firmeneintrag.creditreform.de/70597/7331374199/KE_HELFEN_UND_FOERDERN_GGMBH</t>
        </is>
      </c>
      <c r="L1041" t="inlineStr">
        <is>
          <t>Stuttgart-Körpersch.</t>
        </is>
      </c>
      <c r="M1041" s="1" t="n">
        <v>45196</v>
      </c>
      <c r="P1041" t="inlineStr">
        <is>
          <t>Nein</t>
        </is>
      </c>
      <c r="Q1041">
        <f>VLOOKUP(D1041,Städte!$A$2:$C$308,3,FALSE)</f>
        <v/>
      </c>
      <c r="R1041">
        <f>VLOOKUP(D1041,Städte!$A$1:$C$308,2,FALSE)</f>
        <v/>
      </c>
    </row>
    <row r="1042">
      <c r="A1042" t="inlineStr">
        <is>
          <t>KEK-Karlsruher Energie- und Klimaschutzagentur gGmbH</t>
        </is>
      </c>
      <c r="B1042" t="inlineStr">
        <is>
          <t>Förderung des Naturschutzes und der Landschaftspflege, Förderung des Umweltschutzes einschließlich Klimaschutz</t>
        </is>
      </c>
      <c r="C1042" t="n">
        <v>76133</v>
      </c>
      <c r="D1042" t="inlineStr">
        <is>
          <t>Karlsruhe</t>
        </is>
      </c>
      <c r="E1042" t="inlineStr">
        <is>
          <t>Hebelstr.</t>
        </is>
      </c>
      <c r="F1042" t="n">
        <v>15</v>
      </c>
      <c r="I1042" t="inlineStr">
        <is>
          <t>Deutschland</t>
        </is>
      </c>
      <c r="J1042" t="inlineStr">
        <is>
          <t>BW</t>
        </is>
      </c>
      <c r="K1042" s="12" t="inlineStr">
        <is>
          <t>https://www.kek-karlsruhe.de/</t>
        </is>
      </c>
      <c r="L1042" t="inlineStr">
        <is>
          <t>Karlsruhe-Stadt</t>
        </is>
      </c>
      <c r="N1042" s="1" t="n">
        <v>45621</v>
      </c>
      <c r="P1042" t="inlineStr">
        <is>
          <t>Nein</t>
        </is>
      </c>
      <c r="Q1042">
        <f>VLOOKUP(D1042,Städte!$A$2:$C$308,3,FALSE)</f>
        <v/>
      </c>
      <c r="R1042">
        <f>VLOOKUP(D1042,Städte!$A$1:$C$308,2,FALSE)</f>
        <v/>
      </c>
    </row>
    <row r="1043">
      <c r="A1043" t="inlineStr">
        <is>
          <t>K.H. Blickle Förder-gGmbH</t>
        </is>
      </c>
      <c r="B1043" t="inlineStr">
        <is>
          <t>Förderung der Religion, Förderung von Kunst und Kultur (ohne Abzugsfähigkeit der Mitgliedsbeiträge), Förderung der Erziehung, Förderung der Entwicklungszusammenarbeit, Förderung des Sports, Förderung des bürgerschaftlichen Engagements zugunsten gemeinnütziger, mildtätiger oder kirchlicher Zwecke</t>
        </is>
      </c>
      <c r="C1043" t="n">
        <v>72336</v>
      </c>
      <c r="D1043" t="inlineStr">
        <is>
          <t>Balingen</t>
        </is>
      </c>
      <c r="E1043" t="inlineStr">
        <is>
          <t>Am Stettberg</t>
        </is>
      </c>
      <c r="F1043" t="n">
        <v>25</v>
      </c>
      <c r="I1043" t="inlineStr">
        <is>
          <t>Deutschland</t>
        </is>
      </c>
      <c r="J1043" t="inlineStr">
        <is>
          <t>BW</t>
        </is>
      </c>
      <c r="K1043" s="12" t="inlineStr">
        <is>
          <t>https://firmeneintrag.creditreform.de/72336/7270410398/K_H_BLICKLE_FOERDER_GGMBH</t>
        </is>
      </c>
      <c r="L1043" t="inlineStr">
        <is>
          <t>Balingen</t>
        </is>
      </c>
      <c r="M1043" s="1" t="n">
        <v>43809</v>
      </c>
      <c r="N1043" s="1" t="n">
        <v>45610</v>
      </c>
      <c r="P1043" t="inlineStr">
        <is>
          <t>Nein</t>
        </is>
      </c>
      <c r="Q1043">
        <f>VLOOKUP(D1043,Städte!$A$2:$C$308,3,FALSE)</f>
        <v/>
      </c>
      <c r="R1043">
        <f>VLOOKUP(D1043,Städte!$A$1:$C$308,2,FALSE)</f>
        <v/>
      </c>
    </row>
    <row r="1044">
      <c r="A1044" t="inlineStr">
        <is>
          <t>KiBiDs gGmbH</t>
        </is>
      </c>
      <c r="B1044" t="inlineStr">
        <is>
          <t>Förderung der Erziehung</t>
        </is>
      </c>
      <c r="C1044" t="n">
        <v>79199</v>
      </c>
      <c r="D1044" t="inlineStr">
        <is>
          <t>Kirchzarten</t>
        </is>
      </c>
      <c r="E1044" t="inlineStr">
        <is>
          <t>Freiburger Str.</t>
        </is>
      </c>
      <c r="F1044" t="n">
        <v>6</v>
      </c>
      <c r="I1044" t="inlineStr">
        <is>
          <t>Deutschland</t>
        </is>
      </c>
      <c r="J1044" t="inlineStr">
        <is>
          <t>BW</t>
        </is>
      </c>
      <c r="K1044" s="12" t="inlineStr">
        <is>
          <t>https://kibids.de/</t>
        </is>
      </c>
      <c r="L1044" t="inlineStr">
        <is>
          <t>Freiburg-Land</t>
        </is>
      </c>
      <c r="M1044" s="1" t="n">
        <v>42993</v>
      </c>
      <c r="N1044" s="1" t="n">
        <v>45363</v>
      </c>
      <c r="P1044" t="inlineStr">
        <is>
          <t>Nein</t>
        </is>
      </c>
      <c r="Q1044">
        <f>VLOOKUP(D1044,Städte!$A$2:$C$308,3,FALSE)</f>
        <v/>
      </c>
      <c r="R1044">
        <f>VLOOKUP(D1044,Städte!$A$1:$C$308,2,FALSE)</f>
        <v/>
      </c>
    </row>
    <row r="1045">
      <c r="A1045" t="inlineStr">
        <is>
          <t>KiBoa Kita Bosch-Areal gGmbH</t>
        </is>
      </c>
      <c r="B1045" t="inlineStr">
        <is>
          <t>Förderung der Erziehung</t>
        </is>
      </c>
      <c r="C1045" t="n">
        <v>70174</v>
      </c>
      <c r="D1045" t="inlineStr">
        <is>
          <t>Stuttgart</t>
        </is>
      </c>
      <c r="E1045" t="inlineStr">
        <is>
          <t>Breitscheidstr.</t>
        </is>
      </c>
      <c r="F1045" t="n">
        <v>8</v>
      </c>
      <c r="I1045" t="inlineStr">
        <is>
          <t>Deutschland</t>
        </is>
      </c>
      <c r="J1045" t="inlineStr">
        <is>
          <t>BW</t>
        </is>
      </c>
      <c r="K1045" s="12" t="inlineStr">
        <is>
          <t>https://kiboa.de/</t>
        </is>
      </c>
      <c r="L1045" t="inlineStr">
        <is>
          <t>Stuttgart-Körpersch.</t>
        </is>
      </c>
      <c r="N1045" s="1" t="n">
        <v>44999</v>
      </c>
      <c r="P1045" t="inlineStr">
        <is>
          <t>Nein</t>
        </is>
      </c>
      <c r="Q1045">
        <f>VLOOKUP(D1045,Städte!$A$2:$C$308,3,FALSE)</f>
        <v/>
      </c>
      <c r="R1045">
        <f>VLOOKUP(D1045,Städte!$A$1:$C$308,2,FALSE)</f>
        <v/>
      </c>
    </row>
    <row r="1046">
      <c r="A1046" t="inlineStr">
        <is>
          <t>Kids-BW gGmbH</t>
        </is>
      </c>
      <c r="B1046" t="inlineStr">
        <is>
          <t>Förderung der Jugendhilfe, Förderung der Erziehung, Förderung der Volks- und Berufsbildung sowie der Studentenhilfe</t>
        </is>
      </c>
      <c r="C1046" t="n">
        <v>70439</v>
      </c>
      <c r="D1046" t="inlineStr">
        <is>
          <t>Stuttgart</t>
        </is>
      </c>
      <c r="E1046" t="inlineStr">
        <is>
          <t>Walter-Sigel-Str.</t>
        </is>
      </c>
      <c r="F1046" t="n">
        <v>14</v>
      </c>
      <c r="I1046" t="inlineStr">
        <is>
          <t>Deutschland</t>
        </is>
      </c>
      <c r="J1046" t="inlineStr">
        <is>
          <t>BW</t>
        </is>
      </c>
      <c r="K1046" s="12" t="inlineStr">
        <is>
          <t>https://www.stuttgart.de/organigramm/adresse/kids-bw-ggmbh.php</t>
        </is>
      </c>
      <c r="L1046" t="inlineStr">
        <is>
          <t>Stuttgart-Körpersch.</t>
        </is>
      </c>
      <c r="N1046" s="1" t="n">
        <v>45355</v>
      </c>
      <c r="P1046" t="inlineStr">
        <is>
          <t>Nein</t>
        </is>
      </c>
      <c r="Q1046">
        <f>VLOOKUP(D1046,Städte!$A$2:$C$308,3,FALSE)</f>
        <v/>
      </c>
      <c r="R1046">
        <f>VLOOKUP(D1046,Städte!$A$1:$C$308,2,FALSE)</f>
        <v/>
      </c>
    </row>
    <row r="1047">
      <c r="A1047" t="inlineStr">
        <is>
          <t>KIDSSTARK gGmbH</t>
        </is>
      </c>
      <c r="B1047" t="inlineStr">
        <is>
          <t>Förderung der Jugendhilfe</t>
        </is>
      </c>
      <c r="C1047" t="n">
        <v>71229</v>
      </c>
      <c r="D1047" t="inlineStr">
        <is>
          <t>Leonberg</t>
        </is>
      </c>
      <c r="E1047" t="inlineStr">
        <is>
          <t>Stuttgarter Str.</t>
        </is>
      </c>
      <c r="F1047" t="n">
        <v>8</v>
      </c>
      <c r="I1047" t="inlineStr">
        <is>
          <t>Deutschland</t>
        </is>
      </c>
      <c r="J1047" t="inlineStr">
        <is>
          <t>BW</t>
        </is>
      </c>
      <c r="K1047" s="12" t="inlineStr">
        <is>
          <t>https://www.kidsstark.de/</t>
        </is>
      </c>
      <c r="L1047" t="inlineStr">
        <is>
          <t>Leonberg</t>
        </is>
      </c>
      <c r="M1047" s="1" t="n">
        <v>44242</v>
      </c>
      <c r="N1047" s="1" t="n">
        <v>45411</v>
      </c>
      <c r="P1047" t="inlineStr">
        <is>
          <t>Nein</t>
        </is>
      </c>
      <c r="Q1047">
        <f>VLOOKUP(D1047,Städte!$A$2:$C$308,3,FALSE)</f>
        <v/>
      </c>
      <c r="R1047">
        <f>VLOOKUP(D1047,Städte!$A$1:$C$308,2,FALSE)</f>
        <v/>
      </c>
    </row>
    <row r="1048">
      <c r="A1048" t="inlineStr">
        <is>
          <t>KiJu Kinder und Jugendeinrichtungen gGmbH</t>
        </is>
      </c>
      <c r="B1048" t="inlineStr">
        <is>
          <t>Förderung der Jugendhilfe, Förderung der Erziehung</t>
        </is>
      </c>
      <c r="C1048" t="n">
        <v>76185</v>
      </c>
      <c r="D1048" t="inlineStr">
        <is>
          <t>Karlsruhe</t>
        </is>
      </c>
      <c r="E1048" t="inlineStr">
        <is>
          <t>Alberichstr.</t>
        </is>
      </c>
      <c r="F1048" t="n">
        <v>8</v>
      </c>
      <c r="I1048" t="inlineStr">
        <is>
          <t>Deutschland</t>
        </is>
      </c>
      <c r="J1048" t="inlineStr">
        <is>
          <t>BW</t>
        </is>
      </c>
      <c r="K1048" s="12" t="inlineStr">
        <is>
          <t>https://www.kiju-einrichtungen.de/</t>
        </is>
      </c>
      <c r="L1048" t="inlineStr">
        <is>
          <t>Karlsruhe-Stadt</t>
        </is>
      </c>
      <c r="N1048" s="1" t="n">
        <v>45594</v>
      </c>
      <c r="P1048" t="inlineStr">
        <is>
          <t>Nein</t>
        </is>
      </c>
      <c r="Q1048">
        <f>VLOOKUP(D1048,Städte!$A$2:$C$308,3,FALSE)</f>
        <v/>
      </c>
      <c r="R1048">
        <f>VLOOKUP(D1048,Städte!$A$1:$C$308,2,FALSE)</f>
        <v/>
      </c>
    </row>
    <row r="1049">
      <c r="A1049" t="inlineStr">
        <is>
          <t>KiKo gGmbH z Hd Frau S. Kopp</t>
        </is>
      </c>
      <c r="B1049" t="inlineStr">
        <is>
          <t>Förderung der Jugendhilfe, Förderung der Altenhilfe, Förderung der Hilfe für politisch, rassistisch oder religiös Verfolgte, für Flüchtlinge und Vertriebene</t>
        </is>
      </c>
      <c r="C1049" t="n">
        <v>68167</v>
      </c>
      <c r="D1049" t="inlineStr">
        <is>
          <t>Mannheim</t>
        </is>
      </c>
      <c r="E1049" t="inlineStr">
        <is>
          <t>Fratrelstr.</t>
        </is>
      </c>
      <c r="F1049" t="n">
        <v>9</v>
      </c>
      <c r="I1049" t="inlineStr">
        <is>
          <t>Deutschland</t>
        </is>
      </c>
      <c r="J1049" t="inlineStr">
        <is>
          <t>BW</t>
        </is>
      </c>
      <c r="K1049" s="12" t="inlineStr">
        <is>
          <t>https://www.kiko-stiftung.de/%C3%BCber-uns/</t>
        </is>
      </c>
      <c r="L1049" t="inlineStr">
        <is>
          <t>Mannheim-Neckarstadt</t>
        </is>
      </c>
      <c r="N1049" s="1" t="n">
        <v>44985</v>
      </c>
      <c r="P1049" t="inlineStr">
        <is>
          <t>Nein</t>
        </is>
      </c>
      <c r="Q1049">
        <f>VLOOKUP(D1049,Städte!$A$2:$C$308,3,FALSE)</f>
        <v/>
      </c>
      <c r="R1049">
        <f>VLOOKUP(D1049,Städte!$A$1:$C$308,2,FALSE)</f>
        <v/>
      </c>
    </row>
    <row r="1050">
      <c r="A1050" t="inlineStr">
        <is>
          <t>Kikripp Betriebs- gesellschaft gGmbH</t>
        </is>
      </c>
      <c r="B1050" t="inlineStr">
        <is>
          <t>Förderung der Erziehung</t>
        </is>
      </c>
      <c r="C1050" t="n">
        <v>78048</v>
      </c>
      <c r="D1050" t="inlineStr">
        <is>
          <t>Villingen-Schwenning</t>
        </is>
      </c>
      <c r="E1050" t="inlineStr">
        <is>
          <t>Hermann-Schwer-Str.</t>
        </is>
      </c>
      <c r="F1050" t="n">
        <v>1</v>
      </c>
      <c r="I1050" t="inlineStr">
        <is>
          <t>Deutschland</t>
        </is>
      </c>
      <c r="J1050" t="inlineStr">
        <is>
          <t>BW</t>
        </is>
      </c>
      <c r="K1050" s="12" t="inlineStr">
        <is>
          <t>https://www.kikripp.de/</t>
        </is>
      </c>
      <c r="L1050" t="inlineStr">
        <is>
          <t>Villingen-Schwenningen</t>
        </is>
      </c>
      <c r="N1050" s="1" t="n">
        <v>45362</v>
      </c>
      <c r="P1050" t="inlineStr">
        <is>
          <t>Nein</t>
        </is>
      </c>
      <c r="Q1050">
        <f>VLOOKUP(D1050,Städte!$A$2:$C$308,3,FALSE)</f>
        <v/>
      </c>
      <c r="R1050">
        <f>VLOOKUP(D1050,Städte!$A$1:$C$308,2,FALSE)</f>
        <v/>
      </c>
    </row>
    <row r="1051">
      <c r="A1051" t="inlineStr">
        <is>
          <t>KI macht Schule gGmbH</t>
        </is>
      </c>
      <c r="B1051" t="inlineStr">
        <is>
          <t>Förderung der Volks- und Berufsbildung sowie der Studentenhilfe</t>
        </is>
      </c>
      <c r="C1051" t="n">
        <v>72076</v>
      </c>
      <c r="D1051" t="inlineStr">
        <is>
          <t>Tübingen</t>
        </is>
      </c>
      <c r="E1051" t="inlineStr">
        <is>
          <t>Maria-von-Linden-Str.</t>
        </is>
      </c>
      <c r="F1051" t="n">
        <v>6</v>
      </c>
      <c r="I1051" t="inlineStr">
        <is>
          <t>Deutschland</t>
        </is>
      </c>
      <c r="J1051" t="inlineStr">
        <is>
          <t>BW</t>
        </is>
      </c>
      <c r="K1051" s="12" t="inlineStr">
        <is>
          <t>https://ki-macht-schule.de/</t>
        </is>
      </c>
      <c r="L1051" t="inlineStr">
        <is>
          <t>Tübingen</t>
        </is>
      </c>
      <c r="N1051" s="1" t="n">
        <v>45492</v>
      </c>
      <c r="P1051" t="inlineStr">
        <is>
          <t>Nein</t>
        </is>
      </c>
      <c r="Q1051">
        <f>VLOOKUP(D1051,Städte!$A$2:$C$308,3,FALSE)</f>
        <v/>
      </c>
      <c r="R1051">
        <f>VLOOKUP(D1051,Städte!$A$1:$C$308,2,FALSE)</f>
        <v/>
      </c>
    </row>
    <row r="1052">
      <c r="A1052" t="inlineStr">
        <is>
          <t>Kindergarten Morgentau gGmbH</t>
        </is>
      </c>
      <c r="B1052" t="inlineStr">
        <is>
          <t>Förderung der Erziehung, Förderung der Hilfe für Zivilbeschädigte und behinderte Menschen, Körperschaft fördert mildtätige Zwecke</t>
        </is>
      </c>
      <c r="C1052" t="n">
        <v>69168</v>
      </c>
      <c r="D1052" t="inlineStr">
        <is>
          <t>Wiesloch</t>
        </is>
      </c>
      <c r="E1052" t="inlineStr">
        <is>
          <t>In den Weinäckern</t>
        </is>
      </c>
      <c r="F1052" t="n">
        <v>8</v>
      </c>
      <c r="I1052" t="inlineStr">
        <is>
          <t>Deutschland</t>
        </is>
      </c>
      <c r="J1052" t="inlineStr">
        <is>
          <t>BW</t>
        </is>
      </c>
      <c r="K1052" s="12" t="inlineStr">
        <is>
          <t>https://www.lebenshilfe-wiesloch.de/was-wir-tun/kinder-und-schule/kindergarten-morgentau/</t>
        </is>
      </c>
      <c r="L1052" t="inlineStr">
        <is>
          <t>Heidelberg</t>
        </is>
      </c>
      <c r="M1052" s="1" t="n">
        <v>45322</v>
      </c>
      <c r="N1052" s="1" t="n">
        <v>45769</v>
      </c>
      <c r="P1052" t="inlineStr">
        <is>
          <t>Nein</t>
        </is>
      </c>
      <c r="Q1052">
        <f>VLOOKUP(D1052,Städte!$A$2:$C$308,3,FALSE)</f>
        <v/>
      </c>
      <c r="R1052">
        <f>VLOOKUP(D1052,Städte!$A$1:$C$308,2,FALSE)</f>
        <v/>
      </c>
    </row>
    <row r="1053">
      <c r="A1053" t="inlineStr">
        <is>
          <t>Kinderhaus am Buchberg GmbH</t>
        </is>
      </c>
      <c r="B1053" t="inlineStr">
        <is>
          <t>Förderung der Jugendhilfe</t>
        </is>
      </c>
      <c r="C1053" t="n">
        <v>78183</v>
      </c>
      <c r="D1053" t="inlineStr">
        <is>
          <t>Hüfingen</t>
        </is>
      </c>
      <c r="E1053" t="inlineStr">
        <is>
          <t>Handwerkerstr.</t>
        </is>
      </c>
      <c r="F1053" t="n">
        <v>11</v>
      </c>
      <c r="I1053" t="inlineStr">
        <is>
          <t>Deutschland</t>
        </is>
      </c>
      <c r="J1053" t="inlineStr">
        <is>
          <t>BW</t>
        </is>
      </c>
      <c r="K1053" s="12" t="inlineStr">
        <is>
          <t>https://www.kinderhaus-am-buchberg.de/</t>
        </is>
      </c>
      <c r="L1053" t="inlineStr">
        <is>
          <t>Villingen-Schwenningen</t>
        </is>
      </c>
      <c r="N1053" s="1" t="n">
        <v>45538</v>
      </c>
      <c r="P1053" t="inlineStr">
        <is>
          <t>Nein</t>
        </is>
      </c>
      <c r="Q1053">
        <f>VLOOKUP(D1053,Städte!$A$2:$C$308,3,FALSE)</f>
        <v/>
      </c>
      <c r="R1053">
        <f>VLOOKUP(D1053,Städte!$A$1:$C$308,2,FALSE)</f>
        <v/>
      </c>
    </row>
    <row r="1054">
      <c r="A1054" t="inlineStr">
        <is>
          <t>Kinderhaus Hallschlag gGmbH</t>
        </is>
      </c>
      <c r="B1054" t="inlineStr">
        <is>
          <t>Förderung der Jugendhilfe, Förderung der Erziehung, Körperschaft fördert mildtätige Zwecke, Körperschaft fördert kirchliche Zwecke</t>
        </is>
      </c>
      <c r="C1054" t="n">
        <v>70376</v>
      </c>
      <c r="D1054" t="inlineStr">
        <is>
          <t>Stuttgart</t>
        </is>
      </c>
      <c r="E1054" t="inlineStr">
        <is>
          <t>Am Römerkastell</t>
        </is>
      </c>
      <c r="F1054" t="n">
        <v>73</v>
      </c>
      <c r="I1054" t="inlineStr">
        <is>
          <t>Deutschland</t>
        </is>
      </c>
      <c r="J1054" t="inlineStr">
        <is>
          <t>BW</t>
        </is>
      </c>
      <c r="K1054" s="12" t="inlineStr">
        <is>
          <t>https://www.forum376-hallschlag.de/kinderhaus-hallschlag/</t>
        </is>
      </c>
      <c r="L1054" t="inlineStr">
        <is>
          <t>Stuttgart-Körpersch.</t>
        </is>
      </c>
      <c r="N1054" s="1" t="n">
        <v>45757</v>
      </c>
      <c r="P1054" t="inlineStr">
        <is>
          <t>Nein</t>
        </is>
      </c>
      <c r="Q1054">
        <f>VLOOKUP(D1054,Städte!$A$2:$C$308,3,FALSE)</f>
        <v/>
      </c>
      <c r="R1054">
        <f>VLOOKUP(D1054,Städte!$A$1:$C$308,2,FALSE)</f>
        <v/>
      </c>
    </row>
    <row r="1055">
      <c r="A1055" t="inlineStr">
        <is>
          <t>Kinderhaus Zottele gGmbH</t>
        </is>
      </c>
      <c r="B1055" t="inlineStr">
        <is>
          <t>Förderung der Jugendhilfe, Körperschaft fördert mildtätige Zwecke</t>
        </is>
      </c>
      <c r="C1055" t="n">
        <v>74564</v>
      </c>
      <c r="D1055" t="inlineStr">
        <is>
          <t>Crailsheim</t>
        </is>
      </c>
      <c r="E1055" t="inlineStr">
        <is>
          <t>Rotebachring</t>
        </is>
      </c>
      <c r="F1055" t="n">
        <v>25</v>
      </c>
      <c r="I1055" t="inlineStr">
        <is>
          <t>Deutschland</t>
        </is>
      </c>
      <c r="J1055" t="inlineStr">
        <is>
          <t>BW</t>
        </is>
      </c>
      <c r="K1055" s="12" t="inlineStr">
        <is>
          <t>https://kinderhaus-zottele.com/</t>
        </is>
      </c>
      <c r="L1055" t="inlineStr">
        <is>
          <t>Schwäbisch Hall Außenstelle Crailsheim</t>
        </is>
      </c>
      <c r="N1055" s="1" t="n">
        <v>45524</v>
      </c>
      <c r="P1055" t="inlineStr">
        <is>
          <t>Nein</t>
        </is>
      </c>
      <c r="Q1055">
        <f>VLOOKUP(D1055,Städte!$A$2:$C$308,3,FALSE)</f>
        <v/>
      </c>
      <c r="R1055">
        <f>VLOOKUP(D1055,Städte!$A$1:$C$308,2,FALSE)</f>
        <v/>
      </c>
    </row>
    <row r="1056">
      <c r="A1056" t="inlineStr">
        <is>
          <t>KinderHelden gemeinnützige GmbH</t>
        </is>
      </c>
      <c r="B1056" t="inlineStr">
        <is>
          <t>Förderung der Jugendhilfe, Förderung der Erziehung, Förderung der Volks- und Berufsbildung sowie der Studentenhilfe</t>
        </is>
      </c>
      <c r="C1056" t="n">
        <v>70176</v>
      </c>
      <c r="D1056" t="inlineStr">
        <is>
          <t>Stuttgart</t>
        </is>
      </c>
      <c r="E1056" t="inlineStr">
        <is>
          <t>Breitscheidstraße</t>
        </is>
      </c>
      <c r="F1056" t="n">
        <v>44</v>
      </c>
      <c r="I1056" t="inlineStr">
        <is>
          <t>Deutschland</t>
        </is>
      </c>
      <c r="J1056" t="inlineStr">
        <is>
          <t>BW</t>
        </is>
      </c>
      <c r="K1056" s="12" t="inlineStr">
        <is>
          <t>https://www.kinderhelden.info/</t>
        </is>
      </c>
      <c r="L1056" t="inlineStr">
        <is>
          <t>Stuttgart-Körpersch.</t>
        </is>
      </c>
      <c r="N1056" s="1" t="n">
        <v>45385</v>
      </c>
      <c r="P1056" t="inlineStr">
        <is>
          <t>Nein</t>
        </is>
      </c>
      <c r="Q1056">
        <f>VLOOKUP(D1056,Städte!$A$2:$C$308,3,FALSE)</f>
        <v/>
      </c>
      <c r="R1056">
        <f>VLOOKUP(D1056,Städte!$A$1:$C$308,2,FALSE)</f>
        <v/>
      </c>
    </row>
    <row r="1057">
      <c r="A1057" t="inlineStr">
        <is>
          <t>Kinderhospiz Beratungs gGmbH</t>
        </is>
      </c>
      <c r="B1057" t="inlineStr">
        <is>
          <t>Förderung der Volks- und Berufsbildung sowie der Studentenhilfe, Förderung des Wohlfahrtswesens, Körperschaft fördert mildtätige Zwecke</t>
        </is>
      </c>
      <c r="C1057" t="n">
        <v>79853</v>
      </c>
      <c r="D1057" t="inlineStr">
        <is>
          <t>Lenzkirch</t>
        </is>
      </c>
      <c r="E1057" t="inlineStr">
        <is>
          <t>Schloß-Urach-Str.</t>
        </is>
      </c>
      <c r="F1057" t="n">
        <v>4</v>
      </c>
      <c r="I1057" t="inlineStr">
        <is>
          <t>Deutschland</t>
        </is>
      </c>
      <c r="J1057" t="inlineStr">
        <is>
          <t>BW</t>
        </is>
      </c>
      <c r="K1057" s="12" t="inlineStr">
        <is>
          <t>https://firmeneintrag.creditreform.de/79853/7010493887/KINDERHOSPIZ_BERATUNGS_GGMBH</t>
        </is>
      </c>
      <c r="L1057" t="inlineStr">
        <is>
          <t>Freiburg-Land</t>
        </is>
      </c>
      <c r="M1057" s="1" t="n">
        <v>44809</v>
      </c>
      <c r="N1057" s="1" t="n">
        <v>45622</v>
      </c>
      <c r="P1057" t="inlineStr">
        <is>
          <t>Nein</t>
        </is>
      </c>
      <c r="Q1057">
        <f>VLOOKUP(D1057,Städte!$A$2:$C$308,3,FALSE)</f>
        <v/>
      </c>
      <c r="R1057">
        <f>VLOOKUP(D1057,Städte!$A$1:$C$308,2,FALSE)</f>
        <v/>
      </c>
    </row>
    <row r="1058">
      <c r="A1058" t="inlineStr">
        <is>
          <t>Kinderhüsli Herrischried gemeinnützige GmbH</t>
        </is>
      </c>
      <c r="B1058" t="inlineStr">
        <is>
          <t>Förderung der Jugendhilfe</t>
        </is>
      </c>
      <c r="C1058" t="n">
        <v>79737</v>
      </c>
      <c r="D1058" t="inlineStr">
        <is>
          <t>Herrischried</t>
        </is>
      </c>
      <c r="E1058" t="inlineStr">
        <is>
          <t>Sägestr.</t>
        </is>
      </c>
      <c r="F1058" t="n">
        <v>4</v>
      </c>
      <c r="I1058" t="inlineStr">
        <is>
          <t>Deutschland</t>
        </is>
      </c>
      <c r="J1058" t="inlineStr">
        <is>
          <t>BW</t>
        </is>
      </c>
      <c r="K1058" s="12" t="inlineStr">
        <is>
          <t>https://kinderhuesli.de/19/</t>
        </is>
      </c>
      <c r="L1058" t="inlineStr">
        <is>
          <t>Waldshut-Tiengen</t>
        </is>
      </c>
      <c r="N1058" s="1" t="n">
        <v>45729</v>
      </c>
      <c r="P1058" t="inlineStr">
        <is>
          <t>Nein</t>
        </is>
      </c>
      <c r="Q1058">
        <f>VLOOKUP(D1058,Städte!$A$2:$C$308,3,FALSE)</f>
        <v/>
      </c>
      <c r="R1058">
        <f>VLOOKUP(D1058,Städte!$A$1:$C$308,2,FALSE)</f>
        <v/>
      </c>
    </row>
    <row r="1059">
      <c r="A1059" t="inlineStr">
        <is>
          <t>Kinder in Stuttgart gGmbH</t>
        </is>
      </c>
      <c r="B1059" t="inlineStr">
        <is>
          <t>Förderung der Erziehung</t>
        </is>
      </c>
      <c r="C1059" t="n">
        <v>70569</v>
      </c>
      <c r="D1059" t="inlineStr">
        <is>
          <t>Stuttgart</t>
        </is>
      </c>
      <c r="E1059" t="inlineStr">
        <is>
          <t>Knappenweg</t>
        </is>
      </c>
      <c r="F1059" t="n">
        <v>42</v>
      </c>
      <c r="G1059" t="inlineStr">
        <is>
          <t>i</t>
        </is>
      </c>
      <c r="I1059" t="inlineStr">
        <is>
          <t>Deutschland</t>
        </is>
      </c>
      <c r="J1059" t="inlineStr">
        <is>
          <t>BW</t>
        </is>
      </c>
      <c r="K1059" s="12" t="inlineStr">
        <is>
          <t>https://www.vfuks.de/mitglieder/kinder-in-stuttgart-ggmbh/</t>
        </is>
      </c>
      <c r="L1059" t="inlineStr">
        <is>
          <t>Stuttgart-Körpersch.</t>
        </is>
      </c>
      <c r="M1059" s="1" t="n">
        <v>42024</v>
      </c>
      <c r="N1059" s="1" t="n">
        <v>45770</v>
      </c>
      <c r="P1059" t="inlineStr">
        <is>
          <t>Nein</t>
        </is>
      </c>
      <c r="Q1059">
        <f>VLOOKUP(D1059,Städte!$A$2:$C$308,3,FALSE)</f>
        <v/>
      </c>
      <c r="R1059">
        <f>VLOOKUP(D1059,Städte!$A$1:$C$308,2,FALSE)</f>
        <v/>
      </c>
    </row>
    <row r="1060">
      <c r="A1060" t="inlineStr">
        <is>
          <t>KINDERKISTE Goethestraße gGmbH</t>
        </is>
      </c>
      <c r="B1060" t="inlineStr">
        <is>
          <t>Förderung der Erziehung</t>
        </is>
      </c>
      <c r="C1060" t="n">
        <v>68723</v>
      </c>
      <c r="D1060" t="inlineStr">
        <is>
          <t>Schwetzingen</t>
        </is>
      </c>
      <c r="E1060" t="inlineStr">
        <is>
          <t>Schloßstr.</t>
        </is>
      </c>
      <c r="F1060" t="n">
        <v>6</v>
      </c>
      <c r="I1060" t="inlineStr">
        <is>
          <t>Deutschland</t>
        </is>
      </c>
      <c r="J1060" t="inlineStr">
        <is>
          <t>BW</t>
        </is>
      </c>
      <c r="K1060" s="12" t="inlineStr">
        <is>
          <t>http://www.kinderkiste-hd.de/goethe.php</t>
        </is>
      </c>
      <c r="L1060" t="inlineStr">
        <is>
          <t>Schwetzingen</t>
        </is>
      </c>
      <c r="N1060" s="1" t="n">
        <v>45758</v>
      </c>
      <c r="P1060" t="inlineStr">
        <is>
          <t>Nein</t>
        </is>
      </c>
      <c r="Q1060">
        <f>VLOOKUP(D1060,Städte!$A$2:$C$308,3,FALSE)</f>
        <v/>
      </c>
      <c r="R1060">
        <f>VLOOKUP(D1060,Städte!$A$1:$C$308,2,FALSE)</f>
        <v/>
      </c>
    </row>
    <row r="1061">
      <c r="A1061" t="inlineStr">
        <is>
          <t>KINDERKISTE Heddesheimer Straße gGmbH</t>
        </is>
      </c>
      <c r="B1061" t="inlineStr">
        <is>
          <t>Förderung der Erziehung</t>
        </is>
      </c>
      <c r="C1061" t="n">
        <v>68723</v>
      </c>
      <c r="D1061" t="inlineStr">
        <is>
          <t>Schwetzingen</t>
        </is>
      </c>
      <c r="E1061" t="inlineStr">
        <is>
          <t>Schloßstr.</t>
        </is>
      </c>
      <c r="F1061" t="n">
        <v>6</v>
      </c>
      <c r="I1061" t="inlineStr">
        <is>
          <t>Deutschland</t>
        </is>
      </c>
      <c r="J1061" t="inlineStr">
        <is>
          <t>BW</t>
        </is>
      </c>
      <c r="K1061" s="12" t="inlineStr">
        <is>
          <t>http://www.kinderkiste-hd.de/heddesheimer.php</t>
        </is>
      </c>
      <c r="L1061" t="inlineStr">
        <is>
          <t>Schwetzingen</t>
        </is>
      </c>
      <c r="N1061" s="1" t="n">
        <v>45758</v>
      </c>
      <c r="P1061" t="inlineStr">
        <is>
          <t>Nein</t>
        </is>
      </c>
      <c r="Q1061">
        <f>VLOOKUP(D1061,Städte!$A$2:$C$308,3,FALSE)</f>
        <v/>
      </c>
      <c r="R1061">
        <f>VLOOKUP(D1061,Städte!$A$1:$C$308,2,FALSE)</f>
        <v/>
      </c>
    </row>
    <row r="1062">
      <c r="A1062" t="inlineStr">
        <is>
          <t>KINDERKISTE Ziegelhäuser Landstraße gGmbH</t>
        </is>
      </c>
      <c r="B1062" t="inlineStr">
        <is>
          <t>Förderung der Erziehung</t>
        </is>
      </c>
      <c r="C1062" t="n">
        <v>68723</v>
      </c>
      <c r="D1062" t="inlineStr">
        <is>
          <t>Schwetzingen</t>
        </is>
      </c>
      <c r="E1062" t="inlineStr">
        <is>
          <t>Schloßstr.</t>
        </is>
      </c>
      <c r="F1062" t="n">
        <v>6</v>
      </c>
      <c r="I1062" t="inlineStr">
        <is>
          <t>Deutschland</t>
        </is>
      </c>
      <c r="J1062" t="inlineStr">
        <is>
          <t>BW</t>
        </is>
      </c>
      <c r="K1062" s="12" t="inlineStr">
        <is>
          <t>http://www.kinderkiste-hd.de/ziegelhaeuser.php</t>
        </is>
      </c>
      <c r="L1062" t="inlineStr">
        <is>
          <t>Schwetzingen</t>
        </is>
      </c>
      <c r="N1062" s="1" t="n">
        <v>45758</v>
      </c>
      <c r="P1062" t="inlineStr">
        <is>
          <t>Nein</t>
        </is>
      </c>
      <c r="Q1062">
        <f>VLOOKUP(D1062,Städte!$A$2:$C$308,3,FALSE)</f>
        <v/>
      </c>
      <c r="R1062">
        <f>VLOOKUP(D1062,Städte!$A$1:$C$308,2,FALSE)</f>
        <v/>
      </c>
    </row>
    <row r="1063">
      <c r="A1063" t="inlineStr">
        <is>
          <t>Kinderklinik Schömberg gGmbh</t>
        </is>
      </c>
      <c r="B1063" t="inlineStr">
        <is>
          <t>Förderung der Hilfe für Zivilbeschädigte und behinderte Menschen, Körperschaft fördert mildtätige Zwecke, Förderung des öffentlichen Gesundheitswesens oder der öffentlichen Gesundheitspflege</t>
        </is>
      </c>
      <c r="C1063" t="n">
        <v>76149</v>
      </c>
      <c r="D1063" t="inlineStr">
        <is>
          <t>Karlsruhe</t>
        </is>
      </c>
      <c r="E1063" t="inlineStr">
        <is>
          <t>Kanalweg</t>
        </is>
      </c>
      <c r="F1063" t="n">
        <v>40</v>
      </c>
      <c r="G1063" t="inlineStr">
        <is>
          <t>/42</t>
        </is>
      </c>
      <c r="I1063" t="inlineStr">
        <is>
          <t>Deutschland</t>
        </is>
      </c>
      <c r="J1063" t="inlineStr">
        <is>
          <t>BW</t>
        </is>
      </c>
      <c r="K1063" s="12" t="inlineStr">
        <is>
          <t>https://kinderklinik-schoemberg.de/</t>
        </is>
      </c>
      <c r="L1063" t="inlineStr">
        <is>
          <t>Karlsruhe-Stadt</t>
        </is>
      </c>
      <c r="N1063" s="1" t="n">
        <v>45596</v>
      </c>
      <c r="P1063" t="inlineStr">
        <is>
          <t>Nein</t>
        </is>
      </c>
      <c r="Q1063">
        <f>VLOOKUP(D1063,Städte!$A$2:$C$308,3,FALSE)</f>
        <v/>
      </c>
      <c r="R1063">
        <f>VLOOKUP(D1063,Städte!$A$1:$C$308,2,FALSE)</f>
        <v/>
      </c>
    </row>
    <row r="1064">
      <c r="A1064" t="inlineStr">
        <is>
          <t>Kinderkrippe Rappelkiste gGmbH</t>
        </is>
      </c>
      <c r="B1064" t="inlineStr">
        <is>
          <t>Förderung der Erziehung, Förderung der Volks- und Berufsbildung sowie der Studentenhilfe</t>
        </is>
      </c>
      <c r="C1064" t="n">
        <v>74933</v>
      </c>
      <c r="D1064" t="inlineStr">
        <is>
          <t>Neidenstein</t>
        </is>
      </c>
      <c r="E1064" t="inlineStr">
        <is>
          <t>Unterm Moosgarten</t>
        </is>
      </c>
      <c r="F1064" t="n">
        <v>4</v>
      </c>
      <c r="I1064" t="inlineStr">
        <is>
          <t>Deutschland</t>
        </is>
      </c>
      <c r="J1064" t="inlineStr">
        <is>
          <t>BW</t>
        </is>
      </c>
      <c r="K1064" s="12" t="inlineStr">
        <is>
          <t>https://www.kinderkrippe-rappelkiste.de/</t>
        </is>
      </c>
      <c r="L1064" t="inlineStr">
        <is>
          <t>Sinsheim</t>
        </is>
      </c>
      <c r="N1064" s="1" t="n">
        <v>43256</v>
      </c>
      <c r="P1064" t="inlineStr">
        <is>
          <t>Nein</t>
        </is>
      </c>
      <c r="Q1064">
        <f>VLOOKUP(D1064,Städte!$A$2:$C$308,3,FALSE)</f>
        <v/>
      </c>
      <c r="R1064">
        <f>VLOOKUP(D1064,Städte!$A$1:$C$308,2,FALSE)</f>
        <v/>
      </c>
    </row>
    <row r="1065">
      <c r="A1065" t="inlineStr">
        <is>
          <t>Kinderkrippe Zwergenhaus gGmbH F</t>
        </is>
      </c>
      <c r="B1065" t="inlineStr">
        <is>
          <t>Förderung der Erziehung</t>
        </is>
      </c>
      <c r="C1065" t="n">
        <v>88427</v>
      </c>
      <c r="D1065" t="inlineStr">
        <is>
          <t>Bad Schussenried</t>
        </is>
      </c>
      <c r="E1065" t="inlineStr">
        <is>
          <t>Klosterhof</t>
        </is>
      </c>
      <c r="F1065" t="n">
        <v>1</v>
      </c>
      <c r="I1065" t="inlineStr">
        <is>
          <t>Deutschland</t>
        </is>
      </c>
      <c r="J1065" t="inlineStr">
        <is>
          <t>BW</t>
        </is>
      </c>
      <c r="K1065" s="12" t="inlineStr">
        <is>
          <t>https://www.kinderkrippe-zwergenhaus.de/kontakt.php</t>
        </is>
      </c>
      <c r="L1065" t="inlineStr">
        <is>
          <t>Biberach</t>
        </is>
      </c>
      <c r="N1065" s="1" t="n">
        <v>45608</v>
      </c>
      <c r="P1065" t="inlineStr">
        <is>
          <t>Nein</t>
        </is>
      </c>
      <c r="Q1065">
        <f>VLOOKUP(D1065,Städte!$A$2:$C$308,3,FALSE)</f>
        <v/>
      </c>
      <c r="R1065">
        <f>VLOOKUP(D1065,Städte!$A$1:$C$308,2,FALSE)</f>
        <v/>
      </c>
    </row>
    <row r="1066">
      <c r="A1066" t="inlineStr">
        <is>
          <t>Kinderlandnet gemeinnützige GmbH c/o Sabine Diefenbach</t>
        </is>
      </c>
      <c r="B1066" t="inlineStr">
        <is>
          <t>Förderung der Jugendhilfe</t>
        </is>
      </c>
      <c r="C1066" t="n">
        <v>68161</v>
      </c>
      <c r="D1066" t="inlineStr">
        <is>
          <t>Mannheim</t>
        </is>
      </c>
      <c r="E1066" t="inlineStr">
        <is>
          <t>L</t>
        </is>
      </c>
      <c r="F1066" t="n">
        <v>9</v>
      </c>
      <c r="G1066" t="inlineStr">
        <is>
          <t>, 11</t>
        </is>
      </c>
      <c r="I1066" t="inlineStr">
        <is>
          <t>Deutschland</t>
        </is>
      </c>
      <c r="J1066" t="inlineStr">
        <is>
          <t>BW</t>
        </is>
      </c>
      <c r="K1066" s="12" t="inlineStr">
        <is>
          <t>https://www.kinderlandnet.de/impressum/</t>
        </is>
      </c>
      <c r="L1066" t="inlineStr">
        <is>
          <t>Mannheim-Stadt</t>
        </is>
      </c>
      <c r="N1066" s="1" t="n">
        <v>45797</v>
      </c>
      <c r="P1066" t="inlineStr">
        <is>
          <t>Nein</t>
        </is>
      </c>
      <c r="Q1066">
        <f>VLOOKUP(D1066,Städte!$A$2:$C$308,3,FALSE)</f>
        <v/>
      </c>
      <c r="R1066">
        <f>VLOOKUP(D1066,Städte!$A$1:$C$308,2,FALSE)</f>
        <v/>
      </c>
    </row>
    <row r="1067">
      <c r="A1067" t="inlineStr">
        <is>
          <t>Kinder Medizin Maulbronn gGmbH</t>
        </is>
      </c>
      <c r="C1067" t="n">
        <v>75433</v>
      </c>
      <c r="D1067" t="inlineStr">
        <is>
          <t>Maulbronn</t>
        </is>
      </c>
      <c r="E1067" t="inlineStr">
        <is>
          <t>Knittlinger Steige</t>
        </is>
      </c>
      <c r="F1067" t="n">
        <v>21</v>
      </c>
      <c r="I1067" t="inlineStr">
        <is>
          <t>Deutschland</t>
        </is>
      </c>
      <c r="J1067" t="inlineStr">
        <is>
          <t>BW</t>
        </is>
      </c>
      <c r="K1067" s="12" t="inlineStr">
        <is>
          <t>https://www.kize.de/</t>
        </is>
      </c>
      <c r="L1067" t="inlineStr">
        <is>
          <t>Mühlacker</t>
        </is>
      </c>
      <c r="P1067" t="inlineStr">
        <is>
          <t>Nein</t>
        </is>
      </c>
      <c r="Q1067">
        <f>VLOOKUP(D1067,Städte!$A$2:$C$308,3,FALSE)</f>
        <v/>
      </c>
      <c r="R1067">
        <f>VLOOKUP(D1067,Städte!$A$1:$C$308,2,FALSE)</f>
        <v/>
      </c>
    </row>
    <row r="1068">
      <c r="A1068" t="inlineStr">
        <is>
          <t>Kinderschutzbund Konstanz gGmbH</t>
        </is>
      </c>
      <c r="B1068" t="inlineStr">
        <is>
          <t>Förderung der Jugendhilfe, Förderung der Erziehung, Förderung der Volks- und Berufsbildung sowie der Studentenhilfe, Förderung des Schutzes von Ehe und Familie, Körperschaft fördert mildtätige Zwecke</t>
        </is>
      </c>
      <c r="C1068" t="n">
        <v>78464</v>
      </c>
      <c r="D1068" t="inlineStr">
        <is>
          <t>Konstanz</t>
        </is>
      </c>
      <c r="E1068" t="inlineStr">
        <is>
          <t>Lorettosteig</t>
        </is>
      </c>
      <c r="F1068" t="n">
        <v>31</v>
      </c>
      <c r="I1068" t="inlineStr">
        <is>
          <t>Deutschland</t>
        </is>
      </c>
      <c r="J1068" t="inlineStr">
        <is>
          <t>BW</t>
        </is>
      </c>
      <c r="K1068" s="12" t="inlineStr">
        <is>
          <t>https://kinderschutzbund-konstanz.de/</t>
        </is>
      </c>
      <c r="L1068" t="inlineStr">
        <is>
          <t>Konstanz</t>
        </is>
      </c>
      <c r="N1068" s="1" t="n">
        <v>45695</v>
      </c>
      <c r="P1068" t="inlineStr">
        <is>
          <t>Nein</t>
        </is>
      </c>
      <c r="Q1068">
        <f>VLOOKUP(D1068,Städte!$A$2:$C$308,3,FALSE)</f>
        <v/>
      </c>
      <c r="R1068">
        <f>VLOOKUP(D1068,Städte!$A$1:$C$308,2,FALSE)</f>
        <v/>
      </c>
    </row>
    <row r="1069">
      <c r="A1069" t="inlineStr">
        <is>
          <t>Kinderschutzbund Wiesloch gGmbH</t>
        </is>
      </c>
      <c r="C1069" t="n">
        <v>69168</v>
      </c>
      <c r="D1069" t="inlineStr">
        <is>
          <t>Wiesloch</t>
        </is>
      </c>
      <c r="E1069" t="inlineStr">
        <is>
          <t>Westliche Zufahrt</t>
        </is>
      </c>
      <c r="F1069" t="n">
        <v>6</v>
      </c>
      <c r="I1069" t="inlineStr">
        <is>
          <t>Deutschland</t>
        </is>
      </c>
      <c r="J1069" t="inlineStr">
        <is>
          <t>BW</t>
        </is>
      </c>
      <c r="K1069" s="12" t="inlineStr">
        <is>
          <t>https://kinderschutzbund-wiesloch.de/</t>
        </is>
      </c>
      <c r="L1069" t="inlineStr">
        <is>
          <t>Heidelberg</t>
        </is>
      </c>
      <c r="M1069" s="1" t="n">
        <v>45142</v>
      </c>
      <c r="P1069" t="inlineStr">
        <is>
          <t>Nein</t>
        </is>
      </c>
      <c r="Q1069">
        <f>VLOOKUP(D1069,Städte!$A$2:$C$308,3,FALSE)</f>
        <v/>
      </c>
      <c r="R1069">
        <f>VLOOKUP(D1069,Städte!$A$1:$C$308,2,FALSE)</f>
        <v/>
      </c>
    </row>
    <row r="1070">
      <c r="A1070" t="inlineStr">
        <is>
          <t>Kindersolbad gGmbH</t>
        </is>
      </c>
      <c r="B1070" t="inlineStr">
        <is>
          <t>Förderung der Jugendhilfe</t>
        </is>
      </c>
      <c r="C1070" t="n">
        <v>74177</v>
      </c>
      <c r="D1070" t="inlineStr">
        <is>
          <t>Bad Friedrichshall</t>
        </is>
      </c>
      <c r="E1070" t="inlineStr">
        <is>
          <t>Salinenstr.</t>
        </is>
      </c>
      <c r="F1070" t="n">
        <v>8</v>
      </c>
      <c r="I1070" t="inlineStr">
        <is>
          <t>Deutschland</t>
        </is>
      </c>
      <c r="J1070" t="inlineStr">
        <is>
          <t>BW</t>
        </is>
      </c>
      <c r="K1070" s="12" t="inlineStr">
        <is>
          <t>https://www.kindersolbad.de/</t>
        </is>
      </c>
      <c r="L1070" t="inlineStr">
        <is>
          <t>Heilbronn</t>
        </is>
      </c>
      <c r="N1070" s="1" t="n">
        <v>45758</v>
      </c>
      <c r="P1070" t="inlineStr">
        <is>
          <t>Nein</t>
        </is>
      </c>
      <c r="Q1070">
        <f>VLOOKUP(D1070,Städte!$A$2:$C$308,3,FALSE)</f>
        <v/>
      </c>
      <c r="R1070">
        <f>VLOOKUP(D1070,Städte!$A$1:$C$308,2,FALSE)</f>
        <v/>
      </c>
    </row>
    <row r="1071">
      <c r="A1071" t="inlineStr">
        <is>
          <t>Kindertageseinrichtung der Religionen Pforzheim-Irenicus GmbH</t>
        </is>
      </c>
      <c r="B1071" t="inlineStr">
        <is>
          <t>Förderung der Religion, Förderung der Erziehung, Förderung der Volks- und Berufsbildung sowie der Studentenhilfe, Förderung der Hilfe für Zivilbeschädigte und behinderte Menschen, Förderung internationaler Gesinnung, der Toleranz auf allen Gebieten der Kultur und der Völkerverständigung</t>
        </is>
      </c>
      <c r="C1071" t="n">
        <v>75173</v>
      </c>
      <c r="D1071" t="inlineStr">
        <is>
          <t>Pforzheim</t>
        </is>
      </c>
      <c r="E1071" t="inlineStr">
        <is>
          <t>Melanchthonstr.</t>
        </is>
      </c>
      <c r="F1071" t="n">
        <v>1</v>
      </c>
      <c r="I1071" t="inlineStr">
        <is>
          <t>Deutschland</t>
        </is>
      </c>
      <c r="J1071" t="inlineStr">
        <is>
          <t>BW</t>
        </is>
      </c>
      <c r="K1071" s="12" t="inlineStr">
        <is>
          <t>https://www.pforzheim.de/buerger/kinderbetreuung/pf5/kita/k/info/kita-irenicus.html</t>
        </is>
      </c>
      <c r="L1071" t="inlineStr">
        <is>
          <t>Pforzheim</t>
        </is>
      </c>
      <c r="M1071" s="1" t="n">
        <v>43878</v>
      </c>
      <c r="N1071" s="1" t="n">
        <v>45505</v>
      </c>
      <c r="P1071" t="inlineStr">
        <is>
          <t>Nein</t>
        </is>
      </c>
      <c r="Q1071">
        <f>VLOOKUP(D1071,Städte!$A$2:$C$308,3,FALSE)</f>
        <v/>
      </c>
      <c r="R1071">
        <f>VLOOKUP(D1071,Städte!$A$1:$C$308,2,FALSE)</f>
        <v/>
      </c>
    </row>
    <row r="1072">
      <c r="A1072" t="inlineStr">
        <is>
          <t>Kindertagespflege Schatzinsel gGmbH</t>
        </is>
      </c>
      <c r="B1072" t="inlineStr">
        <is>
          <t>Förderung der Jugendhilfe, Förderung der Altenhilfe, Förderung der Erziehung</t>
        </is>
      </c>
      <c r="C1072" t="n">
        <v>74722</v>
      </c>
      <c r="D1072" t="inlineStr">
        <is>
          <t>Buchen</t>
        </is>
      </c>
      <c r="E1072" t="inlineStr">
        <is>
          <t>Walldürner Str.</t>
        </is>
      </c>
      <c r="F1072" t="n">
        <v>5</v>
      </c>
      <c r="I1072" t="inlineStr">
        <is>
          <t>Deutschland</t>
        </is>
      </c>
      <c r="J1072" t="inlineStr">
        <is>
          <t>BW</t>
        </is>
      </c>
      <c r="K1072" s="12" t="inlineStr">
        <is>
          <t>https://www.kindertagespflege-schatzinsel.de/</t>
        </is>
      </c>
      <c r="L1072" t="inlineStr">
        <is>
          <t>Mosbach</t>
        </is>
      </c>
      <c r="N1072" s="1" t="n">
        <v>45208</v>
      </c>
      <c r="P1072" t="inlineStr">
        <is>
          <t>Nein</t>
        </is>
      </c>
      <c r="Q1072">
        <f>VLOOKUP(D1072,Städte!$A$2:$C$308,3,FALSE)</f>
        <v/>
      </c>
      <c r="R1072">
        <f>VLOOKUP(D1072,Städte!$A$1:$C$308,2,FALSE)</f>
        <v/>
      </c>
    </row>
    <row r="1073">
      <c r="A1073" t="inlineStr">
        <is>
          <t>Kindertagesstätte Fliegerkiste Biberach GmbH</t>
        </is>
      </c>
      <c r="B1073" t="inlineStr">
        <is>
          <t>Förderung der Erziehung</t>
        </is>
      </c>
      <c r="C1073" t="n">
        <v>77781</v>
      </c>
      <c r="D1073" t="inlineStr">
        <is>
          <t>Biberach</t>
        </is>
      </c>
      <c r="E1073" t="inlineStr">
        <is>
          <t>Ahfeldstr.</t>
        </is>
      </c>
      <c r="F1073" t="n">
        <v>10</v>
      </c>
      <c r="I1073" t="inlineStr">
        <is>
          <t>Deutschland</t>
        </is>
      </c>
      <c r="J1073" t="inlineStr">
        <is>
          <t>BW</t>
        </is>
      </c>
      <c r="K1073" s="12" t="inlineStr">
        <is>
          <t>https://www.fliegerkiste-biberach.de/</t>
        </is>
      </c>
      <c r="L1073" t="inlineStr">
        <is>
          <t>Offenburg</t>
        </is>
      </c>
      <c r="N1073" s="1" t="n">
        <v>45540</v>
      </c>
      <c r="P1073" t="inlineStr">
        <is>
          <t>Nein</t>
        </is>
      </c>
      <c r="Q1073">
        <f>VLOOKUP(D1073,Städte!$A$2:$C$308,3,FALSE)</f>
        <v/>
      </c>
      <c r="R1073">
        <f>VLOOKUP(D1073,Städte!$A$1:$C$308,2,FALSE)</f>
        <v/>
      </c>
    </row>
    <row r="1074">
      <c r="A1074" t="inlineStr">
        <is>
          <t>Kindertagesstätte Mainau gGmbH</t>
        </is>
      </c>
      <c r="B1074" t="inlineStr">
        <is>
          <t>Förderung der Erziehung</t>
        </is>
      </c>
      <c r="C1074" t="n">
        <v>78465</v>
      </c>
      <c r="D1074" t="inlineStr">
        <is>
          <t>Insel Mainau</t>
        </is>
      </c>
      <c r="E1074" t="inlineStr">
        <is>
          <t>Insel Mainau</t>
        </is>
      </c>
      <c r="I1074" t="inlineStr">
        <is>
          <t>Deutschland</t>
        </is>
      </c>
      <c r="J1074" t="inlineStr">
        <is>
          <t>BW</t>
        </is>
      </c>
      <c r="K1074" s="12" t="inlineStr">
        <is>
          <t>https://www.mainau.de/de/news/kindertagesstaette-unter-neuer-geschaeftsleitung</t>
        </is>
      </c>
      <c r="L1074" t="inlineStr">
        <is>
          <t>Konstanz</t>
        </is>
      </c>
      <c r="M1074" s="1" t="n">
        <v>44818</v>
      </c>
      <c r="N1074" s="1" t="n">
        <v>45551</v>
      </c>
      <c r="P1074" t="inlineStr">
        <is>
          <t>Nein</t>
        </is>
      </c>
      <c r="Q1074">
        <f>VLOOKUP(D1074,Städte!$A$2:$C$308,3,FALSE)</f>
        <v/>
      </c>
      <c r="R1074">
        <f>VLOOKUP(D1074,Städte!$A$1:$C$308,2,FALSE)</f>
        <v/>
      </c>
    </row>
    <row r="1075">
      <c r="A1075" t="inlineStr">
        <is>
          <t>Kinder- und Familienhaus Casa KiTaNa gemeinnützige GmbH</t>
        </is>
      </c>
      <c r="B1075" t="inlineStr">
        <is>
          <t>Förderung der Jugendhilfe, Förderung der Erziehung, Förderung der Volks- und Berufsbildung sowie der Studentenhilfe</t>
        </is>
      </c>
      <c r="C1075" t="n">
        <v>72072</v>
      </c>
      <c r="D1075" t="inlineStr">
        <is>
          <t>Tübingen</t>
        </is>
      </c>
      <c r="E1075" t="inlineStr">
        <is>
          <t>Hegelstr.</t>
        </is>
      </c>
      <c r="F1075" t="n">
        <v>7</v>
      </c>
      <c r="I1075" t="inlineStr">
        <is>
          <t>Deutschland</t>
        </is>
      </c>
      <c r="J1075" t="inlineStr">
        <is>
          <t>BW</t>
        </is>
      </c>
      <c r="K1075" s="12" t="inlineStr">
        <is>
          <t>https://www.2021.casa-kitana.de/</t>
        </is>
      </c>
      <c r="L1075" t="inlineStr">
        <is>
          <t>Tübingen</t>
        </is>
      </c>
      <c r="N1075" s="1" t="n">
        <v>44987</v>
      </c>
      <c r="P1075" t="inlineStr">
        <is>
          <t>Nein</t>
        </is>
      </c>
      <c r="Q1075">
        <f>VLOOKUP(D1075,Städte!$A$2:$C$308,3,FALSE)</f>
        <v/>
      </c>
      <c r="R1075">
        <f>VLOOKUP(D1075,Städte!$A$1:$C$308,2,FALSE)</f>
        <v/>
      </c>
    </row>
    <row r="1076">
      <c r="A1076" t="inlineStr">
        <is>
          <t>Kinder- und Jugendhilfe Lichtblick gGmbH i.L.</t>
        </is>
      </c>
      <c r="B1076" t="inlineStr">
        <is>
          <t>Förderung der Jugendhilfe, Förderung der Erziehung, Förderung der Volks- und Berufsbildung sowie der Studentenhilfe, Körperschaft fördert mildtätige Zwecke</t>
        </is>
      </c>
      <c r="C1076" t="n">
        <v>74821</v>
      </c>
      <c r="D1076" t="inlineStr">
        <is>
          <t>Mosbach</t>
        </is>
      </c>
      <c r="E1076" t="inlineStr">
        <is>
          <t>Diedesheimer Str.</t>
        </is>
      </c>
      <c r="F1076" t="n">
        <v>14</v>
      </c>
      <c r="I1076" t="inlineStr">
        <is>
          <t>Deutschland</t>
        </is>
      </c>
      <c r="J1076" t="inlineStr">
        <is>
          <t>BW</t>
        </is>
      </c>
      <c r="K1076" s="12" t="inlineStr">
        <is>
          <t>https://www.libli.de/</t>
        </is>
      </c>
      <c r="L1076" t="inlineStr">
        <is>
          <t>Mosbach</t>
        </is>
      </c>
      <c r="N1076" s="1" t="n">
        <v>45573</v>
      </c>
      <c r="P1076" t="inlineStr">
        <is>
          <t>Nein</t>
        </is>
      </c>
      <c r="Q1076">
        <f>VLOOKUP(D1076,Städte!$A$2:$C$308,3,FALSE)</f>
        <v/>
      </c>
      <c r="R1076">
        <f>VLOOKUP(D1076,Städte!$A$1:$C$308,2,FALSE)</f>
        <v/>
      </c>
    </row>
    <row r="1077">
      <c r="A1077" t="inlineStr">
        <is>
          <t>Kinder unterm Regenbogen gGmbh</t>
        </is>
      </c>
      <c r="B1077" t="inlineStr">
        <is>
          <t>Förderung der Jugendhilfe, Förderung der Altenhilfe, Förderung der Entwicklungszusammenarbeit, Körperschaft fördert mildtätige Zwecke, Förderung des öffentlichen Gesundheitswesens oder der öffentlichen Gesundheitspflege</t>
        </is>
      </c>
      <c r="C1077" t="n">
        <v>68167</v>
      </c>
      <c r="D1077" t="inlineStr">
        <is>
          <t>Mannheim</t>
        </is>
      </c>
      <c r="E1077" t="inlineStr">
        <is>
          <t>Dudenstr.</t>
        </is>
      </c>
      <c r="F1077" t="n">
        <v>12</v>
      </c>
      <c r="G1077" t="n">
        <v>-26</v>
      </c>
      <c r="I1077" t="inlineStr">
        <is>
          <t>Deutschland</t>
        </is>
      </c>
      <c r="J1077" t="inlineStr">
        <is>
          <t>BW</t>
        </is>
      </c>
      <c r="K1077" s="12" t="inlineStr">
        <is>
          <t>https://www.regenbogen.de/programm/kinder-unterm-regenbogen/die-grosse-radio-regenbogen-charity-aktion</t>
        </is>
      </c>
      <c r="L1077" t="inlineStr">
        <is>
          <t>Mannheim-Neckarstadt</t>
        </is>
      </c>
      <c r="N1077" s="1" t="n">
        <v>45771</v>
      </c>
      <c r="P1077" t="inlineStr">
        <is>
          <t>Nein</t>
        </is>
      </c>
      <c r="Q1077">
        <f>VLOOKUP(D1077,Städte!$A$2:$C$308,3,FALSE)</f>
        <v/>
      </c>
      <c r="R1077">
        <f>VLOOKUP(D1077,Städte!$A$1:$C$308,2,FALSE)</f>
        <v/>
      </c>
    </row>
    <row r="1078">
      <c r="A1078" t="inlineStr">
        <is>
          <t>Kinderwerkstatt Eigen-Sinn gGmbH</t>
        </is>
      </c>
      <c r="B1078" t="inlineStr">
        <is>
          <t>Förderung der Jugendhilfe</t>
        </is>
      </c>
      <c r="C1078" t="n">
        <v>72250</v>
      </c>
      <c r="D1078" t="inlineStr">
        <is>
          <t>Freudenstadt</t>
        </is>
      </c>
      <c r="E1078" t="inlineStr">
        <is>
          <t>Badstr.</t>
        </is>
      </c>
      <c r="F1078" t="n">
        <v>47</v>
      </c>
      <c r="I1078" t="inlineStr">
        <is>
          <t>Deutschland</t>
        </is>
      </c>
      <c r="J1078" t="inlineStr">
        <is>
          <t>BW</t>
        </is>
      </c>
      <c r="K1078" s="12" t="inlineStr">
        <is>
          <t>https://www.kinderwerkstatt-eigensinn.de/</t>
        </is>
      </c>
      <c r="L1078" t="inlineStr">
        <is>
          <t>Freudenstadt</t>
        </is>
      </c>
      <c r="N1078" s="1" t="n">
        <v>44889</v>
      </c>
      <c r="P1078" t="inlineStr">
        <is>
          <t>Nein</t>
        </is>
      </c>
      <c r="Q1078">
        <f>VLOOKUP(D1078,Städte!$A$2:$C$308,3,FALSE)</f>
        <v/>
      </c>
      <c r="R1078">
        <f>VLOOKUP(D1078,Städte!$A$1:$C$308,2,FALSE)</f>
        <v/>
      </c>
    </row>
    <row r="1079">
      <c r="A1079" t="inlineStr">
        <is>
          <t>Kind und Beruf gGmbH z.H. Frau Weegmann</t>
        </is>
      </c>
      <c r="B1079" t="inlineStr">
        <is>
          <t>Förderung der Erziehung</t>
        </is>
      </c>
      <c r="C1079" t="n">
        <v>70569</v>
      </c>
      <c r="D1079" t="inlineStr">
        <is>
          <t>Stuttgart</t>
        </is>
      </c>
      <c r="E1079" t="inlineStr">
        <is>
          <t>Knappenweg</t>
        </is>
      </c>
      <c r="F1079" t="n">
        <v>42</v>
      </c>
      <c r="G1079" t="inlineStr">
        <is>
          <t>i</t>
        </is>
      </c>
      <c r="I1079" t="inlineStr">
        <is>
          <t>Deutschland</t>
        </is>
      </c>
      <c r="J1079" t="inlineStr">
        <is>
          <t>BW</t>
        </is>
      </c>
      <c r="K1079" s="12" t="inlineStr">
        <is>
          <t>https://www.northdata.de/Weegmann,%20Waltraud,%20Stuttgart/amx</t>
        </is>
      </c>
      <c r="L1079" t="inlineStr">
        <is>
          <t>Stuttgart-Körpersch.</t>
        </is>
      </c>
      <c r="M1079" s="1" t="n">
        <v>40765</v>
      </c>
      <c r="N1079" s="1" t="n">
        <v>45762</v>
      </c>
      <c r="P1079" t="inlineStr">
        <is>
          <t>Nein</t>
        </is>
      </c>
      <c r="Q1079">
        <f>VLOOKUP(D1079,Städte!$A$2:$C$308,3,FALSE)</f>
        <v/>
      </c>
      <c r="R1079">
        <f>VLOOKUP(D1079,Städte!$A$1:$C$308,2,FALSE)</f>
        <v/>
      </c>
    </row>
    <row r="1080">
      <c r="A1080" t="inlineStr">
        <is>
          <t>Kirchliche Sozialstation Bernhard von Baden in Achern gGmbH</t>
        </is>
      </c>
      <c r="B1080" t="inlineStr">
        <is>
          <t>Förderung der Altenhilfe, Förderung des Wohlfahrtswesens, Körperschaft fördert mildtätige Zwecke, Förderung des bürgerschaftlichen Engagements zugunsten gemeinnütziger, mildtätiger oder kirchlicher Zwecke</t>
        </is>
      </c>
      <c r="C1080" t="n">
        <v>77855</v>
      </c>
      <c r="D1080" t="inlineStr">
        <is>
          <t>Achern</t>
        </is>
      </c>
      <c r="E1080" t="inlineStr">
        <is>
          <t>Martinstr.</t>
        </is>
      </c>
      <c r="F1080" t="n">
        <v>56</v>
      </c>
      <c r="I1080" t="inlineStr">
        <is>
          <t>Deutschland</t>
        </is>
      </c>
      <c r="J1080" t="inlineStr">
        <is>
          <t>BW</t>
        </is>
      </c>
      <c r="K1080" s="12" t="inlineStr">
        <is>
          <t>https://sozialstation-achern.de/</t>
        </is>
      </c>
      <c r="L1080" t="inlineStr">
        <is>
          <t>Offenburg</t>
        </is>
      </c>
      <c r="N1080" s="1" t="n">
        <v>45511</v>
      </c>
      <c r="P1080" t="inlineStr">
        <is>
          <t>Nein</t>
        </is>
      </c>
      <c r="Q1080">
        <f>VLOOKUP(D1080,Städte!$A$2:$C$308,3,FALSE)</f>
        <v/>
      </c>
      <c r="R1080">
        <f>VLOOKUP(D1080,Städte!$A$1:$C$308,2,FALSE)</f>
        <v/>
      </c>
    </row>
    <row r="1081">
      <c r="A1081" t="inlineStr">
        <is>
          <t>Kirchliche Sozialstation Oberes Wiesental gemeinnützige GmbH</t>
        </is>
      </c>
      <c r="B1081" t="inlineStr">
        <is>
          <t>Förderung der Altenhilfe, Körperschaft fördert mildtätige Zwecke</t>
        </is>
      </c>
      <c r="C1081" t="n">
        <v>79677</v>
      </c>
      <c r="D1081" t="inlineStr">
        <is>
          <t>Schönau</t>
        </is>
      </c>
      <c r="E1081" t="inlineStr">
        <is>
          <t>Friedrichstr.</t>
        </is>
      </c>
      <c r="F1081" t="n">
        <v>48</v>
      </c>
      <c r="G1081" t="inlineStr">
        <is>
          <t>a</t>
        </is>
      </c>
      <c r="I1081" t="inlineStr">
        <is>
          <t>Deutschland</t>
        </is>
      </c>
      <c r="J1081" t="inlineStr">
        <is>
          <t>BW</t>
        </is>
      </c>
      <c r="K1081" s="12" t="inlineStr">
        <is>
          <t>https://www.sozialstation-oberes-wiesental.de/</t>
        </is>
      </c>
      <c r="L1081" t="inlineStr">
        <is>
          <t>Lörrach</t>
        </is>
      </c>
      <c r="N1081" s="1" t="n">
        <v>45761</v>
      </c>
      <c r="P1081" t="inlineStr">
        <is>
          <t>Nein</t>
        </is>
      </c>
      <c r="Q1081">
        <f>VLOOKUP(D1081,Städte!$A$2:$C$308,3,FALSE)</f>
        <v/>
      </c>
      <c r="R1081">
        <f>VLOOKUP(D1081,Städte!$A$1:$C$308,2,FALSE)</f>
        <v/>
      </c>
    </row>
    <row r="1082">
      <c r="A1082" t="inlineStr">
        <is>
          <t>Kirchliche Sozialstation Rheinstetten gGmbH</t>
        </is>
      </c>
      <c r="B1082" t="inlineStr">
        <is>
          <t>Förderung der Altenhilfe, Förderung des Wohlfahrtswesens, Körperschaft fördert mildtätige Zwecke</t>
        </is>
      </c>
      <c r="C1082" t="n">
        <v>76287</v>
      </c>
      <c r="D1082" t="inlineStr">
        <is>
          <t>Rheinstetten</t>
        </is>
      </c>
      <c r="E1082" t="inlineStr">
        <is>
          <t>Rappenwörthstr.</t>
        </is>
      </c>
      <c r="F1082" t="n">
        <v>39</v>
      </c>
      <c r="G1082" t="n">
        <v>-43</v>
      </c>
      <c r="I1082" t="inlineStr">
        <is>
          <t>Deutschland</t>
        </is>
      </c>
      <c r="J1082" t="inlineStr">
        <is>
          <t>BW</t>
        </is>
      </c>
      <c r="K1082" s="12" t="inlineStr">
        <is>
          <t>https://www.sozialstation-rheinstetten.de/</t>
        </is>
      </c>
      <c r="L1082" t="inlineStr">
        <is>
          <t>Ettlingen</t>
        </is>
      </c>
      <c r="N1082" s="1" t="n">
        <v>45061</v>
      </c>
      <c r="P1082" t="inlineStr">
        <is>
          <t>Nein</t>
        </is>
      </c>
      <c r="Q1082">
        <f>VLOOKUP(D1082,Städte!$A$2:$C$308,3,FALSE)</f>
        <v/>
      </c>
      <c r="R1082">
        <f>VLOOKUP(D1082,Städte!$A$1:$C$308,2,FALSE)</f>
        <v/>
      </c>
    </row>
    <row r="1083">
      <c r="A1083" t="inlineStr">
        <is>
          <t>Kirchliche Sozialstation Schramberg gGmbH</t>
        </is>
      </c>
      <c r="B1083" t="inlineStr">
        <is>
          <t>Körperschaft fördert mildtätige Zwecke</t>
        </is>
      </c>
      <c r="C1083" t="n">
        <v>78713</v>
      </c>
      <c r="D1083" t="inlineStr">
        <is>
          <t>Schramberg</t>
        </is>
      </c>
      <c r="E1083" t="inlineStr">
        <is>
          <t>Josef-Andre-Str.</t>
        </is>
      </c>
      <c r="F1083" t="n">
        <v>9</v>
      </c>
      <c r="I1083" t="inlineStr">
        <is>
          <t>Deutschland</t>
        </is>
      </c>
      <c r="J1083" t="inlineStr">
        <is>
          <t>BW</t>
        </is>
      </c>
      <c r="K1083" s="12" t="inlineStr">
        <is>
          <t>https://www.stiftung-st-franziskus.de/standorte/schramberg/ambulante-pflege-kirchliche-sozialstation-schramberg/</t>
        </is>
      </c>
      <c r="L1083" t="inlineStr">
        <is>
          <t>Rottweil Außenstelle Oberndorf</t>
        </is>
      </c>
      <c r="N1083" s="1" t="n">
        <v>45265</v>
      </c>
      <c r="P1083" t="inlineStr">
        <is>
          <t>Nein</t>
        </is>
      </c>
      <c r="Q1083">
        <f>VLOOKUP(D1083,Städte!$A$2:$C$308,3,FALSE)</f>
        <v/>
      </c>
      <c r="R1083">
        <f>VLOOKUP(D1083,Städte!$A$1:$C$308,2,FALSE)</f>
        <v/>
      </c>
    </row>
    <row r="1084">
      <c r="A1084" t="inlineStr">
        <is>
          <t>KITAB gemeinnützige GmbH</t>
        </is>
      </c>
      <c r="B1084" t="inlineStr">
        <is>
          <t>Förderung der Religion, Körperschaft fördert mildtätige Zwecke, Körperschaft fördert kirchliche Zwecke</t>
        </is>
      </c>
      <c r="C1084" t="n">
        <v>70180</v>
      </c>
      <c r="D1084" t="inlineStr">
        <is>
          <t>Stuttgart</t>
        </is>
      </c>
      <c r="E1084" t="inlineStr">
        <is>
          <t>Olgastr.</t>
        </is>
      </c>
      <c r="F1084" t="n">
        <v>141</v>
      </c>
      <c r="I1084" t="inlineStr">
        <is>
          <t>Deutschland</t>
        </is>
      </c>
      <c r="J1084" t="inlineStr">
        <is>
          <t>BW</t>
        </is>
      </c>
      <c r="K1084" s="12" t="inlineStr">
        <is>
          <t>https://firmeneintrag.creditreform.de/70180/7270311487/KITAB_GEMEINNUETZIGE_GMBH</t>
        </is>
      </c>
      <c r="L1084" t="inlineStr">
        <is>
          <t>Stuttgart-Körpersch.</t>
        </is>
      </c>
      <c r="N1084" s="1" t="n">
        <v>45321</v>
      </c>
      <c r="P1084" t="inlineStr">
        <is>
          <t>Nein</t>
        </is>
      </c>
      <c r="Q1084">
        <f>VLOOKUP(D1084,Städte!$A$2:$C$308,3,FALSE)</f>
        <v/>
      </c>
      <c r="R1084">
        <f>VLOOKUP(D1084,Städte!$A$1:$C$308,2,FALSE)</f>
        <v/>
      </c>
    </row>
    <row r="1085">
      <c r="A1085" t="inlineStr">
        <is>
          <t>KiTa Schneckenhäusle gGmbH z.Hd.der Geschäftsleitung</t>
        </is>
      </c>
      <c r="B1085" t="inlineStr">
        <is>
          <t>Förderung der Erziehung</t>
        </is>
      </c>
      <c r="C1085" t="n">
        <v>73230</v>
      </c>
      <c r="D1085" t="inlineStr">
        <is>
          <t>Kirchheim</t>
        </is>
      </c>
      <c r="E1085" t="inlineStr">
        <is>
          <t>Tannenbergstr.</t>
        </is>
      </c>
      <c r="F1085" t="n">
        <v>141</v>
      </c>
      <c r="I1085" t="inlineStr">
        <is>
          <t>Deutschland</t>
        </is>
      </c>
      <c r="J1085" t="inlineStr">
        <is>
          <t>BW</t>
        </is>
      </c>
      <c r="K1085" s="12" t="inlineStr">
        <is>
          <t>https://www.kirchheim-teck.de/de/Stadt-Rathaus/Bildung-Familie/Kinderbetreuung/Kindergaerten/Kindergarten?view=publish&amp;item=nursery&amp;id=38</t>
        </is>
      </c>
      <c r="L1085" t="inlineStr">
        <is>
          <t>Nürtingen Außenstelle Kirchheim</t>
        </is>
      </c>
      <c r="N1085" s="1" t="n">
        <v>45468</v>
      </c>
      <c r="P1085" t="inlineStr">
        <is>
          <t>Nein</t>
        </is>
      </c>
      <c r="Q1085">
        <f>VLOOKUP(D1085,Städte!$A$2:$C$308,3,FALSE)</f>
        <v/>
      </c>
      <c r="R1085">
        <f>VLOOKUP(D1085,Städte!$A$1:$C$308,2,FALSE)</f>
        <v/>
      </c>
    </row>
    <row r="1086">
      <c r="A1086" t="inlineStr">
        <is>
          <t>Kita Stuttgart gemeinnützige GmbH</t>
        </is>
      </c>
      <c r="B1086" t="inlineStr">
        <is>
          <t>Förderung der Erziehung</t>
        </is>
      </c>
      <c r="C1086" t="n">
        <v>70195</v>
      </c>
      <c r="D1086" t="inlineStr">
        <is>
          <t>Stuttgart</t>
        </is>
      </c>
      <c r="E1086" t="inlineStr">
        <is>
          <t>Griegstr.</t>
        </is>
      </c>
      <c r="F1086" t="n">
        <v>27</v>
      </c>
      <c r="G1086" t="inlineStr">
        <is>
          <t>B</t>
        </is>
      </c>
      <c r="I1086" t="inlineStr">
        <is>
          <t>Deutschland</t>
        </is>
      </c>
      <c r="J1086" t="inlineStr">
        <is>
          <t>BW</t>
        </is>
      </c>
      <c r="K1086" s="12" t="inlineStr">
        <is>
          <t>https://st-josefggmbh.de/</t>
        </is>
      </c>
      <c r="L1086" t="inlineStr">
        <is>
          <t>Stuttgart-Körpersch.</t>
        </is>
      </c>
      <c r="M1086" s="1" t="n">
        <v>42983</v>
      </c>
      <c r="N1086" s="1" t="n">
        <v>45649</v>
      </c>
      <c r="P1086" t="inlineStr">
        <is>
          <t>Nein</t>
        </is>
      </c>
      <c r="Q1086">
        <f>VLOOKUP(D1086,Städte!$A$2:$C$308,3,FALSE)</f>
        <v/>
      </c>
      <c r="R1086">
        <f>VLOOKUP(D1086,Städte!$A$1:$C$308,2,FALSE)</f>
        <v/>
      </c>
    </row>
    <row r="1087">
      <c r="A1087" t="inlineStr">
        <is>
          <t>KIT Innovation gGmbH</t>
        </is>
      </c>
      <c r="B1087" t="inlineStr">
        <is>
          <t>Förderung von Wissenschaft und Forschung, Förderung der Volks- und Berufsbildung sowie der Studentenhilfe</t>
        </is>
      </c>
      <c r="C1087" t="n">
        <v>76133</v>
      </c>
      <c r="D1087" t="inlineStr">
        <is>
          <t>Karlsruhe</t>
        </is>
      </c>
      <c r="E1087" t="inlineStr">
        <is>
          <t>Weberstr.</t>
        </is>
      </c>
      <c r="F1087" t="n">
        <v>5</v>
      </c>
      <c r="I1087" t="inlineStr">
        <is>
          <t>Deutschland</t>
        </is>
      </c>
      <c r="J1087" t="inlineStr">
        <is>
          <t>BW</t>
        </is>
      </c>
      <c r="K1087" s="12" t="inlineStr">
        <is>
          <t>https://kit-innovation.de/</t>
        </is>
      </c>
      <c r="L1087" t="inlineStr">
        <is>
          <t>Karlsruhe-Stadt</t>
        </is>
      </c>
      <c r="N1087" s="1" t="n">
        <v>45720</v>
      </c>
      <c r="P1087" t="inlineStr">
        <is>
          <t>Nein</t>
        </is>
      </c>
      <c r="Q1087">
        <f>VLOOKUP(D1087,Städte!$A$2:$C$308,3,FALSE)</f>
        <v/>
      </c>
      <c r="R1087">
        <f>VLOOKUP(D1087,Städte!$A$1:$C$308,2,FALSE)</f>
        <v/>
      </c>
    </row>
    <row r="1088">
      <c r="A1088" t="inlineStr">
        <is>
          <t>KJMI gGmbH</t>
        </is>
      </c>
      <c r="B1088" t="inlineStr">
        <is>
          <t>Förderung der Jugendhilfe, Förderung der Erziehung, Förderung der Volks- und Berufsbildung sowie der Studentenhilfe</t>
        </is>
      </c>
      <c r="C1088" t="n">
        <v>74597</v>
      </c>
      <c r="D1088" t="inlineStr">
        <is>
          <t>Stimpfach</t>
        </is>
      </c>
      <c r="E1088" t="inlineStr">
        <is>
          <t>Rotgässle</t>
        </is>
      </c>
      <c r="F1088" t="n">
        <v>1</v>
      </c>
      <c r="I1088" t="inlineStr">
        <is>
          <t>Deutschland</t>
        </is>
      </c>
      <c r="J1088" t="inlineStr">
        <is>
          <t>BW</t>
        </is>
      </c>
      <c r="K1088" s="12" t="inlineStr">
        <is>
          <t>https://kjmi.de/</t>
        </is>
      </c>
      <c r="L1088" t="inlineStr">
        <is>
          <t>Schwäbisch Hall Außenstelle Crailsheim</t>
        </is>
      </c>
      <c r="M1088" s="1" t="n">
        <v>43892</v>
      </c>
      <c r="N1088" s="1" t="n">
        <v>45737</v>
      </c>
      <c r="P1088" t="inlineStr">
        <is>
          <t>Nein</t>
        </is>
      </c>
      <c r="Q1088">
        <f>VLOOKUP(D1088,Städte!$A$2:$C$308,3,FALSE)</f>
        <v/>
      </c>
      <c r="R1088">
        <f>VLOOKUP(D1088,Städte!$A$1:$C$308,2,FALSE)</f>
        <v/>
      </c>
    </row>
    <row r="1089">
      <c r="A1089" t="inlineStr">
        <is>
          <t>Klangstiftung gGmbH</t>
        </is>
      </c>
      <c r="B1089" t="inlineStr">
        <is>
          <t>Förderung von Kunst und Kultur (mit Abzugsfähigkeit der Mitgliedsbeiträge)</t>
        </is>
      </c>
      <c r="C1089" t="n">
        <v>68309</v>
      </c>
      <c r="D1089" t="inlineStr">
        <is>
          <t>Mannheim</t>
        </is>
      </c>
      <c r="E1089" t="inlineStr">
        <is>
          <t>Kamenzer Str.</t>
        </is>
      </c>
      <c r="F1089" t="n">
        <v>10</v>
      </c>
      <c r="I1089" t="inlineStr">
        <is>
          <t>Deutschland</t>
        </is>
      </c>
      <c r="J1089" t="inlineStr">
        <is>
          <t>BW</t>
        </is>
      </c>
      <c r="K1089" s="12" t="inlineStr">
        <is>
          <t>https://www.companyhouse.de/Klangstiftung-gGmbH-Mannheim</t>
        </is>
      </c>
      <c r="L1089" t="inlineStr">
        <is>
          <t>Mannheim-Neckarstadt</t>
        </is>
      </c>
      <c r="N1089" s="1" t="n">
        <v>45694</v>
      </c>
      <c r="P1089" t="inlineStr">
        <is>
          <t>Nein</t>
        </is>
      </c>
      <c r="Q1089">
        <f>VLOOKUP(D1089,Städte!$A$2:$C$308,3,FALSE)</f>
        <v/>
      </c>
      <c r="R1089">
        <f>VLOOKUP(D1089,Städte!$A$1:$C$308,2,FALSE)</f>
        <v/>
      </c>
    </row>
    <row r="1090">
      <c r="A1090" t="inlineStr">
        <is>
          <t>Klaus Fischer Stiftung g GmbH Z.Hd.Hn.Klaus Fischer</t>
        </is>
      </c>
      <c r="B1090" t="inlineStr">
        <is>
          <t>Förderung von Wissenschaft und Forschung, Förderung der Jugendhilfe, Förderung der Altenhilfe, Förderung der Erziehung, Förderung der Volks- und Berufsbildung sowie der Studentenhilfe, Förderung des Tierschutzes, Förderung des Sports, Förderung der Heimatpflege, Förderung der Heimatkunde, Förderung der Ortsverschönerung, Körperschaft fördert mildtätige Zwecke, Förderung des bürgerschaftlichen Engagements zugunsten gemeinnütziger, mildtätiger oder kirchlicher Zwecke</t>
        </is>
      </c>
      <c r="C1090" t="n">
        <v>72178</v>
      </c>
      <c r="D1090" t="inlineStr">
        <is>
          <t>Waldachtal</t>
        </is>
      </c>
      <c r="E1090" t="inlineStr">
        <is>
          <t>Klaus Fischer Straße</t>
        </is>
      </c>
      <c r="F1090" t="n">
        <v>1</v>
      </c>
      <c r="I1090" t="inlineStr">
        <is>
          <t>Deutschland</t>
        </is>
      </c>
      <c r="J1090" t="inlineStr">
        <is>
          <t>BW</t>
        </is>
      </c>
      <c r="K1090" s="12" t="inlineStr">
        <is>
          <t>https://firmeneintrag.creditreform.de/72178/7230387930/KLAUS_FISCHER_STIFTUNG_GEMEINNUETZIGE_GMBH</t>
        </is>
      </c>
      <c r="L1090" t="inlineStr">
        <is>
          <t>Freudenstadt</t>
        </is>
      </c>
      <c r="N1090" s="1" t="n">
        <v>45049</v>
      </c>
      <c r="P1090" t="inlineStr">
        <is>
          <t>Nein</t>
        </is>
      </c>
      <c r="Q1090">
        <f>VLOOKUP(D1090,Städte!$A$2:$C$308,3,FALSE)</f>
        <v/>
      </c>
      <c r="R1090">
        <f>VLOOKUP(D1090,Städte!$A$1:$C$308,2,FALSE)</f>
        <v/>
      </c>
    </row>
    <row r="1091">
      <c r="A1091" t="inlineStr">
        <is>
          <t>Klaus Tschira Stiftung gem. GmbH</t>
        </is>
      </c>
      <c r="B1091" t="inlineStr">
        <is>
          <t>Förderung von Wissenschaft und Forschung, Förderung der Jugendhilfe, Förderung der Altenhilfe, Förderung von Kunst und Kultur (mit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Sports, Förderung der Heimatpflege,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is>
      </c>
      <c r="C1091" t="n">
        <v>69118</v>
      </c>
      <c r="D1091" t="inlineStr">
        <is>
          <t>Heidelberg</t>
        </is>
      </c>
      <c r="E1091" t="inlineStr">
        <is>
          <t>Schloß-Wolfsbrunnenweg</t>
        </is>
      </c>
      <c r="F1091" t="n">
        <v>33</v>
      </c>
      <c r="I1091" t="inlineStr">
        <is>
          <t>Deutschland</t>
        </is>
      </c>
      <c r="J1091" t="inlineStr">
        <is>
          <t>BW</t>
        </is>
      </c>
      <c r="K1091" s="12" t="inlineStr">
        <is>
          <t>https://klaus-tschira-stiftung.de/</t>
        </is>
      </c>
      <c r="L1091" t="inlineStr">
        <is>
          <t>Heidelberg</t>
        </is>
      </c>
      <c r="M1091" s="1" t="n">
        <v>42786</v>
      </c>
      <c r="N1091" s="1" t="n">
        <v>45582</v>
      </c>
      <c r="P1091" t="inlineStr">
        <is>
          <t>Nein</t>
        </is>
      </c>
      <c r="Q1091">
        <f>VLOOKUP(D1091,Städte!$A$2:$C$308,3,FALSE)</f>
        <v/>
      </c>
      <c r="R1091">
        <f>VLOOKUP(D1091,Städte!$A$1:$C$308,2,FALSE)</f>
        <v/>
      </c>
    </row>
    <row r="1092">
      <c r="A1092" t="inlineStr">
        <is>
          <t>Klaus Tschira Stiftung gGmbH als Treuhänderin der Gerda Tschira Stiftung</t>
        </is>
      </c>
      <c r="B1092" t="inlineStr">
        <is>
          <t>Förderung von Kunst und Kultur (ohne Abzugsfähigkeit der Mitgliedsbeiträge), Förderung der Volks- und Berufsbildung sowie der Studentenhilfe</t>
        </is>
      </c>
      <c r="C1092" t="n">
        <v>69118</v>
      </c>
      <c r="D1092" t="inlineStr">
        <is>
          <t>Heidelberg</t>
        </is>
      </c>
      <c r="E1092" t="inlineStr">
        <is>
          <t>Schloss-Wolfsbr.-Weg</t>
        </is>
      </c>
      <c r="F1092" t="n">
        <v>33</v>
      </c>
      <c r="I1092" t="inlineStr">
        <is>
          <t>Deutschland</t>
        </is>
      </c>
      <c r="J1092" t="inlineStr">
        <is>
          <t>BW</t>
        </is>
      </c>
      <c r="K1092" s="12" t="inlineStr">
        <is>
          <t>https://klaus-tschira-stiftung.de/</t>
        </is>
      </c>
      <c r="L1092" t="inlineStr">
        <is>
          <t>Heidelberg</t>
        </is>
      </c>
      <c r="N1092" s="1" t="n">
        <v>45327</v>
      </c>
      <c r="P1092" t="inlineStr">
        <is>
          <t>Nein</t>
        </is>
      </c>
      <c r="Q1092">
        <f>VLOOKUP(D1092,Städte!$A$2:$C$308,3,FALSE)</f>
        <v/>
      </c>
      <c r="R1092">
        <f>VLOOKUP(D1092,Städte!$A$1:$C$308,2,FALSE)</f>
        <v/>
      </c>
    </row>
    <row r="1093">
      <c r="A1093" t="inlineStr">
        <is>
          <t>Kleeblatt Pflegeheime gGmbH Z Hd der Geschäftsführung</t>
        </is>
      </c>
      <c r="B1093" t="inlineStr">
        <is>
          <t>Förderung der Altenhilfe</t>
        </is>
      </c>
      <c r="C1093" t="n">
        <v>71638</v>
      </c>
      <c r="D1093" t="inlineStr">
        <is>
          <t>Ludwigsburg</t>
        </is>
      </c>
      <c r="E1093" t="inlineStr">
        <is>
          <t>Alt Württemberg Allee</t>
        </is>
      </c>
      <c r="F1093" t="n">
        <v>4</v>
      </c>
      <c r="I1093" t="inlineStr">
        <is>
          <t>Deutschland</t>
        </is>
      </c>
      <c r="J1093" t="inlineStr">
        <is>
          <t>BW</t>
        </is>
      </c>
      <c r="K1093" s="12" t="inlineStr">
        <is>
          <t>https://www.kleeblatt-ggmbh.de/ueber-uns/was-uns-ausmacht/firmenstruktur/</t>
        </is>
      </c>
      <c r="L1093" t="inlineStr">
        <is>
          <t>Ludwigsburg</t>
        </is>
      </c>
      <c r="N1093" s="1" t="n">
        <v>45628</v>
      </c>
      <c r="P1093" t="inlineStr">
        <is>
          <t>Nein</t>
        </is>
      </c>
      <c r="Q1093">
        <f>VLOOKUP(D1093,Städte!$A$2:$C$308,3,FALSE)</f>
        <v/>
      </c>
      <c r="R1093">
        <f>VLOOKUP(D1093,Städte!$A$1:$C$308,2,FALSE)</f>
        <v/>
      </c>
    </row>
    <row r="1094">
      <c r="A1094" t="inlineStr">
        <is>
          <t>Klimaschutzagentur des Landkreises Esslingen gGmbH</t>
        </is>
      </c>
      <c r="B1094" t="inlineStr">
        <is>
          <t>Förderung des Umweltschutzes einschließlich Klimaschutz</t>
        </is>
      </c>
      <c r="C1094" t="n">
        <v>73728</v>
      </c>
      <c r="D1094" t="inlineStr">
        <is>
          <t>Esslingen</t>
        </is>
      </c>
      <c r="E1094" t="inlineStr">
        <is>
          <t>Kandlerstr.</t>
        </is>
      </c>
      <c r="F1094" t="n">
        <v>8</v>
      </c>
      <c r="I1094" t="inlineStr">
        <is>
          <t>Deutschland</t>
        </is>
      </c>
      <c r="J1094" t="inlineStr">
        <is>
          <t>BW</t>
        </is>
      </c>
      <c r="K1094" s="12" t="inlineStr">
        <is>
          <t>https://ksa-es.de/</t>
        </is>
      </c>
      <c r="L1094" t="inlineStr">
        <is>
          <t>Esslingen</t>
        </is>
      </c>
      <c r="N1094" s="1" t="n">
        <v>45264</v>
      </c>
      <c r="P1094" t="inlineStr">
        <is>
          <t>Nein</t>
        </is>
      </c>
      <c r="Q1094">
        <f>VLOOKUP(D1094,Städte!$A$2:$C$308,3,FALSE)</f>
        <v/>
      </c>
      <c r="R1094">
        <f>VLOOKUP(D1094,Städte!$A$1:$C$308,2,FALSE)</f>
        <v/>
      </c>
    </row>
    <row r="1095">
      <c r="A1095" t="inlineStr">
        <is>
          <t>Klimaschutz-Agentur im Landkreis Reutlingen gemeinnützige GmbH z.Hd.d. Geschäftsführers</t>
        </is>
      </c>
      <c r="B1095" t="inlineStr">
        <is>
          <t>Förderung des Umweltschutzes einschließlich Klimaschutz</t>
        </is>
      </c>
      <c r="C1095" t="n">
        <v>72764</v>
      </c>
      <c r="D1095" t="inlineStr">
        <is>
          <t>Reutlingen</t>
        </is>
      </c>
      <c r="E1095" t="inlineStr">
        <is>
          <t>Lindachstr.</t>
        </is>
      </c>
      <c r="F1095" t="n">
        <v>37</v>
      </c>
      <c r="I1095" t="inlineStr">
        <is>
          <t>Deutschland</t>
        </is>
      </c>
      <c r="J1095" t="inlineStr">
        <is>
          <t>BW</t>
        </is>
      </c>
      <c r="K1095" s="12" t="inlineStr">
        <is>
          <t>https://www.klimaschutzagentur-reutlingen.de/team</t>
        </is>
      </c>
      <c r="L1095" t="inlineStr">
        <is>
          <t>Reutlingen</t>
        </is>
      </c>
      <c r="M1095" s="1" t="n">
        <v>43838</v>
      </c>
      <c r="N1095" s="1" t="n">
        <v>45545</v>
      </c>
      <c r="P1095" t="inlineStr">
        <is>
          <t>Nein</t>
        </is>
      </c>
      <c r="Q1095">
        <f>VLOOKUP(D1095,Städte!$A$2:$C$308,3,FALSE)</f>
        <v/>
      </c>
      <c r="R1095">
        <f>VLOOKUP(D1095,Städte!$A$1:$C$308,2,FALSE)</f>
        <v/>
      </c>
    </row>
    <row r="1096">
      <c r="A1096" t="inlineStr">
        <is>
          <t>Klimaschutzagentur Mannheim gGmbH</t>
        </is>
      </c>
      <c r="B1096" t="inlineStr">
        <is>
          <t>Förderung des Umweltschutzes einschließlich Klimaschutz</t>
        </is>
      </c>
      <c r="C1096" t="n">
        <v>68165</v>
      </c>
      <c r="D1096" t="inlineStr">
        <is>
          <t>Mannheim</t>
        </is>
      </c>
      <c r="E1096" t="inlineStr">
        <is>
          <t>Tattersallstr.</t>
        </is>
      </c>
      <c r="F1096" t="n">
        <v>15</v>
      </c>
      <c r="G1096" t="n">
        <v>-17</v>
      </c>
      <c r="I1096" t="inlineStr">
        <is>
          <t>Deutschland</t>
        </is>
      </c>
      <c r="J1096" t="inlineStr">
        <is>
          <t>BW</t>
        </is>
      </c>
      <c r="K1096" s="12" t="inlineStr">
        <is>
          <t>https://www.klima-ma.de/</t>
        </is>
      </c>
      <c r="L1096" t="inlineStr">
        <is>
          <t>Mannheim-Stadt</t>
        </is>
      </c>
      <c r="N1096" s="1" t="n">
        <v>45236</v>
      </c>
      <c r="P1096" t="inlineStr">
        <is>
          <t>Nein</t>
        </is>
      </c>
      <c r="Q1096">
        <f>VLOOKUP(D1096,Städte!$A$2:$C$308,3,FALSE)</f>
        <v/>
      </c>
      <c r="R1096">
        <f>VLOOKUP(D1096,Städte!$A$1:$C$308,2,FALSE)</f>
        <v/>
      </c>
    </row>
    <row r="1097">
      <c r="A1097" t="inlineStr">
        <is>
          <t>Klimaschutz- und Energieagentur Enzkreis Pforzheim keep gGmbH</t>
        </is>
      </c>
      <c r="B1097" t="inlineStr">
        <is>
          <t>Förderung des Umweltschutzes einschließlich Klimaschutz</t>
        </is>
      </c>
      <c r="C1097" t="n">
        <v>75172</v>
      </c>
      <c r="D1097" t="inlineStr">
        <is>
          <t>Pforzheim</t>
        </is>
      </c>
      <c r="E1097" t="inlineStr">
        <is>
          <t>Zerrennerstr.</t>
        </is>
      </c>
      <c r="F1097" t="n">
        <v>28</v>
      </c>
      <c r="I1097" t="inlineStr">
        <is>
          <t>Deutschland</t>
        </is>
      </c>
      <c r="J1097" t="inlineStr">
        <is>
          <t>BW</t>
        </is>
      </c>
      <c r="K1097" s="12" t="inlineStr">
        <is>
          <t>https://keep-energieagentur.de/</t>
        </is>
      </c>
      <c r="L1097" t="inlineStr">
        <is>
          <t>Pforzheim</t>
        </is>
      </c>
      <c r="M1097" s="1" t="n">
        <v>44404</v>
      </c>
      <c r="N1097" s="1" t="n">
        <v>45722</v>
      </c>
      <c r="P1097" t="inlineStr">
        <is>
          <t>Nein</t>
        </is>
      </c>
      <c r="Q1097">
        <f>VLOOKUP(D1097,Städte!$A$2:$C$308,3,FALSE)</f>
        <v/>
      </c>
      <c r="R1097">
        <f>VLOOKUP(D1097,Städte!$A$1:$C$308,2,FALSE)</f>
        <v/>
      </c>
    </row>
    <row r="1098">
      <c r="A1098" t="inlineStr">
        <is>
          <t>Klimaschutz- und Energieagentur Region Schwarzwald-Baar-Heuberg gGmbH</t>
        </is>
      </c>
      <c r="B1098" t="inlineStr">
        <is>
          <t>Förderung des Umweltschutzes einschließlich Klimaschutz</t>
        </is>
      </c>
      <c r="C1098" t="n">
        <v>78532</v>
      </c>
      <c r="D1098" t="inlineStr">
        <is>
          <t>Tuttlingen</t>
        </is>
      </c>
      <c r="E1098" t="inlineStr">
        <is>
          <t>Königstr.</t>
        </is>
      </c>
      <c r="F1098" t="n">
        <v>2</v>
      </c>
      <c r="I1098" t="inlineStr">
        <is>
          <t>Deutschland</t>
        </is>
      </c>
      <c r="J1098" t="inlineStr">
        <is>
          <t>BW</t>
        </is>
      </c>
      <c r="K1098" s="12" t="inlineStr">
        <is>
          <t>https://klea-sbh.de/</t>
        </is>
      </c>
      <c r="L1098" t="inlineStr">
        <is>
          <t>Tuttlingen</t>
        </is>
      </c>
      <c r="N1098" s="1" t="n">
        <v>45631</v>
      </c>
      <c r="P1098" t="inlineStr">
        <is>
          <t>Nein</t>
        </is>
      </c>
      <c r="Q1098">
        <f>VLOOKUP(D1098,Städte!$A$2:$C$308,3,FALSE)</f>
        <v/>
      </c>
      <c r="R1098">
        <f>VLOOKUP(D1098,Städte!$A$1:$C$308,2,FALSE)</f>
        <v/>
      </c>
    </row>
    <row r="1099">
      <c r="A1099" t="inlineStr">
        <is>
          <t>Klimaschutz- und Energie-Beratungsagentur Heidelberg-Rhein-Neckar-Kreis gem.GmbH (KliBA)</t>
        </is>
      </c>
      <c r="B1099" t="inlineStr">
        <is>
          <t>Förderung des Umweltschutzes einschließlich Klimaschutz</t>
        </is>
      </c>
      <c r="C1099" t="n">
        <v>69123</v>
      </c>
      <c r="D1099" t="inlineStr">
        <is>
          <t>Heidelberg</t>
        </is>
      </c>
      <c r="E1099" t="inlineStr">
        <is>
          <t>Wieblinger Weg</t>
        </is>
      </c>
      <c r="F1099" t="n">
        <v>21</v>
      </c>
      <c r="I1099" t="inlineStr">
        <is>
          <t>Deutschland</t>
        </is>
      </c>
      <c r="J1099" t="inlineStr">
        <is>
          <t>BW</t>
        </is>
      </c>
      <c r="K1099" s="12" t="inlineStr">
        <is>
          <t>https://kliba-heidelberg.de/</t>
        </is>
      </c>
      <c r="L1099" t="inlineStr">
        <is>
          <t>Heidelberg</t>
        </is>
      </c>
      <c r="N1099" s="1" t="n">
        <v>45743</v>
      </c>
      <c r="P1099" t="inlineStr">
        <is>
          <t>Nein</t>
        </is>
      </c>
      <c r="Q1099">
        <f>VLOOKUP(D1099,Städte!$A$2:$C$308,3,FALSE)</f>
        <v/>
      </c>
      <c r="R1099">
        <f>VLOOKUP(D1099,Städte!$A$1:$C$308,2,FALSE)</f>
        <v/>
      </c>
    </row>
    <row r="1100">
      <c r="A1100" t="inlineStr">
        <is>
          <t>Klinik Dr. Becker GmbH</t>
        </is>
      </c>
      <c r="B1100" t="inlineStr">
        <is>
          <t>Förderung des öffentlichen Gesundheitswesens oder der öffentlichen Gesundheitspflege</t>
        </is>
      </c>
      <c r="C1100" t="n">
        <v>79189</v>
      </c>
      <c r="D1100" t="inlineStr">
        <is>
          <t>Bad Krozingen</t>
        </is>
      </c>
      <c r="E1100" t="inlineStr">
        <is>
          <t>Staufener Straße</t>
        </is>
      </c>
      <c r="F1100" t="n">
        <v>18</v>
      </c>
      <c r="I1100" t="inlineStr">
        <is>
          <t>Deutschland</t>
        </is>
      </c>
      <c r="J1100" t="inlineStr">
        <is>
          <t>BW</t>
        </is>
      </c>
      <c r="K1100" s="12" t="inlineStr">
        <is>
          <t>https://dbkg.de/</t>
        </is>
      </c>
      <c r="L1100" t="inlineStr">
        <is>
          <t>Müllheim</t>
        </is>
      </c>
      <c r="M1100" s="1" t="n">
        <v>44559</v>
      </c>
      <c r="N1100" s="1" t="n">
        <v>45205</v>
      </c>
      <c r="P1100" t="inlineStr">
        <is>
          <t>Nein</t>
        </is>
      </c>
      <c r="Q1100">
        <f>VLOOKUP(D1100,Städte!$A$2:$C$308,3,FALSE)</f>
        <v/>
      </c>
      <c r="R1100">
        <f>VLOOKUP(D1100,Städte!$A$1:$C$308,2,FALSE)</f>
        <v/>
      </c>
    </row>
    <row r="1101">
      <c r="A1101" t="inlineStr">
        <is>
          <t>Kliniken des Landkreises Lörrach GmbH</t>
        </is>
      </c>
      <c r="B1101" t="inlineStr">
        <is>
          <t>Förderung des öffentlichen Gesundheitswesens oder der öffentlichen Gesundheitspflege</t>
        </is>
      </c>
      <c r="C1101" t="n">
        <v>79539</v>
      </c>
      <c r="D1101" t="inlineStr">
        <is>
          <t>Lörrach</t>
        </is>
      </c>
      <c r="E1101" t="inlineStr">
        <is>
          <t>Spitalstr.</t>
        </is>
      </c>
      <c r="F1101" t="n">
        <v>25</v>
      </c>
      <c r="I1101" t="inlineStr">
        <is>
          <t>Deutschland</t>
        </is>
      </c>
      <c r="J1101" t="inlineStr">
        <is>
          <t>BW</t>
        </is>
      </c>
      <c r="K1101" s="12" t="inlineStr">
        <is>
          <t>https://www.klinloe.de/</t>
        </is>
      </c>
      <c r="L1101" t="inlineStr">
        <is>
          <t>Lörrach</t>
        </is>
      </c>
      <c r="N1101" s="1" t="n">
        <v>45777</v>
      </c>
      <c r="P1101" t="inlineStr">
        <is>
          <t>Nein</t>
        </is>
      </c>
      <c r="Q1101">
        <f>VLOOKUP(D1101,Städte!$A$2:$C$308,3,FALSE)</f>
        <v/>
      </c>
      <c r="R1101">
        <f>VLOOKUP(D1101,Städte!$A$1:$C$308,2,FALSE)</f>
        <v/>
      </c>
    </row>
    <row r="1102">
      <c r="A1102" t="inlineStr">
        <is>
          <t>Kliniken Landkreis Heidenheim gGmbH</t>
        </is>
      </c>
      <c r="B1102" t="inlineStr">
        <is>
          <t>Förderung des öffentlichen Gesundheitswesens oder der öffentlichen Gesundheitspflege</t>
        </is>
      </c>
      <c r="C1102" t="n">
        <v>89522</v>
      </c>
      <c r="D1102" t="inlineStr">
        <is>
          <t>Heidenheim</t>
        </is>
      </c>
      <c r="E1102" t="inlineStr">
        <is>
          <t>Schloßhaustr.</t>
        </is>
      </c>
      <c r="F1102" t="n">
        <v>100</v>
      </c>
      <c r="I1102" t="inlineStr">
        <is>
          <t>Deutschland</t>
        </is>
      </c>
      <c r="J1102" t="inlineStr">
        <is>
          <t>BW</t>
        </is>
      </c>
      <c r="K1102" s="12" t="inlineStr">
        <is>
          <t>https://www.krankenhaus.de/kliniken-landkreis-heidenheim-ggmbh/</t>
        </is>
      </c>
      <c r="L1102" t="inlineStr">
        <is>
          <t>Heidenheim</t>
        </is>
      </c>
      <c r="N1102" s="1" t="n">
        <v>45561</v>
      </c>
      <c r="P1102" t="inlineStr">
        <is>
          <t>Nein</t>
        </is>
      </c>
      <c r="Q1102">
        <f>VLOOKUP(D1102,Städte!$A$2:$C$308,3,FALSE)</f>
        <v/>
      </c>
      <c r="R1102">
        <f>VLOOKUP(D1102,Städte!$A$1:$C$308,2,FALSE)</f>
        <v/>
      </c>
    </row>
    <row r="1103">
      <c r="A1103" t="inlineStr">
        <is>
          <t>Klinik f.Kinderneurologie u.Sozialpädiatrie Kinder- zentrum Maulbronn gGmbH z.Hd.Herrn Dirk Berner</t>
        </is>
      </c>
      <c r="B1103" t="inlineStr">
        <is>
          <t>Förderung des Wohlfahrtswesens, Förderung des öffentlichen Gesundheitswesens oder der öffentlichen Gesundheitspflege</t>
        </is>
      </c>
      <c r="C1103" t="n">
        <v>75433</v>
      </c>
      <c r="D1103" t="inlineStr">
        <is>
          <t>Maulbronn</t>
        </is>
      </c>
      <c r="E1103" t="inlineStr">
        <is>
          <t>Knittlinger Steige</t>
        </is>
      </c>
      <c r="F1103" t="n">
        <v>21</v>
      </c>
      <c r="I1103" t="inlineStr">
        <is>
          <t>Deutschland</t>
        </is>
      </c>
      <c r="J1103" t="inlineStr">
        <is>
          <t>BW</t>
        </is>
      </c>
      <c r="K1103" s="12" t="inlineStr">
        <is>
          <t>https://www.kize.de/das-kize/</t>
        </is>
      </c>
      <c r="L1103" t="inlineStr">
        <is>
          <t>Mühlacker</t>
        </is>
      </c>
      <c r="N1103" s="1" t="n">
        <v>45789</v>
      </c>
      <c r="P1103" t="inlineStr">
        <is>
          <t>Nein</t>
        </is>
      </c>
      <c r="Q1103">
        <f>VLOOKUP(D1103,Städte!$A$2:$C$308,3,FALSE)</f>
        <v/>
      </c>
      <c r="R1103">
        <f>VLOOKUP(D1103,Städte!$A$1:$C$308,2,FALSE)</f>
        <v/>
      </c>
    </row>
    <row r="1104">
      <c r="A1104" t="inlineStr">
        <is>
          <t>Klinik Haus Vogt GmbH</t>
        </is>
      </c>
      <c r="B1104" t="inlineStr">
        <is>
          <t>Förderung der Jugendhilfe, Förderung der Erziehung, Förderung des öffentlichen Gesundheitswesens oder der öffentlichen Gesundheitspflege</t>
        </is>
      </c>
      <c r="C1104" t="n">
        <v>79822</v>
      </c>
      <c r="D1104" t="inlineStr">
        <is>
          <t>Titisee-Neustadt</t>
        </is>
      </c>
      <c r="E1104" t="inlineStr">
        <is>
          <t>Dennenbergstr.</t>
        </is>
      </c>
      <c r="F1104" t="n">
        <v>5</v>
      </c>
      <c r="I1104" t="inlineStr">
        <is>
          <t>Deutschland</t>
        </is>
      </c>
      <c r="J1104" t="inlineStr">
        <is>
          <t>BW</t>
        </is>
      </c>
      <c r="K1104" s="12" t="inlineStr">
        <is>
          <t>https://klinik-haus-vogt.com/</t>
        </is>
      </c>
      <c r="L1104" t="inlineStr">
        <is>
          <t>Freiburg-Land</t>
        </is>
      </c>
      <c r="M1104" s="1" t="n">
        <v>43851</v>
      </c>
      <c r="N1104" s="1" t="n">
        <v>45700</v>
      </c>
      <c r="P1104" t="inlineStr">
        <is>
          <t>Nein</t>
        </is>
      </c>
      <c r="Q1104">
        <f>VLOOKUP(D1104,Städte!$A$2:$C$308,3,FALSE)</f>
        <v/>
      </c>
      <c r="R1104">
        <f>VLOOKUP(D1104,Städte!$A$1:$C$308,2,FALSE)</f>
        <v/>
      </c>
    </row>
    <row r="1105">
      <c r="A1105" t="inlineStr">
        <is>
          <t>Klinik Öschelbronn gemeinnützige GmbH z.Hd.d.Geschäftsführers</t>
        </is>
      </c>
      <c r="B1105" t="inlineStr">
        <is>
          <t>Förderung des öffentlichen Gesundheitswesens oder der öffentlichen Gesundheitspflege</t>
        </is>
      </c>
      <c r="C1105" t="n">
        <v>75223</v>
      </c>
      <c r="D1105" t="inlineStr">
        <is>
          <t>Niefern-Öschelbronn</t>
        </is>
      </c>
      <c r="E1105" t="inlineStr">
        <is>
          <t>Am Eichhof</t>
        </is>
      </c>
      <c r="F1105" t="n">
        <v>40</v>
      </c>
      <c r="I1105" t="inlineStr">
        <is>
          <t>Deutschland</t>
        </is>
      </c>
      <c r="J1105" t="inlineStr">
        <is>
          <t>BW</t>
        </is>
      </c>
      <c r="K1105" s="12" t="inlineStr">
        <is>
          <t>https://klinik-oeschelbronn.de/ueber-uns/organisation-und-traeger/</t>
        </is>
      </c>
      <c r="L1105" t="inlineStr">
        <is>
          <t>Mühlacker</t>
        </is>
      </c>
      <c r="N1105" s="1" t="n">
        <v>45079</v>
      </c>
      <c r="P1105" t="inlineStr">
        <is>
          <t>Nein</t>
        </is>
      </c>
      <c r="Q1105">
        <f>VLOOKUP(D1105,Städte!$A$2:$C$308,3,FALSE)</f>
        <v/>
      </c>
      <c r="R1105">
        <f>VLOOKUP(D1105,Städte!$A$1:$C$308,2,FALSE)</f>
        <v/>
      </c>
    </row>
    <row r="1106">
      <c r="A1106" t="inlineStr">
        <is>
          <t>Klinik Schillerhöhe GmbH</t>
        </is>
      </c>
      <c r="B1106" t="inlineStr">
        <is>
          <t>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t>
        </is>
      </c>
      <c r="C1106" t="n">
        <v>70376</v>
      </c>
      <c r="D1106" t="inlineStr">
        <is>
          <t>Stuttgart</t>
        </is>
      </c>
      <c r="E1106" t="inlineStr">
        <is>
          <t>Auerbachstr.</t>
        </is>
      </c>
      <c r="F1106" t="n">
        <v>110</v>
      </c>
      <c r="I1106" t="inlineStr">
        <is>
          <t>Deutschland</t>
        </is>
      </c>
      <c r="J1106" t="inlineStr">
        <is>
          <t>BW</t>
        </is>
      </c>
      <c r="K1106" s="12" t="inlineStr">
        <is>
          <t>https://www.krankenhaus.de/klinik-schillerhoehe/</t>
        </is>
      </c>
      <c r="L1106" t="inlineStr">
        <is>
          <t>Stuttgart-Körpersch.</t>
        </is>
      </c>
      <c r="N1106" s="1" t="n">
        <v>45173</v>
      </c>
      <c r="P1106" t="inlineStr">
        <is>
          <t>Nein</t>
        </is>
      </c>
      <c r="Q1106">
        <f>VLOOKUP(D1106,Städte!$A$2:$C$308,3,FALSE)</f>
        <v/>
      </c>
      <c r="R1106">
        <f>VLOOKUP(D1106,Städte!$A$1:$C$308,2,FALSE)</f>
        <v/>
      </c>
    </row>
    <row r="1107">
      <c r="A1107" t="inlineStr">
        <is>
          <t>Klinik Tettnang GmbH</t>
        </is>
      </c>
      <c r="B1107" t="inlineStr">
        <is>
          <t>Förderung der Volks- und Berufsbildung sowie der Studentenhilfe, Förderung des Wohlfahrtswesens, Förderung des öffentlichen Gesundheitswesens oder der öffentlichen Gesundheitspflege</t>
        </is>
      </c>
      <c r="C1107" t="n">
        <v>88069</v>
      </c>
      <c r="D1107" t="inlineStr">
        <is>
          <t>Tettnang</t>
        </is>
      </c>
      <c r="E1107" t="inlineStr">
        <is>
          <t>Emil-Münch-Str.</t>
        </is>
      </c>
      <c r="F1107" t="n">
        <v>16</v>
      </c>
      <c r="I1107" t="inlineStr">
        <is>
          <t>Deutschland</t>
        </is>
      </c>
      <c r="J1107" t="inlineStr">
        <is>
          <t>BW</t>
        </is>
      </c>
      <c r="K1107" s="12" t="inlineStr">
        <is>
          <t>https://www.medizin-campus-bodensee.de/ueber-uns/standorte/tettnang/</t>
        </is>
      </c>
      <c r="L1107" t="inlineStr">
        <is>
          <t>Friedrichshafen</t>
        </is>
      </c>
      <c r="N1107" s="1" t="n">
        <v>45622</v>
      </c>
      <c r="P1107" t="inlineStr">
        <is>
          <t>Nein</t>
        </is>
      </c>
      <c r="Q1107">
        <f>VLOOKUP(D1107,Städte!$A$2:$C$308,3,FALSE)</f>
        <v/>
      </c>
      <c r="R1107">
        <f>VLOOKUP(D1107,Städte!$A$1:$C$308,2,FALSE)</f>
        <v/>
      </c>
    </row>
    <row r="1108">
      <c r="A1108" t="inlineStr">
        <is>
          <t>Klinikum Esslingen GmbH</t>
        </is>
      </c>
      <c r="B1108" t="inlineStr">
        <is>
          <t>Förderung des öffentlichen Gesundheitswesens oder der öffentlichen Gesundheitspflege</t>
        </is>
      </c>
      <c r="C1108" t="n">
        <v>73730</v>
      </c>
      <c r="D1108" t="inlineStr">
        <is>
          <t>Esslingen</t>
        </is>
      </c>
      <c r="E1108" t="inlineStr">
        <is>
          <t>Hirschlandstr.</t>
        </is>
      </c>
      <c r="F1108" t="n">
        <v>97</v>
      </c>
      <c r="I1108" t="inlineStr">
        <is>
          <t>Deutschland</t>
        </is>
      </c>
      <c r="J1108" t="inlineStr">
        <is>
          <t>BW</t>
        </is>
      </c>
      <c r="K1108" s="12" t="inlineStr">
        <is>
          <t>https://www.klinikum-esslingen.de/</t>
        </is>
      </c>
      <c r="L1108" t="inlineStr">
        <is>
          <t>Esslingen</t>
        </is>
      </c>
      <c r="N1108" s="1" t="n">
        <v>45763</v>
      </c>
      <c r="P1108" t="inlineStr">
        <is>
          <t>Nein</t>
        </is>
      </c>
      <c r="Q1108">
        <f>VLOOKUP(D1108,Städte!$A$2:$C$308,3,FALSE)</f>
        <v/>
      </c>
      <c r="R1108">
        <f>VLOOKUP(D1108,Städte!$A$1:$C$308,2,FALSE)</f>
        <v/>
      </c>
    </row>
    <row r="1109">
      <c r="A1109" t="inlineStr">
        <is>
          <t>Klinikum Friedrichshafen GmbH</t>
        </is>
      </c>
      <c r="B1109" t="inlineStr">
        <is>
          <t>Förderung von Wissenschaft und Forschung, Förderung der Volks- und Berufsbildung sowie der Studentenhilfe, Förderung des Wohlfahrtswesens, Förderung des öffentlichen Gesundheitswesens oder der öffentlichen Gesundheitspflege</t>
        </is>
      </c>
      <c r="C1109" t="n">
        <v>88048</v>
      </c>
      <c r="D1109" t="inlineStr">
        <is>
          <t>Friedrichshafen</t>
        </is>
      </c>
      <c r="E1109" t="inlineStr">
        <is>
          <t>Röntgenstr.</t>
        </is>
      </c>
      <c r="F1109" t="n">
        <v>2</v>
      </c>
      <c r="I1109" t="inlineStr">
        <is>
          <t>Deutschland</t>
        </is>
      </c>
      <c r="J1109" t="inlineStr">
        <is>
          <t>BW</t>
        </is>
      </c>
      <c r="K1109" s="12" t="inlineStr">
        <is>
          <t>https://www.medizin-campus-bodensee.de/ueber-uns/standorte/friedrichshafen/</t>
        </is>
      </c>
      <c r="L1109" t="inlineStr">
        <is>
          <t>Friedrichshafen</t>
        </is>
      </c>
      <c r="N1109" s="1" t="n">
        <v>45706</v>
      </c>
      <c r="P1109" t="inlineStr">
        <is>
          <t>Nein</t>
        </is>
      </c>
      <c r="Q1109">
        <f>VLOOKUP(D1109,Städte!$A$2:$C$308,3,FALSE)</f>
        <v/>
      </c>
      <c r="R1109">
        <f>VLOOKUP(D1109,Städte!$A$1:$C$308,2,FALSE)</f>
        <v/>
      </c>
    </row>
    <row r="1110">
      <c r="A1110" t="inlineStr">
        <is>
          <t>Klinikum Hochrhein GmbH</t>
        </is>
      </c>
      <c r="B1110" t="inlineStr">
        <is>
          <t>Förderung des öffentlichen Gesundheitswesens oder der öffentlichen Gesundheitspflege</t>
        </is>
      </c>
      <c r="C1110" t="n">
        <v>79761</v>
      </c>
      <c r="D1110" t="inlineStr">
        <is>
          <t>Waldshut-Tiengen</t>
        </is>
      </c>
      <c r="E1110" t="inlineStr">
        <is>
          <t>Kaiserstr.</t>
        </is>
      </c>
      <c r="F1110" t="n">
        <v>93</v>
      </c>
      <c r="G1110" t="n">
        <v>-101</v>
      </c>
      <c r="I1110" t="inlineStr">
        <is>
          <t>Deutschland</t>
        </is>
      </c>
      <c r="J1110" t="inlineStr">
        <is>
          <t>BW</t>
        </is>
      </c>
      <c r="K1110" s="12" t="inlineStr">
        <is>
          <t>https://www.klinikum-hochrhein.de/</t>
        </is>
      </c>
      <c r="L1110" t="inlineStr">
        <is>
          <t>Waldshut-Tiengen</t>
        </is>
      </c>
      <c r="N1110" s="1" t="n">
        <v>45735</v>
      </c>
      <c r="P1110" t="inlineStr">
        <is>
          <t>Nein</t>
        </is>
      </c>
      <c r="Q1110">
        <f>VLOOKUP(D1110,Städte!$A$2:$C$308,3,FALSE)</f>
        <v/>
      </c>
      <c r="R1110">
        <f>VLOOKUP(D1110,Städte!$A$1:$C$308,2,FALSE)</f>
        <v/>
      </c>
    </row>
    <row r="1111">
      <c r="A1111" t="inlineStr">
        <is>
          <t>Klinikum Konstanz GmbH</t>
        </is>
      </c>
      <c r="B1111" t="inlineStr">
        <is>
          <t>Förderung der Jugendhilfe, Förderung der Erziehung, Förderung des Wohlfahrtswesens, Körperschaft fördert mildtätige Zwecke, Förderung des öffentlichen Gesundheitswesens oder der öffentlichen Gesundheitspflege</t>
        </is>
      </c>
      <c r="C1111" t="n">
        <v>78464</v>
      </c>
      <c r="D1111" t="inlineStr">
        <is>
          <t>Konstanz</t>
        </is>
      </c>
      <c r="E1111" t="inlineStr">
        <is>
          <t>Mainaustr.</t>
        </is>
      </c>
      <c r="F1111" t="n">
        <v>43</v>
      </c>
      <c r="G1111" t="inlineStr">
        <is>
          <t>b</t>
        </is>
      </c>
      <c r="I1111" t="inlineStr">
        <is>
          <t>Deutschland</t>
        </is>
      </c>
      <c r="J1111" t="inlineStr">
        <is>
          <t>BW</t>
        </is>
      </c>
      <c r="K1111" s="12" t="inlineStr">
        <is>
          <t>https://www.glkn.de/glkn/standorte/klinikum-konstanz/klinikum-kn-start.php</t>
        </is>
      </c>
      <c r="L1111" t="inlineStr">
        <is>
          <t>Konstanz</t>
        </is>
      </c>
      <c r="M1111" s="1" t="n">
        <v>41243</v>
      </c>
      <c r="N1111" s="1" t="n">
        <v>45373</v>
      </c>
      <c r="P1111" t="inlineStr">
        <is>
          <t>Nein</t>
        </is>
      </c>
      <c r="Q1111">
        <f>VLOOKUP(D1111,Städte!$A$2:$C$308,3,FALSE)</f>
        <v/>
      </c>
      <c r="R1111">
        <f>VLOOKUP(D1111,Städte!$A$1:$C$308,2,FALSE)</f>
        <v/>
      </c>
    </row>
    <row r="1112">
      <c r="A1112" t="inlineStr">
        <is>
          <t>Klinikum Landkreis Tuttlingen gGmbH</t>
        </is>
      </c>
      <c r="B1112" t="inlineStr">
        <is>
          <t>Förderung des öffentlichen Gesundheitswesens oder der öffentlichen Gesundheitspflege</t>
        </is>
      </c>
      <c r="C1112" t="n">
        <v>78532</v>
      </c>
      <c r="D1112" t="inlineStr">
        <is>
          <t>Tuttlingen</t>
        </is>
      </c>
      <c r="E1112" t="inlineStr">
        <is>
          <t>Zeppelinstr.</t>
        </is>
      </c>
      <c r="F1112" t="n">
        <v>21</v>
      </c>
      <c r="I1112" t="inlineStr">
        <is>
          <t>Deutschland</t>
        </is>
      </c>
      <c r="J1112" t="inlineStr">
        <is>
          <t>BW</t>
        </is>
      </c>
      <c r="K1112" s="12" t="inlineStr">
        <is>
          <t>https://www.klinikum-tut.de/</t>
        </is>
      </c>
      <c r="L1112" t="inlineStr">
        <is>
          <t>Tuttlingen</t>
        </is>
      </c>
      <c r="N1112" s="1" t="n">
        <v>45699</v>
      </c>
      <c r="P1112" t="inlineStr">
        <is>
          <t>Nein</t>
        </is>
      </c>
      <c r="Q1112">
        <f>VLOOKUP(D1112,Städte!$A$2:$C$308,3,FALSE)</f>
        <v/>
      </c>
      <c r="R1112">
        <f>VLOOKUP(D1112,Städte!$A$1:$C$308,2,FALSE)</f>
        <v/>
      </c>
    </row>
    <row r="1113">
      <c r="A1113" t="inlineStr">
        <is>
          <t>Klinikum Mittelbaden Catering gGmbH</t>
        </is>
      </c>
      <c r="C1113" t="n">
        <v>76530</v>
      </c>
      <c r="D1113" t="inlineStr">
        <is>
          <t>Baden-Baden</t>
        </is>
      </c>
      <c r="E1113" t="inlineStr">
        <is>
          <t>Dr.-Rumpf-Weg</t>
        </is>
      </c>
      <c r="F1113" t="n">
        <v>7</v>
      </c>
      <c r="I1113" t="inlineStr">
        <is>
          <t>Deutschland</t>
        </is>
      </c>
      <c r="J1113" t="inlineStr">
        <is>
          <t>BW</t>
        </is>
      </c>
      <c r="K1113" s="12" t="inlineStr">
        <is>
          <t>https://www.klinikum-mittelbaden.de/catering/</t>
        </is>
      </c>
      <c r="L1113" t="inlineStr">
        <is>
          <t>Baden-Baden Außenstelle Bühl</t>
        </is>
      </c>
      <c r="M1113" s="1" t="n">
        <v>44594</v>
      </c>
      <c r="N1113" s="1" t="n">
        <v>45366</v>
      </c>
      <c r="P1113" t="inlineStr">
        <is>
          <t>Nein</t>
        </is>
      </c>
      <c r="Q1113">
        <f>VLOOKUP(D1113,Städte!$A$2:$C$308,3,FALSE)</f>
        <v/>
      </c>
      <c r="R1113">
        <f>VLOOKUP(D1113,Städte!$A$1:$C$308,2,FALSE)</f>
        <v/>
      </c>
    </row>
    <row r="1114">
      <c r="A1114" t="inlineStr">
        <is>
          <t>Klinikum Mittelbaden gemeinnützige GmbH</t>
        </is>
      </c>
      <c r="B1114" t="inlineStr">
        <is>
          <t>Förderung von Wissenschaft und Forschung, Förderung der Altenhilfe, Förderung der Volks- und Berufsbildung sowie der Studentenhilfe, Förderung des Wohlfahrtswesens, Förderung des öffentlichen Gesundheitswesens oder der öffentlichen Gesundheitspflege</t>
        </is>
      </c>
      <c r="C1114" t="n">
        <v>76530</v>
      </c>
      <c r="D1114" t="inlineStr">
        <is>
          <t>Baden-Baden</t>
        </is>
      </c>
      <c r="E1114" t="inlineStr">
        <is>
          <t>Dr.-Rumpf-Weg</t>
        </is>
      </c>
      <c r="F1114" t="n">
        <v>7</v>
      </c>
      <c r="I1114" t="inlineStr">
        <is>
          <t>Deutschland</t>
        </is>
      </c>
      <c r="J1114" t="inlineStr">
        <is>
          <t>BW</t>
        </is>
      </c>
      <c r="K1114" s="12" t="inlineStr">
        <is>
          <t>https://www.klinikum-mittelbaden.de/</t>
        </is>
      </c>
      <c r="L1114" t="inlineStr">
        <is>
          <t>Baden-Baden Außenstelle Bühl</t>
        </is>
      </c>
      <c r="N1114" s="1" t="n">
        <v>45789</v>
      </c>
      <c r="P1114" t="inlineStr">
        <is>
          <t>Nein</t>
        </is>
      </c>
      <c r="Q1114">
        <f>VLOOKUP(D1114,Städte!$A$2:$C$308,3,FALSE)</f>
        <v/>
      </c>
      <c r="R1114">
        <f>VLOOKUP(D1114,Städte!$A$1:$C$308,2,FALSE)</f>
        <v/>
      </c>
    </row>
    <row r="1115">
      <c r="A1115" t="inlineStr">
        <is>
          <t>Klinikum Mittelbaden MVZ Durmersheim gGmbH</t>
        </is>
      </c>
      <c r="B1115" t="inlineStr">
        <is>
          <t>Förderung des Wohlfahrtswesens</t>
        </is>
      </c>
      <c r="C1115" t="n">
        <v>76530</v>
      </c>
      <c r="D1115" t="inlineStr">
        <is>
          <t>Baden-Baden</t>
        </is>
      </c>
      <c r="E1115" t="inlineStr">
        <is>
          <t>Dr.-Rumpf-Weg</t>
        </is>
      </c>
      <c r="F1115" t="n">
        <v>7</v>
      </c>
      <c r="I1115" t="inlineStr">
        <is>
          <t>Deutschland</t>
        </is>
      </c>
      <c r="J1115" t="inlineStr">
        <is>
          <t>BW</t>
        </is>
      </c>
      <c r="K1115" s="12" t="inlineStr">
        <is>
          <t>https://www.klinikum-mittelbaden.de/standort-zentren/medizinische-versorgungszentren/</t>
        </is>
      </c>
      <c r="L1115" t="inlineStr">
        <is>
          <t>Baden-Baden Außenstelle Bühl</t>
        </is>
      </c>
      <c r="M1115" s="1" t="n">
        <v>44595</v>
      </c>
      <c r="N1115" s="1" t="n">
        <v>45763</v>
      </c>
      <c r="P1115" t="inlineStr">
        <is>
          <t>Nein</t>
        </is>
      </c>
      <c r="Q1115">
        <f>VLOOKUP(D1115,Städte!$A$2:$C$308,3,FALSE)</f>
        <v/>
      </c>
      <c r="R1115">
        <f>VLOOKUP(D1115,Städte!$A$1:$C$308,2,FALSE)</f>
        <v/>
      </c>
    </row>
    <row r="1116">
      <c r="A1116" t="inlineStr">
        <is>
          <t>Klinikum Mittelbaden MVZ gGmbH</t>
        </is>
      </c>
      <c r="B1116" t="inlineStr">
        <is>
          <t>Förderung des Wohlfahrtswesens</t>
        </is>
      </c>
      <c r="C1116" t="n">
        <v>76530</v>
      </c>
      <c r="D1116" t="inlineStr">
        <is>
          <t>Baden-Baden</t>
        </is>
      </c>
      <c r="E1116" t="inlineStr">
        <is>
          <t>Dr.-Rumpf-Weg</t>
        </is>
      </c>
      <c r="F1116" t="n">
        <v>7</v>
      </c>
      <c r="I1116" t="inlineStr">
        <is>
          <t>Deutschland</t>
        </is>
      </c>
      <c r="J1116" t="inlineStr">
        <is>
          <t>BW</t>
        </is>
      </c>
      <c r="K1116" s="12" t="inlineStr">
        <is>
          <t>https://www.klinikum-mittelbaden.de/standort-zentren/medizinische-versorgungszentren/</t>
        </is>
      </c>
      <c r="L1116" t="inlineStr">
        <is>
          <t>Baden-Baden Außenstelle Bühl</t>
        </is>
      </c>
      <c r="M1116" s="1" t="n">
        <v>44595</v>
      </c>
      <c r="N1116" s="1" t="n">
        <v>45337</v>
      </c>
      <c r="P1116" t="inlineStr">
        <is>
          <t>Nein</t>
        </is>
      </c>
      <c r="Q1116">
        <f>VLOOKUP(D1116,Städte!$A$2:$C$308,3,FALSE)</f>
        <v/>
      </c>
      <c r="R1116">
        <f>VLOOKUP(D1116,Städte!$A$1:$C$308,2,FALSE)</f>
        <v/>
      </c>
    </row>
    <row r="1117">
      <c r="A1117" t="inlineStr">
        <is>
          <t>Klinikum Mittelbaden Service gGmbH</t>
        </is>
      </c>
      <c r="C1117" t="n">
        <v>76530</v>
      </c>
      <c r="D1117" t="inlineStr">
        <is>
          <t>Baden-Baden</t>
        </is>
      </c>
      <c r="E1117" t="inlineStr">
        <is>
          <t>Dr. Rumpf-Weg</t>
        </is>
      </c>
      <c r="F1117" t="n">
        <v>7</v>
      </c>
      <c r="I1117" t="inlineStr">
        <is>
          <t>Deutschland</t>
        </is>
      </c>
      <c r="J1117" t="inlineStr">
        <is>
          <t>BW</t>
        </is>
      </c>
      <c r="K1117" s="12" t="inlineStr">
        <is>
          <t>https://www.klinikum-mittelbaden.de/service-ggmbh/</t>
        </is>
      </c>
      <c r="L1117" t="inlineStr">
        <is>
          <t>Baden-Baden Außenstelle Bühl</t>
        </is>
      </c>
      <c r="M1117" s="1" t="n">
        <v>44594</v>
      </c>
      <c r="N1117" s="1" t="n">
        <v>45365</v>
      </c>
      <c r="P1117" t="inlineStr">
        <is>
          <t>Nein</t>
        </is>
      </c>
      <c r="Q1117">
        <f>VLOOKUP(D1117,Städte!$A$2:$C$308,3,FALSE)</f>
        <v/>
      </c>
      <c r="R1117">
        <f>VLOOKUP(D1117,Städte!$A$1:$C$308,2,FALSE)</f>
        <v/>
      </c>
    </row>
    <row r="1118">
      <c r="A1118" t="inlineStr">
        <is>
          <t>Klinikverbund Südwest gGmbH</t>
        </is>
      </c>
      <c r="B1118" t="inlineStr">
        <is>
          <t>Förderung des öffentlichen Gesundheitswesens oder der öffentlichen Gesundheitspflege</t>
        </is>
      </c>
      <c r="C1118" t="n">
        <v>71034</v>
      </c>
      <c r="D1118" t="inlineStr">
        <is>
          <t>Böblingen</t>
        </is>
      </c>
      <c r="E1118" t="inlineStr">
        <is>
          <t>Calwer Str.</t>
        </is>
      </c>
      <c r="F1118" t="n">
        <v>68</v>
      </c>
      <c r="I1118" t="inlineStr">
        <is>
          <t>Deutschland</t>
        </is>
      </c>
      <c r="J1118" t="inlineStr">
        <is>
          <t>BW</t>
        </is>
      </c>
      <c r="K1118" s="12" t="inlineStr">
        <is>
          <t>https://www.klinikverbund-suedwest.de/</t>
        </is>
      </c>
      <c r="L1118" t="inlineStr">
        <is>
          <t>Böblingen</t>
        </is>
      </c>
      <c r="N1118" s="1" t="n">
        <v>45414</v>
      </c>
      <c r="P1118" t="inlineStr">
        <is>
          <t>Nein</t>
        </is>
      </c>
      <c r="Q1118">
        <f>VLOOKUP(D1118,Städte!$A$2:$C$308,3,FALSE)</f>
        <v/>
      </c>
      <c r="R1118">
        <f>VLOOKUP(D1118,Städte!$A$1:$C$308,2,FALSE)</f>
        <v/>
      </c>
    </row>
    <row r="1119">
      <c r="A1119" t="inlineStr">
        <is>
          <t>Klosterkirche Erlenbad gGmbH i.L.</t>
        </is>
      </c>
      <c r="B1119" t="inlineStr">
        <is>
          <t>Förderung von Kunst und Kultur (ohne Abzugsfähigkeit der Mitgliedsbeiträge)</t>
        </is>
      </c>
      <c r="C1119" t="n">
        <v>77855</v>
      </c>
      <c r="D1119" t="inlineStr">
        <is>
          <t>Achern</t>
        </is>
      </c>
      <c r="E1119" t="inlineStr">
        <is>
          <t>Sasbacher Str.</t>
        </is>
      </c>
      <c r="F1119" t="n">
        <v>17</v>
      </c>
      <c r="I1119" t="inlineStr">
        <is>
          <t>Deutschland</t>
        </is>
      </c>
      <c r="J1119" t="inlineStr">
        <is>
          <t>BW</t>
        </is>
      </c>
      <c r="K1119" s="12" t="inlineStr">
        <is>
          <t>https://erlenbad-resort.de/veranstaltungen</t>
        </is>
      </c>
      <c r="L1119" t="inlineStr">
        <is>
          <t>Offenburg</t>
        </is>
      </c>
      <c r="N1119" s="1" t="n">
        <v>45735</v>
      </c>
      <c r="P1119" t="inlineStr">
        <is>
          <t>Nein</t>
        </is>
      </c>
      <c r="Q1119">
        <f>VLOOKUP(D1119,Städte!$A$2:$C$308,3,FALSE)</f>
        <v/>
      </c>
      <c r="R1119">
        <f>VLOOKUP(D1119,Städte!$A$1:$C$308,2,FALSE)</f>
        <v/>
      </c>
    </row>
    <row r="1120">
      <c r="A1120" t="inlineStr">
        <is>
          <t>KM Sozialstation gGmbH</t>
        </is>
      </c>
      <c r="B1120" t="inlineStr">
        <is>
          <t>Körperschaft fördert mildtätige Zwecke</t>
        </is>
      </c>
      <c r="C1120" t="n">
        <v>70825</v>
      </c>
      <c r="D1120" t="inlineStr">
        <is>
          <t>Korntal-Münchingen</t>
        </is>
      </c>
      <c r="E1120" t="inlineStr">
        <is>
          <t>Friederichstr.</t>
        </is>
      </c>
      <c r="F1120" t="n">
        <v>1</v>
      </c>
      <c r="I1120" t="inlineStr">
        <is>
          <t>Deutschland</t>
        </is>
      </c>
      <c r="J1120" t="inlineStr">
        <is>
          <t>BW</t>
        </is>
      </c>
      <c r="K1120" s="12" t="inlineStr">
        <is>
          <t>https://km-sozialstation.de/</t>
        </is>
      </c>
      <c r="L1120" t="inlineStr">
        <is>
          <t>Leonberg</t>
        </is>
      </c>
      <c r="N1120" s="1" t="n">
        <v>45789</v>
      </c>
      <c r="P1120" t="inlineStr">
        <is>
          <t>Nein</t>
        </is>
      </c>
      <c r="Q1120">
        <f>VLOOKUP(D1120,Städte!$A$2:$C$308,3,FALSE)</f>
        <v/>
      </c>
      <c r="R1120">
        <f>VLOOKUP(D1120,Städte!$A$1:$C$308,2,FALSE)</f>
        <v/>
      </c>
    </row>
    <row r="1121">
      <c r="A1121" t="inlineStr">
        <is>
          <t>KoKon gGmbH</t>
        </is>
      </c>
      <c r="B1121" t="inlineStr">
        <is>
          <t>Förderung der Jugendhilfe, Förderung der Erziehung, Förderung der Volks- und Berufsbildung sowie der Studentenhilfe, Förderung des Wohlfahrtswesens</t>
        </is>
      </c>
      <c r="C1121" t="n">
        <v>72072</v>
      </c>
      <c r="D1121" t="inlineStr">
        <is>
          <t>Tübingen</t>
        </is>
      </c>
      <c r="E1121" t="inlineStr">
        <is>
          <t>Schaffhausenstr.</t>
        </is>
      </c>
      <c r="F1121" t="n">
        <v>113</v>
      </c>
      <c r="I1121" t="inlineStr">
        <is>
          <t>Deutschland</t>
        </is>
      </c>
      <c r="J1121" t="inlineStr">
        <is>
          <t>BW</t>
        </is>
      </c>
      <c r="K1121" s="12" t="inlineStr">
        <is>
          <t>https://www.kokon-tuebingen.de/</t>
        </is>
      </c>
      <c r="L1121" t="inlineStr">
        <is>
          <t>Tübingen</t>
        </is>
      </c>
      <c r="N1121" s="1" t="n">
        <v>45518</v>
      </c>
      <c r="P1121" t="inlineStr">
        <is>
          <t>Nein</t>
        </is>
      </c>
      <c r="Q1121">
        <f>VLOOKUP(D1121,Städte!$A$2:$C$308,3,FALSE)</f>
        <v/>
      </c>
      <c r="R1121">
        <f>VLOOKUP(D1121,Städte!$A$1:$C$308,2,FALSE)</f>
        <v/>
      </c>
    </row>
    <row r="1122">
      <c r="A1122" t="inlineStr">
        <is>
          <t>KoKon II gGmbH</t>
        </is>
      </c>
      <c r="B1122" t="inlineStr">
        <is>
          <t>Förderung der Jugendhilfe, Förderung der Erziehung, Förderung der Volks- und Berufsbildung sowie der Studentenhilfe, Förderung des Wohlfahrtswesens</t>
        </is>
      </c>
      <c r="C1122" t="n">
        <v>72072</v>
      </c>
      <c r="D1122" t="inlineStr">
        <is>
          <t>Tübingen</t>
        </is>
      </c>
      <c r="E1122" t="inlineStr">
        <is>
          <t>Schaffhausenstr.</t>
        </is>
      </c>
      <c r="F1122" t="n">
        <v>113</v>
      </c>
      <c r="I1122" t="inlineStr">
        <is>
          <t>Deutschland</t>
        </is>
      </c>
      <c r="J1122" t="inlineStr">
        <is>
          <t>BW</t>
        </is>
      </c>
      <c r="K1122" s="12" t="inlineStr">
        <is>
          <t>https://www.kokon-tuebingen.de/</t>
        </is>
      </c>
      <c r="L1122" t="inlineStr">
        <is>
          <t>Tübingen</t>
        </is>
      </c>
      <c r="N1122" s="1" t="n">
        <v>44165</v>
      </c>
      <c r="P1122" t="inlineStr">
        <is>
          <t>Nein</t>
        </is>
      </c>
      <c r="Q1122">
        <f>VLOOKUP(D1122,Städte!$A$2:$C$308,3,FALSE)</f>
        <v/>
      </c>
      <c r="R1122">
        <f>VLOOKUP(D1122,Städte!$A$1:$C$308,2,FALSE)</f>
        <v/>
      </c>
    </row>
    <row r="1123">
      <c r="A1123" t="inlineStr">
        <is>
          <t>Kolping Berufsbildung gGmbH</t>
        </is>
      </c>
      <c r="B1123" t="inlineStr">
        <is>
          <t>Förderung der Jugendhilfe, Förderung der Erziehung, Förderung der Volks- und Berufsbildung sowie der Studentenhilfe, Förderung des Wohlfahrtswesens</t>
        </is>
      </c>
      <c r="C1123" t="n">
        <v>70173</v>
      </c>
      <c r="D1123" t="inlineStr">
        <is>
          <t>Stuttgart</t>
        </is>
      </c>
      <c r="E1123" t="inlineStr">
        <is>
          <t>Kronprinzstr.</t>
        </is>
      </c>
      <c r="F1123" t="n">
        <v>28</v>
      </c>
      <c r="I1123" t="inlineStr">
        <is>
          <t>Deutschland</t>
        </is>
      </c>
      <c r="J1123" t="inlineStr">
        <is>
          <t>BW</t>
        </is>
      </c>
      <c r="K1123" s="12" t="inlineStr">
        <is>
          <t>https://www.kolping-bildungswerk.de/</t>
        </is>
      </c>
      <c r="L1123" t="inlineStr">
        <is>
          <t>Stuttgart-Körpersch.</t>
        </is>
      </c>
      <c r="N1123" s="1" t="n">
        <v>45328</v>
      </c>
      <c r="P1123" t="inlineStr">
        <is>
          <t>Nein</t>
        </is>
      </c>
      <c r="Q1123">
        <f>VLOOKUP(D1123,Städte!$A$2:$C$308,3,FALSE)</f>
        <v/>
      </c>
      <c r="R1123">
        <f>VLOOKUP(D1123,Städte!$A$1:$C$308,2,FALSE)</f>
        <v/>
      </c>
    </row>
    <row r="1124">
      <c r="A1124" t="inlineStr">
        <is>
          <t>Kolping Bildung Heilbronn-Franken gGmbH</t>
        </is>
      </c>
      <c r="B1124" t="inlineStr">
        <is>
          <t>Förderung der Erziehung, Förderung der Volks- und Berufsbildung sowie der Studentenhilfe</t>
        </is>
      </c>
      <c r="C1124" t="n">
        <v>70173</v>
      </c>
      <c r="D1124" t="inlineStr">
        <is>
          <t>Stuttgart</t>
        </is>
      </c>
      <c r="E1124" t="inlineStr">
        <is>
          <t>Kronprinzstr.</t>
        </is>
      </c>
      <c r="F1124" t="n">
        <v>28</v>
      </c>
      <c r="I1124" t="inlineStr">
        <is>
          <t>Deutschland</t>
        </is>
      </c>
      <c r="J1124" t="inlineStr">
        <is>
          <t>BW</t>
        </is>
      </c>
      <c r="K1124" s="12" t="inlineStr">
        <is>
          <t>https://kolping-bildung-hn.de/</t>
        </is>
      </c>
      <c r="L1124" t="inlineStr">
        <is>
          <t>Stuttgart-Körpersch.</t>
        </is>
      </c>
      <c r="N1124" s="1" t="n">
        <v>45545</v>
      </c>
      <c r="P1124" t="inlineStr">
        <is>
          <t>Nein</t>
        </is>
      </c>
      <c r="Q1124">
        <f>VLOOKUP(D1124,Städte!$A$2:$C$308,3,FALSE)</f>
        <v/>
      </c>
      <c r="R1124">
        <f>VLOOKUP(D1124,Städte!$A$1:$C$308,2,FALSE)</f>
        <v/>
      </c>
    </row>
    <row r="1125">
      <c r="A1125" t="inlineStr">
        <is>
          <t>Kolping Bildung Nordwürttemberg gGmbH</t>
        </is>
      </c>
      <c r="B1125" t="inlineStr">
        <is>
          <t>Förderung der Erziehung, Förderung der Volks- und Berufsbildung sowie der Studentenhilfe</t>
        </is>
      </c>
      <c r="C1125" t="n">
        <v>70173</v>
      </c>
      <c r="D1125" t="inlineStr">
        <is>
          <t>Stuttgart</t>
        </is>
      </c>
      <c r="E1125" t="inlineStr">
        <is>
          <t>Kronprinzstr.</t>
        </is>
      </c>
      <c r="F1125" t="n">
        <v>28</v>
      </c>
      <c r="I1125" t="inlineStr">
        <is>
          <t>Deutschland</t>
        </is>
      </c>
      <c r="J1125" t="inlineStr">
        <is>
          <t>BW</t>
        </is>
      </c>
      <c r="K1125" s="12" t="inlineStr">
        <is>
          <t>https://www.kolping-bildungswerk.de/</t>
        </is>
      </c>
      <c r="L1125" t="inlineStr">
        <is>
          <t>Stuttgart-Körpersch.</t>
        </is>
      </c>
      <c r="M1125" s="1" t="n">
        <v>41668</v>
      </c>
      <c r="N1125" s="1" t="n">
        <v>45566</v>
      </c>
      <c r="P1125" t="inlineStr">
        <is>
          <t>Nein</t>
        </is>
      </c>
      <c r="Q1125">
        <f>VLOOKUP(D1125,Städte!$A$2:$C$308,3,FALSE)</f>
        <v/>
      </c>
      <c r="R1125">
        <f>VLOOKUP(D1125,Städte!$A$1:$C$308,2,FALSE)</f>
        <v/>
      </c>
    </row>
    <row r="1126">
      <c r="A1126" t="inlineStr">
        <is>
          <t>Kolping Bildungscampus gGmbH</t>
        </is>
      </c>
      <c r="B1126" t="inlineStr">
        <is>
          <t>Förderung der Erziehung, Förderung der Volks- und Berufsbildung sowie der Studentenhilfe</t>
        </is>
      </c>
      <c r="C1126" t="n">
        <v>70173</v>
      </c>
      <c r="D1126" t="inlineStr">
        <is>
          <t>Stuttgart</t>
        </is>
      </c>
      <c r="E1126" t="inlineStr">
        <is>
          <t>Kronprinzstr.</t>
        </is>
      </c>
      <c r="F1126" t="n">
        <v>28</v>
      </c>
      <c r="I1126" t="inlineStr">
        <is>
          <t>Deutschland</t>
        </is>
      </c>
      <c r="J1126" t="inlineStr">
        <is>
          <t>BW</t>
        </is>
      </c>
      <c r="K1126" s="12" t="inlineStr">
        <is>
          <t>https://www.kolping-bildungswerk.de/</t>
        </is>
      </c>
      <c r="L1126" t="inlineStr">
        <is>
          <t>Stuttgart-Körpersch.</t>
        </is>
      </c>
      <c r="N1126" s="1" t="n">
        <v>45629</v>
      </c>
      <c r="P1126" t="inlineStr">
        <is>
          <t>Nein</t>
        </is>
      </c>
      <c r="Q1126">
        <f>VLOOKUP(D1126,Städte!$A$2:$C$308,3,FALSE)</f>
        <v/>
      </c>
      <c r="R1126">
        <f>VLOOKUP(D1126,Städte!$A$1:$C$308,2,FALSE)</f>
        <v/>
      </c>
    </row>
    <row r="1127">
      <c r="A1127" t="inlineStr">
        <is>
          <t>Kolping Bildung Südwürttemberg gGmbH</t>
        </is>
      </c>
      <c r="B1127" t="inlineStr">
        <is>
          <t>Förderung der Erziehung, Förderung der Volks- und Berufsbildung sowie der Studentenhilfe</t>
        </is>
      </c>
      <c r="C1127" t="n">
        <v>70174</v>
      </c>
      <c r="D1127" t="inlineStr">
        <is>
          <t>Stuttgart</t>
        </is>
      </c>
      <c r="E1127" t="inlineStr">
        <is>
          <t>Theodor-Heuss-Str.</t>
        </is>
      </c>
      <c r="F1127" t="n">
        <v>34</v>
      </c>
      <c r="I1127" t="inlineStr">
        <is>
          <t>Deutschland</t>
        </is>
      </c>
      <c r="J1127" t="inlineStr">
        <is>
          <t>BW</t>
        </is>
      </c>
      <c r="K1127" s="12" t="inlineStr">
        <is>
          <t>https://www.kolping-bildungswerk.de/</t>
        </is>
      </c>
      <c r="L1127" t="inlineStr">
        <is>
          <t>Stuttgart-Körpersch.</t>
        </is>
      </c>
      <c r="M1127" s="1" t="n">
        <v>41668</v>
      </c>
      <c r="N1127" s="1" t="n">
        <v>45558</v>
      </c>
      <c r="P1127" t="inlineStr">
        <is>
          <t>Nein</t>
        </is>
      </c>
      <c r="Q1127">
        <f>VLOOKUP(D1127,Städte!$A$2:$C$308,3,FALSE)</f>
        <v/>
      </c>
      <c r="R1127">
        <f>VLOOKUP(D1127,Städte!$A$1:$C$308,2,FALSE)</f>
        <v/>
      </c>
    </row>
    <row r="1128">
      <c r="A1128" t="inlineStr">
        <is>
          <t>Kolping Bildung und Soziales gGmbH</t>
        </is>
      </c>
      <c r="B1128" t="inlineStr">
        <is>
          <t>Förderung der Jugendhilfe, Förderung der Altenhilfe, Förderung der Volks- und Berufsbildung sowie der Studentenhilfe, Förderung der Entwicklungszusammenarbeit, Förderung internationaler Gesinnung, der Toleranz auf allen Gebieten der Kultur und der Völkerverständigung</t>
        </is>
      </c>
      <c r="C1128" t="n">
        <v>79098</v>
      </c>
      <c r="D1128" t="inlineStr">
        <is>
          <t>Freiburg</t>
        </is>
      </c>
      <c r="E1128" t="inlineStr">
        <is>
          <t>Bertoldstr.</t>
        </is>
      </c>
      <c r="F1128" t="n">
        <v>55</v>
      </c>
      <c r="I1128" t="inlineStr">
        <is>
          <t>Deutschland</t>
        </is>
      </c>
      <c r="J1128" t="inlineStr">
        <is>
          <t>BW</t>
        </is>
      </c>
      <c r="K1128" s="12" t="inlineStr">
        <is>
          <t>https://www.kolping-bildungswerk.de/</t>
        </is>
      </c>
      <c r="L1128" t="inlineStr">
        <is>
          <t>Freiburg-Stadt</t>
        </is>
      </c>
      <c r="N1128" s="1" t="n">
        <v>45631</v>
      </c>
      <c r="P1128" t="inlineStr">
        <is>
          <t>Nein</t>
        </is>
      </c>
      <c r="Q1128">
        <f>VLOOKUP(D1128,Städte!$A$2:$C$308,3,FALSE)</f>
        <v/>
      </c>
      <c r="R1128">
        <f>VLOOKUP(D1128,Städte!$A$1:$C$308,2,FALSE)</f>
        <v/>
      </c>
    </row>
    <row r="1129">
      <c r="A1129" t="inlineStr">
        <is>
          <t>Kolping Education gGmbH</t>
        </is>
      </c>
      <c r="C1129" t="n">
        <v>70173</v>
      </c>
      <c r="D1129" t="inlineStr">
        <is>
          <t>Stuttgart</t>
        </is>
      </c>
      <c r="E1129" t="inlineStr">
        <is>
          <t>Kronprinzstr.</t>
        </is>
      </c>
      <c r="F1129" t="n">
        <v>28</v>
      </c>
      <c r="I1129" t="inlineStr">
        <is>
          <t>Deutschland</t>
        </is>
      </c>
      <c r="J1129" t="inlineStr">
        <is>
          <t>BW</t>
        </is>
      </c>
      <c r="K1129" s="12" t="inlineStr">
        <is>
          <t>https://www.kolping-bildungswerk.de/</t>
        </is>
      </c>
      <c r="L1129" t="inlineStr">
        <is>
          <t>Stuttgart-Körpersch.</t>
        </is>
      </c>
      <c r="P1129" t="inlineStr">
        <is>
          <t>Nein</t>
        </is>
      </c>
      <c r="Q1129">
        <f>VLOOKUP(D1129,Städte!$A$2:$C$308,3,FALSE)</f>
        <v/>
      </c>
      <c r="R1129">
        <f>VLOOKUP(D1129,Städte!$A$1:$C$308,2,FALSE)</f>
        <v/>
      </c>
    </row>
    <row r="1130">
      <c r="A1130" t="inlineStr">
        <is>
          <t>Kolping Fachschule für Pflege gemeinnützige GmbH (gGmbH)</t>
        </is>
      </c>
      <c r="C1130" t="n">
        <v>79098</v>
      </c>
      <c r="D1130" t="inlineStr">
        <is>
          <t>Freiburg</t>
        </is>
      </c>
      <c r="E1130" t="inlineStr">
        <is>
          <t>Friedrichring</t>
        </is>
      </c>
      <c r="F1130" t="n">
        <v>29</v>
      </c>
      <c r="I1130" t="inlineStr">
        <is>
          <t>Deutschland</t>
        </is>
      </c>
      <c r="J1130" t="inlineStr">
        <is>
          <t>BW</t>
        </is>
      </c>
      <c r="K1130" s="12" t="inlineStr">
        <is>
          <t>https://www.kolping-pflege-schule.de/</t>
        </is>
      </c>
      <c r="L1130" t="inlineStr">
        <is>
          <t>Freiburg-Stadt</t>
        </is>
      </c>
      <c r="N1130" s="1" t="n">
        <v>45695</v>
      </c>
      <c r="P1130" t="inlineStr">
        <is>
          <t>Nein</t>
        </is>
      </c>
      <c r="Q1130">
        <f>VLOOKUP(D1130,Städte!$A$2:$C$308,3,FALSE)</f>
        <v/>
      </c>
      <c r="R1130">
        <f>VLOOKUP(D1130,Städte!$A$1:$C$308,2,FALSE)</f>
        <v/>
      </c>
    </row>
    <row r="1131">
      <c r="A1131" t="inlineStr">
        <is>
          <t>Kolping Gesundheitsschulen gGmbH</t>
        </is>
      </c>
      <c r="B1131" t="inlineStr">
        <is>
          <t>Förderung der Erziehung, Förderung der Volks- und Berufsbildung sowie der Studentenhilfe</t>
        </is>
      </c>
      <c r="C1131" t="n">
        <v>70173</v>
      </c>
      <c r="D1131" t="inlineStr">
        <is>
          <t>Stuttgart</t>
        </is>
      </c>
      <c r="E1131" t="inlineStr">
        <is>
          <t>Kronprinzstr.</t>
        </is>
      </c>
      <c r="F1131" t="n">
        <v>28</v>
      </c>
      <c r="I1131" t="inlineStr">
        <is>
          <t>Deutschland</t>
        </is>
      </c>
      <c r="J1131" t="inlineStr">
        <is>
          <t>BW</t>
        </is>
      </c>
      <c r="K1131" s="12" t="inlineStr">
        <is>
          <t>https://kolpingpflege.de/</t>
        </is>
      </c>
      <c r="L1131" t="inlineStr">
        <is>
          <t>Stuttgart-Körpersch.</t>
        </is>
      </c>
      <c r="N1131" s="1" t="n">
        <v>45510</v>
      </c>
      <c r="P1131" t="inlineStr">
        <is>
          <t>Nein</t>
        </is>
      </c>
      <c r="Q1131">
        <f>VLOOKUP(D1131,Städte!$A$2:$C$308,3,FALSE)</f>
        <v/>
      </c>
      <c r="R1131">
        <f>VLOOKUP(D1131,Städte!$A$1:$C$308,2,FALSE)</f>
        <v/>
      </c>
    </row>
    <row r="1132">
      <c r="A1132" t="inlineStr">
        <is>
          <t>Kolping-Kita gGmbH</t>
        </is>
      </c>
      <c r="B1132" t="inlineStr">
        <is>
          <t>Förderung der Erziehung, Förderung der Volks- und Berufsbildung sowie der Studentenhilfe</t>
        </is>
      </c>
      <c r="C1132" t="n">
        <v>70174</v>
      </c>
      <c r="D1132" t="inlineStr">
        <is>
          <t>Stuttgart</t>
        </is>
      </c>
      <c r="E1132" t="inlineStr">
        <is>
          <t>Theodor-Heuss-Str.</t>
        </is>
      </c>
      <c r="F1132" t="n">
        <v>34</v>
      </c>
      <c r="I1132" t="inlineStr">
        <is>
          <t>Deutschland</t>
        </is>
      </c>
      <c r="J1132" t="inlineStr">
        <is>
          <t>BW</t>
        </is>
      </c>
      <c r="K1132" s="12" t="inlineStr">
        <is>
          <t>https://www.kolpingkita.de/</t>
        </is>
      </c>
      <c r="L1132" t="inlineStr">
        <is>
          <t>Stuttgart-Körpersch.</t>
        </is>
      </c>
      <c r="N1132" s="1" t="n">
        <v>45629</v>
      </c>
      <c r="P1132" t="inlineStr">
        <is>
          <t>Nein</t>
        </is>
      </c>
      <c r="Q1132">
        <f>VLOOKUP(D1132,Städte!$A$2:$C$308,3,FALSE)</f>
        <v/>
      </c>
      <c r="R1132">
        <f>VLOOKUP(D1132,Städte!$A$1:$C$308,2,FALSE)</f>
        <v/>
      </c>
    </row>
    <row r="1133">
      <c r="A1133" t="inlineStr">
        <is>
          <t>Kolping Schulen gGmbH</t>
        </is>
      </c>
      <c r="B1133" t="inlineStr">
        <is>
          <t>Förderung der Erziehung, Förderung der Volks- und Berufsbildung sowie der Studentenhilfe</t>
        </is>
      </c>
      <c r="C1133" t="n">
        <v>70174</v>
      </c>
      <c r="D1133" t="inlineStr">
        <is>
          <t>Stuttgart</t>
        </is>
      </c>
      <c r="E1133" t="inlineStr">
        <is>
          <t>Theodor-Heuss-Str.</t>
        </is>
      </c>
      <c r="F1133" t="n">
        <v>34</v>
      </c>
      <c r="I1133" t="inlineStr">
        <is>
          <t>Deutschland</t>
        </is>
      </c>
      <c r="J1133" t="inlineStr">
        <is>
          <t>BW</t>
        </is>
      </c>
      <c r="K1133" s="12" t="inlineStr">
        <is>
          <t>https://kolping-schulen-stuttgart.de/</t>
        </is>
      </c>
      <c r="L1133" t="inlineStr">
        <is>
          <t>Stuttgart-Körpersch.</t>
        </is>
      </c>
      <c r="N1133" s="1" t="n">
        <v>45639</v>
      </c>
      <c r="P1133" t="inlineStr">
        <is>
          <t>Nein</t>
        </is>
      </c>
      <c r="Q1133">
        <f>VLOOKUP(D1133,Städte!$A$2:$C$308,3,FALSE)</f>
        <v/>
      </c>
      <c r="R1133">
        <f>VLOOKUP(D1133,Städte!$A$1:$C$308,2,FALSE)</f>
        <v/>
      </c>
    </row>
    <row r="1134">
      <c r="A1134" t="inlineStr">
        <is>
          <t>Kommunales Kino Pforzheim gemeinnützige GmbH</t>
        </is>
      </c>
      <c r="B1134" t="inlineStr">
        <is>
          <t>Förderung von Kunst und Kultur (ohne Abzugsfähigkeit der Mitgliedsbeiträge)</t>
        </is>
      </c>
      <c r="C1134" t="n">
        <v>75175</v>
      </c>
      <c r="D1134" t="inlineStr">
        <is>
          <t>Pforzheim</t>
        </is>
      </c>
      <c r="E1134" t="inlineStr">
        <is>
          <t>Schlossberg</t>
        </is>
      </c>
      <c r="F1134" t="n">
        <v>20</v>
      </c>
      <c r="I1134" t="inlineStr">
        <is>
          <t>Deutschland</t>
        </is>
      </c>
      <c r="J1134" t="inlineStr">
        <is>
          <t>BW</t>
        </is>
      </c>
      <c r="K1134" s="12" t="inlineStr">
        <is>
          <t>https://kommunales-kino-pforzheim.de/</t>
        </is>
      </c>
      <c r="L1134" t="inlineStr">
        <is>
          <t>Pforzheim</t>
        </is>
      </c>
      <c r="N1134" s="1" t="n">
        <v>45433</v>
      </c>
      <c r="P1134" t="inlineStr">
        <is>
          <t>Nein</t>
        </is>
      </c>
      <c r="Q1134">
        <f>VLOOKUP(D1134,Städte!$A$2:$C$308,3,FALSE)</f>
        <v/>
      </c>
      <c r="R1134">
        <f>VLOOKUP(D1134,Städte!$A$1:$C$308,2,FALSE)</f>
        <v/>
      </c>
    </row>
    <row r="1135">
      <c r="A1135" t="inlineStr">
        <is>
          <t>KompassJugend gGmbH</t>
        </is>
      </c>
      <c r="C1135" t="n">
        <v>68169</v>
      </c>
      <c r="D1135" t="inlineStr">
        <is>
          <t>Mannheim</t>
        </is>
      </c>
      <c r="E1135" t="inlineStr">
        <is>
          <t>Industriestr.</t>
        </is>
      </c>
      <c r="F1135" t="n">
        <v>7</v>
      </c>
      <c r="G1135" t="inlineStr">
        <is>
          <t>a</t>
        </is>
      </c>
      <c r="I1135" t="inlineStr">
        <is>
          <t>Deutschland</t>
        </is>
      </c>
      <c r="J1135" t="inlineStr">
        <is>
          <t>BW</t>
        </is>
      </c>
      <c r="K1135" s="12" t="inlineStr">
        <is>
          <t>https://jugend-kompass.de/</t>
        </is>
      </c>
      <c r="L1135" t="inlineStr">
        <is>
          <t>Mannheim-Neckarstadt</t>
        </is>
      </c>
      <c r="P1135" t="inlineStr">
        <is>
          <t>Nein</t>
        </is>
      </c>
      <c r="Q1135">
        <f>VLOOKUP(D1135,Städte!$A$2:$C$308,3,FALSE)</f>
        <v/>
      </c>
      <c r="R1135">
        <f>VLOOKUP(D1135,Städte!$A$1:$C$308,2,FALSE)</f>
        <v/>
      </c>
    </row>
    <row r="1136">
      <c r="A1136" t="inlineStr">
        <is>
          <t>Kompetenznetzwerk Sportklinik e.V. z.H. SpOrt Medizin Stuttgart GmbH</t>
        </is>
      </c>
      <c r="B1136" t="inlineStr">
        <is>
          <t>Förderung des öffentlichen Gesundheitswesens oder der öffentlichen Gesundheitspflege</t>
        </is>
      </c>
      <c r="C1136" t="n">
        <v>70372</v>
      </c>
      <c r="D1136" t="inlineStr">
        <is>
          <t>Stuttgart</t>
        </is>
      </c>
      <c r="E1136" t="inlineStr">
        <is>
          <t>Fritz-Walter-Weg</t>
        </is>
      </c>
      <c r="F1136" t="n">
        <v>19</v>
      </c>
      <c r="I1136" t="inlineStr">
        <is>
          <t>Deutschland</t>
        </is>
      </c>
      <c r="J1136" t="inlineStr">
        <is>
          <t>BW</t>
        </is>
      </c>
      <c r="K1136" s="12" t="inlineStr">
        <is>
          <t>https://www.orthopaedie-stuttgart-mitte.de/kompetenznetzwerk-sportklinik/</t>
        </is>
      </c>
      <c r="L1136" t="inlineStr">
        <is>
          <t>Stuttgart-Körpersch.</t>
        </is>
      </c>
      <c r="N1136" s="1" t="n">
        <v>45096</v>
      </c>
      <c r="P1136" t="inlineStr">
        <is>
          <t>Nein</t>
        </is>
      </c>
      <c r="Q1136">
        <f>VLOOKUP(D1136,Städte!$A$2:$C$308,3,FALSE)</f>
        <v/>
      </c>
      <c r="R1136">
        <f>VLOOKUP(D1136,Städte!$A$1:$C$308,2,FALSE)</f>
        <v/>
      </c>
    </row>
    <row r="1137">
      <c r="A1137" t="inlineStr">
        <is>
          <t>Kontakt Stiftung Fördergesellschaft gGmbH</t>
        </is>
      </c>
      <c r="B1137" t="inlineStr">
        <is>
          <t>Förderung von Wissenschaft und Forschung, Förderung der Erziehung, Förderung der Volks- und Berufsbildung sowie der Studentenhilfe, Förderung des demokratischen Staatswesens</t>
        </is>
      </c>
      <c r="C1137" t="n">
        <v>79194</v>
      </c>
      <c r="D1137" t="inlineStr">
        <is>
          <t>Gundelfingen</t>
        </is>
      </c>
      <c r="E1137" t="inlineStr">
        <is>
          <t>Vogesenstr.</t>
        </is>
      </c>
      <c r="F1137" t="n">
        <v>28</v>
      </c>
      <c r="I1137" t="inlineStr">
        <is>
          <t>Deutschland</t>
        </is>
      </c>
      <c r="J1137" t="inlineStr">
        <is>
          <t>BW</t>
        </is>
      </c>
      <c r="K1137" s="12" t="inlineStr">
        <is>
          <t>https://firmeneintrag.creditreform.de/79194/7010494764/KONTAKT_STIFTUNG_FOERDERGESELLSCHAFT_GGMBH</t>
        </is>
      </c>
      <c r="L1137" t="inlineStr">
        <is>
          <t>Freiburg-Land</t>
        </is>
      </c>
      <c r="M1137" s="1" t="n">
        <v>44777</v>
      </c>
      <c r="N1137" s="1" t="n">
        <v>45603</v>
      </c>
      <c r="P1137" t="inlineStr">
        <is>
          <t>Nein</t>
        </is>
      </c>
      <c r="Q1137">
        <f>VLOOKUP(D1137,Städte!$A$2:$C$308,3,FALSE)</f>
        <v/>
      </c>
      <c r="R1137">
        <f>VLOOKUP(D1137,Städte!$A$1:$C$308,2,FALSE)</f>
        <v/>
      </c>
    </row>
    <row r="1138">
      <c r="A1138" t="inlineStr">
        <is>
          <t>Konzept-e für Bildung und Betreuung gGmbH</t>
        </is>
      </c>
      <c r="B1138" t="inlineStr">
        <is>
          <t>Förderung der Erziehung</t>
        </is>
      </c>
      <c r="C1138" t="n">
        <v>70569</v>
      </c>
      <c r="D1138" t="inlineStr">
        <is>
          <t>Stuttgart</t>
        </is>
      </c>
      <c r="E1138" t="inlineStr">
        <is>
          <t>Knappenweg</t>
        </is>
      </c>
      <c r="F1138" t="n">
        <v>42</v>
      </c>
      <c r="G1138" t="inlineStr">
        <is>
          <t>I</t>
        </is>
      </c>
      <c r="I1138" t="inlineStr">
        <is>
          <t>Deutschland</t>
        </is>
      </c>
      <c r="J1138" t="inlineStr">
        <is>
          <t>BW</t>
        </is>
      </c>
      <c r="K1138" s="12" t="inlineStr">
        <is>
          <t>https://www.konzept-e.de/</t>
        </is>
      </c>
      <c r="L1138" t="inlineStr">
        <is>
          <t>Stuttgart-Körpersch.</t>
        </is>
      </c>
      <c r="M1138" s="1" t="n">
        <v>40794</v>
      </c>
      <c r="N1138" s="1" t="n">
        <v>45573</v>
      </c>
      <c r="P1138" t="inlineStr">
        <is>
          <t>Nein</t>
        </is>
      </c>
      <c r="Q1138">
        <f>VLOOKUP(D1138,Städte!$A$2:$C$308,3,FALSE)</f>
        <v/>
      </c>
      <c r="R1138">
        <f>VLOOKUP(D1138,Städte!$A$1:$C$308,2,FALSE)</f>
        <v/>
      </c>
    </row>
    <row r="1139">
      <c r="A1139" t="inlineStr">
        <is>
          <t>Konzept-E für Kindertages Stätten Ggmbh</t>
        </is>
      </c>
      <c r="B1139" t="inlineStr">
        <is>
          <t>Förderung der Erziehung</t>
        </is>
      </c>
      <c r="C1139" t="n">
        <v>70569</v>
      </c>
      <c r="D1139" t="inlineStr">
        <is>
          <t>Stuttgart</t>
        </is>
      </c>
      <c r="E1139" t="inlineStr">
        <is>
          <t>Knappenweg</t>
        </is>
      </c>
      <c r="F1139" t="n">
        <v>42</v>
      </c>
      <c r="G1139" t="inlineStr">
        <is>
          <t>/ 1</t>
        </is>
      </c>
      <c r="I1139" t="inlineStr">
        <is>
          <t>Deutschland</t>
        </is>
      </c>
      <c r="J1139" t="inlineStr">
        <is>
          <t>BW</t>
        </is>
      </c>
      <c r="K1139" s="12" t="inlineStr">
        <is>
          <t>https://www.konzept-e.de/</t>
        </is>
      </c>
      <c r="L1139" t="inlineStr">
        <is>
          <t>Stuttgart-Körpersch.</t>
        </is>
      </c>
      <c r="M1139" s="1" t="n">
        <v>39134</v>
      </c>
      <c r="N1139" s="1" t="n">
        <v>45770</v>
      </c>
      <c r="P1139" t="inlineStr">
        <is>
          <t>Nein</t>
        </is>
      </c>
      <c r="Q1139">
        <f>VLOOKUP(D1139,Städte!$A$2:$C$308,3,FALSE)</f>
        <v/>
      </c>
      <c r="R1139">
        <f>VLOOKUP(D1139,Städte!$A$1:$C$308,2,FALSE)</f>
        <v/>
      </c>
    </row>
    <row r="1140">
      <c r="A1140" t="inlineStr">
        <is>
          <t>Konzept-e für Schulen gGmbH</t>
        </is>
      </c>
      <c r="B1140" t="inlineStr">
        <is>
          <t>Förderung der Erziehung</t>
        </is>
      </c>
      <c r="C1140" t="n">
        <v>70563</v>
      </c>
      <c r="D1140" t="inlineStr">
        <is>
          <t>Stuttgart</t>
        </is>
      </c>
      <c r="E1140" t="inlineStr">
        <is>
          <t>Wankelstr.</t>
        </is>
      </c>
      <c r="F1140" t="n">
        <v>1</v>
      </c>
      <c r="I1140" t="inlineStr">
        <is>
          <t>Deutschland</t>
        </is>
      </c>
      <c r="J1140" t="inlineStr">
        <is>
          <t>BW</t>
        </is>
      </c>
      <c r="K1140" s="12" t="inlineStr">
        <is>
          <t>https://www.konzept-e.de/</t>
        </is>
      </c>
      <c r="L1140" t="inlineStr">
        <is>
          <t>Stuttgart-Körpersch.</t>
        </is>
      </c>
      <c r="M1140" s="1" t="n">
        <v>40794</v>
      </c>
      <c r="N1140" s="1" t="n">
        <v>45441</v>
      </c>
      <c r="P1140" t="inlineStr">
        <is>
          <t>Nein</t>
        </is>
      </c>
      <c r="Q1140">
        <f>VLOOKUP(D1140,Städte!$A$2:$C$308,3,FALSE)</f>
        <v/>
      </c>
      <c r="R1140">
        <f>VLOOKUP(D1140,Städte!$A$1:$C$308,2,FALSE)</f>
        <v/>
      </c>
    </row>
    <row r="1141">
      <c r="A1141" t="inlineStr">
        <is>
          <t>Konzertscheune Zur Linde gGmbH</t>
        </is>
      </c>
      <c r="B1141" t="inlineStr">
        <is>
          <t>Förderung von Kunst und Kultur (ohne Abzugsfähigkeit der Mitgliedsbeiträge)</t>
        </is>
      </c>
      <c r="C1141" t="n">
        <v>71717</v>
      </c>
      <c r="D1141" t="inlineStr">
        <is>
          <t>Beilstein</t>
        </is>
      </c>
      <c r="E1141" t="inlineStr">
        <is>
          <t>Gagernberger Weg</t>
        </is>
      </c>
      <c r="F1141" t="n">
        <v>3</v>
      </c>
      <c r="I1141" t="inlineStr">
        <is>
          <t>Deutschland</t>
        </is>
      </c>
      <c r="J1141" t="inlineStr">
        <is>
          <t>BW</t>
        </is>
      </c>
      <c r="K1141" s="12" t="inlineStr">
        <is>
          <t>https://firmeneintrag.creditreform.de/71717/7070364019/KONZERTSCHEUNE_ZUR_LINDE_GGMBH</t>
        </is>
      </c>
      <c r="L1141" t="inlineStr">
        <is>
          <t>Heilbronn</t>
        </is>
      </c>
      <c r="N1141" s="1" t="n">
        <v>45562</v>
      </c>
      <c r="P1141" t="inlineStr">
        <is>
          <t>Nein</t>
        </is>
      </c>
      <c r="Q1141">
        <f>VLOOKUP(D1141,Städte!$A$2:$C$308,3,FALSE)</f>
        <v/>
      </c>
      <c r="R1141">
        <f>VLOOKUP(D1141,Städte!$A$1:$C$308,2,FALSE)</f>
        <v/>
      </c>
    </row>
    <row r="1142">
      <c r="A1142" t="inlineStr">
        <is>
          <t>Krabbelkäfer Mannheim gGmbH</t>
        </is>
      </c>
      <c r="B1142" t="inlineStr">
        <is>
          <t>Förderung der Jugendhilfe</t>
        </is>
      </c>
      <c r="C1142" t="n">
        <v>68307</v>
      </c>
      <c r="D1142" t="inlineStr">
        <is>
          <t>Mannheim</t>
        </is>
      </c>
      <c r="E1142" t="inlineStr">
        <is>
          <t>Bromberger Baumgang</t>
        </is>
      </c>
      <c r="F1142" t="n">
        <v>10</v>
      </c>
      <c r="I1142" t="inlineStr">
        <is>
          <t>Deutschland</t>
        </is>
      </c>
      <c r="J1142" t="inlineStr">
        <is>
          <t>BW</t>
        </is>
      </c>
      <c r="K1142" s="12" t="inlineStr">
        <is>
          <t>https://krabbelkaefer-mannheim.de/</t>
        </is>
      </c>
      <c r="L1142" t="inlineStr">
        <is>
          <t>Mannheim-Neckarstadt</t>
        </is>
      </c>
      <c r="M1142" s="1" t="n">
        <v>41332</v>
      </c>
      <c r="N1142" s="1" t="n">
        <v>45694</v>
      </c>
      <c r="P1142" t="inlineStr">
        <is>
          <t>Nein</t>
        </is>
      </c>
      <c r="Q1142">
        <f>VLOOKUP(D1142,Städte!$A$2:$C$308,3,FALSE)</f>
        <v/>
      </c>
      <c r="R1142">
        <f>VLOOKUP(D1142,Städte!$A$1:$C$308,2,FALSE)</f>
        <v/>
      </c>
    </row>
    <row r="1143">
      <c r="A1143" t="inlineStr">
        <is>
          <t>Kraichgau-Hospiz Sinsheim gGmbH</t>
        </is>
      </c>
      <c r="B1143" t="inlineStr">
        <is>
          <t>Förderung des Wohlfahrtswesens, Förderung des öffentlichen Gesundheitswesens oder der öffentlichen Gesundheitspflege</t>
        </is>
      </c>
      <c r="C1143" t="n">
        <v>74889</v>
      </c>
      <c r="D1143" t="inlineStr">
        <is>
          <t>Sinsheim</t>
        </is>
      </c>
      <c r="E1143" t="inlineStr">
        <is>
          <t>Zur Schanz</t>
        </is>
      </c>
      <c r="F1143" t="n">
        <v>15</v>
      </c>
      <c r="I1143" t="inlineStr">
        <is>
          <t>Deutschland</t>
        </is>
      </c>
      <c r="J1143" t="inlineStr">
        <is>
          <t>BW</t>
        </is>
      </c>
      <c r="K1143" s="12" t="inlineStr">
        <is>
          <t>https://www.kraichgau-hospiz.de/</t>
        </is>
      </c>
      <c r="L1143" t="inlineStr">
        <is>
          <t>Sinsheim</t>
        </is>
      </c>
      <c r="M1143" s="1" t="n">
        <v>44986</v>
      </c>
      <c r="N1143" s="1" t="n">
        <v>45623</v>
      </c>
      <c r="P1143" t="inlineStr">
        <is>
          <t>Nein</t>
        </is>
      </c>
      <c r="Q1143">
        <f>VLOOKUP(D1143,Städte!$A$2:$C$308,3,FALSE)</f>
        <v/>
      </c>
      <c r="R1143">
        <f>VLOOKUP(D1143,Städte!$A$1:$C$308,2,FALSE)</f>
        <v/>
      </c>
    </row>
    <row r="1144">
      <c r="A1144" t="inlineStr">
        <is>
          <t>Kraichgau-Werkstatt für behinderte Menschen gGmbH</t>
        </is>
      </c>
      <c r="B1144" t="inlineStr">
        <is>
          <t>Körperschaft fördert mildtätige Zwecke</t>
        </is>
      </c>
      <c r="C1144" t="n">
        <v>74889</v>
      </c>
      <c r="D1144" t="inlineStr">
        <is>
          <t>Sinsheim</t>
        </is>
      </c>
      <c r="E1144" t="inlineStr">
        <is>
          <t>Adolf-Muenzinger-Str.</t>
        </is>
      </c>
      <c r="F1144" t="n">
        <v>8</v>
      </c>
      <c r="I1144" t="inlineStr">
        <is>
          <t>Deutschland</t>
        </is>
      </c>
      <c r="J1144" t="inlineStr">
        <is>
          <t>BW</t>
        </is>
      </c>
      <c r="K1144" s="12" t="inlineStr">
        <is>
          <t>https://www.kraichgau-werkstatt.de/</t>
        </is>
      </c>
      <c r="L1144" t="inlineStr">
        <is>
          <t>Sinsheim</t>
        </is>
      </c>
      <c r="N1144" s="1" t="n">
        <v>45751</v>
      </c>
      <c r="P1144" t="inlineStr">
        <is>
          <t>Nein</t>
        </is>
      </c>
      <c r="Q1144">
        <f>VLOOKUP(D1144,Städte!$A$2:$C$308,3,FALSE)</f>
        <v/>
      </c>
      <c r="R1144">
        <f>VLOOKUP(D1144,Städte!$A$1:$C$308,2,FALSE)</f>
        <v/>
      </c>
    </row>
    <row r="1145">
      <c r="A1145" t="inlineStr">
        <is>
          <t>KRAMSKI Stiftung gGmbH z. Hd d. Geschäftsführers</t>
        </is>
      </c>
      <c r="B1145" t="inlineStr">
        <is>
          <t>Förderung von Wissenschaft und Forschung, Förderung der Jugendhilfe, Förderung der Altenhilfe, Förderung von Kunst und Kultur (mit Abzugsfähigkeit der Mitgliedsbeiträge), Förderung der Erziehung, Förderung der Volks- und Berufsbildung sowie der Studentenhilfe, Förderung des Tierschutzes, Förderung des Schutzes von Ehe und Familie, Förderung des Sports,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is>
      </c>
      <c r="C1145" t="n">
        <v>75179</v>
      </c>
      <c r="D1145" t="inlineStr">
        <is>
          <t>Pforzheim</t>
        </is>
      </c>
      <c r="E1145" t="inlineStr">
        <is>
          <t>Heilbronner Str.</t>
        </is>
      </c>
      <c r="F1145" t="n">
        <v>10</v>
      </c>
      <c r="I1145" t="inlineStr">
        <is>
          <t>Deutschland</t>
        </is>
      </c>
      <c r="J1145" t="inlineStr">
        <is>
          <t>BW</t>
        </is>
      </c>
      <c r="K1145" s="12" t="inlineStr">
        <is>
          <t>https://kramski.com/unternehmen/unternehmensgruppe/kramski-stiftung/</t>
        </is>
      </c>
      <c r="L1145" t="inlineStr">
        <is>
          <t>Pforzheim</t>
        </is>
      </c>
      <c r="N1145" s="1" t="n">
        <v>45518</v>
      </c>
      <c r="P1145" t="inlineStr">
        <is>
          <t>Nein</t>
        </is>
      </c>
      <c r="Q1145">
        <f>VLOOKUP(D1145,Städte!$A$2:$C$308,3,FALSE)</f>
        <v/>
      </c>
      <c r="R1145">
        <f>VLOOKUP(D1145,Städte!$A$1:$C$308,2,FALSE)</f>
        <v/>
      </c>
    </row>
    <row r="1146">
      <c r="A1146" t="inlineStr">
        <is>
          <t>Krankenhäuser Landkreis Freudenstadt g GmbH z.Hd. d. Geschäftsführers</t>
        </is>
      </c>
      <c r="B1146" t="inlineStr">
        <is>
          <t>Förderung des Wohlfahrtswesens, Körperschaft fördert mildtätige Zwecke, Förderung des öffentlichen Gesundheitswesens oder der öffentlichen Gesundheitspflege</t>
        </is>
      </c>
      <c r="C1146" t="n">
        <v>72250</v>
      </c>
      <c r="D1146" t="inlineStr">
        <is>
          <t>Freudenstadt</t>
        </is>
      </c>
      <c r="E1146" t="inlineStr">
        <is>
          <t>Karl von Hahn St.</t>
        </is>
      </c>
      <c r="F1146" t="n">
        <v>120</v>
      </c>
      <c r="I1146" t="inlineStr">
        <is>
          <t>Deutschland</t>
        </is>
      </c>
      <c r="J1146" t="inlineStr">
        <is>
          <t>BW</t>
        </is>
      </c>
      <c r="K1146" s="12" t="inlineStr">
        <is>
          <t>https://www.klf-web.de/impressum</t>
        </is>
      </c>
      <c r="L1146" t="inlineStr">
        <is>
          <t>Freudenstadt</t>
        </is>
      </c>
      <c r="N1146" s="1" t="n">
        <v>45646</v>
      </c>
      <c r="P1146" t="inlineStr">
        <is>
          <t>Nein</t>
        </is>
      </c>
      <c r="Q1146">
        <f>VLOOKUP(D1146,Städte!$A$2:$C$308,3,FALSE)</f>
        <v/>
      </c>
      <c r="R1146">
        <f>VLOOKUP(D1146,Städte!$A$1:$C$308,2,FALSE)</f>
        <v/>
      </c>
    </row>
    <row r="1147">
      <c r="A1147" t="inlineStr">
        <is>
          <t>Krankenhaus GmbH Alb-Donau-Kreis z. H. d. Geschäftsleitung</t>
        </is>
      </c>
      <c r="B1147" t="inlineStr">
        <is>
          <t>Förderung des öffentlichen Gesundheitswesens oder der öffentlichen Gesundheitspflege</t>
        </is>
      </c>
      <c r="C1147" t="n">
        <v>89584</v>
      </c>
      <c r="D1147" t="inlineStr">
        <is>
          <t>Ehingen</t>
        </is>
      </c>
      <c r="E1147" t="inlineStr">
        <is>
          <t>Hopfenhausstr.</t>
        </is>
      </c>
      <c r="F1147" t="n">
        <v>2</v>
      </c>
      <c r="I1147" t="inlineStr">
        <is>
          <t>Deutschland</t>
        </is>
      </c>
      <c r="J1147" t="inlineStr">
        <is>
          <t>BW</t>
        </is>
      </c>
      <c r="K1147" s="12" t="inlineStr">
        <is>
          <t>https://www.adk-gmbh.de/die-adk/unternehmen-adk/ansprechpartner</t>
        </is>
      </c>
      <c r="L1147" t="inlineStr">
        <is>
          <t>Ehingen</t>
        </is>
      </c>
      <c r="N1147" s="1" t="n">
        <v>45740</v>
      </c>
      <c r="P1147" t="inlineStr">
        <is>
          <t>Nein</t>
        </is>
      </c>
      <c r="Q1147">
        <f>VLOOKUP(D1147,Städte!$A$2:$C$308,3,FALSE)</f>
        <v/>
      </c>
      <c r="R1147">
        <f>VLOOKUP(D1147,Städte!$A$1:$C$308,2,FALSE)</f>
        <v/>
      </c>
    </row>
    <row r="1148">
      <c r="A1148" t="inlineStr">
        <is>
          <t>Krankenhaus Salem der Evang. Stadtmission Heidelberg gGmbH</t>
        </is>
      </c>
      <c r="B1148" t="inlineStr">
        <is>
          <t>Körperschaft fördert mildtätige Zwecke, Förderung des öffentlichen Gesundheitswesens oder der öffentlichen Gesundheitspflege</t>
        </is>
      </c>
      <c r="C1148" t="n">
        <v>69121</v>
      </c>
      <c r="D1148" t="inlineStr">
        <is>
          <t>Heidelberg</t>
        </is>
      </c>
      <c r="E1148" t="inlineStr">
        <is>
          <t>Zeppelinstr.</t>
        </is>
      </c>
      <c r="F1148" t="n">
        <v>11</v>
      </c>
      <c r="G1148" t="n">
        <v>-33</v>
      </c>
      <c r="I1148" t="inlineStr">
        <is>
          <t>Deutschland</t>
        </is>
      </c>
      <c r="J1148" t="inlineStr">
        <is>
          <t>BW</t>
        </is>
      </c>
      <c r="K1148" s="12" t="inlineStr">
        <is>
          <t>https://www.krankenhaus-salem.de/</t>
        </is>
      </c>
      <c r="L1148" t="inlineStr">
        <is>
          <t>Heidelberg</t>
        </is>
      </c>
      <c r="N1148" s="1" t="n">
        <v>45371</v>
      </c>
      <c r="P1148" t="inlineStr">
        <is>
          <t>Nein</t>
        </is>
      </c>
      <c r="Q1148">
        <f>VLOOKUP(D1148,Städte!$A$2:$C$308,3,FALSE)</f>
        <v/>
      </c>
      <c r="R1148">
        <f>VLOOKUP(D1148,Städte!$A$1:$C$308,2,FALSE)</f>
        <v/>
      </c>
    </row>
    <row r="1149">
      <c r="A1149" t="inlineStr">
        <is>
          <t>Krankenhaus Stockach GmbH</t>
        </is>
      </c>
      <c r="B1149" t="inlineStr">
        <is>
          <t>Förderung des öffentlichen Gesundheitswesens oder der öffentlichen Gesundheitspflege</t>
        </is>
      </c>
      <c r="C1149" t="n">
        <v>78333</v>
      </c>
      <c r="D1149" t="inlineStr">
        <is>
          <t>Stockach</t>
        </is>
      </c>
      <c r="E1149" t="inlineStr">
        <is>
          <t>Am Stadtgarten</t>
        </is>
      </c>
      <c r="F1149" t="n">
        <v>10</v>
      </c>
      <c r="I1149" t="inlineStr">
        <is>
          <t>Deutschland</t>
        </is>
      </c>
      <c r="J1149" t="inlineStr">
        <is>
          <t>BW</t>
        </is>
      </c>
      <c r="K1149" s="12" t="inlineStr">
        <is>
          <t>https://www.krankenhaus-stockach.de/</t>
        </is>
      </c>
      <c r="L1149" t="inlineStr">
        <is>
          <t>Singen</t>
        </is>
      </c>
      <c r="N1149" s="1" t="n">
        <v>45582</v>
      </c>
      <c r="P1149" t="inlineStr">
        <is>
          <t>Nein</t>
        </is>
      </c>
      <c r="Q1149">
        <f>VLOOKUP(D1149,Städte!$A$2:$C$308,3,FALSE)</f>
        <v/>
      </c>
      <c r="R1149">
        <f>VLOOKUP(D1149,Städte!$A$1:$C$308,2,FALSE)</f>
        <v/>
      </c>
    </row>
    <row r="1150">
      <c r="A1150" t="inlineStr">
        <is>
          <t>Krankenhaus und Heime Main-Tauber GmbH</t>
        </is>
      </c>
      <c r="B1150" t="inlineStr">
        <is>
          <t>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1150" t="n">
        <v>97941</v>
      </c>
      <c r="D1150" t="inlineStr">
        <is>
          <t>Tauberbischofsheim</t>
        </is>
      </c>
      <c r="E1150" t="inlineStr">
        <is>
          <t>Albert-Schweitzer-Str.</t>
        </is>
      </c>
      <c r="F1150" t="n">
        <v>37</v>
      </c>
      <c r="I1150" t="inlineStr">
        <is>
          <t>Deutschland</t>
        </is>
      </c>
      <c r="J1150" t="inlineStr">
        <is>
          <t>BW</t>
        </is>
      </c>
      <c r="K1150" s="12" t="inlineStr">
        <is>
          <t>https://www.khtbb.de/khtbb/</t>
        </is>
      </c>
      <c r="L1150" t="inlineStr">
        <is>
          <t>Tauberbischofsheim</t>
        </is>
      </c>
      <c r="N1150" s="1" t="n">
        <v>45727</v>
      </c>
      <c r="P1150" t="inlineStr">
        <is>
          <t>Nein</t>
        </is>
      </c>
      <c r="Q1150">
        <f>VLOOKUP(D1150,Städte!$A$2:$C$308,3,FALSE)</f>
        <v/>
      </c>
      <c r="R1150">
        <f>VLOOKUP(D1150,Städte!$A$1:$C$308,2,FALSE)</f>
        <v/>
      </c>
    </row>
    <row r="1151">
      <c r="A1151" t="inlineStr">
        <is>
          <t>Krautheimer Werkstätten für Menschen mit Behinderung gemeinnützige GmbH</t>
        </is>
      </c>
      <c r="B1151" t="inlineStr">
        <is>
          <t>Förderung der Hilfe für Zivilbeschädigte und behinderte Menschen, Körperschaft fördert mildtätige Zwecke</t>
        </is>
      </c>
      <c r="C1151" t="n">
        <v>74238</v>
      </c>
      <c r="D1151" t="inlineStr">
        <is>
          <t>Krautheim</t>
        </is>
      </c>
      <c r="E1151" t="inlineStr">
        <is>
          <t>In der Au</t>
        </is>
      </c>
      <c r="F1151" t="n">
        <v>15</v>
      </c>
      <c r="I1151" t="inlineStr">
        <is>
          <t>Deutschland</t>
        </is>
      </c>
      <c r="J1151" t="inlineStr">
        <is>
          <t>BW</t>
        </is>
      </c>
      <c r="K1151" s="12" t="inlineStr">
        <is>
          <t>https://krautheimer-werkstaetten.de/</t>
        </is>
      </c>
      <c r="L1151" t="inlineStr">
        <is>
          <t>Öhringen</t>
        </is>
      </c>
      <c r="N1151" s="1" t="n">
        <v>45611</v>
      </c>
      <c r="P1151" t="inlineStr">
        <is>
          <t>Nein</t>
        </is>
      </c>
      <c r="Q1151">
        <f>VLOOKUP(D1151,Städte!$A$2:$C$308,3,FALSE)</f>
        <v/>
      </c>
      <c r="R1151">
        <f>VLOOKUP(D1151,Städte!$A$1:$C$308,2,FALSE)</f>
        <v/>
      </c>
    </row>
    <row r="1152">
      <c r="A1152" t="inlineStr">
        <is>
          <t>Kreativlabor Freiberg gemeinnützige GmbH</t>
        </is>
      </c>
      <c r="B1152" t="inlineStr">
        <is>
          <t>Förderung von Kunst und Kultur (ohne Abzugsfähigkeit der Mitgliedsbeiträge), Förderung der Erziehung, Förderung des Umweltschutzes einschließlich Klimaschutz</t>
        </is>
      </c>
      <c r="C1152" t="n">
        <v>71691</v>
      </c>
      <c r="D1152" t="inlineStr">
        <is>
          <t>Freiberg</t>
        </is>
      </c>
      <c r="E1152" t="inlineStr">
        <is>
          <t>Ringstr.</t>
        </is>
      </c>
      <c r="F1152" t="n">
        <v>1</v>
      </c>
      <c r="I1152" t="inlineStr">
        <is>
          <t>Deutschland</t>
        </is>
      </c>
      <c r="J1152" t="inlineStr">
        <is>
          <t>BW</t>
        </is>
      </c>
      <c r="K1152" s="12" t="inlineStr">
        <is>
          <t>https://www.kreativlabor-freiberg.de/</t>
        </is>
      </c>
      <c r="L1152" t="inlineStr">
        <is>
          <t>Ludwigsburg</t>
        </is>
      </c>
      <c r="N1152" s="1" t="n">
        <v>45741</v>
      </c>
      <c r="P1152" t="inlineStr">
        <is>
          <t>Nein</t>
        </is>
      </c>
      <c r="Q1152">
        <f>VLOOKUP(D1152,Städte!$A$2:$C$308,3,FALSE)</f>
        <v/>
      </c>
      <c r="R1152">
        <f>VLOOKUP(D1152,Städte!$A$1:$C$308,2,FALSE)</f>
        <v/>
      </c>
    </row>
    <row r="1153">
      <c r="A1153" t="inlineStr">
        <is>
          <t>Kreiskliniken Reutlingen gGmbH z.Hd.d. Geschäftsführers</t>
        </is>
      </c>
      <c r="B1153" t="inlineStr">
        <is>
          <t>Förderung des öffentlichen Gesundheitswesens oder der öffentlichen Gesundheitspflege</t>
        </is>
      </c>
      <c r="C1153" t="n">
        <v>72764</v>
      </c>
      <c r="D1153" t="inlineStr">
        <is>
          <t>Reutlingen</t>
        </is>
      </c>
      <c r="E1153" t="inlineStr">
        <is>
          <t>Steinenbergstr.</t>
        </is>
      </c>
      <c r="F1153" t="n">
        <v>31</v>
      </c>
      <c r="I1153" t="inlineStr">
        <is>
          <t>Deutschland</t>
        </is>
      </c>
      <c r="J1153" t="inlineStr">
        <is>
          <t>BW</t>
        </is>
      </c>
      <c r="K1153" s="12" t="inlineStr">
        <is>
          <t>https://www.kreiskliniken-reutlingen.de/ueber-uns/management/</t>
        </is>
      </c>
      <c r="L1153" t="inlineStr">
        <is>
          <t>Reutlingen</t>
        </is>
      </c>
      <c r="M1153" s="1" t="n">
        <v>45668</v>
      </c>
      <c r="N1153" s="1" t="n">
        <v>45558</v>
      </c>
      <c r="P1153" t="inlineStr">
        <is>
          <t>Nein</t>
        </is>
      </c>
      <c r="Q1153">
        <f>VLOOKUP(D1153,Städte!$A$2:$C$308,3,FALSE)</f>
        <v/>
      </c>
      <c r="R1153">
        <f>VLOOKUP(D1153,Städte!$A$1:$C$308,2,FALSE)</f>
        <v/>
      </c>
    </row>
    <row r="1154">
      <c r="A1154" t="inlineStr">
        <is>
          <t>Krone GmbH</t>
        </is>
      </c>
      <c r="B1154" t="inlineStr">
        <is>
          <t>Förderung des Denkmalschutzes und der Denkmalpflege, Förderung der Volks- und Berufsbildung sowie der Studentenhilfe, Förderung des Umweltschutzes einschließlich Klimaschutz</t>
        </is>
      </c>
      <c r="C1154" t="n">
        <v>79295</v>
      </c>
      <c r="D1154" t="inlineStr">
        <is>
          <t>Sulzburg</t>
        </is>
      </c>
      <c r="E1154" t="inlineStr">
        <is>
          <t>Hauptstr.</t>
        </is>
      </c>
      <c r="F1154" t="n">
        <v>11</v>
      </c>
      <c r="I1154" t="inlineStr">
        <is>
          <t>Deutschland</t>
        </is>
      </c>
      <c r="J1154" t="inlineStr">
        <is>
          <t>BW</t>
        </is>
      </c>
      <c r="K1154" s="12" t="inlineStr">
        <is>
          <t>https://krone-group.com/</t>
        </is>
      </c>
      <c r="L1154" t="inlineStr">
        <is>
          <t>Müllheim</t>
        </is>
      </c>
      <c r="N1154" s="1" t="n">
        <v>44910</v>
      </c>
      <c r="P1154" t="inlineStr">
        <is>
          <t>Nein</t>
        </is>
      </c>
      <c r="Q1154">
        <f>VLOOKUP(D1154,Städte!$A$2:$C$308,3,FALSE)</f>
        <v/>
      </c>
      <c r="R1154">
        <f>VLOOKUP(D1154,Städte!$A$1:$C$308,2,FALSE)</f>
        <v/>
      </c>
    </row>
    <row r="1155">
      <c r="A1155" t="inlineStr">
        <is>
          <t>Kükennest gGmbH</t>
        </is>
      </c>
      <c r="B1155" t="inlineStr">
        <is>
          <t>Förderung der Erziehung</t>
        </is>
      </c>
      <c r="C1155" t="n">
        <v>71229</v>
      </c>
      <c r="D1155" t="inlineStr">
        <is>
          <t>Leonberg</t>
        </is>
      </c>
      <c r="E1155" t="inlineStr">
        <is>
          <t>Böblinger Str.</t>
        </is>
      </c>
      <c r="F1155" t="n">
        <v>29</v>
      </c>
      <c r="I1155" t="inlineStr">
        <is>
          <t>Deutschland</t>
        </is>
      </c>
      <c r="J1155" t="inlineStr">
        <is>
          <t>BW</t>
        </is>
      </c>
      <c r="K1155" s="12" t="inlineStr">
        <is>
          <t>https://www.kueken-nest.de/</t>
        </is>
      </c>
      <c r="L1155" t="inlineStr">
        <is>
          <t>Leonberg</t>
        </is>
      </c>
      <c r="M1155" s="1" t="n">
        <v>39783</v>
      </c>
      <c r="N1155" s="1" t="n">
        <v>45762</v>
      </c>
      <c r="P1155" t="inlineStr">
        <is>
          <t>Nein</t>
        </is>
      </c>
      <c r="Q1155">
        <f>VLOOKUP(D1155,Städte!$A$2:$C$308,3,FALSE)</f>
        <v/>
      </c>
      <c r="R1155">
        <f>VLOOKUP(D1155,Städte!$A$1:$C$308,2,FALSE)</f>
        <v/>
      </c>
    </row>
    <row r="1156">
      <c r="A1156" t="inlineStr">
        <is>
          <t>KULTUR33 gGmbH</t>
        </is>
      </c>
      <c r="B1156" t="inlineStr">
        <is>
          <t>Förderung von Kunst und Kultur (ohne Abzugsfähigkeit der Mitgliedsbeiträge)</t>
        </is>
      </c>
      <c r="C1156" t="n">
        <v>72525</v>
      </c>
      <c r="D1156" t="inlineStr">
        <is>
          <t>Münsingen</t>
        </is>
      </c>
      <c r="E1156" t="inlineStr">
        <is>
          <t>Hauptstr.</t>
        </is>
      </c>
      <c r="F1156" t="n">
        <v>17</v>
      </c>
      <c r="I1156" t="inlineStr">
        <is>
          <t>Deutschland</t>
        </is>
      </c>
      <c r="J1156" t="inlineStr">
        <is>
          <t>BW</t>
        </is>
      </c>
      <c r="K1156" s="12" t="inlineStr">
        <is>
          <t>https://kultur33.de/</t>
        </is>
      </c>
      <c r="L1156" t="inlineStr">
        <is>
          <t>Bad Urach</t>
        </is>
      </c>
      <c r="M1156" s="1" t="n">
        <v>42961</v>
      </c>
      <c r="N1156" s="1" t="n">
        <v>45602</v>
      </c>
      <c r="P1156" t="inlineStr">
        <is>
          <t>Nein</t>
        </is>
      </c>
      <c r="Q1156">
        <f>VLOOKUP(D1156,Städte!$A$2:$C$308,3,FALSE)</f>
        <v/>
      </c>
      <c r="R1156">
        <f>VLOOKUP(D1156,Städte!$A$1:$C$308,2,FALSE)</f>
        <v/>
      </c>
    </row>
    <row r="1157">
      <c r="A1157" t="inlineStr">
        <is>
          <t>Kulturhaus Caserne gemeinnützige GmbH</t>
        </is>
      </c>
      <c r="B1157" t="inlineStr">
        <is>
          <t>Förderung von Kunst und Kultur (ohne Abzugsfähigkeit der Mitgliedsbeiträge)</t>
        </is>
      </c>
      <c r="C1157" t="n">
        <v>88045</v>
      </c>
      <c r="D1157" t="inlineStr">
        <is>
          <t>Friedrichshafen</t>
        </is>
      </c>
      <c r="E1157" t="inlineStr">
        <is>
          <t>Fallenbrunnen</t>
        </is>
      </c>
      <c r="F1157" t="n">
        <v>17</v>
      </c>
      <c r="I1157" t="inlineStr">
        <is>
          <t>Deutschland</t>
        </is>
      </c>
      <c r="J1157" t="inlineStr">
        <is>
          <t>BW</t>
        </is>
      </c>
      <c r="K1157" s="12" t="inlineStr">
        <is>
          <t>https://www.kulturhaus-caserne.de/</t>
        </is>
      </c>
      <c r="L1157" t="inlineStr">
        <is>
          <t>Friedrichshafen</t>
        </is>
      </c>
      <c r="N1157" s="1" t="n">
        <v>45632</v>
      </c>
      <c r="P1157" t="inlineStr">
        <is>
          <t>Nein</t>
        </is>
      </c>
      <c r="Q1157">
        <f>VLOOKUP(D1157,Städte!$A$2:$C$308,3,FALSE)</f>
        <v/>
      </c>
      <c r="R1157">
        <f>VLOOKUP(D1157,Städte!$A$1:$C$308,2,FALSE)</f>
        <v/>
      </c>
    </row>
    <row r="1158">
      <c r="A1158" t="inlineStr">
        <is>
          <t>Kulturhaus Osterfeld gGmbH</t>
        </is>
      </c>
      <c r="B1158" t="inlineStr">
        <is>
          <t>Förderung von Kunst und Kultur (ohne Abzugsfähigkeit der Mitgliedsbeiträge)</t>
        </is>
      </c>
      <c r="C1158" t="n">
        <v>75172</v>
      </c>
      <c r="D1158" t="inlineStr">
        <is>
          <t>Pforzheim</t>
        </is>
      </c>
      <c r="E1158" t="inlineStr">
        <is>
          <t>Osterfeldstr.</t>
        </is>
      </c>
      <c r="F1158" t="n">
        <v>12</v>
      </c>
      <c r="I1158" t="inlineStr">
        <is>
          <t>Deutschland</t>
        </is>
      </c>
      <c r="J1158" t="inlineStr">
        <is>
          <t>BW</t>
        </is>
      </c>
      <c r="K1158" s="12" t="inlineStr">
        <is>
          <t>https://www.kulturhaus-osterfeld.de/</t>
        </is>
      </c>
      <c r="L1158" t="inlineStr">
        <is>
          <t>Pforzheim</t>
        </is>
      </c>
      <c r="M1158" s="1" t="n">
        <v>44984</v>
      </c>
      <c r="N1158" s="1" t="n">
        <v>45723</v>
      </c>
      <c r="P1158" t="inlineStr">
        <is>
          <t>Nein</t>
        </is>
      </c>
      <c r="Q1158">
        <f>VLOOKUP(D1158,Städte!$A$2:$C$308,3,FALSE)</f>
        <v/>
      </c>
      <c r="R1158">
        <f>VLOOKUP(D1158,Städte!$A$1:$C$308,2,FALSE)</f>
        <v/>
      </c>
    </row>
    <row r="1159">
      <c r="A1159" t="inlineStr">
        <is>
          <t>Kultur in der Villa Stützel gGmbH c/o Dr. Ralf Kurek</t>
        </is>
      </c>
      <c r="B1159" t="inlineStr">
        <is>
          <t>Förderung von Kunst und Kultur (mit Abzugsfähigkeit der Mitgliedsbeiträge)</t>
        </is>
      </c>
      <c r="C1159" t="n">
        <v>73430</v>
      </c>
      <c r="D1159" t="inlineStr">
        <is>
          <t>Aalen</t>
        </is>
      </c>
      <c r="E1159" t="inlineStr">
        <is>
          <t>Platanenweg</t>
        </is>
      </c>
      <c r="F1159" t="n">
        <v>24</v>
      </c>
      <c r="G1159" t="inlineStr">
        <is>
          <t>/2</t>
        </is>
      </c>
      <c r="I1159" t="inlineStr">
        <is>
          <t>Deutschland</t>
        </is>
      </c>
      <c r="J1159" t="inlineStr">
        <is>
          <t>BW</t>
        </is>
      </c>
      <c r="K1159" s="12" t="inlineStr">
        <is>
          <t>http://www.ala-kultur.de/ala-magazin/artikel/2022/zu-gast-in-der-villa-stuetzel.php</t>
        </is>
      </c>
      <c r="L1159" t="inlineStr">
        <is>
          <t>Aalen</t>
        </is>
      </c>
      <c r="N1159" s="1" t="n">
        <v>45365</v>
      </c>
      <c r="P1159" t="inlineStr">
        <is>
          <t>Nein</t>
        </is>
      </c>
      <c r="Q1159">
        <f>VLOOKUP(D1159,Städte!$A$2:$C$308,3,FALSE)</f>
        <v/>
      </c>
      <c r="R1159">
        <f>VLOOKUP(D1159,Städte!$A$1:$C$308,2,FALSE)</f>
        <v/>
      </c>
    </row>
    <row r="1160">
      <c r="A1160" t="inlineStr">
        <is>
          <t>Kulturinsel Stuttgart gemeinnützige GmbH</t>
        </is>
      </c>
      <c r="B1160" t="inlineStr">
        <is>
          <t>Förderung von Kunst und Kultur (ohne Abzugsfähigkeit der Mitgliedsbeiträge)</t>
        </is>
      </c>
      <c r="C1160" t="n">
        <v>70372</v>
      </c>
      <c r="D1160" t="inlineStr">
        <is>
          <t>Stuttgart</t>
        </is>
      </c>
      <c r="E1160" t="inlineStr">
        <is>
          <t>Güterstr.</t>
        </is>
      </c>
      <c r="F1160" t="n">
        <v>4</v>
      </c>
      <c r="I1160" t="inlineStr">
        <is>
          <t>Deutschland</t>
        </is>
      </c>
      <c r="J1160" t="inlineStr">
        <is>
          <t>BW</t>
        </is>
      </c>
      <c r="K1160" s="12" t="inlineStr">
        <is>
          <t>https://www.kulturinsel-stuttgart.org/</t>
        </is>
      </c>
      <c r="L1160" t="inlineStr">
        <is>
          <t>Stuttgart-Körpersch.</t>
        </is>
      </c>
      <c r="M1160" s="1" t="n">
        <v>42101</v>
      </c>
      <c r="N1160" s="1" t="n">
        <v>45729</v>
      </c>
      <c r="P1160" t="inlineStr">
        <is>
          <t>Nein</t>
        </is>
      </c>
      <c r="Q1160">
        <f>VLOOKUP(D1160,Städte!$A$2:$C$308,3,FALSE)</f>
        <v/>
      </c>
      <c r="R1160">
        <f>VLOOKUP(D1160,Städte!$A$1:$C$308,2,FALSE)</f>
        <v/>
      </c>
    </row>
    <row r="1161">
      <c r="A1161" t="inlineStr">
        <is>
          <t>Kultur-Therapeutische Gemeinschaft gGmbH</t>
        </is>
      </c>
      <c r="B1161" t="inlineStr">
        <is>
          <t>Förderung der Jugendhilfe, Förderung der Erziehung, Förderung der Volks- und Berufsbildung sowie der Studentenhilfe, Förderung des öffentlichen Gesundheitswesens oder der öffentlichen Gesundheitspflege</t>
        </is>
      </c>
      <c r="C1161" t="n">
        <v>88682</v>
      </c>
      <c r="D1161" t="inlineStr">
        <is>
          <t>Salem</t>
        </is>
      </c>
      <c r="E1161" t="inlineStr">
        <is>
          <t>Grünwangerstr.</t>
        </is>
      </c>
      <c r="F1161" t="n">
        <v>4</v>
      </c>
      <c r="I1161" t="inlineStr">
        <is>
          <t>Deutschland</t>
        </is>
      </c>
      <c r="J1161" t="inlineStr">
        <is>
          <t>BW</t>
        </is>
      </c>
      <c r="K1161" s="12" t="inlineStr">
        <is>
          <t>https://www.siebenzwerge.info/%C3%BCber-uns/</t>
        </is>
      </c>
      <c r="L1161" t="inlineStr">
        <is>
          <t>Überlingen (Bodensee)</t>
        </is>
      </c>
      <c r="N1161" s="1" t="n">
        <v>45715</v>
      </c>
      <c r="P1161" t="inlineStr">
        <is>
          <t>Nein</t>
        </is>
      </c>
      <c r="Q1161">
        <f>VLOOKUP(D1161,Städte!$A$2:$C$308,3,FALSE)</f>
        <v/>
      </c>
      <c r="R1161">
        <f>VLOOKUP(D1161,Städte!$A$1:$C$308,2,FALSE)</f>
        <v/>
      </c>
    </row>
    <row r="1162">
      <c r="A1162" t="inlineStr">
        <is>
          <t>Kunsteisbahn Villingen-Schwenningen GmbH</t>
        </is>
      </c>
      <c r="B1162" t="inlineStr">
        <is>
          <t>Förderung des Sports, Körperschaft fördert mildtätige Zwecke</t>
        </is>
      </c>
      <c r="C1162" t="n">
        <v>78054</v>
      </c>
      <c r="D1162" t="inlineStr">
        <is>
          <t>Villingen-Schwenning</t>
        </is>
      </c>
      <c r="E1162" t="inlineStr">
        <is>
          <t>Zum Mooswäldle</t>
        </is>
      </c>
      <c r="F1162" t="n">
        <v>7</v>
      </c>
      <c r="G1162" t="n">
        <v>-9</v>
      </c>
      <c r="I1162" t="inlineStr">
        <is>
          <t>Deutschland</t>
        </is>
      </c>
      <c r="J1162" t="inlineStr">
        <is>
          <t>BW</t>
        </is>
      </c>
      <c r="K1162" s="12" t="inlineStr">
        <is>
          <t>https://www.schwarzwald-tourismus.info/attraktionen/kunsteisbahn-helios-arena-cd73d8542d</t>
        </is>
      </c>
      <c r="L1162" t="inlineStr">
        <is>
          <t>Villingen-Schwenningen</t>
        </is>
      </c>
      <c r="N1162" s="1" t="n">
        <v>45198</v>
      </c>
      <c r="P1162" t="inlineStr">
        <is>
          <t>Nein</t>
        </is>
      </c>
      <c r="Q1162">
        <f>VLOOKUP(D1162,Städte!$A$2:$C$308,3,FALSE)</f>
        <v/>
      </c>
      <c r="R1162">
        <f>VLOOKUP(D1162,Städte!$A$1:$C$308,2,FALSE)</f>
        <v/>
      </c>
    </row>
    <row r="1163">
      <c r="A1163" t="inlineStr">
        <is>
          <t>Kunststiftung Baden-Württemberg gGmbH</t>
        </is>
      </c>
      <c r="B1163" t="inlineStr">
        <is>
          <t>Förderung von Kunst und Kultur (ohne Abzugsfähigkeit der Mitgliedsbeiträge)</t>
        </is>
      </c>
      <c r="C1163" t="n">
        <v>70184</v>
      </c>
      <c r="D1163" t="inlineStr">
        <is>
          <t>Stuttgart</t>
        </is>
      </c>
      <c r="E1163" t="inlineStr">
        <is>
          <t>Gerokstr.</t>
        </is>
      </c>
      <c r="F1163" t="n">
        <v>37</v>
      </c>
      <c r="I1163" t="inlineStr">
        <is>
          <t>Deutschland</t>
        </is>
      </c>
      <c r="J1163" t="inlineStr">
        <is>
          <t>BW</t>
        </is>
      </c>
      <c r="K1163" s="12" t="inlineStr">
        <is>
          <t>https://www.kunststiftung.de/</t>
        </is>
      </c>
      <c r="L1163" t="inlineStr">
        <is>
          <t>Stuttgart-Körpersch.</t>
        </is>
      </c>
      <c r="N1163" s="1" t="n">
        <v>45211</v>
      </c>
      <c r="P1163" t="inlineStr">
        <is>
          <t>Nein</t>
        </is>
      </c>
      <c r="Q1163">
        <f>VLOOKUP(D1163,Städte!$A$2:$C$308,3,FALSE)</f>
        <v/>
      </c>
      <c r="R1163">
        <f>VLOOKUP(D1163,Städte!$A$1:$C$308,2,FALSE)</f>
        <v/>
      </c>
    </row>
    <row r="1164">
      <c r="A1164" t="inlineStr">
        <is>
          <t>Kunstverein Wagenhalle Verwaltungs- gGmbH</t>
        </is>
      </c>
      <c r="B1164" t="inlineStr">
        <is>
          <t>Förderung von Kunst und Kultur (mit Abzugsfähigkeit der Mitgliedsbeiträge)</t>
        </is>
      </c>
      <c r="C1164" t="n">
        <v>70191</v>
      </c>
      <c r="D1164" t="inlineStr">
        <is>
          <t>Stuttgart</t>
        </is>
      </c>
      <c r="E1164" t="inlineStr">
        <is>
          <t>Innerer Nordbahnhof</t>
        </is>
      </c>
      <c r="F1164" t="n">
        <v>1</v>
      </c>
      <c r="I1164" t="inlineStr">
        <is>
          <t>Deutschland</t>
        </is>
      </c>
      <c r="J1164" t="inlineStr">
        <is>
          <t>BW</t>
        </is>
      </c>
      <c r="K1164" s="12" t="inlineStr">
        <is>
          <t>https://kunstverein-wagenhalle.de/</t>
        </is>
      </c>
      <c r="L1164" t="inlineStr">
        <is>
          <t>Stuttgart-Körpersch.</t>
        </is>
      </c>
      <c r="M1164" s="1" t="n">
        <v>42999</v>
      </c>
      <c r="N1164" s="1" t="n">
        <v>45796</v>
      </c>
      <c r="P1164" t="inlineStr">
        <is>
          <t>Nein</t>
        </is>
      </c>
      <c r="Q1164">
        <f>VLOOKUP(D1164,Städte!$A$2:$C$308,3,FALSE)</f>
        <v/>
      </c>
      <c r="R1164">
        <f>VLOOKUP(D1164,Städte!$A$1:$C$308,2,FALSE)</f>
        <v/>
      </c>
    </row>
    <row r="1165">
      <c r="A1165" t="inlineStr">
        <is>
          <t>Künzelsauer Burgfestspiele gGmbH</t>
        </is>
      </c>
      <c r="B1165" t="inlineStr">
        <is>
          <t>Förderung von Kunst und Kultur (ohne Abzugsfähigkeit der Mitgliedsbeiträge)</t>
        </is>
      </c>
      <c r="C1165" t="n">
        <v>74653</v>
      </c>
      <c r="D1165" t="inlineStr">
        <is>
          <t>Künzelsau</t>
        </is>
      </c>
      <c r="E1165" t="inlineStr">
        <is>
          <t>Schloß Stetten</t>
        </is>
      </c>
      <c r="I1165" t="inlineStr">
        <is>
          <t>Deutschland</t>
        </is>
      </c>
      <c r="J1165" t="inlineStr">
        <is>
          <t>BW</t>
        </is>
      </c>
      <c r="K1165" s="12" t="inlineStr">
        <is>
          <t>https://www.northdata.de/K%C3%BCnzelsauer%20Burgfestspiele%20gGmbH,%20K%C3%BCnzelsau/Amtsgericht%20Stuttgart%20HRB%20590706</t>
        </is>
      </c>
      <c r="L1165" t="inlineStr">
        <is>
          <t>Öhringen</t>
        </is>
      </c>
      <c r="N1165" s="1" t="n">
        <v>45358</v>
      </c>
      <c r="P1165" t="inlineStr">
        <is>
          <t>Nein</t>
        </is>
      </c>
      <c r="Q1165">
        <f>VLOOKUP(D1165,Städte!$A$2:$C$308,3,FALSE)</f>
        <v/>
      </c>
      <c r="R1165">
        <f>VLOOKUP(D1165,Städte!$A$1:$C$308,2,FALSE)</f>
        <v/>
      </c>
    </row>
    <row r="1166">
      <c r="A1166" t="inlineStr">
        <is>
          <t>Kurhaus Sand GmbH z.Hd. d. Geschäftsführers</t>
        </is>
      </c>
      <c r="B1166" t="inlineStr">
        <is>
          <t>Förderung des Naturschutzes und der Landschaftspflege, Förderung des Umweltschutzes einschließlich Klimaschutz</t>
        </is>
      </c>
      <c r="C1166" t="n">
        <v>77815</v>
      </c>
      <c r="D1166" t="inlineStr">
        <is>
          <t>Bühl</t>
        </is>
      </c>
      <c r="E1166" t="inlineStr">
        <is>
          <t>Am Stadtwald</t>
        </is>
      </c>
      <c r="F1166" t="n">
        <v>1</v>
      </c>
      <c r="I1166" t="inlineStr">
        <is>
          <t>Deutschland</t>
        </is>
      </c>
      <c r="J1166" t="inlineStr">
        <is>
          <t>BW</t>
        </is>
      </c>
      <c r="K1166" s="12" t="inlineStr">
        <is>
          <t>https://www.webvalid.de/company/Kurhaus+Sand+GmbH,+Bühl/HRB+210006</t>
        </is>
      </c>
      <c r="L1166" t="inlineStr">
        <is>
          <t>Baden-Baden Außenstelle Bühl</t>
        </is>
      </c>
      <c r="N1166" s="1" t="n">
        <v>45345</v>
      </c>
      <c r="P1166" t="inlineStr">
        <is>
          <t>Nein</t>
        </is>
      </c>
      <c r="Q1166">
        <f>VLOOKUP(D1166,Städte!$A$2:$C$308,3,FALSE)</f>
        <v/>
      </c>
      <c r="R1166">
        <f>VLOOKUP(D1166,Städte!$A$1:$C$308,2,FALSE)</f>
        <v/>
      </c>
    </row>
    <row r="1167">
      <c r="A1167" t="inlineStr">
        <is>
          <t>Kurpfalz-Internat gem. BetriebsGmbH</t>
        </is>
      </c>
      <c r="B1167" t="inlineStr">
        <is>
          <t>Förderung von Wissenschaft und Forschung, Förderung der Jugendhilfe, Förderung von Kunst und Kultur (ohne Abzugsfähigkeit der Mitgliedsbeiträge), Förderung der Erziehung, Förderung der Volks- und Berufsbildung sowie der Studentenhilfe, Förderung des Sports, Förderung internationaler Gesinnung, der Toleranz auf allen Gebieten der Kultur und der Völkerverständigung</t>
        </is>
      </c>
      <c r="C1167" t="n">
        <v>69245</v>
      </c>
      <c r="D1167" t="inlineStr">
        <is>
          <t>Bammental</t>
        </is>
      </c>
      <c r="E1167" t="inlineStr">
        <is>
          <t>Diersteinstr.</t>
        </is>
      </c>
      <c r="F1167" t="n">
        <v>1</v>
      </c>
      <c r="G1167" t="n">
        <v>-7</v>
      </c>
      <c r="I1167" t="inlineStr">
        <is>
          <t>Deutschland</t>
        </is>
      </c>
      <c r="J1167" t="inlineStr">
        <is>
          <t>BW</t>
        </is>
      </c>
      <c r="K1167" s="12" t="inlineStr">
        <is>
          <t>https://www.kurpfalz-internat.de/home.htm</t>
        </is>
      </c>
      <c r="L1167" t="inlineStr">
        <is>
          <t>Heidelberg</t>
        </is>
      </c>
      <c r="N1167" s="1" t="n">
        <v>45792</v>
      </c>
      <c r="P1167" t="inlineStr">
        <is>
          <t>Nein</t>
        </is>
      </c>
      <c r="Q1167">
        <f>VLOOKUP(D1167,Städte!$A$2:$C$308,3,FALSE)</f>
        <v/>
      </c>
      <c r="R1167">
        <f>VLOOKUP(D1167,Städte!$A$1:$C$308,2,FALSE)</f>
        <v/>
      </c>
    </row>
    <row r="1168">
      <c r="A1168" t="inlineStr">
        <is>
          <t>Kurpfalz-Werkstatt  Lebenshilfe gGmbH</t>
        </is>
      </c>
      <c r="B1168" t="inlineStr">
        <is>
          <t>Förderung der Hilfe für Zivilbeschädigte und behinderte Menschen, Körperschaft fördert mildtätige Zwecke</t>
        </is>
      </c>
      <c r="C1168" t="n">
        <v>69168</v>
      </c>
      <c r="D1168" t="inlineStr">
        <is>
          <t>Wiesloch</t>
        </is>
      </c>
      <c r="E1168" t="inlineStr">
        <is>
          <t>In den Weinäckern</t>
        </is>
      </c>
      <c r="F1168" t="n">
        <v>8</v>
      </c>
      <c r="I1168" t="inlineStr">
        <is>
          <t>Deutschland</t>
        </is>
      </c>
      <c r="J1168" t="inlineStr">
        <is>
          <t>BW</t>
        </is>
      </c>
      <c r="K1168" s="12" t="inlineStr">
        <is>
          <t>https://www.lebenshilfe-wiesloch.de/was-wir-tun/arbeit-und-foerderung/</t>
        </is>
      </c>
      <c r="L1168" t="inlineStr">
        <is>
          <t>Heidelberg</t>
        </is>
      </c>
      <c r="M1168" s="1" t="n">
        <v>45358</v>
      </c>
      <c r="N1168" s="1" t="n">
        <v>45498</v>
      </c>
      <c r="P1168" t="inlineStr">
        <is>
          <t>Nein</t>
        </is>
      </c>
      <c r="Q1168">
        <f>VLOOKUP(D1168,Städte!$A$2:$C$308,3,FALSE)</f>
        <v/>
      </c>
      <c r="R1168">
        <f>VLOOKUP(D1168,Städte!$A$1:$C$308,2,FALSE)</f>
        <v/>
      </c>
    </row>
    <row r="1169">
      <c r="A1169" t="inlineStr">
        <is>
          <t>Kur &amp; Reha GmbH</t>
        </is>
      </c>
      <c r="B1169" t="inlineStr">
        <is>
          <t>Förderung des Wohlfahrtswesens, Körperschaft fördert mildtätige Zwecke, Förderung des öffentlichen Gesundheitswesens oder der öffentlichen Gesundheitspflege</t>
        </is>
      </c>
      <c r="C1169" t="n">
        <v>79117</v>
      </c>
      <c r="D1169" t="inlineStr">
        <is>
          <t>Freiburg</t>
        </is>
      </c>
      <c r="E1169" t="inlineStr">
        <is>
          <t>Eggstr.</t>
        </is>
      </c>
      <c r="F1169" t="n">
        <v>8</v>
      </c>
      <c r="I1169" t="inlineStr">
        <is>
          <t>Deutschland</t>
        </is>
      </c>
      <c r="J1169" t="inlineStr">
        <is>
          <t>BW</t>
        </is>
      </c>
      <c r="K1169" s="12" t="inlineStr">
        <is>
          <t>https://www.kur.org/</t>
        </is>
      </c>
      <c r="L1169" t="inlineStr">
        <is>
          <t>Freiburg-Stadt</t>
        </is>
      </c>
      <c r="M1169" s="1" t="n">
        <v>43139</v>
      </c>
      <c r="N1169" s="1" t="n">
        <v>45622</v>
      </c>
      <c r="P1169" t="inlineStr">
        <is>
          <t>Nein</t>
        </is>
      </c>
      <c r="Q1169">
        <f>VLOOKUP(D1169,Städte!$A$2:$C$308,3,FALSE)</f>
        <v/>
      </c>
      <c r="R1169">
        <f>VLOOKUP(D1169,Städte!$A$1:$C$308,2,FALSE)</f>
        <v/>
      </c>
    </row>
    <row r="1170">
      <c r="A1170" t="inlineStr">
        <is>
          <t>Kur &amp; Reha Klinik GmbH z.Hd der Geschäftsleitung</t>
        </is>
      </c>
      <c r="B1170" t="inlineStr">
        <is>
          <t>Förderung des Wohlfahrtswesens, Körperschaft fördert mildtätige Zwecke, Förderung des öffentlichen Gesundheitswesens oder der öffentlichen Gesundheitspflege</t>
        </is>
      </c>
      <c r="C1170" t="n">
        <v>79117</v>
      </c>
      <c r="D1170" t="inlineStr">
        <is>
          <t>Freiburg</t>
        </is>
      </c>
      <c r="E1170" t="inlineStr">
        <is>
          <t>Eggstr.</t>
        </is>
      </c>
      <c r="F1170" t="n">
        <v>8</v>
      </c>
      <c r="I1170" t="inlineStr">
        <is>
          <t>Deutschland</t>
        </is>
      </c>
      <c r="J1170" t="inlineStr">
        <is>
          <t>BW</t>
        </is>
      </c>
      <c r="K1170" s="12" t="inlineStr">
        <is>
          <t>https://www.kur.org/ueber-uns/ansprechpartner/</t>
        </is>
      </c>
      <c r="L1170" t="inlineStr">
        <is>
          <t>Freiburg-Stadt</t>
        </is>
      </c>
      <c r="M1170" s="1" t="n">
        <v>43068</v>
      </c>
      <c r="N1170" s="1" t="n">
        <v>45621</v>
      </c>
      <c r="P1170" t="inlineStr">
        <is>
          <t>Nein</t>
        </is>
      </c>
      <c r="Q1170">
        <f>VLOOKUP(D1170,Städte!$A$2:$C$308,3,FALSE)</f>
        <v/>
      </c>
      <c r="R1170">
        <f>VLOOKUP(D1170,Städte!$A$1:$C$308,2,FALSE)</f>
        <v/>
      </c>
    </row>
    <row r="1171">
      <c r="A1171" t="inlineStr">
        <is>
          <t>Kurt Kaltenbach Stiftung GmbH</t>
        </is>
      </c>
      <c r="B1171" t="inlineStr">
        <is>
          <t>Förderung von Wissenschaft und Forschung, Förderung des öffentlichen Gesundheitswesens oder der öffentlichen Gesundheitspflege</t>
        </is>
      </c>
      <c r="C1171" t="n">
        <v>88400</v>
      </c>
      <c r="D1171" t="inlineStr">
        <is>
          <t>Biberach</t>
        </is>
      </c>
      <c r="E1171" t="inlineStr">
        <is>
          <t>Bismarckring</t>
        </is>
      </c>
      <c r="F1171" t="n">
        <v>39</v>
      </c>
      <c r="I1171" t="inlineStr">
        <is>
          <t>Deutschland</t>
        </is>
      </c>
      <c r="J1171" t="inlineStr">
        <is>
          <t>BW</t>
        </is>
      </c>
      <c r="K1171" s="12" t="inlineStr">
        <is>
          <t>https://kurt-kaltenbach-stiftung.de/</t>
        </is>
      </c>
      <c r="L1171" t="inlineStr">
        <is>
          <t>Biberach</t>
        </is>
      </c>
      <c r="N1171" s="1" t="n">
        <v>45420</v>
      </c>
      <c r="P1171" t="inlineStr">
        <is>
          <t>Nein</t>
        </is>
      </c>
      <c r="Q1171">
        <f>VLOOKUP(D1171,Städte!$A$2:$C$308,3,FALSE)</f>
        <v/>
      </c>
      <c r="R1171">
        <f>VLOOKUP(D1171,Städte!$A$1:$C$308,2,FALSE)</f>
        <v/>
      </c>
    </row>
    <row r="1172">
      <c r="A1172" t="inlineStr">
        <is>
          <t>Kurve gGmbH - Begleitung von Übergängen und Integrationsprozessen</t>
        </is>
      </c>
      <c r="B1172" t="inlineStr">
        <is>
          <t>Förderung der Jugendhilfe, Förderung der Volks- und Berufsbildung sowie der Studentenhilfe, Körperschaft fördert mildtätige Zwecke</t>
        </is>
      </c>
      <c r="C1172" t="n">
        <v>79098</v>
      </c>
      <c r="D1172" t="inlineStr">
        <is>
          <t>Freiburg</t>
        </is>
      </c>
      <c r="E1172" t="inlineStr">
        <is>
          <t>Erbprinzenstr.</t>
        </is>
      </c>
      <c r="F1172" t="n">
        <v>15</v>
      </c>
      <c r="I1172" t="inlineStr">
        <is>
          <t>Deutschland</t>
        </is>
      </c>
      <c r="J1172" t="inlineStr">
        <is>
          <t>BW</t>
        </is>
      </c>
      <c r="K1172" s="12" t="inlineStr">
        <is>
          <t>https://www.kurve-org.de/</t>
        </is>
      </c>
      <c r="L1172" t="inlineStr">
        <is>
          <t>Freiburg-Stadt</t>
        </is>
      </c>
      <c r="M1172" s="1" t="n">
        <v>43605</v>
      </c>
      <c r="N1172" s="1" t="n">
        <v>45622</v>
      </c>
      <c r="P1172" t="inlineStr">
        <is>
          <t>Nein</t>
        </is>
      </c>
      <c r="Q1172">
        <f>VLOOKUP(D1172,Städte!$A$2:$C$308,3,FALSE)</f>
        <v/>
      </c>
      <c r="R1172">
        <f>VLOOKUP(D1172,Städte!$A$1:$C$308,2,FALSE)</f>
        <v/>
      </c>
    </row>
    <row r="1173">
      <c r="A1173" t="inlineStr">
        <is>
          <t>Labyrinth gemeinnützige GmbH</t>
        </is>
      </c>
      <c r="B1173" t="inlineStr">
        <is>
          <t>Förderung von Kunst und Kultur (ohne Abzugsfähigkeit der Mitgliedsbeiträge), Förderung der Volks- und Berufsbildung sowie der Studentenhilfe, Körperschaft fördert mildtätige Zwecke, Förderung internationaler Gesinnung, der Toleranz auf allen Gebieten der Kultur und der Völkerverständigung</t>
        </is>
      </c>
      <c r="C1173" t="n">
        <v>70182</v>
      </c>
      <c r="D1173" t="inlineStr">
        <is>
          <t>Stuttgart</t>
        </is>
      </c>
      <c r="E1173" t="inlineStr">
        <is>
          <t>Urbanstr.</t>
        </is>
      </c>
      <c r="F1173" t="n">
        <v>51</v>
      </c>
      <c r="I1173" t="inlineStr">
        <is>
          <t>Deutschland</t>
        </is>
      </c>
      <c r="J1173" t="inlineStr">
        <is>
          <t>BW</t>
        </is>
      </c>
      <c r="K1173" s="12" t="inlineStr">
        <is>
          <t>https://labyrinth-stuttgart.de/kontakt/</t>
        </is>
      </c>
      <c r="L1173" t="inlineStr">
        <is>
          <t>Stuttgart-Körpersch.</t>
        </is>
      </c>
      <c r="M1173" s="1" t="n">
        <v>42486</v>
      </c>
      <c r="N1173" s="1" t="n">
        <v>45321</v>
      </c>
      <c r="P1173" t="inlineStr">
        <is>
          <t>Nein</t>
        </is>
      </c>
      <c r="Q1173">
        <f>VLOOKUP(D1173,Städte!$A$2:$C$308,3,FALSE)</f>
        <v/>
      </c>
      <c r="R1173">
        <f>VLOOKUP(D1173,Städte!$A$1:$C$308,2,FALSE)</f>
        <v/>
      </c>
    </row>
    <row r="1174">
      <c r="A1174" t="inlineStr">
        <is>
          <t>Ladakh Medical Aid gGmbH</t>
        </is>
      </c>
      <c r="B1174" t="inlineStr">
        <is>
          <t>Förderung des Wohlfahrtswesens, Körperschaft fördert mildtätige Zwecke, Förderung des öffentlichen Gesundheitswesens oder der öffentlichen Gesundheitspflege</t>
        </is>
      </c>
      <c r="C1174" t="n">
        <v>73734</v>
      </c>
      <c r="D1174" t="inlineStr">
        <is>
          <t>Esslingen</t>
        </is>
      </c>
      <c r="E1174" t="inlineStr">
        <is>
          <t>Eichendorffstr.</t>
        </is>
      </c>
      <c r="F1174" t="n">
        <v>64</v>
      </c>
      <c r="I1174" t="inlineStr">
        <is>
          <t>Deutschland</t>
        </is>
      </c>
      <c r="J1174" t="inlineStr">
        <is>
          <t>BW</t>
        </is>
      </c>
      <c r="K1174" s="12" t="inlineStr">
        <is>
          <t>https://www.klinik-ladakh.de/ueber-uns/</t>
        </is>
      </c>
      <c r="L1174" t="inlineStr">
        <is>
          <t>Esslingen</t>
        </is>
      </c>
      <c r="N1174" s="1" t="n">
        <v>45701</v>
      </c>
      <c r="P1174" t="inlineStr">
        <is>
          <t>Nein</t>
        </is>
      </c>
      <c r="Q1174">
        <f>VLOOKUP(D1174,Städte!$A$2:$C$308,3,FALSE)</f>
        <v/>
      </c>
      <c r="R1174">
        <f>VLOOKUP(D1174,Städte!$A$1:$C$308,2,FALSE)</f>
        <v/>
      </c>
    </row>
    <row r="1175">
      <c r="A1175" t="inlineStr">
        <is>
          <t>Lake Constance Graduate School gGmbH</t>
        </is>
      </c>
      <c r="B1175" t="inlineStr">
        <is>
          <t>Förderung der Volks- und Berufsbildung sowie der Studentenhilfe</t>
        </is>
      </c>
      <c r="C1175" t="n">
        <v>78462</v>
      </c>
      <c r="D1175" t="inlineStr">
        <is>
          <t>Konstanz</t>
        </is>
      </c>
      <c r="E1175" t="inlineStr">
        <is>
          <t>Alfred-Wachtel-Str.</t>
        </is>
      </c>
      <c r="F1175" t="n">
        <v>8</v>
      </c>
      <c r="I1175" t="inlineStr">
        <is>
          <t>Deutschland</t>
        </is>
      </c>
      <c r="J1175" t="inlineStr">
        <is>
          <t>BW</t>
        </is>
      </c>
      <c r="K1175" s="12" t="inlineStr">
        <is>
          <t>https://www.lcgs-konstanz.de/</t>
        </is>
      </c>
      <c r="L1175" t="inlineStr">
        <is>
          <t>Konstanz</t>
        </is>
      </c>
      <c r="M1175" s="1" t="n">
        <v>36727</v>
      </c>
      <c r="N1175" s="1" t="n">
        <v>45730</v>
      </c>
      <c r="P1175" t="inlineStr">
        <is>
          <t>Nein</t>
        </is>
      </c>
      <c r="Q1175">
        <f>VLOOKUP(D1175,Städte!$A$2:$C$308,3,FALSE)</f>
        <v/>
      </c>
      <c r="R1175">
        <f>VLOOKUP(D1175,Städte!$A$1:$C$308,2,FALSE)</f>
        <v/>
      </c>
    </row>
    <row r="1176">
      <c r="A1176" t="inlineStr">
        <is>
          <t>Landesgartenschau 2022 Neuenburg am Rhein GmbH</t>
        </is>
      </c>
      <c r="B1176" t="inlineStr">
        <is>
          <t>Förderung von Kunst und Kultur (ohne Abzugsfähigkeit der Mitgliedsbeiträge), Förderung der Volks- und Berufsbildung sowie der Studentenhilfe, Förderung des Naturschutzes und der Landschaftspflege, Förderung internationaler Gesinnung, der Toleranz auf allen Gebieten der Kultur und der Völkerverständigung</t>
        </is>
      </c>
      <c r="C1176" t="n">
        <v>79395</v>
      </c>
      <c r="D1176" t="inlineStr">
        <is>
          <t>Neuenburg</t>
        </is>
      </c>
      <c r="E1176" t="inlineStr">
        <is>
          <t>Metzgerstr.</t>
        </is>
      </c>
      <c r="F1176" t="n">
        <v>1</v>
      </c>
      <c r="I1176" t="inlineStr">
        <is>
          <t>Deutschland</t>
        </is>
      </c>
      <c r="J1176" t="inlineStr">
        <is>
          <t>BW</t>
        </is>
      </c>
      <c r="K1176" s="12" t="inlineStr">
        <is>
          <t>https://de.wikipedia.org/wiki/Landesgartenschau_Neuenburg_am_Rhein_2022</t>
        </is>
      </c>
      <c r="L1176" t="inlineStr">
        <is>
          <t>Müllheim</t>
        </is>
      </c>
      <c r="N1176" s="1" t="n">
        <v>45803</v>
      </c>
      <c r="P1176" t="inlineStr">
        <is>
          <t>Nein</t>
        </is>
      </c>
      <c r="Q1176">
        <f>VLOOKUP(D1176,Städte!$A$2:$C$308,3,FALSE)</f>
        <v/>
      </c>
      <c r="R1176">
        <f>VLOOKUP(D1176,Städte!$A$1:$C$308,2,FALSE)</f>
        <v/>
      </c>
    </row>
    <row r="1177">
      <c r="A1177" t="inlineStr">
        <is>
          <t>Landesgartenschau Ellwangen 2026 GmbH</t>
        </is>
      </c>
      <c r="B1177" t="inlineStr">
        <is>
          <t>Förderung des Naturschutzes und der Landschaftspflege, Körperschaft fördert mildtätige Zwecke</t>
        </is>
      </c>
      <c r="C1177" t="n">
        <v>73479</v>
      </c>
      <c r="D1177" t="inlineStr">
        <is>
          <t>Ellwangen</t>
        </is>
      </c>
      <c r="E1177" t="inlineStr">
        <is>
          <t>Bahnhofstr.</t>
        </is>
      </c>
      <c r="F1177" t="n">
        <v>6</v>
      </c>
      <c r="I1177" t="inlineStr">
        <is>
          <t>Deutschland</t>
        </is>
      </c>
      <c r="J1177" t="inlineStr">
        <is>
          <t>BW</t>
        </is>
      </c>
      <c r="K1177" s="12" t="inlineStr">
        <is>
          <t>https://www.ellwangen2026.de/</t>
        </is>
      </c>
      <c r="L1177" t="inlineStr">
        <is>
          <t>Aalen</t>
        </is>
      </c>
      <c r="M1177" s="1" t="n">
        <v>44187</v>
      </c>
      <c r="N1177" s="1" t="n">
        <v>45555</v>
      </c>
      <c r="P1177" t="inlineStr">
        <is>
          <t>Nein</t>
        </is>
      </c>
      <c r="Q1177">
        <f>VLOOKUP(D1177,Städte!$A$2:$C$308,3,FALSE)</f>
        <v/>
      </c>
      <c r="R1177">
        <f>VLOOKUP(D1177,Städte!$A$1:$C$308,2,FALSE)</f>
        <v/>
      </c>
    </row>
    <row r="1178">
      <c r="A1178" t="inlineStr">
        <is>
          <t>Landesgartenschau Lahr 2018 GmbH i.L.</t>
        </is>
      </c>
      <c r="B1178" t="inlineStr">
        <is>
          <t>Förderung von Kunst und Kultur (ohne Abzugsfähigkeit der Mitgliedsbeiträge), Förderung des Umweltschutzes einschließlich Klimaschutz</t>
        </is>
      </c>
      <c r="C1178" t="n">
        <v>77933</v>
      </c>
      <c r="D1178" t="inlineStr">
        <is>
          <t>Lahr</t>
        </is>
      </c>
      <c r="E1178" t="inlineStr">
        <is>
          <t>Rathausplatz</t>
        </is>
      </c>
      <c r="F1178" t="n">
        <v>4</v>
      </c>
      <c r="I1178" t="inlineStr">
        <is>
          <t>Deutschland</t>
        </is>
      </c>
      <c r="J1178" t="inlineStr">
        <is>
          <t>BW</t>
        </is>
      </c>
      <c r="K1178" s="12" t="inlineStr">
        <is>
          <t>https://de.wikipedia.org/wiki/Landesgartenschau_Lahr/Schwarzwald_2018</t>
        </is>
      </c>
      <c r="L1178" t="inlineStr">
        <is>
          <t>Lahr</t>
        </is>
      </c>
      <c r="N1178" s="1" t="n">
        <v>45540</v>
      </c>
      <c r="P1178" t="inlineStr">
        <is>
          <t>Nein</t>
        </is>
      </c>
      <c r="Q1178">
        <f>VLOOKUP(D1178,Städte!$A$2:$C$308,3,FALSE)</f>
        <v/>
      </c>
      <c r="R1178">
        <f>VLOOKUP(D1178,Städte!$A$1:$C$308,2,FALSE)</f>
        <v/>
      </c>
    </row>
    <row r="1179">
      <c r="A1179" t="inlineStr">
        <is>
          <t>Landesgartenschau OG 2032 GmbH</t>
        </is>
      </c>
      <c r="C1179" t="n">
        <v>77652</v>
      </c>
      <c r="D1179" t="inlineStr">
        <is>
          <t>Offenburg</t>
        </is>
      </c>
      <c r="E1179" t="inlineStr">
        <is>
          <t>Hauptstr.</t>
        </is>
      </c>
      <c r="F1179" t="n">
        <v>90</v>
      </c>
      <c r="I1179" t="inlineStr">
        <is>
          <t>Deutschland</t>
        </is>
      </c>
      <c r="J1179" t="inlineStr">
        <is>
          <t>BW</t>
        </is>
      </c>
      <c r="K1179" s="12" t="inlineStr">
        <is>
          <t>https://www.landesgartenschau-offenburg.de/</t>
        </is>
      </c>
      <c r="L1179" t="inlineStr">
        <is>
          <t>Offenburg</t>
        </is>
      </c>
      <c r="P1179" t="inlineStr">
        <is>
          <t>Nein</t>
        </is>
      </c>
      <c r="Q1179">
        <f>VLOOKUP(D1179,Städte!$A$2:$C$308,3,FALSE)</f>
        <v/>
      </c>
      <c r="R1179">
        <f>VLOOKUP(D1179,Städte!$A$1:$C$308,2,FALSE)</f>
        <v/>
      </c>
    </row>
    <row r="1180">
      <c r="A1180" t="inlineStr">
        <is>
          <t>Landesgartenschau Rottweil 2028 gGmbH</t>
        </is>
      </c>
      <c r="C1180" t="n">
        <v>78628</v>
      </c>
      <c r="D1180" t="inlineStr">
        <is>
          <t>Rottweil</t>
        </is>
      </c>
      <c r="E1180" t="inlineStr">
        <is>
          <t>Bruderschaftsgasse</t>
        </is>
      </c>
      <c r="F1180" t="n">
        <v>4</v>
      </c>
      <c r="I1180" t="inlineStr">
        <is>
          <t>Deutschland</t>
        </is>
      </c>
      <c r="J1180" t="inlineStr">
        <is>
          <t>BW</t>
        </is>
      </c>
      <c r="K1180" s="12" t="inlineStr">
        <is>
          <t>https://www.rw2028.de/</t>
        </is>
      </c>
      <c r="L1180" t="inlineStr">
        <is>
          <t>Rottweil</t>
        </is>
      </c>
      <c r="P1180" t="inlineStr">
        <is>
          <t>Nein</t>
        </is>
      </c>
      <c r="Q1180">
        <f>VLOOKUP(D1180,Städte!$A$2:$C$308,3,FALSE)</f>
        <v/>
      </c>
      <c r="R1180">
        <f>VLOOKUP(D1180,Städte!$A$1:$C$308,2,FALSE)</f>
        <v/>
      </c>
    </row>
    <row r="1181">
      <c r="A1181" t="inlineStr">
        <is>
          <t>Landesgartenschau Schwäb. Gmünd 2014 GmbH i.L.</t>
        </is>
      </c>
      <c r="B1181" t="inlineStr">
        <is>
          <t>Förderung des Naturschutzes und der Landschaftspflege</t>
        </is>
      </c>
      <c r="C1181" t="n">
        <v>73525</v>
      </c>
      <c r="D1181" t="inlineStr">
        <is>
          <t>Schwäbisch Gmünd</t>
        </is>
      </c>
      <c r="E1181" t="inlineStr">
        <is>
          <t>Marktplatz</t>
        </is>
      </c>
      <c r="F1181" t="n">
        <v>7</v>
      </c>
      <c r="I1181" t="inlineStr">
        <is>
          <t>Deutschland</t>
        </is>
      </c>
      <c r="J1181" t="inlineStr">
        <is>
          <t>BW</t>
        </is>
      </c>
      <c r="K1181" s="12" t="inlineStr">
        <is>
          <t>https://de.wikipedia.org/wiki/Landesgartenschau_Schwäbisch_Gmünd_2014</t>
        </is>
      </c>
      <c r="L1181" t="inlineStr">
        <is>
          <t>Schwäbisch Gmünd</t>
        </is>
      </c>
      <c r="N1181" s="1" t="n">
        <v>44592</v>
      </c>
      <c r="P1181" t="inlineStr">
        <is>
          <t>Nein</t>
        </is>
      </c>
      <c r="Q1181">
        <f>VLOOKUP(D1181,Städte!$A$2:$C$308,3,FALSE)</f>
        <v/>
      </c>
      <c r="R1181">
        <f>VLOOKUP(D1181,Städte!$A$1:$C$308,2,FALSE)</f>
        <v/>
      </c>
    </row>
    <row r="1182">
      <c r="A1182" t="inlineStr">
        <is>
          <t>Landesgartenschau Ulm 2030 gGmbH</t>
        </is>
      </c>
      <c r="C1182" t="n">
        <v>89073</v>
      </c>
      <c r="D1182" t="inlineStr">
        <is>
          <t>Ulm</t>
        </is>
      </c>
      <c r="E1182" t="inlineStr">
        <is>
          <t>Frauenstr.</t>
        </is>
      </c>
      <c r="F1182" t="n">
        <v>14</v>
      </c>
      <c r="I1182" t="inlineStr">
        <is>
          <t>Deutschland</t>
        </is>
      </c>
      <c r="J1182" t="inlineStr">
        <is>
          <t>BW</t>
        </is>
      </c>
      <c r="K1182" s="12" t="inlineStr">
        <is>
          <t>https://www.ulm.de/rathaus/stadtpolitik/landesgartenschau-2030</t>
        </is>
      </c>
      <c r="L1182" t="inlineStr">
        <is>
          <t>Ulm</t>
        </is>
      </c>
      <c r="M1182" s="1" t="n">
        <v>45782</v>
      </c>
      <c r="P1182" t="inlineStr">
        <is>
          <t>Nein</t>
        </is>
      </c>
      <c r="Q1182">
        <f>VLOOKUP(D1182,Städte!$A$2:$C$308,3,FALSE)</f>
        <v/>
      </c>
      <c r="R1182">
        <f>VLOOKUP(D1182,Städte!$A$1:$C$308,2,FALSE)</f>
        <v/>
      </c>
    </row>
    <row r="1183">
      <c r="A1183" t="inlineStr">
        <is>
          <t>Landesgartenschau Wangen im Allgäu 2024 GmbH</t>
        </is>
      </c>
      <c r="B1183" t="inlineStr">
        <is>
          <t>Förderung von Kunst und Kultur (ohne Abzugsfähigkeit der Mitgliedsbeiträge), Förderung der Volks- und Berufsbildung sowie der Studentenhilfe, Förderung des Naturschutzes und der Landschaftspflege</t>
        </is>
      </c>
      <c r="C1183" t="n">
        <v>88239</v>
      </c>
      <c r="D1183" t="inlineStr">
        <is>
          <t>Wangen</t>
        </is>
      </c>
      <c r="E1183" t="inlineStr">
        <is>
          <t>Aumühleweg</t>
        </is>
      </c>
      <c r="F1183" t="n">
        <v>5</v>
      </c>
      <c r="I1183" t="inlineStr">
        <is>
          <t>Deutschland</t>
        </is>
      </c>
      <c r="J1183" t="inlineStr">
        <is>
          <t>BW</t>
        </is>
      </c>
      <c r="K1183" s="12" t="inlineStr">
        <is>
          <t>https://lgswangen2024.de/</t>
        </is>
      </c>
      <c r="L1183" t="inlineStr">
        <is>
          <t>Wangen</t>
        </is>
      </c>
      <c r="M1183" s="1" t="n">
        <v>43019</v>
      </c>
      <c r="N1183" s="1" t="n">
        <v>45757</v>
      </c>
      <c r="P1183" t="inlineStr">
        <is>
          <t>Nein</t>
        </is>
      </c>
      <c r="Q1183">
        <f>VLOOKUP(D1183,Städte!$A$2:$C$308,3,FALSE)</f>
        <v/>
      </c>
      <c r="R1183">
        <f>VLOOKUP(D1183,Städte!$A$1:$C$308,2,FALSE)</f>
        <v/>
      </c>
    </row>
    <row r="1184">
      <c r="A1184" t="inlineStr">
        <is>
          <t>Landesgartenschau Weil am Rhein 1999 GmbH</t>
        </is>
      </c>
      <c r="B1184" t="inlineStr">
        <is>
          <t>Förderung des Naturschutzes und der Landschaftspflege</t>
        </is>
      </c>
      <c r="C1184" t="n">
        <v>79576</v>
      </c>
      <c r="D1184" t="inlineStr">
        <is>
          <t>Weil am Rhein</t>
        </is>
      </c>
      <c r="E1184" t="inlineStr">
        <is>
          <t>Rathausplatz</t>
        </is>
      </c>
      <c r="F1184" t="n">
        <v>1</v>
      </c>
      <c r="I1184" t="inlineStr">
        <is>
          <t>Deutschland</t>
        </is>
      </c>
      <c r="J1184" t="inlineStr">
        <is>
          <t>BW</t>
        </is>
      </c>
      <c r="K1184" s="12" t="inlineStr">
        <is>
          <t>https://www.bwgruen.de/schauplaetze/landesgartenschau-weil-am-rhein-1999/</t>
        </is>
      </c>
      <c r="L1184" t="inlineStr">
        <is>
          <t>Lörrach</t>
        </is>
      </c>
      <c r="N1184" s="1" t="n">
        <v>45511</v>
      </c>
      <c r="P1184" t="inlineStr">
        <is>
          <t>Nein</t>
        </is>
      </c>
      <c r="Q1184">
        <f>VLOOKUP(D1184,Städte!$A$2:$C$308,3,FALSE)</f>
        <v/>
      </c>
      <c r="R1184">
        <f>VLOOKUP(D1184,Städte!$A$1:$C$308,2,FALSE)</f>
        <v/>
      </c>
    </row>
    <row r="1185">
      <c r="A1185" t="inlineStr">
        <is>
          <t>Landesleistungszentrum Kanu BW gGmbH</t>
        </is>
      </c>
      <c r="B1185" t="inlineStr">
        <is>
          <t>Förderung des Sports</t>
        </is>
      </c>
      <c r="C1185" t="n">
        <v>68307</v>
      </c>
      <c r="D1185" t="inlineStr">
        <is>
          <t>Mannheim</t>
        </is>
      </c>
      <c r="E1185" t="inlineStr">
        <is>
          <t>Riedspitze</t>
        </is>
      </c>
      <c r="F1185" t="n">
        <v>11</v>
      </c>
      <c r="I1185" t="inlineStr">
        <is>
          <t>Deutschland</t>
        </is>
      </c>
      <c r="J1185" t="inlineStr">
        <is>
          <t>BW</t>
        </is>
      </c>
      <c r="K1185" s="12" t="inlineStr">
        <is>
          <t>https://www.kanu-bw.de/verbandsnews/253-landesleistungszentrum.html</t>
        </is>
      </c>
      <c r="L1185" t="inlineStr">
        <is>
          <t>Mannheim-Neckarstadt</t>
        </is>
      </c>
      <c r="N1185" s="1" t="n">
        <v>45484</v>
      </c>
      <c r="P1185" t="inlineStr">
        <is>
          <t>Nein</t>
        </is>
      </c>
      <c r="Q1185">
        <f>VLOOKUP(D1185,Städte!$A$2:$C$308,3,FALSE)</f>
        <v/>
      </c>
      <c r="R1185">
        <f>VLOOKUP(D1185,Städte!$A$1:$C$308,2,FALSE)</f>
        <v/>
      </c>
    </row>
    <row r="1186">
      <c r="A1186" t="inlineStr">
        <is>
          <t>Landfried Stiftungs GmbH</t>
        </is>
      </c>
      <c r="B1186" t="inlineStr">
        <is>
          <t>Förderung der Erziehung, Förderung der Volks- und Berufsbildung sowie der Studentenhilfe</t>
        </is>
      </c>
      <c r="C1186" t="n">
        <v>69120</v>
      </c>
      <c r="D1186" t="inlineStr">
        <is>
          <t>Heidelberg</t>
        </is>
      </c>
      <c r="E1186" t="inlineStr">
        <is>
          <t>Albert-Ueberle-Str.</t>
        </is>
      </c>
      <c r="F1186" t="n">
        <v>9</v>
      </c>
      <c r="I1186" t="inlineStr">
        <is>
          <t>Deutschland</t>
        </is>
      </c>
      <c r="J1186" t="inlineStr">
        <is>
          <t>BW</t>
        </is>
      </c>
      <c r="K1186" s="12" t="inlineStr">
        <is>
          <t>https://landfried-stiftung.de/</t>
        </is>
      </c>
      <c r="L1186" t="inlineStr">
        <is>
          <t>Heidelberg</t>
        </is>
      </c>
      <c r="N1186" s="1" t="n">
        <v>45427</v>
      </c>
      <c r="P1186" t="inlineStr">
        <is>
          <t>Nein</t>
        </is>
      </c>
      <c r="Q1186">
        <f>VLOOKUP(D1186,Städte!$A$2:$C$308,3,FALSE)</f>
        <v/>
      </c>
      <c r="R1186">
        <f>VLOOKUP(D1186,Städte!$A$1:$C$308,2,FALSE)</f>
        <v/>
      </c>
    </row>
    <row r="1187">
      <c r="A1187" t="inlineStr">
        <is>
          <t>Landkreis Schwäbisch Hall Klinikum gGmbH</t>
        </is>
      </c>
      <c r="B1187" t="inlineStr">
        <is>
          <t>Förderung des öffentlichen Gesundheitswesens oder der öffentlichen Gesundheitspflege</t>
        </is>
      </c>
      <c r="C1187" t="n">
        <v>74564</v>
      </c>
      <c r="D1187" t="inlineStr">
        <is>
          <t>Crailsheim</t>
        </is>
      </c>
      <c r="E1187" t="inlineStr">
        <is>
          <t>Gartenstraße</t>
        </is>
      </c>
      <c r="F1187" t="n">
        <v>21</v>
      </c>
      <c r="I1187" t="inlineStr">
        <is>
          <t>Deutschland</t>
        </is>
      </c>
      <c r="J1187" t="inlineStr">
        <is>
          <t>BW</t>
        </is>
      </c>
      <c r="K1187" s="12" t="inlineStr">
        <is>
          <t>https://www.lrasha.de/landkreis/kreiseinrichtungen/kliniken-des-landkreises</t>
        </is>
      </c>
      <c r="L1187" t="inlineStr">
        <is>
          <t>Schwäbisch Hall Außenstelle Crailsheim</t>
        </is>
      </c>
      <c r="N1187" s="1" t="n">
        <v>45622</v>
      </c>
      <c r="P1187" t="inlineStr">
        <is>
          <t>Nein</t>
        </is>
      </c>
      <c r="Q1187">
        <f>VLOOKUP(D1187,Städte!$A$2:$C$308,3,FALSE)</f>
        <v/>
      </c>
      <c r="R1187">
        <f>VLOOKUP(D1187,Städte!$A$1:$C$308,2,FALSE)</f>
        <v/>
      </c>
    </row>
    <row r="1188">
      <c r="A1188" t="inlineStr">
        <is>
          <t>Lauk gGmbH i.L.</t>
        </is>
      </c>
      <c r="B1188" t="inlineStr">
        <is>
          <t>Förderung der Jugendhilfe</t>
        </is>
      </c>
      <c r="C1188" t="n">
        <v>74613</v>
      </c>
      <c r="D1188" t="inlineStr">
        <is>
          <t>Öhringen</t>
        </is>
      </c>
      <c r="E1188" t="inlineStr">
        <is>
          <t>Kirchbrunnengasse</t>
        </is>
      </c>
      <c r="F1188" t="n">
        <v>4</v>
      </c>
      <c r="I1188" t="inlineStr">
        <is>
          <t>Deutschland</t>
        </is>
      </c>
      <c r="J1188" t="inlineStr">
        <is>
          <t>BW</t>
        </is>
      </c>
      <c r="K1188" s="12" t="inlineStr">
        <is>
          <t>http://lauk-net.com/</t>
        </is>
      </c>
      <c r="L1188" t="inlineStr">
        <is>
          <t>Öhringen</t>
        </is>
      </c>
      <c r="N1188" s="1" t="n">
        <v>45664</v>
      </c>
      <c r="P1188" t="inlineStr">
        <is>
          <t>Nein</t>
        </is>
      </c>
      <c r="Q1188">
        <f>VLOOKUP(D1188,Städte!$A$2:$C$308,3,FALSE)</f>
        <v/>
      </c>
      <c r="R1188">
        <f>VLOOKUP(D1188,Städte!$A$1:$C$308,2,FALSE)</f>
        <v/>
      </c>
    </row>
    <row r="1189">
      <c r="A1189" t="inlineStr">
        <is>
          <t>Lautenbacher Gemeinschaften Gemeinnützige GmbH</t>
        </is>
      </c>
      <c r="B1189" t="inlineStr">
        <is>
          <t>Körperschaft fördert mildtätige Zwecke</t>
        </is>
      </c>
      <c r="C1189" t="n">
        <v>88634</v>
      </c>
      <c r="D1189" t="inlineStr">
        <is>
          <t>Herdwangen-Schönach</t>
        </is>
      </c>
      <c r="E1189" t="inlineStr">
        <is>
          <t>Dfgem Lautenbach</t>
        </is>
      </c>
      <c r="F1189" t="n">
        <v>1</v>
      </c>
      <c r="I1189" t="inlineStr">
        <is>
          <t>Deutschland</t>
        </is>
      </c>
      <c r="J1189" t="inlineStr">
        <is>
          <t>BW</t>
        </is>
      </c>
      <c r="K1189" s="12" t="inlineStr">
        <is>
          <t>https://lautenbach-ev.de/</t>
        </is>
      </c>
      <c r="L1189" t="inlineStr">
        <is>
          <t>Sigmaringen</t>
        </is>
      </c>
      <c r="N1189" s="1" t="n">
        <v>45630</v>
      </c>
      <c r="P1189" t="inlineStr">
        <is>
          <t>Nein</t>
        </is>
      </c>
      <c r="Q1189">
        <f>VLOOKUP(D1189,Städte!$A$2:$C$308,3,FALSE)</f>
        <v/>
      </c>
      <c r="R1189">
        <f>VLOOKUP(D1189,Städte!$A$1:$C$308,2,FALSE)</f>
        <v/>
      </c>
    </row>
    <row r="1190">
      <c r="A1190" t="inlineStr">
        <is>
          <t>Lazi Akademie gGmbH</t>
        </is>
      </c>
      <c r="B1190" t="inlineStr">
        <is>
          <t>Förderung der Volks- und Berufsbildung sowie der Studentenhilfe</t>
        </is>
      </c>
      <c r="C1190" t="n">
        <v>73732</v>
      </c>
      <c r="D1190" t="inlineStr">
        <is>
          <t>Esslingen</t>
        </is>
      </c>
      <c r="E1190" t="inlineStr">
        <is>
          <t>Schlösslesweg</t>
        </is>
      </c>
      <c r="F1190" t="n">
        <v>48</v>
      </c>
      <c r="G1190" t="n">
        <v>-50</v>
      </c>
      <c r="I1190" t="inlineStr">
        <is>
          <t>Deutschland</t>
        </is>
      </c>
      <c r="J1190" t="inlineStr">
        <is>
          <t>BW</t>
        </is>
      </c>
      <c r="K1190" s="12" t="inlineStr">
        <is>
          <t>https://www.lazi-akademie.de/</t>
        </is>
      </c>
      <c r="L1190" t="inlineStr">
        <is>
          <t>Esslingen</t>
        </is>
      </c>
      <c r="N1190" s="1" t="n">
        <v>45315</v>
      </c>
      <c r="P1190" t="inlineStr">
        <is>
          <t>Nein</t>
        </is>
      </c>
      <c r="Q1190">
        <f>VLOOKUP(D1190,Städte!$A$2:$C$308,3,FALSE)</f>
        <v/>
      </c>
      <c r="R1190">
        <f>VLOOKUP(D1190,Städte!$A$1:$C$308,2,FALSE)</f>
        <v/>
      </c>
    </row>
    <row r="1191">
      <c r="A1191" t="inlineStr">
        <is>
          <t>LDT Fachakademie für Textil u. Schuhe g GmbH i.L.</t>
        </is>
      </c>
      <c r="B1191" t="inlineStr">
        <is>
          <t>Förderung der Volks- und Berufsbildung sowie der Studentenhilfe</t>
        </is>
      </c>
      <c r="C1191" t="n">
        <v>72202</v>
      </c>
      <c r="D1191" t="inlineStr">
        <is>
          <t>Nagold</t>
        </is>
      </c>
      <c r="E1191" t="inlineStr">
        <is>
          <t>Vogelsangweg</t>
        </is>
      </c>
      <c r="F1191" t="n">
        <v>23</v>
      </c>
      <c r="I1191" t="inlineStr">
        <is>
          <t>Deutschland</t>
        </is>
      </c>
      <c r="J1191" t="inlineStr">
        <is>
          <t>BW</t>
        </is>
      </c>
      <c r="K1191" s="12" t="inlineStr">
        <is>
          <t>https://www.texoversum-ldt.de/</t>
        </is>
      </c>
      <c r="L1191" t="inlineStr">
        <is>
          <t>Calw</t>
        </is>
      </c>
      <c r="N1191" s="1" t="n">
        <v>45737</v>
      </c>
      <c r="P1191" t="inlineStr">
        <is>
          <t>Nein</t>
        </is>
      </c>
      <c r="Q1191">
        <f>VLOOKUP(D1191,Städte!$A$2:$C$308,3,FALSE)</f>
        <v/>
      </c>
      <c r="R1191">
        <f>VLOOKUP(D1191,Städte!$A$1:$C$308,2,FALSE)</f>
        <v/>
      </c>
    </row>
    <row r="1192">
      <c r="A1192" t="inlineStr">
        <is>
          <t>Learning Republic gGmbH</t>
        </is>
      </c>
      <c r="C1192" t="n">
        <v>69126</v>
      </c>
      <c r="D1192" t="inlineStr">
        <is>
          <t>Heidelberg</t>
        </is>
      </c>
      <c r="E1192" t="inlineStr">
        <is>
          <t>Kühler Grund</t>
        </is>
      </c>
      <c r="F1192" t="n">
        <v>64</v>
      </c>
      <c r="I1192" t="inlineStr">
        <is>
          <t>Deutschland</t>
        </is>
      </c>
      <c r="J1192" t="inlineStr">
        <is>
          <t>BW</t>
        </is>
      </c>
      <c r="K1192" s="12" t="inlineStr">
        <is>
          <t>https://firmeneintrag.creditreform.de/69126/7050478326/LEARNING_REPUBLIC_GGMBH</t>
        </is>
      </c>
      <c r="L1192" t="inlineStr">
        <is>
          <t>Heidelberg</t>
        </is>
      </c>
      <c r="P1192" t="inlineStr">
        <is>
          <t>Nein</t>
        </is>
      </c>
      <c r="Q1192">
        <f>VLOOKUP(D1192,Städte!$A$2:$C$308,3,FALSE)</f>
        <v/>
      </c>
      <c r="R1192">
        <f>VLOOKUP(D1192,Städte!$A$1:$C$308,2,FALSE)</f>
        <v/>
      </c>
    </row>
    <row r="1193">
      <c r="A1193" t="inlineStr">
        <is>
          <t>Lebenshaus Koinonia gGmbH Z.Hd.Gerhard und Kerstin Speidel</t>
        </is>
      </c>
      <c r="B1193" t="inlineStr">
        <is>
          <t>Förderung der Jugendhilfe</t>
        </is>
      </c>
      <c r="C1193" t="n">
        <v>72290</v>
      </c>
      <c r="D1193" t="inlineStr">
        <is>
          <t>Loßburg</t>
        </is>
      </c>
      <c r="E1193" t="inlineStr">
        <is>
          <t>Alte Hauptstraße</t>
        </is>
      </c>
      <c r="F1193" t="n">
        <v>95</v>
      </c>
      <c r="I1193" t="inlineStr">
        <is>
          <t>Deutschland</t>
        </is>
      </c>
      <c r="J1193" t="inlineStr">
        <is>
          <t>BW</t>
        </is>
      </c>
      <c r="K1193" s="12" t="inlineStr">
        <is>
          <t>https://lebenshaus-koinonia.de/</t>
        </is>
      </c>
      <c r="L1193" t="inlineStr">
        <is>
          <t>Freudenstadt</t>
        </is>
      </c>
      <c r="N1193" s="1" t="n">
        <v>45404</v>
      </c>
      <c r="P1193" t="inlineStr">
        <is>
          <t>Nein</t>
        </is>
      </c>
      <c r="Q1193">
        <f>VLOOKUP(D1193,Städte!$A$2:$C$308,3,FALSE)</f>
        <v/>
      </c>
      <c r="R1193">
        <f>VLOOKUP(D1193,Städte!$A$1:$C$308,2,FALSE)</f>
        <v/>
      </c>
    </row>
    <row r="1194">
      <c r="A1194" t="inlineStr">
        <is>
          <t>Lebenshilfe Böblingen gGmbH</t>
        </is>
      </c>
      <c r="B1194" t="inlineStr">
        <is>
          <t>Förderung der Erziehung</t>
        </is>
      </c>
      <c r="C1194" t="n">
        <v>71032</v>
      </c>
      <c r="D1194" t="inlineStr">
        <is>
          <t>Böblingen</t>
        </is>
      </c>
      <c r="E1194" t="inlineStr">
        <is>
          <t>Stuttgarter Str.</t>
        </is>
      </c>
      <c r="F1194" t="n">
        <v>10</v>
      </c>
      <c r="I1194" t="inlineStr">
        <is>
          <t>Deutschland</t>
        </is>
      </c>
      <c r="J1194" t="inlineStr">
        <is>
          <t>BW</t>
        </is>
      </c>
      <c r="K1194" s="12" t="inlineStr">
        <is>
          <t>https://www.lebenshilfe-boeblingen.de/</t>
        </is>
      </c>
      <c r="L1194" t="inlineStr">
        <is>
          <t>Böblingen</t>
        </is>
      </c>
      <c r="N1194" s="1" t="n">
        <v>45722</v>
      </c>
      <c r="P1194" t="inlineStr">
        <is>
          <t>Nein</t>
        </is>
      </c>
      <c r="Q1194">
        <f>VLOOKUP(D1194,Städte!$A$2:$C$308,3,FALSE)</f>
        <v/>
      </c>
      <c r="R1194">
        <f>VLOOKUP(D1194,Städte!$A$1:$C$308,2,FALSE)</f>
        <v/>
      </c>
    </row>
    <row r="1195">
      <c r="A1195" t="inlineStr">
        <is>
          <t>Lebenshilfe Breisgau gemeinnützige GmbH</t>
        </is>
      </c>
      <c r="B1195" t="inlineStr">
        <is>
          <t>Förderung des Wohlfahrtswesens</t>
        </is>
      </c>
      <c r="C1195" t="n">
        <v>79115</v>
      </c>
      <c r="D1195" t="inlineStr">
        <is>
          <t>Freiburg</t>
        </is>
      </c>
      <c r="E1195" t="inlineStr">
        <is>
          <t>Belchenstr.</t>
        </is>
      </c>
      <c r="F1195" t="n">
        <v>2</v>
      </c>
      <c r="G1195" t="inlineStr">
        <is>
          <t>a</t>
        </is>
      </c>
      <c r="I1195" t="inlineStr">
        <is>
          <t>Deutschland</t>
        </is>
      </c>
      <c r="J1195" t="inlineStr">
        <is>
          <t>BW</t>
        </is>
      </c>
      <c r="K1195" s="12" t="inlineStr">
        <is>
          <t>https://www.lebenshilfe-breisgau.de/</t>
        </is>
      </c>
      <c r="L1195" t="inlineStr">
        <is>
          <t>Freiburg-Stadt</t>
        </is>
      </c>
      <c r="N1195" s="1" t="n">
        <v>45482</v>
      </c>
      <c r="P1195" t="inlineStr">
        <is>
          <t>Nein</t>
        </is>
      </c>
      <c r="Q1195">
        <f>VLOOKUP(D1195,Städte!$A$2:$C$308,3,FALSE)</f>
        <v/>
      </c>
      <c r="R1195">
        <f>VLOOKUP(D1195,Städte!$A$1:$C$308,2,FALSE)</f>
        <v/>
      </c>
    </row>
    <row r="1196">
      <c r="A1196" t="inlineStr">
        <is>
          <t>Lebenshilfe für Menschen mit Behinderung Ostalb gemeinnützige GmbH</t>
        </is>
      </c>
      <c r="B1196" t="inlineStr">
        <is>
          <t>Förderung der Hilfe für Zivilbeschädigte und behinderte Menschen</t>
        </is>
      </c>
      <c r="C1196" t="n">
        <v>73433</v>
      </c>
      <c r="D1196" t="inlineStr">
        <is>
          <t>Aalen</t>
        </is>
      </c>
      <c r="E1196" t="inlineStr">
        <is>
          <t>Karl-Kopp-Str.</t>
        </is>
      </c>
      <c r="F1196" t="n">
        <v>2</v>
      </c>
      <c r="I1196" t="inlineStr">
        <is>
          <t>Deutschland</t>
        </is>
      </c>
      <c r="J1196" t="inlineStr">
        <is>
          <t>BW</t>
        </is>
      </c>
      <c r="K1196" s="12" t="inlineStr">
        <is>
          <t>https://lebenshilfe-aalen.de/lebenshilfe-ostalb-ggmbh</t>
        </is>
      </c>
      <c r="L1196" t="inlineStr">
        <is>
          <t>Aalen</t>
        </is>
      </c>
      <c r="M1196" s="1" t="n">
        <v>39626</v>
      </c>
      <c r="N1196" s="1" t="n">
        <v>45364</v>
      </c>
      <c r="P1196" t="inlineStr">
        <is>
          <t>Nein</t>
        </is>
      </c>
      <c r="Q1196">
        <f>VLOOKUP(D1196,Städte!$A$2:$C$308,3,FALSE)</f>
        <v/>
      </c>
      <c r="R1196">
        <f>VLOOKUP(D1196,Städte!$A$1:$C$308,2,FALSE)</f>
        <v/>
      </c>
    </row>
    <row r="1197">
      <c r="A1197" t="inlineStr">
        <is>
          <t>Lebenshilfe Heimstätten gGmbH</t>
        </is>
      </c>
      <c r="B1197" t="inlineStr">
        <is>
          <t>Körperschaft fördert mildtätige Zwecke</t>
        </is>
      </c>
      <c r="C1197" t="n">
        <v>78054</v>
      </c>
      <c r="D1197" t="inlineStr">
        <is>
          <t>Villingen-Schwenning</t>
        </is>
      </c>
      <c r="E1197" t="inlineStr">
        <is>
          <t>Rietenstr.</t>
        </is>
      </c>
      <c r="F1197" t="n">
        <v>30</v>
      </c>
      <c r="I1197" t="inlineStr">
        <is>
          <t>Deutschland</t>
        </is>
      </c>
      <c r="J1197" t="inlineStr">
        <is>
          <t>BW</t>
        </is>
      </c>
      <c r="K1197" s="12" t="inlineStr">
        <is>
          <t>https://lebenshilfe-vs.de/interessierte/kontakt/</t>
        </is>
      </c>
      <c r="L1197" t="inlineStr">
        <is>
          <t>Villingen-Schwenningen</t>
        </is>
      </c>
      <c r="N1197" s="1" t="n">
        <v>45785</v>
      </c>
      <c r="P1197" t="inlineStr">
        <is>
          <t>Nein</t>
        </is>
      </c>
      <c r="Q1197">
        <f>VLOOKUP(D1197,Städte!$A$2:$C$308,3,FALSE)</f>
        <v/>
      </c>
      <c r="R1197">
        <f>VLOOKUP(D1197,Städte!$A$1:$C$308,2,FALSE)</f>
        <v/>
      </c>
    </row>
    <row r="1198">
      <c r="A1198" t="inlineStr">
        <is>
          <t>Lebenshilfe im Kreis Rottweil gGmbH</t>
        </is>
      </c>
      <c r="B1198" t="inlineStr">
        <is>
          <t>Förderung der Volks- und Berufsbildung sowie der Studentenhilfe, Körperschaft fördert mildtätige Zwecke</t>
        </is>
      </c>
      <c r="C1198" t="n">
        <v>78713</v>
      </c>
      <c r="D1198" t="inlineStr">
        <is>
          <t>Schramberg</t>
        </is>
      </c>
      <c r="E1198" t="inlineStr">
        <is>
          <t>Im Webertal</t>
        </is>
      </c>
      <c r="F1198" t="n">
        <v>18</v>
      </c>
      <c r="I1198" t="inlineStr">
        <is>
          <t>Deutschland</t>
        </is>
      </c>
      <c r="J1198" t="inlineStr">
        <is>
          <t>BW</t>
        </is>
      </c>
      <c r="K1198" s="12" t="inlineStr">
        <is>
          <t>https://www.lebenshilfe-rottweil.de/</t>
        </is>
      </c>
      <c r="L1198" t="inlineStr">
        <is>
          <t>Rottweil Außenstelle Oberndorf</t>
        </is>
      </c>
      <c r="N1198" s="1" t="n">
        <v>45196</v>
      </c>
      <c r="P1198" t="inlineStr">
        <is>
          <t>Nein</t>
        </is>
      </c>
      <c r="Q1198">
        <f>VLOOKUP(D1198,Städte!$A$2:$C$308,3,FALSE)</f>
        <v/>
      </c>
      <c r="R1198">
        <f>VLOOKUP(D1198,Städte!$A$1:$C$308,2,FALSE)</f>
        <v/>
      </c>
    </row>
    <row r="1199">
      <c r="A1199" t="inlineStr">
        <is>
          <t>Lebenshilfe Landkreis Tuttlingen gGmbH</t>
        </is>
      </c>
      <c r="B1199" t="inlineStr">
        <is>
          <t>Körperschaft fördert mildtätige Zwecke</t>
        </is>
      </c>
      <c r="C1199" t="n">
        <v>78532</v>
      </c>
      <c r="D1199" t="inlineStr">
        <is>
          <t>Tuttlingen</t>
        </is>
      </c>
      <c r="E1199" t="inlineStr">
        <is>
          <t>Paracelsusweg</t>
        </is>
      </c>
      <c r="F1199" t="n">
        <v>10</v>
      </c>
      <c r="I1199" t="inlineStr">
        <is>
          <t>Deutschland</t>
        </is>
      </c>
      <c r="J1199" t="inlineStr">
        <is>
          <t>BW</t>
        </is>
      </c>
      <c r="K1199" s="12" t="inlineStr">
        <is>
          <t>https://lebenshilfe-tuttlingen.de/</t>
        </is>
      </c>
      <c r="L1199" t="inlineStr">
        <is>
          <t>Tuttlingen</t>
        </is>
      </c>
      <c r="M1199" s="1" t="n">
        <v>40891</v>
      </c>
      <c r="N1199" s="1" t="n">
        <v>45260</v>
      </c>
      <c r="P1199" t="inlineStr">
        <is>
          <t>Nein</t>
        </is>
      </c>
      <c r="Q1199">
        <f>VLOOKUP(D1199,Städte!$A$2:$C$308,3,FALSE)</f>
        <v/>
      </c>
      <c r="R1199">
        <f>VLOOKUP(D1199,Städte!$A$1:$C$308,2,FALSE)</f>
        <v/>
      </c>
    </row>
    <row r="1200">
      <c r="A1200" t="inlineStr">
        <is>
          <t>Lebenshilfe - R E H A Werkstatt gGmbH Frau Liselotte Gebauer</t>
        </is>
      </c>
      <c r="B1200" t="inlineStr">
        <is>
          <t>Körperschaft fördert mildtätige Zwecke</t>
        </is>
      </c>
      <c r="C1200" t="n">
        <v>78054</v>
      </c>
      <c r="D1200" t="inlineStr">
        <is>
          <t>Villingen-Schwenning</t>
        </is>
      </c>
      <c r="E1200" t="inlineStr">
        <is>
          <t>Rietenstr.</t>
        </is>
      </c>
      <c r="F1200" t="n">
        <v>30</v>
      </c>
      <c r="I1200" t="inlineStr">
        <is>
          <t>Deutschland</t>
        </is>
      </c>
      <c r="J1200" t="inlineStr">
        <is>
          <t>BW</t>
        </is>
      </c>
      <c r="K1200" s="12" t="inlineStr">
        <is>
          <t>https://www.schwarzwaelder-bote.de/inhalt.villingen-schwenningen-zwei-leben-von-diensterfuellung.1448f3a6-0905-404e-9fe0-f1abaae2f483.html</t>
        </is>
      </c>
      <c r="L1200" t="inlineStr">
        <is>
          <t>Villingen-Schwenningen</t>
        </is>
      </c>
      <c r="N1200" s="1" t="n">
        <v>45593</v>
      </c>
      <c r="P1200" t="inlineStr">
        <is>
          <t>Nein</t>
        </is>
      </c>
      <c r="Q1200">
        <f>VLOOKUP(D1200,Städte!$A$2:$C$308,3,FALSE)</f>
        <v/>
      </c>
      <c r="R1200">
        <f>VLOOKUP(D1200,Städte!$A$1:$C$308,2,FALSE)</f>
        <v/>
      </c>
    </row>
    <row r="1201">
      <c r="A1201" t="inlineStr">
        <is>
          <t>Lebenshilfe Schwäbisch Gmünd gemeinnützige GmbH</t>
        </is>
      </c>
      <c r="B1201" t="inlineStr">
        <is>
          <t>Förderung des Wohlfahrtswesens</t>
        </is>
      </c>
      <c r="C1201" t="n">
        <v>73525</v>
      </c>
      <c r="D1201" t="inlineStr">
        <is>
          <t>Schwäbisch Gmünd</t>
        </is>
      </c>
      <c r="E1201" t="inlineStr">
        <is>
          <t>Friedhofstr.</t>
        </is>
      </c>
      <c r="F1201" t="n">
        <v>6</v>
      </c>
      <c r="I1201" t="inlineStr">
        <is>
          <t>Deutschland</t>
        </is>
      </c>
      <c r="J1201" t="inlineStr">
        <is>
          <t>BW</t>
        </is>
      </c>
      <c r="K1201" s="12" t="inlineStr">
        <is>
          <t>https://lhgmuend.de/</t>
        </is>
      </c>
      <c r="L1201" t="inlineStr">
        <is>
          <t>Schwäbisch Gmünd</t>
        </is>
      </c>
      <c r="N1201" s="1" t="n">
        <v>45261</v>
      </c>
      <c r="P1201" t="inlineStr">
        <is>
          <t>Nein</t>
        </is>
      </c>
      <c r="Q1201">
        <f>VLOOKUP(D1201,Städte!$A$2:$C$308,3,FALSE)</f>
        <v/>
      </c>
      <c r="R1201">
        <f>VLOOKUP(D1201,Städte!$A$1:$C$308,2,FALSE)</f>
        <v/>
      </c>
    </row>
    <row r="1202">
      <c r="A1202" t="inlineStr">
        <is>
          <t>Lebenslang lebendig Mensch gGmbH</t>
        </is>
      </c>
      <c r="B1202" t="inlineStr">
        <is>
          <t>Förderung der Altenhilfe, Förderung von Kunst und Kultur (mit Abzugsfähigkeit der Mitgliedsbeiträge), Förderung der Volks- und Berufsbildung sowie der Studentenhilfe, Förderung des bürgerschaftlichen Engagements zugunsten gemeinnütziger, mildtätiger oder kirchlicher Zwecke</t>
        </is>
      </c>
      <c r="C1202" t="n">
        <v>74074</v>
      </c>
      <c r="D1202" t="inlineStr">
        <is>
          <t>Heilbronn</t>
        </is>
      </c>
      <c r="E1202" t="inlineStr">
        <is>
          <t>Gutenbergstr.</t>
        </is>
      </c>
      <c r="F1202" t="n">
        <v>63</v>
      </c>
      <c r="I1202" t="inlineStr">
        <is>
          <t>Deutschland</t>
        </is>
      </c>
      <c r="J1202" t="inlineStr">
        <is>
          <t>BW</t>
        </is>
      </c>
      <c r="K1202" s="12" t="inlineStr">
        <is>
          <t>https://socialimpact.eu/community/team/lebenslang-lebendig-mensch</t>
        </is>
      </c>
      <c r="L1202" t="inlineStr">
        <is>
          <t>Heilbronn</t>
        </is>
      </c>
      <c r="M1202" s="1" t="n">
        <v>44321</v>
      </c>
      <c r="N1202" s="1" t="n">
        <v>45670</v>
      </c>
      <c r="P1202" t="inlineStr">
        <is>
          <t>Nein</t>
        </is>
      </c>
      <c r="Q1202">
        <f>VLOOKUP(D1202,Städte!$A$2:$C$308,3,FALSE)</f>
        <v/>
      </c>
      <c r="R1202">
        <f>VLOOKUP(D1202,Städte!$A$1:$C$308,2,FALSE)</f>
        <v/>
      </c>
    </row>
    <row r="1203">
      <c r="A1203" t="inlineStr">
        <is>
          <t>Lebensort Schönau gGmbH</t>
        </is>
      </c>
      <c r="B1203" t="inlineStr">
        <is>
          <t>Förderung der Jugendhilfe, Förderung der Altenhilfe, Förderung der Erziehung, Förderung der Volks- und Berufsbildung sowie der Studentenhilfe, Förderung des Wohlfahrtswesens, Körperschaft fördert mildtätige Zwecke, Förderung des bürgerschaftlichen Engagements zugunsten gemeinnütziger, mildtätiger oder kirchlicher Zwecke</t>
        </is>
      </c>
      <c r="C1203" t="n">
        <v>68307</v>
      </c>
      <c r="D1203" t="inlineStr">
        <is>
          <t>Mannheim</t>
        </is>
      </c>
      <c r="E1203" t="inlineStr">
        <is>
          <t>Sohrauer Str.</t>
        </is>
      </c>
      <c r="F1203" t="n">
        <v>21</v>
      </c>
      <c r="I1203" t="inlineStr">
        <is>
          <t>Deutschland</t>
        </is>
      </c>
      <c r="J1203" t="inlineStr">
        <is>
          <t>BW</t>
        </is>
      </c>
      <c r="K1203" s="12" t="inlineStr">
        <is>
          <t>https://lebensort.de/contact-1/</t>
        </is>
      </c>
      <c r="L1203" t="inlineStr">
        <is>
          <t>Mannheim-Stadt</t>
        </is>
      </c>
      <c r="N1203" s="1" t="n">
        <v>45457</v>
      </c>
      <c r="P1203" t="inlineStr">
        <is>
          <t>Nein</t>
        </is>
      </c>
      <c r="Q1203">
        <f>VLOOKUP(D1203,Städte!$A$2:$C$308,3,FALSE)</f>
        <v/>
      </c>
      <c r="R1203">
        <f>VLOOKUP(D1203,Städte!$A$1:$C$308,2,FALSE)</f>
        <v/>
      </c>
    </row>
    <row r="1204">
      <c r="A1204" t="inlineStr">
        <is>
          <t>LebensWert gGmbH</t>
        </is>
      </c>
      <c r="B1204" t="inlineStr">
        <is>
          <t>Förderung der Erziehung, Förderung der Volks- und Berufsbildung sowie der Studentenhilfe, Förderung des Naturschutzes und der Landschaftspflege, Förderung des Umweltschutzes einschließlich Klimaschutz</t>
        </is>
      </c>
      <c r="C1204" t="n">
        <v>68165</v>
      </c>
      <c r="D1204" t="inlineStr">
        <is>
          <t>Mannheim</t>
        </is>
      </c>
      <c r="E1204" t="inlineStr">
        <is>
          <t>Augustaanlage</t>
        </is>
      </c>
      <c r="F1204" t="n">
        <v>61</v>
      </c>
      <c r="I1204" t="inlineStr">
        <is>
          <t>Deutschland</t>
        </is>
      </c>
      <c r="J1204" t="inlineStr">
        <is>
          <t>BW</t>
        </is>
      </c>
      <c r="K1204" s="12" t="inlineStr">
        <is>
          <t>https://www.lebenswertggmbh.de/</t>
        </is>
      </c>
      <c r="L1204" t="inlineStr">
        <is>
          <t>Mannheim-Stadt</t>
        </is>
      </c>
      <c r="N1204" s="1" t="n">
        <v>45679</v>
      </c>
      <c r="P1204" t="inlineStr">
        <is>
          <t>Nein</t>
        </is>
      </c>
      <c r="Q1204">
        <f>VLOOKUP(D1204,Städte!$A$2:$C$308,3,FALSE)</f>
        <v/>
      </c>
      <c r="R1204">
        <f>VLOOKUP(D1204,Städte!$A$1:$C$308,2,FALSE)</f>
        <v/>
      </c>
    </row>
    <row r="1205">
      <c r="A1205" t="inlineStr">
        <is>
          <t>lebenswert-Wangen gGmbH</t>
        </is>
      </c>
      <c r="B1205" t="inlineStr">
        <is>
          <t>Förderung der Altenhilfe, Förderung des Wohlfahrtswesens, Förderung des bürgerschaftlichen Engagements zugunsten gemeinnütziger, mildtätiger oder kirchlicher Zwecke</t>
        </is>
      </c>
      <c r="C1205" t="n">
        <v>88239</v>
      </c>
      <c r="D1205" t="inlineStr">
        <is>
          <t>Wangen</t>
        </is>
      </c>
      <c r="E1205" t="inlineStr">
        <is>
          <t>Pfänderweg</t>
        </is>
      </c>
      <c r="F1205" t="n">
        <v>33</v>
      </c>
      <c r="I1205" t="inlineStr">
        <is>
          <t>Deutschland</t>
        </is>
      </c>
      <c r="J1205" t="inlineStr">
        <is>
          <t>BW</t>
        </is>
      </c>
      <c r="K1205" s="12" t="inlineStr">
        <is>
          <t>https://www.lebenswert-wangen.de/</t>
        </is>
      </c>
      <c r="L1205" t="inlineStr">
        <is>
          <t>Wangen</t>
        </is>
      </c>
      <c r="M1205" s="1" t="n">
        <v>43229</v>
      </c>
      <c r="N1205" s="1" t="n">
        <v>45659</v>
      </c>
      <c r="P1205" t="inlineStr">
        <is>
          <t>Nein</t>
        </is>
      </c>
      <c r="Q1205">
        <f>VLOOKUP(D1205,Städte!$A$2:$C$308,3,FALSE)</f>
        <v/>
      </c>
      <c r="R1205">
        <f>VLOOKUP(D1205,Städte!$A$1:$C$308,2,FALSE)</f>
        <v/>
      </c>
    </row>
    <row r="1206">
      <c r="A1206" t="inlineStr">
        <is>
          <t>Lebenszentrum PsychoSoziales Netzwerk gGmbH</t>
        </is>
      </c>
      <c r="B1206" t="inlineStr">
        <is>
          <t>Förderung der Hilfe für Zivilbeschädigte und behinderte Menschen, Körperschaft fördert mildtätige Zwecke</t>
        </is>
      </c>
      <c r="C1206" t="n">
        <v>71640</v>
      </c>
      <c r="D1206" t="inlineStr">
        <is>
          <t>Ludwigsburg</t>
        </is>
      </c>
      <c r="E1206" t="inlineStr">
        <is>
          <t>Hegelstr.</t>
        </is>
      </c>
      <c r="F1206" t="n">
        <v>10</v>
      </c>
      <c r="I1206" t="inlineStr">
        <is>
          <t>Deutschland</t>
        </is>
      </c>
      <c r="J1206" t="inlineStr">
        <is>
          <t>BW</t>
        </is>
      </c>
      <c r="K1206" s="12" t="inlineStr">
        <is>
          <t>https://www.psn-lb.de/unternehmen/lebenszentrum.html</t>
        </is>
      </c>
      <c r="L1206" t="inlineStr">
        <is>
          <t>Ludwigsburg</t>
        </is>
      </c>
      <c r="N1206" s="1" t="n">
        <v>45707</v>
      </c>
      <c r="P1206" t="inlineStr">
        <is>
          <t>Nein</t>
        </is>
      </c>
      <c r="Q1206">
        <f>VLOOKUP(D1206,Städte!$A$2:$C$308,3,FALSE)</f>
        <v/>
      </c>
      <c r="R1206">
        <f>VLOOKUP(D1206,Städte!$A$1:$C$308,2,FALSE)</f>
        <v/>
      </c>
    </row>
    <row r="1207">
      <c r="A1207" t="inlineStr">
        <is>
          <t>Leben &amp; Wohnen gemeinnützige GmbH</t>
        </is>
      </c>
      <c r="B1207" t="inlineStr">
        <is>
          <t>Förderung des Wohlfahrtswesens, Körperschaft fördert mildtätige Zwecke</t>
        </is>
      </c>
      <c r="C1207" t="n">
        <v>79539</v>
      </c>
      <c r="D1207" t="inlineStr">
        <is>
          <t>Lörrach</t>
        </is>
      </c>
      <c r="E1207" t="inlineStr">
        <is>
          <t>Teichmattenweg</t>
        </is>
      </c>
      <c r="F1207" t="n">
        <v>21</v>
      </c>
      <c r="I1207" t="inlineStr">
        <is>
          <t>Deutschland</t>
        </is>
      </c>
      <c r="J1207" t="inlineStr">
        <is>
          <t>BW</t>
        </is>
      </c>
      <c r="K1207" s="12" t="inlineStr">
        <is>
          <t>https://www.lebenwohnen.de/18/startseite.php?DOC_INST=1</t>
        </is>
      </c>
      <c r="L1207" t="inlineStr">
        <is>
          <t>Lörrach</t>
        </is>
      </c>
      <c r="N1207" s="1" t="n">
        <v>45497</v>
      </c>
      <c r="P1207" t="inlineStr">
        <is>
          <t>Nein</t>
        </is>
      </c>
      <c r="Q1207">
        <f>VLOOKUP(D1207,Städte!$A$2:$C$308,3,FALSE)</f>
        <v/>
      </c>
      <c r="R1207">
        <f>VLOOKUP(D1207,Städte!$A$1:$C$308,2,FALSE)</f>
        <v/>
      </c>
    </row>
    <row r="1208">
      <c r="A1208" t="inlineStr">
        <is>
          <t>LEDA gemeinnützige GmbH</t>
        </is>
      </c>
      <c r="B1208" t="inlineStr">
        <is>
          <t>Körperschaft fördert mildtätige Zwecke</t>
        </is>
      </c>
      <c r="C1208" t="n">
        <v>71229</v>
      </c>
      <c r="D1208" t="inlineStr">
        <is>
          <t>Leonberg</t>
        </is>
      </c>
      <c r="E1208" t="inlineStr">
        <is>
          <t>Böblingerstr.</t>
        </is>
      </c>
      <c r="F1208" t="n">
        <v>19</v>
      </c>
      <c r="G1208" t="inlineStr">
        <is>
          <t>/1</t>
        </is>
      </c>
      <c r="I1208" t="inlineStr">
        <is>
          <t>Deutschland</t>
        </is>
      </c>
      <c r="J1208" t="inlineStr">
        <is>
          <t>BW</t>
        </is>
      </c>
      <c r="K1208" s="12" t="inlineStr">
        <is>
          <t>https://www.leda-leonberg.de/</t>
        </is>
      </c>
      <c r="L1208" t="inlineStr">
        <is>
          <t>Leonberg</t>
        </is>
      </c>
      <c r="N1208" s="1" t="n">
        <v>45699</v>
      </c>
      <c r="P1208" t="inlineStr">
        <is>
          <t>Nein</t>
        </is>
      </c>
      <c r="Q1208">
        <f>VLOOKUP(D1208,Städte!$A$2:$C$308,3,FALSE)</f>
        <v/>
      </c>
      <c r="R1208">
        <f>VLOOKUP(D1208,Städte!$A$1:$C$308,2,FALSE)</f>
        <v/>
      </c>
    </row>
    <row r="1209">
      <c r="A1209" t="inlineStr">
        <is>
          <t>Lehenhof Kindertagesstätten gGmbH</t>
        </is>
      </c>
      <c r="C1209" t="n">
        <v>88693</v>
      </c>
      <c r="D1209" t="inlineStr">
        <is>
          <t>Deggenhausertal</t>
        </is>
      </c>
      <c r="E1209" t="inlineStr">
        <is>
          <t>Lehenhof</t>
        </is>
      </c>
      <c r="F1209" t="n">
        <v>2</v>
      </c>
      <c r="I1209" t="inlineStr">
        <is>
          <t>Deutschland</t>
        </is>
      </c>
      <c r="J1209" t="inlineStr">
        <is>
          <t>BW</t>
        </is>
      </c>
      <c r="K1209" s="12" t="inlineStr">
        <is>
          <t>https://firmeneintrag.creditreform.de/88693/7130245186/LEHENHOF_KINDERTAGESSTAETTEN_GGMBH</t>
        </is>
      </c>
      <c r="L1209" t="inlineStr">
        <is>
          <t>Überlingen (Bodensee)</t>
        </is>
      </c>
      <c r="P1209" t="inlineStr">
        <is>
          <t>Nein</t>
        </is>
      </c>
      <c r="Q1209">
        <f>VLOOKUP(D1209,Städte!$A$2:$C$308,3,FALSE)</f>
        <v/>
      </c>
      <c r="R1209">
        <f>VLOOKUP(D1209,Städte!$A$1:$C$308,2,FALSE)</f>
        <v/>
      </c>
    </row>
    <row r="1210">
      <c r="A1210" t="inlineStr">
        <is>
          <t>Leichtathletik Baden-Württemberg gGmbH</t>
        </is>
      </c>
      <c r="B1210" t="inlineStr">
        <is>
          <t>Förderung des Sports</t>
        </is>
      </c>
      <c r="C1210" t="n">
        <v>70372</v>
      </c>
      <c r="D1210" t="inlineStr">
        <is>
          <t>Stuttgart</t>
        </is>
      </c>
      <c r="E1210" t="inlineStr">
        <is>
          <t>Fritz-Walter-Weg</t>
        </is>
      </c>
      <c r="F1210" t="n">
        <v>19</v>
      </c>
      <c r="I1210" t="inlineStr">
        <is>
          <t>Deutschland</t>
        </is>
      </c>
      <c r="J1210" t="inlineStr">
        <is>
          <t>BW</t>
        </is>
      </c>
      <c r="K1210" s="12" t="inlineStr">
        <is>
          <t>https://www.bwleichtathletik.de/home/bwla/wir-ueber-uns/</t>
        </is>
      </c>
      <c r="L1210" t="inlineStr">
        <is>
          <t>Stuttgart-Körpersch.</t>
        </is>
      </c>
      <c r="N1210" s="1" t="n">
        <v>45327</v>
      </c>
      <c r="P1210" t="inlineStr">
        <is>
          <t>Nein</t>
        </is>
      </c>
      <c r="Q1210">
        <f>VLOOKUP(D1210,Städte!$A$2:$C$308,3,FALSE)</f>
        <v/>
      </c>
      <c r="R1210">
        <f>VLOOKUP(D1210,Städte!$A$1:$C$308,2,FALSE)</f>
        <v/>
      </c>
    </row>
    <row r="1211">
      <c r="A1211" t="inlineStr">
        <is>
          <t>Leistungssport Schwimmen Baden-Württemberg gGmbH</t>
        </is>
      </c>
      <c r="B1211" t="inlineStr">
        <is>
          <t>Förderung des Sports</t>
        </is>
      </c>
      <c r="C1211" t="n">
        <v>69121</v>
      </c>
      <c r="D1211" t="inlineStr">
        <is>
          <t>Heidelberg</t>
        </is>
      </c>
      <c r="E1211" t="inlineStr">
        <is>
          <t>Tiergartenstr.</t>
        </is>
      </c>
      <c r="F1211" t="n">
        <v>13</v>
      </c>
      <c r="G1211" t="inlineStr">
        <is>
          <t>/2</t>
        </is>
      </c>
      <c r="I1211" t="inlineStr">
        <is>
          <t>Deutschland</t>
        </is>
      </c>
      <c r="J1211" t="inlineStr">
        <is>
          <t>BW</t>
        </is>
      </c>
      <c r="K1211" s="12" t="inlineStr">
        <is>
          <t>https://www.schwimmen-bw.de/</t>
        </is>
      </c>
      <c r="L1211" t="inlineStr">
        <is>
          <t>Heidelberg</t>
        </is>
      </c>
      <c r="N1211" s="1" t="n">
        <v>45355</v>
      </c>
      <c r="P1211" t="inlineStr">
        <is>
          <t>Nein</t>
        </is>
      </c>
      <c r="Q1211">
        <f>VLOOKUP(D1211,Städte!$A$2:$C$308,3,FALSE)</f>
        <v/>
      </c>
      <c r="R1211">
        <f>VLOOKUP(D1211,Städte!$A$1:$C$308,2,FALSE)</f>
        <v/>
      </c>
    </row>
    <row r="1212">
      <c r="A1212" t="inlineStr">
        <is>
          <t>Lenitas gGmbH</t>
        </is>
      </c>
      <c r="B1212" t="inlineStr">
        <is>
          <t>Förderung der Jugendhilfe</t>
        </is>
      </c>
      <c r="C1212" t="n">
        <v>76187</v>
      </c>
      <c r="D1212" t="inlineStr">
        <is>
          <t>Karlsruhe</t>
        </is>
      </c>
      <c r="E1212" t="inlineStr">
        <is>
          <t>G.-Braun-Str.</t>
        </is>
      </c>
      <c r="F1212" t="n">
        <v>14</v>
      </c>
      <c r="I1212" t="inlineStr">
        <is>
          <t>Deutschland</t>
        </is>
      </c>
      <c r="J1212" t="inlineStr">
        <is>
          <t>BW</t>
        </is>
      </c>
      <c r="K1212" s="12" t="inlineStr">
        <is>
          <t>https://lenitas.de/</t>
        </is>
      </c>
      <c r="L1212" t="inlineStr">
        <is>
          <t>Karlsruhe-Stadt</t>
        </is>
      </c>
      <c r="N1212" s="1" t="n">
        <v>45729</v>
      </c>
      <c r="P1212" t="inlineStr">
        <is>
          <t>Nein</t>
        </is>
      </c>
      <c r="Q1212">
        <f>VLOOKUP(D1212,Städte!$A$2:$C$308,3,FALSE)</f>
        <v/>
      </c>
      <c r="R1212">
        <f>VLOOKUP(D1212,Städte!$A$1:$C$308,2,FALSE)</f>
        <v/>
      </c>
    </row>
    <row r="1213">
      <c r="A1213" t="inlineStr">
        <is>
          <t>Lenitas Pflege gGmbH</t>
        </is>
      </c>
      <c r="B1213" t="inlineStr">
        <is>
          <t>Förderung des Wohlfahrtswesens, Körperschaft fördert mildtätige Zwecke</t>
        </is>
      </c>
      <c r="C1213" t="n">
        <v>76187</v>
      </c>
      <c r="D1213" t="inlineStr">
        <is>
          <t>Karlsruhe</t>
        </is>
      </c>
      <c r="E1213" t="inlineStr">
        <is>
          <t>G.-Braun-Str.</t>
        </is>
      </c>
      <c r="F1213" t="n">
        <v>14</v>
      </c>
      <c r="I1213" t="inlineStr">
        <is>
          <t>Deutschland</t>
        </is>
      </c>
      <c r="J1213" t="inlineStr">
        <is>
          <t>BW</t>
        </is>
      </c>
      <c r="K1213" s="12" t="inlineStr">
        <is>
          <t>https://lenitas.de/</t>
        </is>
      </c>
      <c r="L1213" t="inlineStr">
        <is>
          <t>Karlsruhe-Stadt</t>
        </is>
      </c>
      <c r="M1213" s="1" t="n">
        <v>45308</v>
      </c>
      <c r="N1213" s="1" t="n">
        <v>45769</v>
      </c>
      <c r="P1213" t="inlineStr">
        <is>
          <t>Nein</t>
        </is>
      </c>
      <c r="Q1213">
        <f>VLOOKUP(D1213,Städte!$A$2:$C$308,3,FALSE)</f>
        <v/>
      </c>
      <c r="R1213">
        <f>VLOOKUP(D1213,Städte!$A$1:$C$308,2,FALSE)</f>
        <v/>
      </c>
    </row>
    <row r="1214">
      <c r="A1214" t="inlineStr">
        <is>
          <t>Lenk und Kollegen GmbH als Treuhänderin der Hilmar Bading Stiftung Foundation BrainAid</t>
        </is>
      </c>
      <c r="B1214" t="inlineStr">
        <is>
          <t>Förderung von Wissenschaft und Forschung</t>
        </is>
      </c>
      <c r="C1214" t="n">
        <v>69120</v>
      </c>
      <c r="D1214" t="inlineStr">
        <is>
          <t>Heidelberg</t>
        </is>
      </c>
      <c r="E1214" t="inlineStr">
        <is>
          <t>Mönchhofstr.</t>
        </is>
      </c>
      <c r="F1214" t="n">
        <v>4</v>
      </c>
      <c r="G1214" t="inlineStr">
        <is>
          <t>a</t>
        </is>
      </c>
      <c r="I1214" t="inlineStr">
        <is>
          <t>Deutschland</t>
        </is>
      </c>
      <c r="J1214" t="inlineStr">
        <is>
          <t>BW</t>
        </is>
      </c>
      <c r="K1214" s="12" t="inlineStr">
        <is>
          <t>https://www.izn.uni-heidelberg.de/en/research/izn-investigators/prof-dr-hilmar-bading</t>
        </is>
      </c>
      <c r="L1214" t="inlineStr">
        <is>
          <t>Heidelberg</t>
        </is>
      </c>
      <c r="N1214" s="1" t="n">
        <v>45721</v>
      </c>
      <c r="P1214" t="inlineStr">
        <is>
          <t>Nein</t>
        </is>
      </c>
      <c r="Q1214">
        <f>VLOOKUP(D1214,Städte!$A$2:$C$308,3,FALSE)</f>
        <v/>
      </c>
      <c r="R1214">
        <f>VLOOKUP(D1214,Städte!$A$1:$C$308,2,FALSE)</f>
        <v/>
      </c>
    </row>
    <row r="1215">
      <c r="A1215" t="inlineStr">
        <is>
          <t>LHZA gemeinnützige GmbH</t>
        </is>
      </c>
      <c r="B1215" t="inlineStr">
        <is>
          <t>Förderung des Wohlfahrtswesens</t>
        </is>
      </c>
      <c r="C1215" t="n">
        <v>72406</v>
      </c>
      <c r="D1215" t="inlineStr">
        <is>
          <t>Bisingen</t>
        </is>
      </c>
      <c r="E1215" t="inlineStr">
        <is>
          <t>Thanheimer Str.</t>
        </is>
      </c>
      <c r="F1215" t="n">
        <v>46</v>
      </c>
      <c r="I1215" t="inlineStr">
        <is>
          <t>Deutschland</t>
        </is>
      </c>
      <c r="J1215" t="inlineStr">
        <is>
          <t>BW</t>
        </is>
      </c>
      <c r="K1215" s="12" t="inlineStr">
        <is>
          <t>https://lebenshilfe-bw.de/mitglieder/lhza-ggmbh</t>
        </is>
      </c>
      <c r="L1215" t="inlineStr">
        <is>
          <t>Balingen</t>
        </is>
      </c>
      <c r="M1215" s="1" t="n">
        <v>42282</v>
      </c>
      <c r="N1215" s="1" t="n">
        <v>45420</v>
      </c>
      <c r="P1215" t="inlineStr">
        <is>
          <t>Nein</t>
        </is>
      </c>
      <c r="Q1215">
        <f>VLOOKUP(D1215,Städte!$A$2:$C$308,3,FALSE)</f>
        <v/>
      </c>
      <c r="R1215">
        <f>VLOOKUP(D1215,Städte!$A$1:$C$308,2,FALSE)</f>
        <v/>
      </c>
    </row>
    <row r="1216">
      <c r="A1216" t="inlineStr">
        <is>
          <t>LHZA gemeinnützige GmbH als RNF der Lebenshilfe für Behinderte e.V.</t>
        </is>
      </c>
      <c r="C1216" t="n">
        <v>72406</v>
      </c>
      <c r="D1216" t="inlineStr">
        <is>
          <t>Bisingen</t>
        </is>
      </c>
      <c r="E1216" t="inlineStr">
        <is>
          <t>Thanheimer Str.</t>
        </is>
      </c>
      <c r="F1216" t="n">
        <v>46</v>
      </c>
      <c r="G1216" t="n">
        <v>-48</v>
      </c>
      <c r="I1216" t="inlineStr">
        <is>
          <t>Deutschland</t>
        </is>
      </c>
      <c r="J1216" t="inlineStr">
        <is>
          <t>BW</t>
        </is>
      </c>
      <c r="K1216" s="12" t="inlineStr">
        <is>
          <t>https://www.lebenshilfe-zollernalb.de/kontakt.html</t>
        </is>
      </c>
      <c r="L1216" t="inlineStr">
        <is>
          <t>Balingen</t>
        </is>
      </c>
      <c r="N1216" s="1" t="n">
        <v>41625</v>
      </c>
      <c r="P1216" t="inlineStr">
        <is>
          <t>Nein</t>
        </is>
      </c>
      <c r="Q1216">
        <f>VLOOKUP(D1216,Städte!$A$2:$C$308,3,FALSE)</f>
        <v/>
      </c>
      <c r="R1216">
        <f>VLOOKUP(D1216,Städte!$A$1:$C$308,2,FALSE)</f>
        <v/>
      </c>
    </row>
    <row r="1217">
      <c r="A1217" t="inlineStr">
        <is>
          <t>Lichtblick gGmbH Herr Jochen Röckle</t>
        </is>
      </c>
      <c r="B1217" t="inlineStr">
        <is>
          <t>Förderung der Jugendhilfe, Förderung des Wohlfahrtswesens</t>
        </is>
      </c>
      <c r="C1217" t="n">
        <v>75015</v>
      </c>
      <c r="D1217" t="inlineStr">
        <is>
          <t>Bretten</t>
        </is>
      </c>
      <c r="E1217" t="inlineStr">
        <is>
          <t>Neuwiesenstr.</t>
        </is>
      </c>
      <c r="F1217" t="n">
        <v>52</v>
      </c>
      <c r="I1217" t="inlineStr">
        <is>
          <t>Deutschland</t>
        </is>
      </c>
      <c r="J1217" t="inlineStr">
        <is>
          <t>BW</t>
        </is>
      </c>
      <c r="K1217" s="12" t="inlineStr">
        <is>
          <t>https://www.libli.de/</t>
        </is>
      </c>
      <c r="L1217" t="inlineStr">
        <is>
          <t>Bruchsal</t>
        </is>
      </c>
      <c r="N1217" s="1" t="n">
        <v>45720</v>
      </c>
      <c r="P1217" t="inlineStr">
        <is>
          <t>Nein</t>
        </is>
      </c>
      <c r="Q1217">
        <f>VLOOKUP(D1217,Städte!$A$2:$C$308,3,FALSE)</f>
        <v/>
      </c>
      <c r="R1217">
        <f>VLOOKUP(D1217,Städte!$A$1:$C$308,2,FALSE)</f>
        <v/>
      </c>
    </row>
    <row r="1218">
      <c r="A1218" t="inlineStr">
        <is>
          <t>Lichtenstern gGmbH</t>
        </is>
      </c>
      <c r="B1218" t="inlineStr">
        <is>
          <t>Förderung der Altenhilfe, Förderung des Wohlfahrtswesens, Förderung der Hilfe für Zivilbeschädigte und behinderte Menschen, Körperschaft fördert mildtätige Zwecke</t>
        </is>
      </c>
      <c r="C1218" t="n">
        <v>74245</v>
      </c>
      <c r="D1218" t="inlineStr">
        <is>
          <t>Löwenstein</t>
        </is>
      </c>
      <c r="E1218" t="inlineStr">
        <is>
          <t>Im Klosterhof</t>
        </is>
      </c>
      <c r="F1218" t="n">
        <v>10</v>
      </c>
      <c r="I1218" t="inlineStr">
        <is>
          <t>Deutschland</t>
        </is>
      </c>
      <c r="J1218" t="inlineStr">
        <is>
          <t>BW</t>
        </is>
      </c>
      <c r="K1218" s="12" t="inlineStr">
        <is>
          <t>https://www.lichtenstern.de/kontakt/ansprechpartner</t>
        </is>
      </c>
      <c r="L1218" t="inlineStr">
        <is>
          <t>Heilbronn</t>
        </is>
      </c>
      <c r="N1218" s="1" t="n">
        <v>45624</v>
      </c>
      <c r="P1218" t="inlineStr">
        <is>
          <t>Nein</t>
        </is>
      </c>
      <c r="Q1218">
        <f>VLOOKUP(D1218,Städte!$A$2:$C$308,3,FALSE)</f>
        <v/>
      </c>
      <c r="R1218">
        <f>VLOOKUP(D1218,Städte!$A$1:$C$308,2,FALSE)</f>
        <v/>
      </c>
    </row>
    <row r="1219">
      <c r="A1219" t="inlineStr">
        <is>
          <t>Liebenau Beratung und Unternehmensdienste gemeinnützige GmbH</t>
        </is>
      </c>
      <c r="C1219" t="n">
        <v>88074</v>
      </c>
      <c r="D1219" t="inlineStr">
        <is>
          <t>Meckenbeuren</t>
        </is>
      </c>
      <c r="E1219" t="inlineStr">
        <is>
          <t>Siggenweiler Str.</t>
        </is>
      </c>
      <c r="F1219" t="n">
        <v>11</v>
      </c>
      <c r="I1219" t="inlineStr">
        <is>
          <t>Deutschland</t>
        </is>
      </c>
      <c r="J1219" t="inlineStr">
        <is>
          <t>BW</t>
        </is>
      </c>
      <c r="K1219" s="12" t="inlineStr">
        <is>
          <t>https://www.stiftung-liebenau.de/service-und-produkte/ueber-uns/unternehmen/</t>
        </is>
      </c>
      <c r="L1219" t="inlineStr">
        <is>
          <t>Friedrichshafen</t>
        </is>
      </c>
      <c r="M1219" s="1" t="n">
        <v>44963</v>
      </c>
      <c r="N1219" s="1" t="n">
        <v>45328</v>
      </c>
      <c r="P1219" t="inlineStr">
        <is>
          <t>Nein</t>
        </is>
      </c>
      <c r="Q1219">
        <f>VLOOKUP(D1219,Städte!$A$2:$C$308,3,FALSE)</f>
        <v/>
      </c>
      <c r="R1219">
        <f>VLOOKUP(D1219,Städte!$A$1:$C$308,2,FALSE)</f>
        <v/>
      </c>
    </row>
    <row r="1220">
      <c r="A1220" t="inlineStr">
        <is>
          <t>Liebenau Berufsbildungswerk gemeinnützige GmbH</t>
        </is>
      </c>
      <c r="B1220" t="inlineStr">
        <is>
          <t>Förderung der Jugendhilfe, Förderung der Altenhilfe, Förderung der Erziehung, Förderung der Hilfe für Zivilbeschädigte und behinderte Menschen, Körperschaft fördert mildtätige Zwecke</t>
        </is>
      </c>
      <c r="C1220" t="n">
        <v>88074</v>
      </c>
      <c r="D1220" t="inlineStr">
        <is>
          <t>Meckenbeuren</t>
        </is>
      </c>
      <c r="E1220" t="inlineStr">
        <is>
          <t>Siggenweilerstr.</t>
        </is>
      </c>
      <c r="F1220" t="n">
        <v>11</v>
      </c>
      <c r="I1220" t="inlineStr">
        <is>
          <t>Deutschland</t>
        </is>
      </c>
      <c r="J1220" t="inlineStr">
        <is>
          <t>BW</t>
        </is>
      </c>
      <c r="K1220" s="12" t="inlineStr">
        <is>
          <t>https://www.stiftung-liebenau.de/bildung/angebot/ravensburg/liebenau-berufsbildungswerk-gemeinnuetzige-gmbh-2126/</t>
        </is>
      </c>
      <c r="L1220" t="inlineStr">
        <is>
          <t>Friedrichshafen</t>
        </is>
      </c>
      <c r="M1220" s="1" t="n">
        <v>45070</v>
      </c>
      <c r="N1220" s="1" t="n">
        <v>45534</v>
      </c>
      <c r="P1220" t="inlineStr">
        <is>
          <t>Nein</t>
        </is>
      </c>
      <c r="Q1220">
        <f>VLOOKUP(D1220,Städte!$A$2:$C$308,3,FALSE)</f>
        <v/>
      </c>
      <c r="R1220">
        <f>VLOOKUP(D1220,Städte!$A$1:$C$308,2,FALSE)</f>
        <v/>
      </c>
    </row>
    <row r="1221">
      <c r="A1221" t="inlineStr">
        <is>
          <t>Liebenau Dienste für Men-schen gemeinn. GmbH i.L.</t>
        </is>
      </c>
      <c r="B1221" t="inlineStr">
        <is>
          <t>Förderung der Jugendhilfe, Förderung der Altenhilfe, Förderung der Hilfe für Zivilbeschädigte und behinderte Menschen, Körperschaft fördert mildtätige Zwecke</t>
        </is>
      </c>
      <c r="C1221" t="n">
        <v>88074</v>
      </c>
      <c r="D1221" t="inlineStr">
        <is>
          <t>Meckenbeuren</t>
        </is>
      </c>
      <c r="E1221" t="inlineStr">
        <is>
          <t>Siggenweiler Str.</t>
        </is>
      </c>
      <c r="F1221" t="n">
        <v>11</v>
      </c>
      <c r="I1221" t="inlineStr">
        <is>
          <t>Deutschland</t>
        </is>
      </c>
      <c r="J1221" t="inlineStr">
        <is>
          <t>BW</t>
        </is>
      </c>
      <c r="K1221" s="12" t="inlineStr">
        <is>
          <t>https://www.stiftung-liebenau.de/service-und-produkte/</t>
        </is>
      </c>
      <c r="L1221" t="inlineStr">
        <is>
          <t>Friedrichshafen</t>
        </is>
      </c>
      <c r="M1221" s="1" t="n">
        <v>45070</v>
      </c>
      <c r="N1221" s="1" t="n">
        <v>44533</v>
      </c>
      <c r="P1221" t="inlineStr">
        <is>
          <t>Nein</t>
        </is>
      </c>
      <c r="Q1221">
        <f>VLOOKUP(D1221,Städte!$A$2:$C$308,3,FALSE)</f>
        <v/>
      </c>
      <c r="R1221">
        <f>VLOOKUP(D1221,Städte!$A$1:$C$308,2,FALSE)</f>
        <v/>
      </c>
    </row>
    <row r="1222">
      <c r="A1222" t="inlineStr">
        <is>
          <t>Liebenau Gebäude- und Anlagenservice gemeinnützige GmbH</t>
        </is>
      </c>
      <c r="C1222" t="n">
        <v>88074</v>
      </c>
      <c r="D1222" t="inlineStr">
        <is>
          <t>Meckenbeuren</t>
        </is>
      </c>
      <c r="E1222" t="inlineStr">
        <is>
          <t>Siggenweiler Str.</t>
        </is>
      </c>
      <c r="F1222" t="n">
        <v>11</v>
      </c>
      <c r="I1222" t="inlineStr">
        <is>
          <t>Deutschland</t>
        </is>
      </c>
      <c r="J1222" t="inlineStr">
        <is>
          <t>BW</t>
        </is>
      </c>
      <c r="K1222" s="12" t="inlineStr">
        <is>
          <t>https://www.stiftung-liebenau.de/service-und-produkte/kontakt/ansprechpartner/</t>
        </is>
      </c>
      <c r="L1222" t="inlineStr">
        <is>
          <t>Friedrichshafen</t>
        </is>
      </c>
      <c r="M1222" s="1" t="n">
        <v>44963</v>
      </c>
      <c r="N1222" s="1" t="n">
        <v>45229</v>
      </c>
      <c r="P1222" t="inlineStr">
        <is>
          <t>Nein</t>
        </is>
      </c>
      <c r="Q1222">
        <f>VLOOKUP(D1222,Städte!$A$2:$C$308,3,FALSE)</f>
        <v/>
      </c>
      <c r="R1222">
        <f>VLOOKUP(D1222,Städte!$A$1:$C$308,2,FALSE)</f>
        <v/>
      </c>
    </row>
    <row r="1223">
      <c r="A1223" t="inlineStr">
        <is>
          <t>Liebenau Kliniken gemeinnützige GmbH</t>
        </is>
      </c>
      <c r="B1223" t="inlineStr">
        <is>
          <t>Förderung der Altenhilfe, Förderung der Hilfe für Zivilbeschädigte und behinderte Menschen, Körperschaft fördert mildtätige Zwecke, Förderung des öffentlichen Gesundheitswesens oder der öffentlichen Gesundheitspflege</t>
        </is>
      </c>
      <c r="C1223" t="n">
        <v>88074</v>
      </c>
      <c r="D1223" t="inlineStr">
        <is>
          <t>Meckenbeuren</t>
        </is>
      </c>
      <c r="E1223" t="inlineStr">
        <is>
          <t>Siggenweiler Str</t>
        </is>
      </c>
      <c r="F1223" t="n">
        <v>11</v>
      </c>
      <c r="I1223" t="inlineStr">
        <is>
          <t>Deutschland</t>
        </is>
      </c>
      <c r="J1223" t="inlineStr">
        <is>
          <t>BW</t>
        </is>
      </c>
      <c r="K1223" s="12" t="inlineStr">
        <is>
          <t>https://www.stiftung-liebenau.de/gesundheit/</t>
        </is>
      </c>
      <c r="L1223" t="inlineStr">
        <is>
          <t>Friedrichshafen</t>
        </is>
      </c>
      <c r="M1223" s="1" t="n">
        <v>45070</v>
      </c>
      <c r="N1223" s="1" t="n">
        <v>45684</v>
      </c>
      <c r="P1223" t="inlineStr">
        <is>
          <t>Nein</t>
        </is>
      </c>
      <c r="Q1223">
        <f>VLOOKUP(D1223,Städte!$A$2:$C$308,3,FALSE)</f>
        <v/>
      </c>
      <c r="R1223">
        <f>VLOOKUP(D1223,Städte!$A$1:$C$308,2,FALSE)</f>
        <v/>
      </c>
    </row>
    <row r="1224">
      <c r="A1224" t="inlineStr">
        <is>
          <t>Liebenau Leben im Alter gGmbH</t>
        </is>
      </c>
      <c r="B1224" t="inlineStr">
        <is>
          <t>Förderung der Jugendhilfe, Förderung der Altenhilfe, Förderung der Hilfe für Zivilbeschädigte und behinderte Menschen, Körperschaft fördert mildtätige Zwecke</t>
        </is>
      </c>
      <c r="C1224" t="n">
        <v>88074</v>
      </c>
      <c r="D1224" t="inlineStr">
        <is>
          <t>Meckenbeuren</t>
        </is>
      </c>
      <c r="E1224" t="inlineStr">
        <is>
          <t>Siggenweiler Str.</t>
        </is>
      </c>
      <c r="F1224" t="n">
        <v>11</v>
      </c>
      <c r="I1224" t="inlineStr">
        <is>
          <t>Deutschland</t>
        </is>
      </c>
      <c r="J1224" t="inlineStr">
        <is>
          <t>BW</t>
        </is>
      </c>
      <c r="K1224" s="12" t="inlineStr">
        <is>
          <t>https://www.stiftung-liebenau.de/pflege//</t>
        </is>
      </c>
      <c r="L1224" t="inlineStr">
        <is>
          <t>Friedrichshafen</t>
        </is>
      </c>
      <c r="M1224" s="1" t="n">
        <v>45070</v>
      </c>
      <c r="N1224" s="1" t="n">
        <v>45678</v>
      </c>
      <c r="P1224" t="inlineStr">
        <is>
          <t>Nein</t>
        </is>
      </c>
      <c r="Q1224">
        <f>VLOOKUP(D1224,Städte!$A$2:$C$308,3,FALSE)</f>
        <v/>
      </c>
      <c r="R1224">
        <f>VLOOKUP(D1224,Städte!$A$1:$C$308,2,FALSE)</f>
        <v/>
      </c>
    </row>
    <row r="1225">
      <c r="A1225" t="inlineStr">
        <is>
          <t>Liebenau Lebenswert Alter gGmbH (St.Anna-Hilfe)</t>
        </is>
      </c>
      <c r="B1225" t="inlineStr">
        <is>
          <t>Förderung der Jugendhilfe, Förderung der Altenhilfe, Förderung der Hilfe für Zivilbeschädigte und behinderte Menschen, Körperschaft fördert mildtätige Zwecke</t>
        </is>
      </c>
      <c r="C1225" t="n">
        <v>88074</v>
      </c>
      <c r="D1225" t="inlineStr">
        <is>
          <t>Meckenbeuren</t>
        </is>
      </c>
      <c r="E1225" t="inlineStr">
        <is>
          <t>Siggenweiler Str</t>
        </is>
      </c>
      <c r="F1225" t="n">
        <v>11</v>
      </c>
      <c r="I1225" t="inlineStr">
        <is>
          <t>Deutschland</t>
        </is>
      </c>
      <c r="J1225" t="inlineStr">
        <is>
          <t>BW</t>
        </is>
      </c>
      <c r="K1225" s="12" t="inlineStr">
        <is>
          <t>https://www.stiftung-liebenau.de/pflege/ueber-uns/pflege/</t>
        </is>
      </c>
      <c r="L1225" t="inlineStr">
        <is>
          <t>Friedrichshafen</t>
        </is>
      </c>
      <c r="M1225" s="1" t="n">
        <v>45070</v>
      </c>
      <c r="N1225" s="1" t="n">
        <v>45684</v>
      </c>
      <c r="P1225" t="inlineStr">
        <is>
          <t>Nein</t>
        </is>
      </c>
      <c r="Q1225">
        <f>VLOOKUP(D1225,Städte!$A$2:$C$308,3,FALSE)</f>
        <v/>
      </c>
      <c r="R1225">
        <f>VLOOKUP(D1225,Städte!$A$1:$C$308,2,FALSE)</f>
        <v/>
      </c>
    </row>
    <row r="1226">
      <c r="A1226" t="inlineStr">
        <is>
          <t>Liebenau Objektservice gemeinnützige GmbH</t>
        </is>
      </c>
      <c r="C1226" t="n">
        <v>88074</v>
      </c>
      <c r="D1226" t="inlineStr">
        <is>
          <t>Meckenbeuren</t>
        </is>
      </c>
      <c r="E1226" t="inlineStr">
        <is>
          <t>Siggenweilerstr.</t>
        </is>
      </c>
      <c r="F1226" t="n">
        <v>11</v>
      </c>
      <c r="I1226" t="inlineStr">
        <is>
          <t>Deutschland</t>
        </is>
      </c>
      <c r="J1226" t="inlineStr">
        <is>
          <t>BW</t>
        </is>
      </c>
      <c r="K1226" s="12" t="inlineStr">
        <is>
          <t>https://www.stiftung-liebenau.de/service-und-produkte/kontakt/ansprechpartner/</t>
        </is>
      </c>
      <c r="L1226" t="inlineStr">
        <is>
          <t>Friedrichshafen</t>
        </is>
      </c>
      <c r="M1226" s="1" t="n">
        <v>44963</v>
      </c>
      <c r="N1226" s="1" t="n">
        <v>45309</v>
      </c>
      <c r="P1226" t="inlineStr">
        <is>
          <t>Nein</t>
        </is>
      </c>
      <c r="Q1226">
        <f>VLOOKUP(D1226,Städte!$A$2:$C$308,3,FALSE)</f>
        <v/>
      </c>
      <c r="R1226">
        <f>VLOOKUP(D1226,Städte!$A$1:$C$308,2,FALSE)</f>
        <v/>
      </c>
    </row>
    <row r="1227">
      <c r="A1227" t="inlineStr">
        <is>
          <t>Liebenau Service gemeinnützige GmbH</t>
        </is>
      </c>
      <c r="C1227" t="n">
        <v>88074</v>
      </c>
      <c r="D1227" t="inlineStr">
        <is>
          <t>Meckenbeuren</t>
        </is>
      </c>
      <c r="E1227" t="inlineStr">
        <is>
          <t>Siggenweilerstr.</t>
        </is>
      </c>
      <c r="F1227" t="n">
        <v>11</v>
      </c>
      <c r="I1227" t="inlineStr">
        <is>
          <t>Deutschland</t>
        </is>
      </c>
      <c r="J1227" t="inlineStr">
        <is>
          <t>BW</t>
        </is>
      </c>
      <c r="K1227" s="12" t="inlineStr">
        <is>
          <t>https://www.stiftung-liebenau.de/service-und-produkte/kontakt/ansprechpartner/</t>
        </is>
      </c>
      <c r="L1227" t="inlineStr">
        <is>
          <t>Friedrichshafen</t>
        </is>
      </c>
      <c r="M1227" s="1" t="n">
        <v>44963</v>
      </c>
      <c r="N1227" s="1" t="n">
        <v>45253</v>
      </c>
      <c r="P1227" t="inlineStr">
        <is>
          <t>Nein</t>
        </is>
      </c>
      <c r="Q1227">
        <f>VLOOKUP(D1227,Städte!$A$2:$C$308,3,FALSE)</f>
        <v/>
      </c>
      <c r="R1227">
        <f>VLOOKUP(D1227,Städte!$A$1:$C$308,2,FALSE)</f>
        <v/>
      </c>
    </row>
    <row r="1228">
      <c r="A1228" t="inlineStr">
        <is>
          <t>Liebenau Teilhabe gemeinnützige GmbH</t>
        </is>
      </c>
      <c r="B1228" t="inlineStr">
        <is>
          <t>Förderung der Altenhilfe, Förderung der Hilfe für Zivilbeschädigte und behinderte Menschen, Körperschaft fördert mildtätige Zwecke</t>
        </is>
      </c>
      <c r="C1228" t="n">
        <v>88074</v>
      </c>
      <c r="D1228" t="inlineStr">
        <is>
          <t>Meckenbeuren</t>
        </is>
      </c>
      <c r="E1228" t="inlineStr">
        <is>
          <t>Siggenweiler Str</t>
        </is>
      </c>
      <c r="F1228" t="n">
        <v>11</v>
      </c>
      <c r="I1228" t="inlineStr">
        <is>
          <t>Deutschland</t>
        </is>
      </c>
      <c r="J1228" t="inlineStr">
        <is>
          <t>BW</t>
        </is>
      </c>
      <c r="K1228" s="12" t="inlineStr">
        <is>
          <t>https://www.stiftung-liebenau.de/teilhabe-und-familie/</t>
        </is>
      </c>
      <c r="L1228" t="inlineStr">
        <is>
          <t>Friedrichshafen</t>
        </is>
      </c>
      <c r="M1228" s="1" t="n">
        <v>45070</v>
      </c>
      <c r="N1228" s="1" t="n">
        <v>45145</v>
      </c>
      <c r="P1228" t="inlineStr">
        <is>
          <t>Nein</t>
        </is>
      </c>
      <c r="Q1228">
        <f>VLOOKUP(D1228,Städte!$A$2:$C$308,3,FALSE)</f>
        <v/>
      </c>
      <c r="R1228">
        <f>VLOOKUP(D1228,Städte!$A$1:$C$308,2,FALSE)</f>
        <v/>
      </c>
    </row>
    <row r="1229">
      <c r="A1229" t="inlineStr">
        <is>
          <t>Liebenau Therapeutische Einrichtungen gemeinnützige GmbH</t>
        </is>
      </c>
      <c r="B1229" t="inlineStr">
        <is>
          <t>Förderung der Altenhilfe, Förderung der Hilfe für Zivilbeschädigte und behinderte Menschen, Körperschaft fördert mildtätige Zwecke, Förderung des öffentlichen Gesundheitswesens oder der öffentlichen Gesundheitspflege</t>
        </is>
      </c>
      <c r="C1229" t="n">
        <v>88074</v>
      </c>
      <c r="D1229" t="inlineStr">
        <is>
          <t>Meckenbeuren</t>
        </is>
      </c>
      <c r="E1229" t="inlineStr">
        <is>
          <t>Siggenweiler Str.</t>
        </is>
      </c>
      <c r="F1229" t="n">
        <v>11</v>
      </c>
      <c r="I1229" t="inlineStr">
        <is>
          <t>Deutschland</t>
        </is>
      </c>
      <c r="J1229" t="inlineStr">
        <is>
          <t>BW</t>
        </is>
      </c>
      <c r="K1229" s="12" t="inlineStr">
        <is>
          <t>https://www.stiftung-liebenau.de/gesundheit/angebote/sozialtherapeutische-heime/</t>
        </is>
      </c>
      <c r="L1229" t="inlineStr">
        <is>
          <t>Friedrichshafen</t>
        </is>
      </c>
      <c r="M1229" s="1" t="n">
        <v>45070</v>
      </c>
      <c r="N1229" s="1" t="n">
        <v>45684</v>
      </c>
      <c r="P1229" t="inlineStr">
        <is>
          <t>Nein</t>
        </is>
      </c>
      <c r="Q1229">
        <f>VLOOKUP(D1229,Städte!$A$2:$C$308,3,FALSE)</f>
        <v/>
      </c>
      <c r="R1229">
        <f>VLOOKUP(D1229,Städte!$A$1:$C$308,2,FALSE)</f>
        <v/>
      </c>
    </row>
    <row r="1230">
      <c r="A1230" t="inlineStr">
        <is>
          <t>Liebenzeller Mission Gemeinnützige GmbH</t>
        </is>
      </c>
      <c r="B1230" t="inlineStr">
        <is>
          <t>Förderung von Wissenschaft und Forschung, Förderung der Religion,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Entwicklungszusammenarbeit, Körperschaft fördert mildtätige Zwecke, Körperschaft fördert kirchliche Zwecke, Förderung internationaler Gesinnung, der Toleranz auf allen Gebieten der Kultur und der Völkerverständigung</t>
        </is>
      </c>
      <c r="C1230" t="n">
        <v>75378</v>
      </c>
      <c r="D1230" t="inlineStr">
        <is>
          <t>Bad Liebenzell</t>
        </is>
      </c>
      <c r="E1230" t="inlineStr">
        <is>
          <t>Liobastr.</t>
        </is>
      </c>
      <c r="F1230" t="n">
        <v>17</v>
      </c>
      <c r="I1230" t="inlineStr">
        <is>
          <t>Deutschland</t>
        </is>
      </c>
      <c r="J1230" t="inlineStr">
        <is>
          <t>BW</t>
        </is>
      </c>
      <c r="K1230" s="12" t="inlineStr">
        <is>
          <t>https://www.liebenzell.org/</t>
        </is>
      </c>
      <c r="L1230" t="inlineStr">
        <is>
          <t>Calw</t>
        </is>
      </c>
      <c r="N1230" s="1" t="n">
        <v>45511</v>
      </c>
      <c r="P1230" t="inlineStr">
        <is>
          <t>Nein</t>
        </is>
      </c>
      <c r="Q1230">
        <f>VLOOKUP(D1230,Städte!$A$2:$C$308,3,FALSE)</f>
        <v/>
      </c>
      <c r="R1230">
        <f>VLOOKUP(D1230,Städte!$A$1:$C$308,2,FALSE)</f>
        <v/>
      </c>
    </row>
    <row r="1231">
      <c r="A1231" t="inlineStr">
        <is>
          <t>Liebfrauenschule Bensheim gGmbH</t>
        </is>
      </c>
      <c r="B1231" t="inlineStr">
        <is>
          <t>Förderung der Erziehung</t>
        </is>
      </c>
      <c r="C1231" t="n">
        <v>70173</v>
      </c>
      <c r="D1231" t="inlineStr">
        <is>
          <t>Stuttgart</t>
        </is>
      </c>
      <c r="E1231" t="inlineStr">
        <is>
          <t>Kronprinzstr.</t>
        </is>
      </c>
      <c r="F1231" t="n">
        <v>28</v>
      </c>
      <c r="I1231" t="inlineStr">
        <is>
          <t>Deutschland</t>
        </is>
      </c>
      <c r="J1231" t="inlineStr">
        <is>
          <t>BW</t>
        </is>
      </c>
      <c r="K1231" s="12" t="inlineStr">
        <is>
          <t>https://lfsb.de/</t>
        </is>
      </c>
      <c r="L1231" t="inlineStr">
        <is>
          <t>Stuttgart-Körpersch.</t>
        </is>
      </c>
      <c r="P1231" t="inlineStr">
        <is>
          <t>Nein</t>
        </is>
      </c>
      <c r="Q1231">
        <f>VLOOKUP(D1231,Städte!$A$2:$C$308,3,FALSE)</f>
        <v/>
      </c>
      <c r="R1231">
        <f>VLOOKUP(D1231,Städte!$A$1:$C$308,2,FALSE)</f>
        <v/>
      </c>
    </row>
    <row r="1232">
      <c r="A1232" t="inlineStr">
        <is>
          <t>Life and Study in Germany gGmbH</t>
        </is>
      </c>
      <c r="C1232" t="n">
        <v>68199</v>
      </c>
      <c r="D1232" t="inlineStr">
        <is>
          <t>Mannheim</t>
        </is>
      </c>
      <c r="E1232" t="inlineStr">
        <is>
          <t>Heinrich-Hertz-Str.</t>
        </is>
      </c>
      <c r="F1232" t="n">
        <v>5</v>
      </c>
      <c r="I1232" t="inlineStr">
        <is>
          <t>Deutschland</t>
        </is>
      </c>
      <c r="J1232" t="inlineStr">
        <is>
          <t>BW</t>
        </is>
      </c>
      <c r="K1232" s="12" t="inlineStr">
        <is>
          <t>https://life-and-study-in-germany.de/</t>
        </is>
      </c>
      <c r="L1232" t="inlineStr">
        <is>
          <t>Mannheim-Stadt</t>
        </is>
      </c>
      <c r="P1232" t="inlineStr">
        <is>
          <t>Nein</t>
        </is>
      </c>
      <c r="Q1232">
        <f>VLOOKUP(D1232,Städte!$A$2:$C$308,3,FALSE)</f>
        <v/>
      </c>
      <c r="R1232">
        <f>VLOOKUP(D1232,Städte!$A$1:$C$308,2,FALSE)</f>
        <v/>
      </c>
    </row>
    <row r="1233">
      <c r="A1233" t="inlineStr">
        <is>
          <t>Life Science Network gGmbH</t>
        </is>
      </c>
      <c r="B1233" t="inlineStr">
        <is>
          <t>Förderung von Wissenschaft und Forschung</t>
        </is>
      </c>
      <c r="C1233" t="n">
        <v>69115</v>
      </c>
      <c r="D1233" t="inlineStr">
        <is>
          <t>Heidelberg</t>
        </is>
      </c>
      <c r="E1233" t="inlineStr">
        <is>
          <t>Rudolf-Diesel-Str.</t>
        </is>
      </c>
      <c r="F1233" t="n">
        <v>11</v>
      </c>
      <c r="I1233" t="inlineStr">
        <is>
          <t>Deutschland</t>
        </is>
      </c>
      <c r="J1233" t="inlineStr">
        <is>
          <t>BW</t>
        </is>
      </c>
      <c r="K1233" s="12" t="inlineStr">
        <is>
          <t>https://www.lifescience.net/</t>
        </is>
      </c>
      <c r="L1233" t="inlineStr">
        <is>
          <t>Heidelberg</t>
        </is>
      </c>
      <c r="N1233" s="1" t="n">
        <v>45743</v>
      </c>
      <c r="P1233" t="inlineStr">
        <is>
          <t>Nein</t>
        </is>
      </c>
      <c r="Q1233">
        <f>VLOOKUP(D1233,Städte!$A$2:$C$308,3,FALSE)</f>
        <v/>
      </c>
      <c r="R1233">
        <f>VLOOKUP(D1233,Städte!$A$1:$C$308,2,FALSE)</f>
        <v/>
      </c>
    </row>
    <row r="1234">
      <c r="A1234" t="inlineStr">
        <is>
          <t>Lillian Help gGmbH c/o Drop</t>
        </is>
      </c>
      <c r="C1234" t="n">
        <v>68542</v>
      </c>
      <c r="D1234" t="inlineStr">
        <is>
          <t>Heddesheim</t>
        </is>
      </c>
      <c r="E1234" t="inlineStr">
        <is>
          <t>Bismarckstr.</t>
        </is>
      </c>
      <c r="F1234" t="n">
        <v>27</v>
      </c>
      <c r="I1234" t="inlineStr">
        <is>
          <t>Deutschland</t>
        </is>
      </c>
      <c r="J1234" t="inlineStr">
        <is>
          <t>BW</t>
        </is>
      </c>
      <c r="K1234" s="12" t="inlineStr">
        <is>
          <t>https://www.northdata.de/Lillian%20Help%20gGmbH,%20Heddesheim/Amtsgericht%20Mannheim%20HRB%20748872</t>
        </is>
      </c>
      <c r="L1234" t="inlineStr">
        <is>
          <t>Weinheim</t>
        </is>
      </c>
      <c r="M1234" s="1" t="n">
        <v>45351</v>
      </c>
      <c r="P1234" t="inlineStr">
        <is>
          <t>Nein</t>
        </is>
      </c>
      <c r="Q1234">
        <f>VLOOKUP(D1234,Städte!$A$2:$C$308,3,FALSE)</f>
        <v/>
      </c>
      <c r="R1234">
        <f>VLOOKUP(D1234,Städte!$A$1:$C$308,2,FALSE)</f>
        <v/>
      </c>
    </row>
    <row r="1235">
      <c r="A1235" t="inlineStr">
        <is>
          <t>lill Insitute for Public Value gGmbH</t>
        </is>
      </c>
      <c r="C1235" t="n">
        <v>77709</v>
      </c>
      <c r="D1235" t="inlineStr">
        <is>
          <t>Wolfach</t>
        </is>
      </c>
      <c r="E1235" t="inlineStr">
        <is>
          <t>Vorstadtstr.</t>
        </is>
      </c>
      <c r="F1235" t="n">
        <v>71</v>
      </c>
      <c r="I1235" t="inlineStr">
        <is>
          <t>Deutschland</t>
        </is>
      </c>
      <c r="J1235" t="inlineStr">
        <is>
          <t>BW</t>
        </is>
      </c>
      <c r="K1235" s="12" t="inlineStr">
        <is>
          <t>https://lill-institute.org/</t>
        </is>
      </c>
      <c r="L1235" t="inlineStr">
        <is>
          <t>Offenburg</t>
        </is>
      </c>
      <c r="P1235" t="inlineStr">
        <is>
          <t>Nein</t>
        </is>
      </c>
      <c r="Q1235">
        <f>VLOOKUP(D1235,Städte!$A$2:$C$308,3,FALSE)</f>
        <v/>
      </c>
      <c r="R1235">
        <f>VLOOKUP(D1235,Städte!$A$1:$C$308,2,FALSE)</f>
        <v/>
      </c>
    </row>
    <row r="1236">
      <c r="A1236" t="inlineStr">
        <is>
          <t>LINDY Stiftung gemeinnützige GmbH</t>
        </is>
      </c>
      <c r="B1236" t="inlineStr">
        <is>
          <t>Förderung von Wissenschaft und Forschung, Förderung der Jugendhilfe, Förderung von Kunst und Kultur (ohne Abzugsfähigkeit der Mitgliedsbeiträge), Förderung der Entwicklungszusammenarbeit, Förderung der Tierzucht, Förderung internationaler Gesinnung, der Toleranz auf allen Gebieten der Kultur und der Völkerverständigung</t>
        </is>
      </c>
      <c r="C1236" t="n">
        <v>68229</v>
      </c>
      <c r="D1236" t="inlineStr">
        <is>
          <t>Mannheim</t>
        </is>
      </c>
      <c r="E1236" t="inlineStr">
        <is>
          <t>Markircher Str.</t>
        </is>
      </c>
      <c r="F1236" t="n">
        <v>20</v>
      </c>
      <c r="I1236" t="inlineStr">
        <is>
          <t>Deutschland</t>
        </is>
      </c>
      <c r="J1236" t="inlineStr">
        <is>
          <t>BW</t>
        </is>
      </c>
      <c r="K1236" s="12" t="inlineStr">
        <is>
          <t>https://lindy.com/de/csr-stiftung/</t>
        </is>
      </c>
      <c r="L1236" t="inlineStr">
        <is>
          <t>Mannheim-Neckarstadt</t>
        </is>
      </c>
      <c r="M1236" s="1" t="n">
        <v>40814</v>
      </c>
      <c r="N1236" s="1" t="n">
        <v>45632</v>
      </c>
      <c r="P1236" t="inlineStr">
        <is>
          <t>Nein</t>
        </is>
      </c>
      <c r="Q1236">
        <f>VLOOKUP(D1236,Städte!$A$2:$C$308,3,FALSE)</f>
        <v/>
      </c>
      <c r="R1236">
        <f>VLOOKUP(D1236,Städte!$A$1:$C$308,2,FALSE)</f>
        <v/>
      </c>
    </row>
    <row r="1237">
      <c r="A1237" t="inlineStr">
        <is>
          <t>Linzgau-Diakonie- Altenhilfe gGmbH</t>
        </is>
      </c>
      <c r="B1237" t="inlineStr">
        <is>
          <t>Förderung der Altenhilfe, Förderung des Wohlfahrtswesens, Körperschaft fördert mildtätige Zwecke</t>
        </is>
      </c>
      <c r="C1237" t="n">
        <v>88662</v>
      </c>
      <c r="D1237" t="inlineStr">
        <is>
          <t>Überlingen</t>
        </is>
      </c>
      <c r="E1237" t="inlineStr">
        <is>
          <t>Maurus-Betz-Str.</t>
        </is>
      </c>
      <c r="F1237" t="n">
        <v>1</v>
      </c>
      <c r="I1237" t="inlineStr">
        <is>
          <t>Deutschland</t>
        </is>
      </c>
      <c r="J1237" t="inlineStr">
        <is>
          <t>BW</t>
        </is>
      </c>
      <c r="K1237" s="12" t="inlineStr">
        <is>
          <t>https://www.lda-ueberlingen.de/</t>
        </is>
      </c>
      <c r="L1237" t="inlineStr">
        <is>
          <t>Überlingen (Bodensee)</t>
        </is>
      </c>
      <c r="N1237" s="1" t="n">
        <v>45505</v>
      </c>
      <c r="P1237" t="inlineStr">
        <is>
          <t>Nein</t>
        </is>
      </c>
      <c r="Q1237">
        <f>VLOOKUP(D1237,Städte!$A$2:$C$308,3,FALSE)</f>
        <v/>
      </c>
      <c r="R1237">
        <f>VLOOKUP(D1237,Städte!$A$1:$C$308,2,FALSE)</f>
        <v/>
      </c>
    </row>
    <row r="1238">
      <c r="A1238" t="inlineStr">
        <is>
          <t>Löwenrot-Gymnasium ... gGmbH als Treuhänderin der Förderstiftung Privatgymnasium St.Leon-Rot</t>
        </is>
      </c>
      <c r="B1238" t="inlineStr">
        <is>
          <t>Förderung der Erziehung, Körperschaft fördert mildtätige Zwecke</t>
        </is>
      </c>
      <c r="C1238" t="n">
        <v>68789</v>
      </c>
      <c r="D1238" t="inlineStr">
        <is>
          <t>St. Leon-Rot</t>
        </is>
      </c>
      <c r="E1238" t="inlineStr">
        <is>
          <t>Im Schiff</t>
        </is>
      </c>
      <c r="F1238" t="n">
        <v>1</v>
      </c>
      <c r="I1238" t="inlineStr">
        <is>
          <t>Deutschland</t>
        </is>
      </c>
      <c r="J1238" t="inlineStr">
        <is>
          <t>BW</t>
        </is>
      </c>
      <c r="K1238" s="12" t="inlineStr">
        <is>
          <t>https://loewenrot-gymnasium.de/</t>
        </is>
      </c>
      <c r="L1238" t="inlineStr">
        <is>
          <t>Heidelberg</t>
        </is>
      </c>
      <c r="N1238" s="1" t="n">
        <v>45322</v>
      </c>
      <c r="P1238" t="inlineStr">
        <is>
          <t>Nein</t>
        </is>
      </c>
      <c r="Q1238">
        <f>VLOOKUP(D1238,Städte!$A$2:$C$308,3,FALSE)</f>
        <v/>
      </c>
      <c r="R1238">
        <f>VLOOKUP(D1238,Städte!$A$1:$C$308,2,FALSE)</f>
        <v/>
      </c>
    </row>
    <row r="1239">
      <c r="A1239" t="inlineStr">
        <is>
          <t>Löwenrot-Gymnasium in freier Trägerschaft gGmbH</t>
        </is>
      </c>
      <c r="B1239" t="inlineStr">
        <is>
          <t>Förderung der Erziehung</t>
        </is>
      </c>
      <c r="C1239" t="n">
        <v>68789</v>
      </c>
      <c r="D1239" t="inlineStr">
        <is>
          <t>St. Leon-Rot</t>
        </is>
      </c>
      <c r="E1239" t="inlineStr">
        <is>
          <t>Im Schiff</t>
        </is>
      </c>
      <c r="F1239" t="n">
        <v>1</v>
      </c>
      <c r="I1239" t="inlineStr">
        <is>
          <t>Deutschland</t>
        </is>
      </c>
      <c r="J1239" t="inlineStr">
        <is>
          <t>BW</t>
        </is>
      </c>
      <c r="K1239" s="12" t="inlineStr">
        <is>
          <t>https://loewenrot-gymnasium.de/</t>
        </is>
      </c>
      <c r="L1239" t="inlineStr">
        <is>
          <t>Heidelberg</t>
        </is>
      </c>
      <c r="M1239" s="1" t="n">
        <v>45649</v>
      </c>
      <c r="N1239" s="1" t="n">
        <v>45589</v>
      </c>
      <c r="P1239" t="inlineStr">
        <is>
          <t>Nein</t>
        </is>
      </c>
      <c r="Q1239">
        <f>VLOOKUP(D1239,Städte!$A$2:$C$308,3,FALSE)</f>
        <v/>
      </c>
      <c r="R1239">
        <f>VLOOKUP(D1239,Städte!$A$1:$C$308,2,FALSE)</f>
        <v/>
      </c>
    </row>
    <row r="1240">
      <c r="A1240" t="inlineStr">
        <is>
          <t>Ludwigsburger Schlossfestspiele Internationale Festspiele Ba-Wü gGmbH</t>
        </is>
      </c>
      <c r="B1240" t="inlineStr">
        <is>
          <t>Förderung von Kunst und Kultur (ohne Abzugsfähigkeit der Mitgliedsbeiträge)</t>
        </is>
      </c>
      <c r="C1240" t="n">
        <v>71634</v>
      </c>
      <c r="D1240" t="inlineStr">
        <is>
          <t>Ludwigsburg</t>
        </is>
      </c>
      <c r="E1240" t="inlineStr">
        <is>
          <t>Marstallstr.</t>
        </is>
      </c>
      <c r="F1240" t="n">
        <v>5</v>
      </c>
      <c r="I1240" t="inlineStr">
        <is>
          <t>Deutschland</t>
        </is>
      </c>
      <c r="J1240" t="inlineStr">
        <is>
          <t>BW</t>
        </is>
      </c>
      <c r="K1240" s="12" t="inlineStr">
        <is>
          <t>https://schlossfestspiele.de/</t>
        </is>
      </c>
      <c r="L1240" t="inlineStr">
        <is>
          <t>Ludwigsburg</t>
        </is>
      </c>
      <c r="N1240" s="1" t="n">
        <v>45498</v>
      </c>
      <c r="P1240" t="inlineStr">
        <is>
          <t>Nein</t>
        </is>
      </c>
      <c r="Q1240">
        <f>VLOOKUP(D1240,Städte!$A$2:$C$308,3,FALSE)</f>
        <v/>
      </c>
      <c r="R1240">
        <f>VLOOKUP(D1240,Städte!$A$1:$C$308,2,FALSE)</f>
        <v/>
      </c>
    </row>
    <row r="1241">
      <c r="A1241" t="inlineStr">
        <is>
          <t>Ludwig Schlaich Akademie GmbH</t>
        </is>
      </c>
      <c r="B1241" t="inlineStr">
        <is>
          <t>Förderung der Erziehung, Förderung der Volks- und Berufsbildung sowie der Studentenhilfe</t>
        </is>
      </c>
      <c r="C1241" t="n">
        <v>71332</v>
      </c>
      <c r="D1241" t="inlineStr">
        <is>
          <t>Waiblingen</t>
        </is>
      </c>
      <c r="E1241" t="inlineStr">
        <is>
          <t>Devizesstr.</t>
        </is>
      </c>
      <c r="F1241" t="n">
        <v>9</v>
      </c>
      <c r="I1241" t="inlineStr">
        <is>
          <t>Deutschland</t>
        </is>
      </c>
      <c r="J1241" t="inlineStr">
        <is>
          <t>BW</t>
        </is>
      </c>
      <c r="K1241" s="12" t="inlineStr">
        <is>
          <t>https://ludwig-schlaich-akademie.diakonie-stetten.de/</t>
        </is>
      </c>
      <c r="L1241" t="inlineStr">
        <is>
          <t>Waiblingen</t>
        </is>
      </c>
      <c r="N1241" s="1" t="n">
        <v>45758</v>
      </c>
      <c r="P1241" t="inlineStr">
        <is>
          <t>Nein</t>
        </is>
      </c>
      <c r="Q1241">
        <f>VLOOKUP(D1241,Städte!$A$2:$C$308,3,FALSE)</f>
        <v/>
      </c>
      <c r="R1241">
        <f>VLOOKUP(D1241,Städte!$A$1:$C$308,2,FALSE)</f>
        <v/>
      </c>
    </row>
    <row r="1242">
      <c r="A1242" t="inlineStr">
        <is>
          <t>Luftikus gGmbH z.Hd.des Geschäftsführers</t>
        </is>
      </c>
      <c r="B1242" t="inlineStr">
        <is>
          <t>Förderung des öffentlichen Gesundheitswesens oder der öffentlichen Gesundheitspflege</t>
        </is>
      </c>
      <c r="C1242" t="n">
        <v>72270</v>
      </c>
      <c r="D1242" t="inlineStr">
        <is>
          <t>Baiersbronn</t>
        </is>
      </c>
      <c r="E1242" t="inlineStr">
        <is>
          <t>Winterseitenweg</t>
        </is>
      </c>
      <c r="F1242" t="n">
        <v>39</v>
      </c>
      <c r="I1242" t="inlineStr">
        <is>
          <t>Deutschland</t>
        </is>
      </c>
      <c r="J1242" t="inlineStr">
        <is>
          <t>BW</t>
        </is>
      </c>
      <c r="K1242" s="12" t="inlineStr">
        <is>
          <t>https://www.schwarzwaelder-bote.de/inhalt.baiersbronn-luftikus-bekommt-einen-neuen-geschaeftsfuehrer.81a2e87c-9a83-4ba0-95d8-87a0546f5c8a.html</t>
        </is>
      </c>
      <c r="L1242" t="inlineStr">
        <is>
          <t>Freudenstadt</t>
        </is>
      </c>
      <c r="M1242" s="1" t="n">
        <v>41904</v>
      </c>
      <c r="N1242" s="1" t="n">
        <v>45681</v>
      </c>
      <c r="P1242" t="inlineStr">
        <is>
          <t>Nein</t>
        </is>
      </c>
      <c r="Q1242">
        <f>VLOOKUP(D1242,Städte!$A$2:$C$308,3,FALSE)</f>
        <v/>
      </c>
      <c r="R1242">
        <f>VLOOKUP(D1242,Städte!$A$1:$C$308,2,FALSE)</f>
        <v/>
      </c>
    </row>
    <row r="1243">
      <c r="A1243" t="inlineStr">
        <is>
          <t>LUKASPFLEGE gGmbH</t>
        </is>
      </c>
      <c r="B1243" t="inlineStr">
        <is>
          <t>Förderung der Altenhilfe, Förderung des Wohlfahrtswesens, Körperschaft fördert mildtätige Zwecke, Förderung des öffentlichen Gesundheitswesens oder der öffentlichen Gesundheitspflege</t>
        </is>
      </c>
      <c r="C1243" t="n">
        <v>79117</v>
      </c>
      <c r="D1243" t="inlineStr">
        <is>
          <t>Freiburg</t>
        </is>
      </c>
      <c r="E1243" t="inlineStr">
        <is>
          <t>Littenweilerstr.</t>
        </is>
      </c>
      <c r="F1243" t="n">
        <v>25</v>
      </c>
      <c r="I1243" t="inlineStr">
        <is>
          <t>Deutschland</t>
        </is>
      </c>
      <c r="J1243" t="inlineStr">
        <is>
          <t>BW</t>
        </is>
      </c>
      <c r="K1243" s="12" t="inlineStr">
        <is>
          <t>https://www.lukaspflege.de/</t>
        </is>
      </c>
      <c r="L1243" t="inlineStr">
        <is>
          <t>Freiburg-Stadt</t>
        </is>
      </c>
      <c r="M1243" s="1" t="n">
        <v>45371</v>
      </c>
      <c r="N1243" s="1" t="n">
        <v>45748</v>
      </c>
      <c r="P1243" t="inlineStr">
        <is>
          <t>Nein</t>
        </is>
      </c>
      <c r="Q1243">
        <f>VLOOKUP(D1243,Städte!$A$2:$C$308,3,FALSE)</f>
        <v/>
      </c>
      <c r="R1243">
        <f>VLOOKUP(D1243,Städte!$A$1:$C$308,2,FALSE)</f>
        <v/>
      </c>
    </row>
    <row r="1244">
      <c r="A1244" t="inlineStr">
        <is>
          <t>LUKASPFLEGE gGmbH</t>
        </is>
      </c>
      <c r="B1244" t="inlineStr">
        <is>
          <t>Förderung der Altenhilfe, Förderung des Wohlfahrtswesens, Körperschaft fördert mildtätige Zwecke, Förderung des öffentlichen Gesundheitswesens oder der öffentlichen Gesundheitspflege</t>
        </is>
      </c>
      <c r="C1244" t="n">
        <v>79117</v>
      </c>
      <c r="D1244" t="inlineStr">
        <is>
          <t>Freiburg</t>
        </is>
      </c>
      <c r="E1244" t="inlineStr">
        <is>
          <t>Littenweilerstr.</t>
        </is>
      </c>
      <c r="F1244" t="n">
        <v>25</v>
      </c>
      <c r="I1244" t="inlineStr">
        <is>
          <t>Deutschland</t>
        </is>
      </c>
      <c r="J1244" t="inlineStr">
        <is>
          <t>BW</t>
        </is>
      </c>
      <c r="K1244" s="12" t="inlineStr">
        <is>
          <t>https://www.lukaspflege.de/</t>
        </is>
      </c>
      <c r="L1244" t="inlineStr">
        <is>
          <t>Freiburg-Stadt</t>
        </is>
      </c>
      <c r="M1244" s="1" t="n">
        <v>45371</v>
      </c>
      <c r="N1244" s="1" t="n">
        <v>45748</v>
      </c>
      <c r="P1244" t="inlineStr">
        <is>
          <t>Nein</t>
        </is>
      </c>
      <c r="Q1244">
        <f>VLOOKUP(D1244,Städte!$A$2:$C$308,3,FALSE)</f>
        <v/>
      </c>
      <c r="R1244">
        <f>VLOOKUP(D1244,Städte!$A$1:$C$308,2,FALSE)</f>
        <v/>
      </c>
    </row>
    <row r="1245">
      <c r="A1245" t="inlineStr">
        <is>
          <t>MA6LIA  N3RA  gGmbH GF Herr Heinz  Betz</t>
        </is>
      </c>
      <c r="B1245" t="inlineStr">
        <is>
          <t>Förderung des Sports</t>
        </is>
      </c>
      <c r="C1245" t="n">
        <v>71554</v>
      </c>
      <c r="D1245" t="inlineStr">
        <is>
          <t>Weissach</t>
        </is>
      </c>
      <c r="E1245" t="inlineStr">
        <is>
          <t>Friedensstr.</t>
        </is>
      </c>
      <c r="F1245" t="n">
        <v>4</v>
      </c>
      <c r="I1245" t="inlineStr">
        <is>
          <t>Deutschland</t>
        </is>
      </c>
      <c r="J1245" t="inlineStr">
        <is>
          <t>BW</t>
        </is>
      </c>
      <c r="K1245" s="12" t="inlineStr">
        <is>
          <t>https://maglia-nera.de/ueber-uns-2/</t>
        </is>
      </c>
      <c r="L1245" t="inlineStr">
        <is>
          <t>Backnang</t>
        </is>
      </c>
      <c r="N1245" s="1" t="n">
        <v>45757</v>
      </c>
      <c r="P1245" t="inlineStr">
        <is>
          <t>Nein</t>
        </is>
      </c>
      <c r="Q1245">
        <f>VLOOKUP(D1245,Städte!$A$2:$C$308,3,FALSE)</f>
        <v/>
      </c>
      <c r="R1245">
        <f>VLOOKUP(D1245,Städte!$A$1:$C$308,2,FALSE)</f>
        <v/>
      </c>
    </row>
    <row r="1246">
      <c r="A1246" t="inlineStr">
        <is>
          <t>MAAKON - Akademie für Onkologie und Versorgungs forschung gemeinn. GmbH</t>
        </is>
      </c>
      <c r="B1246" t="inlineStr">
        <is>
          <t>Förderung von Wissenschaft und Forschung, Förderung des öffentlichen Gesundheitswesens oder der öffentlichen Gesundheitspflege</t>
        </is>
      </c>
      <c r="C1246" t="n">
        <v>68309</v>
      </c>
      <c r="D1246" t="inlineStr">
        <is>
          <t>Mannheim</t>
        </is>
      </c>
      <c r="E1246" t="inlineStr">
        <is>
          <t>Boveristr.</t>
        </is>
      </c>
      <c r="F1246" t="n">
        <v>2</v>
      </c>
      <c r="I1246" t="inlineStr">
        <is>
          <t>Deutschland</t>
        </is>
      </c>
      <c r="J1246" t="inlineStr">
        <is>
          <t>BW</t>
        </is>
      </c>
      <c r="K1246" s="12" t="inlineStr">
        <is>
          <t>https://maakon-akademie.de/</t>
        </is>
      </c>
      <c r="L1246" t="inlineStr">
        <is>
          <t>Mannheim-Neckarstadt</t>
        </is>
      </c>
      <c r="M1246" s="1" t="n">
        <v>40821</v>
      </c>
      <c r="N1246" s="1" t="n">
        <v>45468</v>
      </c>
      <c r="P1246" t="inlineStr">
        <is>
          <t>Nein</t>
        </is>
      </c>
      <c r="Q1246">
        <f>VLOOKUP(D1246,Städte!$A$2:$C$308,3,FALSE)</f>
        <v/>
      </c>
      <c r="R1246">
        <f>VLOOKUP(D1246,Städte!$A$1:$C$308,2,FALSE)</f>
        <v/>
      </c>
    </row>
    <row r="1247">
      <c r="A1247" t="inlineStr">
        <is>
          <t>Maaßen-Stiftungs-gGmbH</t>
        </is>
      </c>
      <c r="B1247" t="inlineStr">
        <is>
          <t>Förderung von Wissenschaft und Forschung, Förderung der Volks- und Berufsbildung sowie der Studentenhilfe, Körperschaft fördert mildtätige Zwecke, Förderung des öffentlichen Gesundheitswesens oder der öffentlichen Gesundheitspflege</t>
        </is>
      </c>
      <c r="C1247" t="n">
        <v>79688</v>
      </c>
      <c r="D1247" t="inlineStr">
        <is>
          <t>Hausen</t>
        </is>
      </c>
      <c r="E1247" t="inlineStr">
        <is>
          <t>Auf der Rütte</t>
        </is>
      </c>
      <c r="F1247" t="n">
        <v>8</v>
      </c>
      <c r="I1247" t="inlineStr">
        <is>
          <t>Deutschland</t>
        </is>
      </c>
      <c r="J1247" t="inlineStr">
        <is>
          <t>BW</t>
        </is>
      </c>
      <c r="K1247" s="12" t="inlineStr">
        <is>
          <t>https://www.maassen-stiftung.de/</t>
        </is>
      </c>
      <c r="L1247" t="inlineStr">
        <is>
          <t>Lörrach</t>
        </is>
      </c>
      <c r="N1247" s="1" t="n">
        <v>45265</v>
      </c>
      <c r="P1247" t="inlineStr">
        <is>
          <t>Nein</t>
        </is>
      </c>
      <c r="Q1247">
        <f>VLOOKUP(D1247,Städte!$A$2:$C$308,3,FALSE)</f>
        <v/>
      </c>
      <c r="R1247">
        <f>VLOOKUP(D1247,Städte!$A$1:$C$308,2,FALSE)</f>
        <v/>
      </c>
    </row>
    <row r="1248">
      <c r="A1248" t="inlineStr">
        <is>
          <t>Maas Stiftung für Umwelt und Gesundheit GmbH</t>
        </is>
      </c>
      <c r="B1248" t="inlineStr">
        <is>
          <t>Förderung des Naturschutzes und der Landschaftspflege, Förderung des Sports, Förderung des öffentlichen Gesundheitswesens oder der öffentlichen Gesundheitspflege</t>
        </is>
      </c>
      <c r="C1248" t="n">
        <v>74532</v>
      </c>
      <c r="D1248" t="inlineStr">
        <is>
          <t>Ilshofen</t>
        </is>
      </c>
      <c r="E1248" t="inlineStr">
        <is>
          <t>Crailsheimer Str.</t>
        </is>
      </c>
      <c r="F1248" t="n">
        <v>29</v>
      </c>
      <c r="I1248" t="inlineStr">
        <is>
          <t>Deutschland</t>
        </is>
      </c>
      <c r="J1248" t="inlineStr">
        <is>
          <t>BW</t>
        </is>
      </c>
      <c r="K1248" s="12" t="inlineStr">
        <is>
          <t>https://www.stiftungenverzeichnis.de/spende-maas-stiftung-fuer-umwelt-und-gesundheit-gmbh-in-ilshofen-596</t>
        </is>
      </c>
      <c r="L1248" t="inlineStr">
        <is>
          <t>Schwäbisch Hall</t>
        </is>
      </c>
      <c r="M1248" s="1" t="n">
        <v>42572</v>
      </c>
      <c r="N1248" s="1" t="n">
        <v>45693</v>
      </c>
      <c r="P1248" t="inlineStr">
        <is>
          <t>Nein</t>
        </is>
      </c>
      <c r="Q1248">
        <f>VLOOKUP(D1248,Städte!$A$2:$C$308,3,FALSE)</f>
        <v/>
      </c>
      <c r="R1248">
        <f>VLOOKUP(D1248,Städte!$A$1:$C$308,2,FALSE)</f>
        <v/>
      </c>
    </row>
    <row r="1249">
      <c r="A1249" t="inlineStr">
        <is>
          <t>Machen &amp; Geben gGmbH</t>
        </is>
      </c>
      <c r="B1249" t="inlineStr">
        <is>
          <t>Förderung von Kunst und Kultur (ohne Abzugsfähigkeit der Mitgliedsbeiträge), Förderung der Erziehung, Förderung des Sports, Körperschaft fördert mildtätige Zwecke</t>
        </is>
      </c>
      <c r="C1249" t="n">
        <v>79353</v>
      </c>
      <c r="D1249" t="inlineStr">
        <is>
          <t>Bahlingen</t>
        </is>
      </c>
      <c r="E1249" t="inlineStr">
        <is>
          <t>Teninger Str.</t>
        </is>
      </c>
      <c r="F1249" t="n">
        <v>1</v>
      </c>
      <c r="I1249" t="inlineStr">
        <is>
          <t>Deutschland</t>
        </is>
      </c>
      <c r="J1249" t="inlineStr">
        <is>
          <t>BW</t>
        </is>
      </c>
      <c r="K1249" s="12" t="inlineStr">
        <is>
          <t>https://www.dnb.com/business-directory/company-profiles.machen__geben_ggmbh.5f5dacd2f37c2e3ae7a934740bd04157.html</t>
        </is>
      </c>
      <c r="L1249" t="inlineStr">
        <is>
          <t>Emmendingen</t>
        </is>
      </c>
      <c r="N1249" s="1" t="n">
        <v>45365</v>
      </c>
      <c r="P1249" t="inlineStr">
        <is>
          <t>Nein</t>
        </is>
      </c>
      <c r="Q1249">
        <f>VLOOKUP(D1249,Städte!$A$2:$C$308,3,FALSE)</f>
        <v/>
      </c>
      <c r="R1249">
        <f>VLOOKUP(D1249,Städte!$A$1:$C$308,2,FALSE)</f>
        <v/>
      </c>
    </row>
    <row r="1250">
      <c r="A1250" t="inlineStr">
        <is>
          <t>Mahle Stiftung GmbH</t>
        </is>
      </c>
      <c r="B1250" t="inlineStr">
        <is>
          <t>Förderung von Wissenschaft und Forschung, Förderung der Jugendhilfe, Förderung der Erziehung, Förderung der Volks- und Berufsbildung sowie der Studentenhilfe, Körperschaft fördert mildtätige Zwecke, Förderung des öffentlichen Gesundheitswesens oder der öffentlichen Gesundheitspflege</t>
        </is>
      </c>
      <c r="C1250" t="n">
        <v>70193</v>
      </c>
      <c r="D1250" t="inlineStr">
        <is>
          <t>Stuttgart</t>
        </is>
      </c>
      <c r="E1250" t="inlineStr">
        <is>
          <t>Leibnizstr.</t>
        </is>
      </c>
      <c r="F1250" t="n">
        <v>35</v>
      </c>
      <c r="I1250" t="inlineStr">
        <is>
          <t>Deutschland</t>
        </is>
      </c>
      <c r="J1250" t="inlineStr">
        <is>
          <t>BW</t>
        </is>
      </c>
      <c r="K1250" s="12" t="inlineStr">
        <is>
          <t>https://www.mahle-stiftung.de/</t>
        </is>
      </c>
      <c r="L1250" t="inlineStr">
        <is>
          <t>Stuttgart-Körpersch.</t>
        </is>
      </c>
      <c r="N1250" s="1" t="n">
        <v>45653</v>
      </c>
      <c r="P1250" t="inlineStr">
        <is>
          <t>Nein</t>
        </is>
      </c>
      <c r="Q1250">
        <f>VLOOKUP(D1250,Städte!$A$2:$C$308,3,FALSE)</f>
        <v/>
      </c>
      <c r="R1250">
        <f>VLOOKUP(D1250,Städte!$A$1:$C$308,2,FALSE)</f>
        <v/>
      </c>
    </row>
    <row r="1251">
      <c r="A1251" t="inlineStr">
        <is>
          <t>MAHLZEIT - Ostalb GmbH</t>
        </is>
      </c>
      <c r="B1251" t="inlineStr">
        <is>
          <t>Förderung der Volks- und Berufsbildung sowie der Studentenhilfe, Förderung des Wohlfahrtswesens</t>
        </is>
      </c>
      <c r="C1251" t="n">
        <v>73430</v>
      </c>
      <c r="D1251" t="inlineStr">
        <is>
          <t>Aalen</t>
        </is>
      </c>
      <c r="E1251" t="inlineStr">
        <is>
          <t>Aalstr.</t>
        </is>
      </c>
      <c r="F1251" t="n">
        <v>14</v>
      </c>
      <c r="G1251" t="inlineStr">
        <is>
          <t>/1</t>
        </is>
      </c>
      <c r="I1251" t="inlineStr">
        <is>
          <t>Deutschland</t>
        </is>
      </c>
      <c r="J1251" t="inlineStr">
        <is>
          <t>BW</t>
        </is>
      </c>
      <c r="K1251" s="12" t="inlineStr">
        <is>
          <t>https://mahlzeit-ostalb.de/</t>
        </is>
      </c>
      <c r="L1251" t="inlineStr">
        <is>
          <t>Aalen</t>
        </is>
      </c>
      <c r="M1251" s="1" t="n">
        <v>40421</v>
      </c>
      <c r="N1251" s="1" t="n">
        <v>45033</v>
      </c>
      <c r="P1251" t="inlineStr">
        <is>
          <t>Nein</t>
        </is>
      </c>
      <c r="Q1251">
        <f>VLOOKUP(D1251,Städte!$A$2:$C$308,3,FALSE)</f>
        <v/>
      </c>
      <c r="R1251">
        <f>VLOOKUP(D1251,Städte!$A$1:$C$308,2,FALSE)</f>
        <v/>
      </c>
    </row>
    <row r="1252">
      <c r="A1252" t="inlineStr">
        <is>
          <t>MAKROSKOP - Das Institut gemeinnützige GmbH</t>
        </is>
      </c>
      <c r="C1252" t="n">
        <v>79102</v>
      </c>
      <c r="D1252" t="inlineStr">
        <is>
          <t>Freiburg</t>
        </is>
      </c>
      <c r="E1252" t="inlineStr">
        <is>
          <t>Scheffelstr.</t>
        </is>
      </c>
      <c r="F1252" t="n">
        <v>34</v>
      </c>
      <c r="I1252" t="inlineStr">
        <is>
          <t>Deutschland</t>
        </is>
      </c>
      <c r="J1252" t="inlineStr">
        <is>
          <t>BW</t>
        </is>
      </c>
      <c r="K1252" s="12" t="inlineStr">
        <is>
          <t>https://makroskop.eu/ueber-uns/</t>
        </is>
      </c>
      <c r="L1252" t="inlineStr">
        <is>
          <t>Freiburg-Stadt</t>
        </is>
      </c>
      <c r="M1252" s="1" t="n">
        <v>45720</v>
      </c>
      <c r="P1252" t="inlineStr">
        <is>
          <t>Nein</t>
        </is>
      </c>
      <c r="Q1252">
        <f>VLOOKUP(D1252,Städte!$A$2:$C$308,3,FALSE)</f>
        <v/>
      </c>
      <c r="R1252">
        <f>VLOOKUP(D1252,Städte!$A$1:$C$308,2,FALSE)</f>
        <v/>
      </c>
    </row>
    <row r="1253">
      <c r="A1253" t="inlineStr">
        <is>
          <t>Manfred Lautenschläger Stiftung GmbH</t>
        </is>
      </c>
      <c r="B1253" t="inlineStr">
        <is>
          <t>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des Andenkens an Verfolgte, Kriegs- und Katastrophenopfer, Förderung des Sports,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is>
      </c>
      <c r="C1253" t="n">
        <v>69251</v>
      </c>
      <c r="D1253" t="inlineStr">
        <is>
          <t>Gaiberg</t>
        </is>
      </c>
      <c r="E1253" t="inlineStr">
        <is>
          <t>Ernst-Reuter-Str.</t>
        </is>
      </c>
      <c r="F1253" t="n">
        <v>12</v>
      </c>
      <c r="I1253" t="inlineStr">
        <is>
          <t>Deutschland</t>
        </is>
      </c>
      <c r="J1253" t="inlineStr">
        <is>
          <t>BW</t>
        </is>
      </c>
      <c r="K1253" s="12" t="inlineStr">
        <is>
          <t>https://www.manfred-lautenschlaeger-stiftung.de/</t>
        </is>
      </c>
      <c r="L1253" t="inlineStr">
        <is>
          <t>Heidelberg</t>
        </is>
      </c>
      <c r="N1253" s="1" t="n">
        <v>45664</v>
      </c>
      <c r="P1253" t="inlineStr">
        <is>
          <t>Nein</t>
        </is>
      </c>
      <c r="Q1253">
        <f>VLOOKUP(D1253,Städte!$A$2:$C$308,3,FALSE)</f>
        <v/>
      </c>
      <c r="R1253">
        <f>VLOOKUP(D1253,Städte!$A$1:$C$308,2,FALSE)</f>
        <v/>
      </c>
    </row>
    <row r="1254">
      <c r="A1254" t="inlineStr">
        <is>
          <t>Mannheim Business School gGmbH</t>
        </is>
      </c>
      <c r="B1254" t="inlineStr">
        <is>
          <t>Förderung der Volks- und Berufsbildung sowie der Studentenhilfe</t>
        </is>
      </c>
      <c r="C1254" t="n">
        <v>68161</v>
      </c>
      <c r="D1254" t="inlineStr">
        <is>
          <t>Mannheim</t>
        </is>
      </c>
      <c r="E1254" t="inlineStr">
        <is>
          <t>L</t>
        </is>
      </c>
      <c r="F1254" t="n">
        <v>5</v>
      </c>
      <c r="G1254" t="inlineStr">
        <is>
          <t>, 6</t>
        </is>
      </c>
      <c r="I1254" t="inlineStr">
        <is>
          <t>Deutschland</t>
        </is>
      </c>
      <c r="J1254" t="inlineStr">
        <is>
          <t>BW</t>
        </is>
      </c>
      <c r="K1254" s="12" t="inlineStr">
        <is>
          <t>https://www.mannheim-business-school.com/en/</t>
        </is>
      </c>
      <c r="L1254" t="inlineStr">
        <is>
          <t>Mannheim-Stadt</t>
        </is>
      </c>
      <c r="N1254" s="1" t="n">
        <v>45727</v>
      </c>
      <c r="P1254" t="inlineStr">
        <is>
          <t>Nein</t>
        </is>
      </c>
      <c r="Q1254">
        <f>VLOOKUP(D1254,Städte!$A$2:$C$308,3,FALSE)</f>
        <v/>
      </c>
      <c r="R1254">
        <f>VLOOKUP(D1254,Städte!$A$1:$C$308,2,FALSE)</f>
        <v/>
      </c>
    </row>
    <row r="1255">
      <c r="A1255" t="inlineStr">
        <is>
          <t>Mannheimer Abendakademie und Volkshochschule GmbH</t>
        </is>
      </c>
      <c r="B1255" t="inlineStr">
        <is>
          <t>Förderung der Volks- und Berufsbildung sowie der Studentenhilfe</t>
        </is>
      </c>
      <c r="C1255" t="n">
        <v>68161</v>
      </c>
      <c r="D1255" t="inlineStr">
        <is>
          <t>Mannheim</t>
        </is>
      </c>
      <c r="E1255" t="inlineStr">
        <is>
          <t>U 1, 16 - 19</t>
        </is>
      </c>
      <c r="I1255" t="inlineStr">
        <is>
          <t>Deutschland</t>
        </is>
      </c>
      <c r="J1255" t="inlineStr">
        <is>
          <t>BW</t>
        </is>
      </c>
      <c r="K1255" s="12" t="inlineStr">
        <is>
          <t>https://www.abendakademie-mannheim.de/</t>
        </is>
      </c>
      <c r="L1255" t="inlineStr">
        <is>
          <t>Mannheim-Stadt</t>
        </is>
      </c>
      <c r="N1255" s="1" t="n">
        <v>45783</v>
      </c>
      <c r="P1255" t="inlineStr">
        <is>
          <t>Gebietskörperschaft</t>
        </is>
      </c>
      <c r="Q1255">
        <f>VLOOKUP(D1255,Städte!$A$2:$C$308,3,FALSE)</f>
        <v/>
      </c>
      <c r="R1255">
        <f>VLOOKUP(D1255,Städte!$A$1:$C$308,2,FALSE)</f>
        <v/>
      </c>
    </row>
    <row r="1256">
      <c r="A1256" t="inlineStr">
        <is>
          <t>Mannheimer Philharmoniker gGmbH</t>
        </is>
      </c>
      <c r="B1256" t="inlineStr">
        <is>
          <t>Förderung von Kunst und Kultur (ohne Abzugsfähigkeit der Mitgliedsbeiträge)</t>
        </is>
      </c>
      <c r="C1256" t="n">
        <v>68161</v>
      </c>
      <c r="D1256" t="inlineStr">
        <is>
          <t>Mannheim</t>
        </is>
      </c>
      <c r="E1256" t="inlineStr">
        <is>
          <t>Tullastr.</t>
        </is>
      </c>
      <c r="F1256" t="n">
        <v>2</v>
      </c>
      <c r="I1256" t="inlineStr">
        <is>
          <t>Deutschland</t>
        </is>
      </c>
      <c r="J1256" t="inlineStr">
        <is>
          <t>BW</t>
        </is>
      </c>
      <c r="K1256" s="12" t="inlineStr">
        <is>
          <t>https://mannheimer-philharmoniker.de/</t>
        </is>
      </c>
      <c r="L1256" t="inlineStr">
        <is>
          <t>Mannheim-Stadt</t>
        </is>
      </c>
      <c r="N1256" s="1" t="n">
        <v>45714</v>
      </c>
      <c r="P1256" t="inlineStr">
        <is>
          <t>Nein</t>
        </is>
      </c>
      <c r="Q1256">
        <f>VLOOKUP(D1256,Städte!$A$2:$C$308,3,FALSE)</f>
        <v/>
      </c>
      <c r="R1256">
        <f>VLOOKUP(D1256,Städte!$A$1:$C$308,2,FALSE)</f>
        <v/>
      </c>
    </row>
    <row r="1257">
      <c r="A1257" t="inlineStr">
        <is>
          <t>Mannheimer Zentrum für Evaluation u. Entwicklungsforschung gemeinnützige GmbH</t>
        </is>
      </c>
      <c r="B1257" t="inlineStr">
        <is>
          <t>Förderung der Entwicklungszusammenarbeit</t>
        </is>
      </c>
      <c r="C1257" t="n">
        <v>68161</v>
      </c>
      <c r="D1257" t="inlineStr">
        <is>
          <t>Mannheim</t>
        </is>
      </c>
      <c r="E1257" t="inlineStr">
        <is>
          <t>O 7</t>
        </is>
      </c>
      <c r="F1257" t="n">
        <v>3</v>
      </c>
      <c r="I1257" t="inlineStr">
        <is>
          <t>Deutschland</t>
        </is>
      </c>
      <c r="J1257" t="inlineStr">
        <is>
          <t>BW</t>
        </is>
      </c>
      <c r="K1257" s="12" t="inlineStr">
        <is>
          <t>https://firmeneintrag.creditreform.de/68161/7170368215/MANNHEIMER_ZENTRUM_FUER_EVALUATION_UND_ENTWICKLUNGSFORSCHUNG_GEMEINNUETZIGE_GMBH</t>
        </is>
      </c>
      <c r="L1257" t="inlineStr">
        <is>
          <t>Mannheim-Stadt</t>
        </is>
      </c>
      <c r="N1257" s="1" t="n">
        <v>45733</v>
      </c>
      <c r="P1257" t="inlineStr">
        <is>
          <t>Nein</t>
        </is>
      </c>
      <c r="Q1257">
        <f>VLOOKUP(D1257,Städte!$A$2:$C$308,3,FALSE)</f>
        <v/>
      </c>
      <c r="R1257">
        <f>VLOOKUP(D1257,Städte!$A$1:$C$308,2,FALSE)</f>
        <v/>
      </c>
    </row>
    <row r="1258">
      <c r="A1258" t="inlineStr">
        <is>
          <t>Manoah Schulen gGmbH</t>
        </is>
      </c>
      <c r="B1258" t="inlineStr">
        <is>
          <t>Förderung der Altenhilfe, Förderung der Volks- und Berufsbildung sowie der Studentenhilfe, Körperschaft fördert mildtätige Zwecke, Körperschaft fördert kirchliche Zwecke, Förderung des bürgerschaftlichen Engagements zugunsten gemeinnütziger, mildtätiger oder kirchlicher Zwecke</t>
        </is>
      </c>
      <c r="C1258" t="n">
        <v>79539</v>
      </c>
      <c r="D1258" t="inlineStr">
        <is>
          <t>Lörrach</t>
        </is>
      </c>
      <c r="E1258" t="inlineStr">
        <is>
          <t>Gretherstr.</t>
        </is>
      </c>
      <c r="F1258" t="n">
        <v>42</v>
      </c>
      <c r="I1258" t="inlineStr">
        <is>
          <t>Deutschland</t>
        </is>
      </c>
      <c r="J1258" t="inlineStr">
        <is>
          <t>BW</t>
        </is>
      </c>
      <c r="K1258" s="12" t="inlineStr">
        <is>
          <t>https://www.manoah-schulen.de/</t>
        </is>
      </c>
      <c r="L1258" t="inlineStr">
        <is>
          <t>Lörrach</t>
        </is>
      </c>
      <c r="N1258" s="1" t="n">
        <v>45533</v>
      </c>
      <c r="P1258" t="inlineStr">
        <is>
          <t>Nein</t>
        </is>
      </c>
      <c r="Q1258">
        <f>VLOOKUP(D1258,Städte!$A$2:$C$308,3,FALSE)</f>
        <v/>
      </c>
      <c r="R1258">
        <f>VLOOKUP(D1258,Städte!$A$1:$C$308,2,FALSE)</f>
        <v/>
      </c>
    </row>
    <row r="1259">
      <c r="A1259" t="inlineStr">
        <is>
          <t>Margarete Blarer gGmbH</t>
        </is>
      </c>
      <c r="B1259" t="inlineStr">
        <is>
          <t>Förderung der Altenhilfe, Körperschaft fördert mildtätige Zwecke</t>
        </is>
      </c>
      <c r="C1259" t="n">
        <v>78462</v>
      </c>
      <c r="D1259" t="inlineStr">
        <is>
          <t>Konstanz</t>
        </is>
      </c>
      <c r="E1259" t="inlineStr">
        <is>
          <t>Gartenstr.</t>
        </is>
      </c>
      <c r="F1259" t="n">
        <v>62</v>
      </c>
      <c r="I1259" t="inlineStr">
        <is>
          <t>Deutschland</t>
        </is>
      </c>
      <c r="J1259" t="inlineStr">
        <is>
          <t>BW</t>
        </is>
      </c>
      <c r="K1259" s="12" t="inlineStr">
        <is>
          <t>https://margarete-blarer.de/</t>
        </is>
      </c>
      <c r="L1259" t="inlineStr">
        <is>
          <t>Konstanz</t>
        </is>
      </c>
      <c r="M1259" s="1" t="n">
        <v>37004</v>
      </c>
      <c r="N1259" s="1" t="n">
        <v>45761</v>
      </c>
      <c r="P1259" t="inlineStr">
        <is>
          <t>Nein</t>
        </is>
      </c>
      <c r="Q1259">
        <f>VLOOKUP(D1259,Städte!$A$2:$C$308,3,FALSE)</f>
        <v/>
      </c>
      <c r="R1259">
        <f>VLOOKUP(D1259,Städte!$A$1:$C$308,2,FALSE)</f>
        <v/>
      </c>
    </row>
    <row r="1260">
      <c r="A1260" t="inlineStr">
        <is>
          <t>Mariaberger Ausbildung &amp; Service Gemeinnützige GmbH</t>
        </is>
      </c>
      <c r="B1260" t="inlineStr">
        <is>
          <t>Förderung der Volks- und Berufsbildung sowie der Studentenhilfe, Körperschaft fördert mildtätige Zwecke</t>
        </is>
      </c>
      <c r="C1260" t="n">
        <v>72501</v>
      </c>
      <c r="D1260" t="inlineStr">
        <is>
          <t>Gammertingen</t>
        </is>
      </c>
      <c r="E1260" t="inlineStr">
        <is>
          <t>Klosterhof</t>
        </is>
      </c>
      <c r="F1260" t="n">
        <v>1</v>
      </c>
      <c r="I1260" t="inlineStr">
        <is>
          <t>Deutschland</t>
        </is>
      </c>
      <c r="J1260" t="inlineStr">
        <is>
          <t>BW</t>
        </is>
      </c>
      <c r="K1260" s="12" t="inlineStr">
        <is>
          <t>https://www.mariaberg.de/ausbildung-und-beruf</t>
        </is>
      </c>
      <c r="L1260" t="inlineStr">
        <is>
          <t>Sigmaringen</t>
        </is>
      </c>
      <c r="N1260" s="1" t="n">
        <v>45534</v>
      </c>
      <c r="P1260" t="inlineStr">
        <is>
          <t>Nein</t>
        </is>
      </c>
      <c r="Q1260">
        <f>VLOOKUP(D1260,Städte!$A$2:$C$308,3,FALSE)</f>
        <v/>
      </c>
      <c r="R1260">
        <f>VLOOKUP(D1260,Städte!$A$1:$C$308,2,FALSE)</f>
        <v/>
      </c>
    </row>
    <row r="1261">
      <c r="A1261" t="inlineStr">
        <is>
          <t>Mariaberger Textilservice Gemeinnützige GmbH</t>
        </is>
      </c>
      <c r="B1261" t="inlineStr">
        <is>
          <t>Förderung der Hilfe für Zivilbeschädigte und behinderte Menschen, Körperschaft fördert mildtätige Zwecke</t>
        </is>
      </c>
      <c r="C1261" t="n">
        <v>72501</v>
      </c>
      <c r="D1261" t="inlineStr">
        <is>
          <t>Gammertingen</t>
        </is>
      </c>
      <c r="E1261" t="inlineStr">
        <is>
          <t>Klosterhof</t>
        </is>
      </c>
      <c r="F1261" t="n">
        <v>1</v>
      </c>
      <c r="I1261" t="inlineStr">
        <is>
          <t>Deutschland</t>
        </is>
      </c>
      <c r="J1261" t="inlineStr">
        <is>
          <t>BW</t>
        </is>
      </c>
      <c r="K1261" s="12" t="inlineStr">
        <is>
          <t>https://textilservice.mariaberg.de/</t>
        </is>
      </c>
      <c r="L1261" t="inlineStr">
        <is>
          <t>Sigmaringen</t>
        </is>
      </c>
      <c r="N1261" s="1" t="n">
        <v>45548</v>
      </c>
      <c r="P1261" t="inlineStr">
        <is>
          <t>Nein</t>
        </is>
      </c>
      <c r="Q1261">
        <f>VLOOKUP(D1261,Städte!$A$2:$C$308,3,FALSE)</f>
        <v/>
      </c>
      <c r="R1261">
        <f>VLOOKUP(D1261,Städte!$A$1:$C$308,2,FALSE)</f>
        <v/>
      </c>
    </row>
    <row r="1262">
      <c r="A1262" t="inlineStr">
        <is>
          <t>Mariaberg-Fachkrankenhaus Kinder- und Jugend- Psychiatrie Ggmbh</t>
        </is>
      </c>
      <c r="B1262" t="inlineStr">
        <is>
          <t>Förderung des Wohlfahrtswesens, Körperschaft fördert mildtätige Zwecke, Förderung des öffentlichen Gesundheitswesens oder der öffentlichen Gesundheitspflege</t>
        </is>
      </c>
      <c r="C1262" t="n">
        <v>72501</v>
      </c>
      <c r="D1262" t="inlineStr">
        <is>
          <t>Gammertingen</t>
        </is>
      </c>
      <c r="E1262" t="inlineStr">
        <is>
          <t>Klosterhof</t>
        </is>
      </c>
      <c r="F1262" t="n">
        <v>1</v>
      </c>
      <c r="I1262" t="inlineStr">
        <is>
          <t>Deutschland</t>
        </is>
      </c>
      <c r="J1262" t="inlineStr">
        <is>
          <t>BW</t>
        </is>
      </c>
      <c r="K1262" s="12" t="inlineStr">
        <is>
          <t>https://www.kjp-mariaberg.de/</t>
        </is>
      </c>
      <c r="L1262" t="inlineStr">
        <is>
          <t>Sigmaringen</t>
        </is>
      </c>
      <c r="N1262" s="1" t="n">
        <v>45533</v>
      </c>
      <c r="P1262" t="inlineStr">
        <is>
          <t>Nein</t>
        </is>
      </c>
      <c r="Q1262">
        <f>VLOOKUP(D1262,Städte!$A$2:$C$308,3,FALSE)</f>
        <v/>
      </c>
      <c r="R1262">
        <f>VLOOKUP(D1262,Städte!$A$1:$C$308,2,FALSE)</f>
        <v/>
      </c>
    </row>
    <row r="1263">
      <c r="A1263" t="inlineStr">
        <is>
          <t>Mariaberg - FortSchritt gGmbH</t>
        </is>
      </c>
      <c r="B1263" t="inlineStr">
        <is>
          <t>Förderung der Jugendhilfe, Förderung der Hilfe für Zivilbeschädigte und behinderte Menschen, Körperschaft fördert mildtätige Zwecke</t>
        </is>
      </c>
      <c r="C1263" t="n">
        <v>89073</v>
      </c>
      <c r="D1263" t="inlineStr">
        <is>
          <t>Ulm</t>
        </is>
      </c>
      <c r="E1263" t="inlineStr">
        <is>
          <t>Friedrichsau</t>
        </is>
      </c>
      <c r="F1263" t="n">
        <v>2</v>
      </c>
      <c r="I1263" t="inlineStr">
        <is>
          <t>Deutschland</t>
        </is>
      </c>
      <c r="J1263" t="inlineStr">
        <is>
          <t>BW</t>
        </is>
      </c>
      <c r="K1263" s="12" t="inlineStr">
        <is>
          <t>https://fortschritt-ulm.de/</t>
        </is>
      </c>
      <c r="L1263" t="inlineStr">
        <is>
          <t>Ulm</t>
        </is>
      </c>
      <c r="M1263" s="1" t="n">
        <v>41703</v>
      </c>
      <c r="N1263" s="1" t="n">
        <v>45665</v>
      </c>
      <c r="P1263" t="inlineStr">
        <is>
          <t>Nein</t>
        </is>
      </c>
      <c r="Q1263">
        <f>VLOOKUP(D1263,Städte!$A$2:$C$308,3,FALSE)</f>
        <v/>
      </c>
      <c r="R1263">
        <f>VLOOKUP(D1263,Städte!$A$1:$C$308,2,FALSE)</f>
        <v/>
      </c>
    </row>
    <row r="1264">
      <c r="A1264" t="inlineStr">
        <is>
          <t>Mariaberg-Hilfen nach Maß Gemeinnützige GmbH</t>
        </is>
      </c>
      <c r="B1264" t="inlineStr">
        <is>
          <t>Körperschaft fördert mildtätige Zwecke</t>
        </is>
      </c>
      <c r="C1264" t="n">
        <v>72501</v>
      </c>
      <c r="D1264" t="inlineStr">
        <is>
          <t>Gammertingen</t>
        </is>
      </c>
      <c r="E1264" t="inlineStr">
        <is>
          <t>Tre'gueuxplatz</t>
        </is>
      </c>
      <c r="F1264" t="n">
        <v>1</v>
      </c>
      <c r="I1264" t="inlineStr">
        <is>
          <t>Deutschland</t>
        </is>
      </c>
      <c r="J1264" t="inlineStr">
        <is>
          <t>BW</t>
        </is>
      </c>
      <c r="K1264" s="12" t="inlineStr">
        <is>
          <t>https://www.mariaberg.de/mariaberg-hilfen-nach-mass-offene-hilfen</t>
        </is>
      </c>
      <c r="L1264" t="inlineStr">
        <is>
          <t>Sigmaringen</t>
        </is>
      </c>
      <c r="N1264" s="1" t="n">
        <v>45600</v>
      </c>
      <c r="P1264" t="inlineStr">
        <is>
          <t>Nein</t>
        </is>
      </c>
      <c r="Q1264">
        <f>VLOOKUP(D1264,Städte!$A$2:$C$308,3,FALSE)</f>
        <v/>
      </c>
      <c r="R1264">
        <f>VLOOKUP(D1264,Städte!$A$1:$C$308,2,FALSE)</f>
        <v/>
      </c>
    </row>
    <row r="1265">
      <c r="A1265" t="inlineStr">
        <is>
          <t>Marianum - Zentrum für Bildung und Erziehung gGmbH</t>
        </is>
      </c>
      <c r="B1265" t="inlineStr">
        <is>
          <t>Förderung der Religion, Förderung der Erziehung, Förderung der Volks- und Berufsbildung sowie der Studentenhilfe, Körperschaft fördert kirchliche Zwecke</t>
        </is>
      </c>
      <c r="C1265" t="n">
        <v>78476</v>
      </c>
      <c r="D1265" t="inlineStr">
        <is>
          <t>Allensbach</t>
        </is>
      </c>
      <c r="E1265" t="inlineStr">
        <is>
          <t>Konradistr.</t>
        </is>
      </c>
      <c r="F1265" t="n">
        <v>16</v>
      </c>
      <c r="I1265" t="inlineStr">
        <is>
          <t>Deutschland</t>
        </is>
      </c>
      <c r="J1265" t="inlineStr">
        <is>
          <t>BW</t>
        </is>
      </c>
      <c r="K1265" s="12" t="inlineStr">
        <is>
          <t>https://www.marianum-hegne.de/</t>
        </is>
      </c>
      <c r="L1265" t="inlineStr">
        <is>
          <t>Konstanz</t>
        </is>
      </c>
      <c r="M1265" s="1" t="n">
        <v>43075</v>
      </c>
      <c r="N1265" s="1" t="n">
        <v>45559</v>
      </c>
      <c r="P1265" t="inlineStr">
        <is>
          <t>Nein</t>
        </is>
      </c>
      <c r="Q1265">
        <f>VLOOKUP(D1265,Städte!$A$2:$C$308,3,FALSE)</f>
        <v/>
      </c>
      <c r="R1265">
        <f>VLOOKUP(D1265,Städte!$A$1:$C$308,2,FALSE)</f>
        <v/>
      </c>
    </row>
    <row r="1266">
      <c r="A1266" t="inlineStr">
        <is>
          <t>Marion und Otto Biesenberger-Stiftung gGmbh</t>
        </is>
      </c>
      <c r="B1266" t="inlineStr">
        <is>
          <t>Förderung der Volks- und Berufsbildung sowie der Studentenhilfe, Körperschaft fördert mildtätige Zwecke</t>
        </is>
      </c>
      <c r="C1266" t="n">
        <v>78727</v>
      </c>
      <c r="D1266" t="inlineStr">
        <is>
          <t>Oberndorf</t>
        </is>
      </c>
      <c r="E1266" t="inlineStr">
        <is>
          <t>Kirchtorstr.</t>
        </is>
      </c>
      <c r="F1266" t="n">
        <v>14</v>
      </c>
      <c r="I1266" t="inlineStr">
        <is>
          <t>Deutschland</t>
        </is>
      </c>
      <c r="J1266" t="inlineStr">
        <is>
          <t>BW</t>
        </is>
      </c>
      <c r="K1266" s="12" t="inlineStr">
        <is>
          <t>https://biesenberger-stiftung.de/</t>
        </is>
      </c>
      <c r="L1266" t="inlineStr">
        <is>
          <t>Rottweil Außenstelle Oberndorf</t>
        </is>
      </c>
      <c r="N1266" s="1" t="n">
        <v>45513</v>
      </c>
      <c r="P1266" t="inlineStr">
        <is>
          <t>Nein</t>
        </is>
      </c>
      <c r="Q1266">
        <f>VLOOKUP(D1266,Städte!$A$2:$C$308,3,FALSE)</f>
        <v/>
      </c>
      <c r="R1266">
        <f>VLOOKUP(D1266,Städte!$A$1:$C$308,2,FALSE)</f>
        <v/>
      </c>
    </row>
    <row r="1267">
      <c r="A1267" t="inlineStr">
        <is>
          <t>Markelstiftung c/o Deutsches Stiftungs- zentrum GmbH</t>
        </is>
      </c>
      <c r="B1267" t="inlineStr">
        <is>
          <t>Förderung der Erziehung, Förderung der Volks- und Berufsbildung sowie der Studentenhilfe</t>
        </is>
      </c>
      <c r="C1267" t="n">
        <v>70173</v>
      </c>
      <c r="D1267" t="inlineStr">
        <is>
          <t>Stuttgart</t>
        </is>
      </c>
      <c r="E1267" t="inlineStr">
        <is>
          <t>Königstr.</t>
        </is>
      </c>
      <c r="F1267" t="n">
        <v>7</v>
      </c>
      <c r="I1267" t="inlineStr">
        <is>
          <t>Deutschland</t>
        </is>
      </c>
      <c r="J1267" t="inlineStr">
        <is>
          <t>BW</t>
        </is>
      </c>
      <c r="K1267" s="12" t="inlineStr">
        <is>
          <t>http://www.markelstiftung.de/kontakt.htm</t>
        </is>
      </c>
      <c r="L1267" t="inlineStr">
        <is>
          <t>Stuttgart-Körpersch.</t>
        </is>
      </c>
      <c r="N1267" s="1" t="n">
        <v>45174</v>
      </c>
      <c r="P1267" t="inlineStr">
        <is>
          <t>Nein</t>
        </is>
      </c>
      <c r="Q1267">
        <f>VLOOKUP(D1267,Städte!$A$2:$C$308,3,FALSE)</f>
        <v/>
      </c>
      <c r="R1267">
        <f>VLOOKUP(D1267,Städte!$A$1:$C$308,2,FALSE)</f>
        <v/>
      </c>
    </row>
    <row r="1268">
      <c r="A1268" t="inlineStr">
        <is>
          <t>Markthaus Mannheim gGmbH</t>
        </is>
      </c>
      <c r="B1268" t="inlineStr">
        <is>
          <t>Förderung der Volks- und Berufsbildung sowie der Studentenhilfe, Förderung des Wohlfahrtswesens</t>
        </is>
      </c>
      <c r="C1268" t="n">
        <v>68199</v>
      </c>
      <c r="D1268" t="inlineStr">
        <is>
          <t>Mannheim</t>
        </is>
      </c>
      <c r="E1268" t="inlineStr">
        <is>
          <t>Floßwörthstr.</t>
        </is>
      </c>
      <c r="F1268" t="n">
        <v>3</v>
      </c>
      <c r="G1268" t="n">
        <v>-9</v>
      </c>
      <c r="I1268" t="inlineStr">
        <is>
          <t>Deutschland</t>
        </is>
      </c>
      <c r="J1268" t="inlineStr">
        <is>
          <t>BW</t>
        </is>
      </c>
      <c r="K1268" s="12" t="inlineStr">
        <is>
          <t>https://www.markthaus-mannheim.de/</t>
        </is>
      </c>
      <c r="L1268" t="inlineStr">
        <is>
          <t>Mannheim-Stadt</t>
        </is>
      </c>
      <c r="N1268" s="1" t="n">
        <v>45764</v>
      </c>
      <c r="P1268" t="inlineStr">
        <is>
          <t>Nein</t>
        </is>
      </c>
      <c r="Q1268">
        <f>VLOOKUP(D1268,Städte!$A$2:$C$308,3,FALSE)</f>
        <v/>
      </c>
      <c r="R1268">
        <f>VLOOKUP(D1268,Städte!$A$1:$C$308,2,FALSE)</f>
        <v/>
      </c>
    </row>
    <row r="1269">
      <c r="A1269" t="inlineStr">
        <is>
          <t>Markt &amp; Service gGmbH</t>
        </is>
      </c>
      <c r="B1269" t="inlineStr">
        <is>
          <t>Förderung der Hilfe für Zivilbeschädigte und behinderte Menschen, Körperschaft fördert mildtätige Zwecke</t>
        </is>
      </c>
      <c r="C1269" t="n">
        <v>70329</v>
      </c>
      <c r="D1269" t="inlineStr">
        <is>
          <t>Stuttgart</t>
        </is>
      </c>
      <c r="E1269" t="inlineStr">
        <is>
          <t>Hafenbahnstr.</t>
        </is>
      </c>
      <c r="F1269" t="n">
        <v>35</v>
      </c>
      <c r="I1269" t="inlineStr">
        <is>
          <t>Deutschland</t>
        </is>
      </c>
      <c r="J1269" t="inlineStr">
        <is>
          <t>BW</t>
        </is>
      </c>
      <c r="K1269" s="12" t="inlineStr">
        <is>
          <t>https://firmeneintrag.creditreform.de/70188/7330714644/MARKT_SERVICE_GGMBH</t>
        </is>
      </c>
      <c r="L1269" t="inlineStr">
        <is>
          <t>Stuttgart-Körpersch.</t>
        </is>
      </c>
      <c r="N1269" s="1" t="n">
        <v>45537</v>
      </c>
      <c r="P1269" t="inlineStr">
        <is>
          <t>Nein</t>
        </is>
      </c>
      <c r="Q1269">
        <f>VLOOKUP(D1269,Städte!$A$2:$C$308,3,FALSE)</f>
        <v/>
      </c>
      <c r="R1269">
        <f>VLOOKUP(D1269,Städte!$A$1:$C$308,2,FALSE)</f>
        <v/>
      </c>
    </row>
    <row r="1270">
      <c r="A1270" t="inlineStr">
        <is>
          <t>Marta-Belstler-Schulen GmbH</t>
        </is>
      </c>
      <c r="B1270" t="inlineStr">
        <is>
          <t>Förderung der Volks- und Berufsbildung sowie der Studentenhilfe, Förderung des Wohlfahrtswesens, Körperschaft fördert mildtätige Zwecke</t>
        </is>
      </c>
      <c r="C1270" t="n">
        <v>79108</v>
      </c>
      <c r="D1270" t="inlineStr">
        <is>
          <t>Freiburg</t>
        </is>
      </c>
      <c r="E1270" t="inlineStr">
        <is>
          <t>Okenstr.</t>
        </is>
      </c>
      <c r="F1270" t="n">
        <v>17</v>
      </c>
      <c r="I1270" t="inlineStr">
        <is>
          <t>Deutschland</t>
        </is>
      </c>
      <c r="J1270" t="inlineStr">
        <is>
          <t>BW</t>
        </is>
      </c>
      <c r="K1270" s="12" t="inlineStr">
        <is>
          <t>https://www.marta-belstler-schulen.de/</t>
        </is>
      </c>
      <c r="L1270" t="inlineStr">
        <is>
          <t>Freiburg-Stadt</t>
        </is>
      </c>
      <c r="M1270" s="1" t="n">
        <v>41960</v>
      </c>
      <c r="N1270" s="1" t="n">
        <v>45509</v>
      </c>
      <c r="P1270" t="inlineStr">
        <is>
          <t>Nein</t>
        </is>
      </c>
      <c r="Q1270">
        <f>VLOOKUP(D1270,Städte!$A$2:$C$308,3,FALSE)</f>
        <v/>
      </c>
      <c r="R1270">
        <f>VLOOKUP(D1270,Städte!$A$1:$C$308,2,FALSE)</f>
        <v/>
      </c>
    </row>
    <row r="1271">
      <c r="A1271" t="inlineStr">
        <is>
          <t>Martha Maria Gesundheitspark Hohenfreudenstadt gGmbH</t>
        </is>
      </c>
      <c r="B1271" t="inlineStr">
        <is>
          <t>Förderung der Religion, Förderung des öffentlichen Gesundheitswesens oder der öffentlichen Gesundheitspflege</t>
        </is>
      </c>
      <c r="C1271" t="n">
        <v>72250</v>
      </c>
      <c r="D1271" t="inlineStr">
        <is>
          <t>Freudenstadt</t>
        </is>
      </c>
      <c r="E1271" t="inlineStr">
        <is>
          <t>Schömberger Str.</t>
        </is>
      </c>
      <c r="F1271" t="n">
        <v>9</v>
      </c>
      <c r="I1271" t="inlineStr">
        <is>
          <t>Deutschland</t>
        </is>
      </c>
      <c r="J1271" t="inlineStr">
        <is>
          <t>BW</t>
        </is>
      </c>
      <c r="K1271" s="12" t="inlineStr">
        <is>
          <t>https://www.klinik-hohenfreudenstadt.de/klinik-ambiente/gesundheitspark</t>
        </is>
      </c>
      <c r="L1271" t="inlineStr">
        <is>
          <t>Freudenstadt</t>
        </is>
      </c>
      <c r="N1271" s="1" t="n">
        <v>45608</v>
      </c>
      <c r="P1271" t="inlineStr">
        <is>
          <t>Nein</t>
        </is>
      </c>
      <c r="Q1271">
        <f>VLOOKUP(D1271,Städte!$A$2:$C$308,3,FALSE)</f>
        <v/>
      </c>
      <c r="R1271">
        <f>VLOOKUP(D1271,Städte!$A$1:$C$308,2,FALSE)</f>
        <v/>
      </c>
    </row>
    <row r="1272">
      <c r="A1272" t="inlineStr">
        <is>
          <t>Maschinenring Biberach- Ehingen Soziale Dienste gemeinnützige GmbH</t>
        </is>
      </c>
      <c r="B1272" t="inlineStr">
        <is>
          <t>Körperschaft fördert mildtätige Zwecke</t>
        </is>
      </c>
      <c r="C1272" t="n">
        <v>88444</v>
      </c>
      <c r="D1272" t="inlineStr">
        <is>
          <t>Ummendorf</t>
        </is>
      </c>
      <c r="E1272" t="inlineStr">
        <is>
          <t>Biberacher Str.</t>
        </is>
      </c>
      <c r="F1272" t="n">
        <v>38</v>
      </c>
      <c r="I1272" t="inlineStr">
        <is>
          <t>Deutschland</t>
        </is>
      </c>
      <c r="J1272" t="inlineStr">
        <is>
          <t>BW</t>
        </is>
      </c>
      <c r="K1272" s="12" t="inlineStr">
        <is>
          <t>https://www.mr-info.de/soziale-dienste/</t>
        </is>
      </c>
      <c r="L1272" t="inlineStr">
        <is>
          <t>Biberach</t>
        </is>
      </c>
      <c r="N1272" s="1" t="n">
        <v>44642</v>
      </c>
      <c r="P1272" t="inlineStr">
        <is>
          <t>Nein</t>
        </is>
      </c>
      <c r="Q1272">
        <f>VLOOKUP(D1272,Städte!$A$2:$C$308,3,FALSE)</f>
        <v/>
      </c>
      <c r="R1272">
        <f>VLOOKUP(D1272,Städte!$A$1:$C$308,2,FALSE)</f>
        <v/>
      </c>
    </row>
    <row r="1273">
      <c r="A1273" t="inlineStr">
        <is>
          <t>Masroor Medical Research Institute gemeinnützige GmbH</t>
        </is>
      </c>
      <c r="B1273" t="inlineStr">
        <is>
          <t>Förderung von Wissenschaft und Forschung, Förderung des öffentlichen Gesundheitswesens oder der öffentlichen Gesundheitspflege</t>
        </is>
      </c>
      <c r="C1273" t="n">
        <v>72766</v>
      </c>
      <c r="D1273" t="inlineStr">
        <is>
          <t>Reutlingen</t>
        </is>
      </c>
      <c r="E1273" t="inlineStr">
        <is>
          <t>Grenzweg</t>
        </is>
      </c>
      <c r="F1273" t="n">
        <v>10</v>
      </c>
      <c r="I1273" t="inlineStr">
        <is>
          <t>Deutschland</t>
        </is>
      </c>
      <c r="J1273" t="inlineStr">
        <is>
          <t>BW</t>
        </is>
      </c>
      <c r="K1273" s="12" t="inlineStr">
        <is>
          <t>https://www.dnb.com/business-directory/company-profiles.masroor_medical_research_institute_gemeinn%C3%BCtzige_gmbh.112a11776af388e905f68d7f79275d82.html</t>
        </is>
      </c>
      <c r="L1273" t="inlineStr">
        <is>
          <t>Reutlingen</t>
        </is>
      </c>
      <c r="N1273" s="1" t="n">
        <v>45756</v>
      </c>
      <c r="P1273" t="inlineStr">
        <is>
          <t>Nein</t>
        </is>
      </c>
      <c r="Q1273">
        <f>VLOOKUP(D1273,Städte!$A$2:$C$308,3,FALSE)</f>
        <v/>
      </c>
      <c r="R1273">
        <f>VLOOKUP(D1273,Städte!$A$1:$C$308,2,FALSE)</f>
        <v/>
      </c>
    </row>
    <row r="1274">
      <c r="A1274" t="inlineStr">
        <is>
          <t>Mathematisches Forschungsinstitut Oberwolfach gGmbH</t>
        </is>
      </c>
      <c r="B1274" t="inlineStr">
        <is>
          <t>Förderung von Wissenschaft und Forschung</t>
        </is>
      </c>
      <c r="C1274" t="n">
        <v>77709</v>
      </c>
      <c r="D1274" t="inlineStr">
        <is>
          <t>Oberwolfach</t>
        </is>
      </c>
      <c r="E1274" t="inlineStr">
        <is>
          <t>Schwarzwaldstr.</t>
        </is>
      </c>
      <c r="F1274" t="n">
        <v>9</v>
      </c>
      <c r="G1274" t="n">
        <v>-11</v>
      </c>
      <c r="I1274" t="inlineStr">
        <is>
          <t>Deutschland</t>
        </is>
      </c>
      <c r="J1274" t="inlineStr">
        <is>
          <t>BW</t>
        </is>
      </c>
      <c r="K1274" s="12" t="inlineStr">
        <is>
          <t>https://www.mfo.de/</t>
        </is>
      </c>
      <c r="L1274" t="inlineStr">
        <is>
          <t>Offenburg</t>
        </is>
      </c>
      <c r="N1274" s="1" t="n">
        <v>45692</v>
      </c>
      <c r="P1274" t="inlineStr">
        <is>
          <t>Nein</t>
        </is>
      </c>
      <c r="Q1274">
        <f>VLOOKUP(D1274,Städte!$A$2:$C$308,3,FALSE)</f>
        <v/>
      </c>
      <c r="R1274">
        <f>VLOOKUP(D1274,Städte!$A$1:$C$308,2,FALSE)</f>
        <v/>
      </c>
    </row>
    <row r="1275">
      <c r="A1275" t="inlineStr">
        <is>
          <t>M-A-U-S Charity gGmbH</t>
        </is>
      </c>
      <c r="B1275" t="inlineStr">
        <is>
          <t>Förderung der Erziehung, Förderung der Volks- und Berufsbildung sowie der Studentenhilfe, Förderung des Wohlfahrtswesens, Förderung der Rettung aus Lebensgefahr, Förderung des Feuerschutzes, Förderung des Arbeitsschutzes, Förderung des Katastrophen- und Zivilschutzes, Förderung der Unfallverhütung, Körperschaft fördert mildtätige Zwecke, Förderung des öffentlichen Gesundheitswesens oder der öffentlichen Gesundheitspflege</t>
        </is>
      </c>
      <c r="C1275" t="n">
        <v>76133</v>
      </c>
      <c r="D1275" t="inlineStr">
        <is>
          <t>Karlsruhe</t>
        </is>
      </c>
      <c r="E1275" t="inlineStr">
        <is>
          <t>Kaiserstr.</t>
        </is>
      </c>
      <c r="F1275" t="n">
        <v>231</v>
      </c>
      <c r="I1275" t="inlineStr">
        <is>
          <t>Deutschland</t>
        </is>
      </c>
      <c r="J1275" t="inlineStr">
        <is>
          <t>BW</t>
        </is>
      </c>
      <c r="K1275" s="12" t="inlineStr">
        <is>
          <t>https://charity-erstehilfe.de/</t>
        </is>
      </c>
      <c r="L1275" t="inlineStr">
        <is>
          <t>Karlsruhe-Stadt</t>
        </is>
      </c>
      <c r="M1275" s="1" t="n">
        <v>44188</v>
      </c>
      <c r="N1275" s="1" t="n">
        <v>45751</v>
      </c>
      <c r="P1275" t="inlineStr">
        <is>
          <t>Nein</t>
        </is>
      </c>
      <c r="Q1275">
        <f>VLOOKUP(D1275,Städte!$A$2:$C$308,3,FALSE)</f>
        <v/>
      </c>
      <c r="R1275">
        <f>VLOOKUP(D1275,Städte!$A$1:$C$308,2,FALSE)</f>
        <v/>
      </c>
    </row>
    <row r="1276">
      <c r="A1276" t="inlineStr">
        <is>
          <t>M-A-U-S  Seminare gGmbH</t>
        </is>
      </c>
      <c r="B1276" t="inlineStr">
        <is>
          <t>Förderung der Volks- und Berufsbildung sowie der Studentenhilfe, Förderung des Arbeitsschutzes, Förderung der Unfallverhütung, Förderung des öffentlichen Gesundheitswesens oder der öffentlichen Gesundheitspflege</t>
        </is>
      </c>
      <c r="C1276" t="n">
        <v>76133</v>
      </c>
      <c r="D1276" t="inlineStr">
        <is>
          <t>Karlsruhe</t>
        </is>
      </c>
      <c r="E1276" t="inlineStr">
        <is>
          <t>Kaiserstr.</t>
        </is>
      </c>
      <c r="F1276" t="n">
        <v>231</v>
      </c>
      <c r="G1276" t="n">
        <v>-233</v>
      </c>
      <c r="I1276" t="inlineStr">
        <is>
          <t>Deutschland</t>
        </is>
      </c>
      <c r="J1276" t="inlineStr">
        <is>
          <t>BW</t>
        </is>
      </c>
      <c r="K1276" s="12" t="inlineStr">
        <is>
          <t>https://www.erstehilfe.de/</t>
        </is>
      </c>
      <c r="L1276" t="inlineStr">
        <is>
          <t>Karlsruhe-Stadt</t>
        </is>
      </c>
      <c r="N1276" s="1" t="n">
        <v>45729</v>
      </c>
      <c r="P1276" t="inlineStr">
        <is>
          <t>Nein</t>
        </is>
      </c>
      <c r="Q1276">
        <f>VLOOKUP(D1276,Städte!$A$2:$C$308,3,FALSE)</f>
        <v/>
      </c>
      <c r="R1276">
        <f>VLOOKUP(D1276,Städte!$A$1:$C$308,2,FALSE)</f>
        <v/>
      </c>
    </row>
    <row r="1277">
      <c r="A1277" t="inlineStr">
        <is>
          <t>Max Himmelheber-Stiftung gemeinnützige GmbH z.Hd.d. Vorstands</t>
        </is>
      </c>
      <c r="B1277" t="inlineStr">
        <is>
          <t>Förderung von Wissenschaft und Forschung, Förderung der Jugendhilfe,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t>
        </is>
      </c>
      <c r="C1277" t="n">
        <v>72770</v>
      </c>
      <c r="D1277" t="inlineStr">
        <is>
          <t>Reutlingen</t>
        </is>
      </c>
      <c r="E1277" t="inlineStr">
        <is>
          <t>Heppstr.</t>
        </is>
      </c>
      <c r="F1277" t="n">
        <v>110</v>
      </c>
      <c r="I1277" t="inlineStr">
        <is>
          <t>Deutschland</t>
        </is>
      </c>
      <c r="J1277" t="inlineStr">
        <is>
          <t>BW</t>
        </is>
      </c>
      <c r="K1277" s="12" t="inlineStr">
        <is>
          <t>https://www.himmelheber-stiftung.de/</t>
        </is>
      </c>
      <c r="L1277" t="inlineStr">
        <is>
          <t>Reutlingen</t>
        </is>
      </c>
      <c r="M1277" s="1" t="n">
        <v>44530</v>
      </c>
      <c r="N1277" s="1" t="n">
        <v>45315</v>
      </c>
      <c r="P1277" t="inlineStr">
        <is>
          <t>Nein</t>
        </is>
      </c>
      <c r="Q1277">
        <f>VLOOKUP(D1277,Städte!$A$2:$C$308,3,FALSE)</f>
        <v/>
      </c>
      <c r="R1277">
        <f>VLOOKUP(D1277,Städte!$A$1:$C$308,2,FALSE)</f>
        <v/>
      </c>
    </row>
    <row r="1278">
      <c r="A1278" t="inlineStr">
        <is>
          <t>Max-Planck-Stiftung für Internationalen Frieden und Rechtsstaatlichkeit gem. GmbH</t>
        </is>
      </c>
      <c r="B1278" t="inlineStr">
        <is>
          <t>Förderung von Wissenschaft und Forschung, Förderung der Volks- und Berufsbildung sowie der Studentenhilfe, Förderung der Entwicklungszusammenarbeit, Förderung internationaler Gesinnung, der Toleranz auf allen Gebieten der Kultur und der Völkerverständigung, Förderung des demokratischen Staatswesens</t>
        </is>
      </c>
      <c r="C1278" t="n">
        <v>69115</v>
      </c>
      <c r="D1278" t="inlineStr">
        <is>
          <t>Heidelberg</t>
        </is>
      </c>
      <c r="E1278" t="inlineStr">
        <is>
          <t>Bergheimer Str.</t>
        </is>
      </c>
      <c r="F1278" t="n">
        <v>139</v>
      </c>
      <c r="G1278" t="n">
        <v>-151</v>
      </c>
      <c r="I1278" t="inlineStr">
        <is>
          <t>Deutschland</t>
        </is>
      </c>
      <c r="J1278" t="inlineStr">
        <is>
          <t>BW</t>
        </is>
      </c>
      <c r="K1278" s="12" t="inlineStr">
        <is>
          <t>https://de.wikipedia.org/wiki/Max-Planck-Stiftung_f%C3%BCr_Internationalen_Frieden_und_Rechtsstaatlichkeit</t>
        </is>
      </c>
      <c r="L1278" t="inlineStr">
        <is>
          <t>Heidelberg</t>
        </is>
      </c>
      <c r="M1278" s="1" t="n">
        <v>43300</v>
      </c>
      <c r="N1278" s="1" t="n">
        <v>45341</v>
      </c>
      <c r="P1278" t="inlineStr">
        <is>
          <t>Nein</t>
        </is>
      </c>
      <c r="Q1278">
        <f>VLOOKUP(D1278,Städte!$A$2:$C$308,3,FALSE)</f>
        <v/>
      </c>
      <c r="R1278">
        <f>VLOOKUP(D1278,Städte!$A$1:$C$308,2,FALSE)</f>
        <v/>
      </c>
    </row>
    <row r="1279">
      <c r="A1279" t="inlineStr">
        <is>
          <t>MAZEM gGmbH c/o Frau Sonja Müller</t>
        </is>
      </c>
      <c r="B1279" t="inlineStr">
        <is>
          <t>Förderung von Wissenschaft und Forschung, Förderung der Volks- und Berufsbildung sowie der Studentenhilfe</t>
        </is>
      </c>
      <c r="C1279" t="n">
        <v>68163</v>
      </c>
      <c r="D1279" t="inlineStr">
        <is>
          <t>Mannheim</t>
        </is>
      </c>
      <c r="E1279" t="inlineStr">
        <is>
          <t>Windeckstr.</t>
        </is>
      </c>
      <c r="F1279" t="n">
        <v>6</v>
      </c>
      <c r="I1279" t="inlineStr">
        <is>
          <t>Deutschland</t>
        </is>
      </c>
      <c r="J1279" t="inlineStr">
        <is>
          <t>BW</t>
        </is>
      </c>
      <c r="K1279" s="12" t="inlineStr">
        <is>
          <t>https://www.mazem.de/index.php?id=151</t>
        </is>
      </c>
      <c r="L1279" t="inlineStr">
        <is>
          <t>Mannheim-Stadt</t>
        </is>
      </c>
      <c r="N1279" s="1" t="n">
        <v>45677</v>
      </c>
      <c r="P1279" t="inlineStr">
        <is>
          <t>Nein</t>
        </is>
      </c>
      <c r="Q1279">
        <f>VLOOKUP(D1279,Städte!$A$2:$C$308,3,FALSE)</f>
        <v/>
      </c>
      <c r="R1279">
        <f>VLOOKUP(D1279,Städte!$A$1:$C$308,2,FALSE)</f>
        <v/>
      </c>
    </row>
    <row r="1280">
      <c r="A1280" t="inlineStr">
        <is>
          <t>MCB Beratungs- und Pflege GmbH</t>
        </is>
      </c>
      <c r="B1280" t="inlineStr">
        <is>
          <t>Förderung von Wissenschaft und Forschung, Förderung der Volks- und Berufsbildung sowie der Studentenhilfe, Förderung des Wohlfahrtswesens, Förderung des öffentlichen Gesundheitswesens oder der öffentlichen Gesundheitspflege</t>
        </is>
      </c>
      <c r="C1280" t="n">
        <v>88048</v>
      </c>
      <c r="D1280" t="inlineStr">
        <is>
          <t>Friedrichshafen</t>
        </is>
      </c>
      <c r="E1280" t="inlineStr">
        <is>
          <t>Röntgenstr.</t>
        </is>
      </c>
      <c r="F1280" t="n">
        <v>2</v>
      </c>
      <c r="I1280" t="inlineStr">
        <is>
          <t>Deutschland</t>
        </is>
      </c>
      <c r="J1280" t="inlineStr">
        <is>
          <t>BW</t>
        </is>
      </c>
      <c r="K1280" s="12" t="inlineStr">
        <is>
          <t>https://www.northdata.de/MCB Beratungs- und Pflege GmbH, Friedrichshafen/Amtsgericht Ulm HRB 721304</t>
        </is>
      </c>
      <c r="L1280" t="inlineStr">
        <is>
          <t>Friedrichshafen</t>
        </is>
      </c>
      <c r="N1280" s="1" t="n">
        <v>45604</v>
      </c>
      <c r="P1280" t="inlineStr">
        <is>
          <t>Nein</t>
        </is>
      </c>
      <c r="Q1280">
        <f>VLOOKUP(D1280,Städte!$A$2:$C$308,3,FALSE)</f>
        <v/>
      </c>
      <c r="R1280">
        <f>VLOOKUP(D1280,Städte!$A$1:$C$308,2,FALSE)</f>
        <v/>
      </c>
    </row>
    <row r="1281">
      <c r="A1281" t="inlineStr">
        <is>
          <t>mC Seniorenstift Ludwigsburg gemeinnützige GmbH</t>
        </is>
      </c>
      <c r="B1281" t="inlineStr">
        <is>
          <t>Förderung der Altenhilfe</t>
        </is>
      </c>
      <c r="C1281" t="n">
        <v>71638</v>
      </c>
      <c r="D1281" t="inlineStr">
        <is>
          <t>Ludwigsburg</t>
        </is>
      </c>
      <c r="E1281" t="inlineStr">
        <is>
          <t>Thouretallee</t>
        </is>
      </c>
      <c r="F1281" t="n">
        <v>3</v>
      </c>
      <c r="I1281" t="inlineStr">
        <is>
          <t>Deutschland</t>
        </is>
      </c>
      <c r="J1281" t="inlineStr">
        <is>
          <t>BW</t>
        </is>
      </c>
      <c r="K1281" s="12" t="inlineStr">
        <is>
          <t>https://seniorenstift-ludwigsburg.de/</t>
        </is>
      </c>
      <c r="L1281" t="inlineStr">
        <is>
          <t>Ludwigsburg</t>
        </is>
      </c>
      <c r="N1281" s="1" t="n">
        <v>45495</v>
      </c>
      <c r="P1281" t="inlineStr">
        <is>
          <t>Nein</t>
        </is>
      </c>
      <c r="Q1281">
        <f>VLOOKUP(D1281,Städte!$A$2:$C$308,3,FALSE)</f>
        <v/>
      </c>
      <c r="R1281">
        <f>VLOOKUP(D1281,Städte!$A$1:$C$308,2,FALSE)</f>
        <v/>
      </c>
    </row>
    <row r="1282">
      <c r="A1282" t="inlineStr">
        <is>
          <t>Media4Change gGmbH</t>
        </is>
      </c>
      <c r="B1282" t="inlineStr">
        <is>
          <t>Förderung des Naturschutzes und der Landschaftspflege, Förderung des Umweltschutzes einschließlich Klimaschutz, Förderung des Küstenschutzes und des Hochwasserschutzes</t>
        </is>
      </c>
      <c r="C1282" t="n">
        <v>78532</v>
      </c>
      <c r="D1282" t="inlineStr">
        <is>
          <t>Tuttlingen</t>
        </is>
      </c>
      <c r="E1282" t="inlineStr">
        <is>
          <t>Liptinger Str.</t>
        </is>
      </c>
      <c r="F1282" t="n">
        <v>25</v>
      </c>
      <c r="I1282" t="inlineStr">
        <is>
          <t>Deutschland</t>
        </is>
      </c>
      <c r="J1282" t="inlineStr">
        <is>
          <t>BW</t>
        </is>
      </c>
      <c r="K1282" s="12" t="inlineStr">
        <is>
          <t>https://mediaforchange.de/home-en</t>
        </is>
      </c>
      <c r="L1282" t="inlineStr">
        <is>
          <t>Tuttlingen</t>
        </is>
      </c>
      <c r="M1282" s="1" t="n">
        <v>43910</v>
      </c>
      <c r="N1282" s="1" t="n">
        <v>45594</v>
      </c>
      <c r="P1282" t="inlineStr">
        <is>
          <t>Nein</t>
        </is>
      </c>
      <c r="Q1282">
        <f>VLOOKUP(D1282,Städte!$A$2:$C$308,3,FALSE)</f>
        <v/>
      </c>
      <c r="R1282">
        <f>VLOOKUP(D1282,Städte!$A$1:$C$308,2,FALSE)</f>
        <v/>
      </c>
    </row>
    <row r="1283">
      <c r="A1283" t="inlineStr">
        <is>
          <t>Media Forward Fund gGmbH</t>
        </is>
      </c>
      <c r="C1283" t="n">
        <v>79541</v>
      </c>
      <c r="D1283" t="inlineStr">
        <is>
          <t>Lörrach</t>
        </is>
      </c>
      <c r="E1283" t="inlineStr">
        <is>
          <t>Industriestr.</t>
        </is>
      </c>
      <c r="F1283" t="n">
        <v>2</v>
      </c>
      <c r="I1283" t="inlineStr">
        <is>
          <t>Deutschland</t>
        </is>
      </c>
      <c r="J1283" t="inlineStr">
        <is>
          <t>BW</t>
        </is>
      </c>
      <c r="K1283" s="12" t="inlineStr">
        <is>
          <t>https://www.mediaforwardfund.org/</t>
        </is>
      </c>
      <c r="L1283" t="inlineStr">
        <is>
          <t>Lörrach</t>
        </is>
      </c>
      <c r="P1283" t="inlineStr">
        <is>
          <t>Nein</t>
        </is>
      </c>
      <c r="Q1283">
        <f>VLOOKUP(D1283,Städte!$A$2:$C$308,3,FALSE)</f>
        <v/>
      </c>
      <c r="R1283">
        <f>VLOOKUP(D1283,Städte!$A$1:$C$308,2,FALSE)</f>
        <v/>
      </c>
    </row>
    <row r="1284">
      <c r="A1284" t="inlineStr">
        <is>
          <t>Medi-Ambulance gGmbH</t>
        </is>
      </c>
      <c r="B1284" t="inlineStr">
        <is>
          <t>Förderung des Wohlfahrtswesens, Förderung der Rettung aus Lebensgefahr</t>
        </is>
      </c>
      <c r="C1284" t="n">
        <v>79110</v>
      </c>
      <c r="D1284" t="inlineStr">
        <is>
          <t>Freiburg im Breisgau</t>
        </is>
      </c>
      <c r="E1284" t="inlineStr">
        <is>
          <t>Munzinger Str.</t>
        </is>
      </c>
      <c r="F1284" t="n">
        <v>4</v>
      </c>
      <c r="I1284" t="inlineStr">
        <is>
          <t>Deutschland</t>
        </is>
      </c>
      <c r="J1284" t="inlineStr">
        <is>
          <t>BW</t>
        </is>
      </c>
      <c r="K1284" s="12" t="inlineStr">
        <is>
          <t>https://krankentransport-mediambulance.de/</t>
        </is>
      </c>
      <c r="L1284" t="inlineStr">
        <is>
          <t>Freiburg-Stadt</t>
        </is>
      </c>
      <c r="M1284" s="1" t="n">
        <v>41813</v>
      </c>
      <c r="N1284" s="1" t="n">
        <v>45701</v>
      </c>
      <c r="P1284" t="inlineStr">
        <is>
          <t>Nein</t>
        </is>
      </c>
      <c r="Q1284">
        <f>VLOOKUP(D1284,Städte!$A$2:$C$308,3,FALSE)</f>
        <v/>
      </c>
      <c r="R1284">
        <f>VLOOKUP(D1284,Städte!$A$1:$C$308,2,FALSE)</f>
        <v/>
      </c>
    </row>
    <row r="1285">
      <c r="A1285" t="inlineStr">
        <is>
          <t>Medi-Ambulanz-Dienst Lothar Beil gGmbH</t>
        </is>
      </c>
      <c r="B1285" t="inlineStr">
        <is>
          <t>Förderung des Wohlfahrtswesens, Förderung der Rettung aus Lebensgefahr</t>
        </is>
      </c>
      <c r="C1285" t="n">
        <v>79189</v>
      </c>
      <c r="D1285" t="inlineStr">
        <is>
          <t>Bad Krozingen</t>
        </is>
      </c>
      <c r="E1285" t="inlineStr">
        <is>
          <t>Am Krozinger Weg</t>
        </is>
      </c>
      <c r="F1285" t="n">
        <v>1</v>
      </c>
      <c r="G1285" t="inlineStr">
        <is>
          <t>a</t>
        </is>
      </c>
      <c r="I1285" t="inlineStr">
        <is>
          <t>Deutschland</t>
        </is>
      </c>
      <c r="J1285" t="inlineStr">
        <is>
          <t>BW</t>
        </is>
      </c>
      <c r="K1285" s="12" t="inlineStr">
        <is>
          <t>http://www.diemedi.de/</t>
        </is>
      </c>
      <c r="L1285" t="inlineStr">
        <is>
          <t>Müllheim</t>
        </is>
      </c>
      <c r="N1285" s="1" t="n">
        <v>45777</v>
      </c>
      <c r="P1285" t="inlineStr">
        <is>
          <t>Nein</t>
        </is>
      </c>
      <c r="Q1285">
        <f>VLOOKUP(D1285,Städte!$A$2:$C$308,3,FALSE)</f>
        <v/>
      </c>
      <c r="R1285">
        <f>VLOOKUP(D1285,Städte!$A$1:$C$308,2,FALSE)</f>
        <v/>
      </c>
    </row>
    <row r="1286">
      <c r="A1286" t="inlineStr">
        <is>
          <t>MediClin Rehabilitationsforschung gGmbH</t>
        </is>
      </c>
      <c r="B1286" t="inlineStr">
        <is>
          <t>Förderung des öffentlichen Gesundheitswesens oder der öffentlichen Gesundheitspflege</t>
        </is>
      </c>
      <c r="C1286" t="n">
        <v>77652</v>
      </c>
      <c r="D1286" t="inlineStr">
        <is>
          <t>Offenburg</t>
        </is>
      </c>
      <c r="E1286" t="inlineStr">
        <is>
          <t>Okenstr.</t>
        </is>
      </c>
      <c r="F1286" t="n">
        <v>27</v>
      </c>
      <c r="I1286" t="inlineStr">
        <is>
          <t>Deutschland</t>
        </is>
      </c>
      <c r="J1286" t="inlineStr">
        <is>
          <t>BW</t>
        </is>
      </c>
      <c r="K1286" s="12" t="inlineStr">
        <is>
          <t>https://www.mediclin.de/ueber-mediclin/ueber-uns/reha-forschung-bei-mediclin/</t>
        </is>
      </c>
      <c r="L1286" t="inlineStr">
        <is>
          <t>Offenburg</t>
        </is>
      </c>
      <c r="N1286" s="1" t="n">
        <v>45625</v>
      </c>
      <c r="P1286" t="inlineStr">
        <is>
          <t>Nein</t>
        </is>
      </c>
      <c r="Q1286">
        <f>VLOOKUP(D1286,Städte!$A$2:$C$308,3,FALSE)</f>
        <v/>
      </c>
      <c r="R1286">
        <f>VLOOKUP(D1286,Städte!$A$1:$C$308,2,FALSE)</f>
        <v/>
      </c>
    </row>
    <row r="1287">
      <c r="A1287" t="inlineStr">
        <is>
          <t>medius KLINIKEN gemeinnützige GmbH</t>
        </is>
      </c>
      <c r="B1287" t="inlineStr">
        <is>
          <t>Förderung des Wohlfahrtswesens, Förderung des öffentlichen Gesundheitswesens oder der öffentlichen Gesundheitspflege</t>
        </is>
      </c>
      <c r="C1287" t="n">
        <v>73230</v>
      </c>
      <c r="D1287" t="inlineStr">
        <is>
          <t>Kirchheim</t>
        </is>
      </c>
      <c r="E1287" t="inlineStr">
        <is>
          <t>Charlottenstr.</t>
        </is>
      </c>
      <c r="F1287" t="n">
        <v>10</v>
      </c>
      <c r="I1287" t="inlineStr">
        <is>
          <t>Deutschland</t>
        </is>
      </c>
      <c r="J1287" t="inlineStr">
        <is>
          <t>BW</t>
        </is>
      </c>
      <c r="K1287" s="12" t="inlineStr">
        <is>
          <t>https://www.medius-kliniken.de/</t>
        </is>
      </c>
      <c r="L1287" t="inlineStr">
        <is>
          <t>Nürtingen Außenstelle Kirchheim</t>
        </is>
      </c>
      <c r="N1287" s="1" t="n">
        <v>45687</v>
      </c>
      <c r="P1287" t="inlineStr">
        <is>
          <t>Nein</t>
        </is>
      </c>
      <c r="Q1287">
        <f>VLOOKUP(D1287,Städte!$A$2:$C$308,3,FALSE)</f>
        <v/>
      </c>
      <c r="R1287">
        <f>VLOOKUP(D1287,Städte!$A$1:$C$308,2,FALSE)</f>
        <v/>
      </c>
    </row>
    <row r="1288">
      <c r="A1288" t="inlineStr">
        <is>
          <t>Medizin am Hochrhein GmbH</t>
        </is>
      </c>
      <c r="B1288" t="inlineStr">
        <is>
          <t>Förderung des Wohlfahrtswesens</t>
        </is>
      </c>
      <c r="C1288" t="n">
        <v>79761</v>
      </c>
      <c r="D1288" t="inlineStr">
        <is>
          <t>Waldshut-Tiengen</t>
        </is>
      </c>
      <c r="E1288" t="inlineStr">
        <is>
          <t>Kaiserstr.</t>
        </is>
      </c>
      <c r="F1288" t="n">
        <v>93</v>
      </c>
      <c r="G1288" t="n">
        <v>-101</v>
      </c>
      <c r="I1288" t="inlineStr">
        <is>
          <t>Deutschland</t>
        </is>
      </c>
      <c r="J1288" t="inlineStr">
        <is>
          <t>BW</t>
        </is>
      </c>
      <c r="K1288" s="12" t="inlineStr">
        <is>
          <t>https://www.medizin-hr.de/</t>
        </is>
      </c>
      <c r="L1288" t="inlineStr">
        <is>
          <t>Waldshut-Tiengen</t>
        </is>
      </c>
      <c r="N1288" s="1" t="n">
        <v>45720</v>
      </c>
      <c r="P1288" t="inlineStr">
        <is>
          <t>Nein</t>
        </is>
      </c>
      <c r="Q1288">
        <f>VLOOKUP(D1288,Städte!$A$2:$C$308,3,FALSE)</f>
        <v/>
      </c>
      <c r="R1288">
        <f>VLOOKUP(D1288,Städte!$A$1:$C$308,2,FALSE)</f>
        <v/>
      </c>
    </row>
    <row r="1289">
      <c r="A1289" t="inlineStr">
        <is>
          <t>Medizinische Akademie IB Medau GmbH</t>
        </is>
      </c>
      <c r="B1289" t="inlineStr">
        <is>
          <t>Förderung der Volks- und Berufsbildung sowie der Studentenhilfe</t>
        </is>
      </c>
      <c r="C1289" t="n">
        <v>70178</v>
      </c>
      <c r="D1289" t="inlineStr">
        <is>
          <t>Stuttgart</t>
        </is>
      </c>
      <c r="E1289" t="inlineStr">
        <is>
          <t>Hauptstätter Str.</t>
        </is>
      </c>
      <c r="F1289" t="n">
        <v>119</v>
      </c>
      <c r="G1289" t="n">
        <v>-121</v>
      </c>
      <c r="I1289" t="inlineStr">
        <is>
          <t>Deutschland</t>
        </is>
      </c>
      <c r="J1289" t="inlineStr">
        <is>
          <t>BW</t>
        </is>
      </c>
      <c r="K1289" s="12" t="inlineStr">
        <is>
          <t>https://www.med-akademie.de/</t>
        </is>
      </c>
      <c r="L1289" t="inlineStr">
        <is>
          <t>Stuttgart-Körpersch.</t>
        </is>
      </c>
      <c r="N1289" s="1" t="n">
        <v>45639</v>
      </c>
      <c r="P1289" t="inlineStr">
        <is>
          <t>Nein</t>
        </is>
      </c>
      <c r="Q1289">
        <f>VLOOKUP(D1289,Städte!$A$2:$C$308,3,FALSE)</f>
        <v/>
      </c>
      <c r="R1289">
        <f>VLOOKUP(D1289,Städte!$A$1:$C$308,2,FALSE)</f>
        <v/>
      </c>
    </row>
    <row r="1290">
      <c r="A1290" t="inlineStr">
        <is>
          <t>Medizinisches Versorgungszentrum am Caritas-Krankenhaus Bad Mergentheim gGmbH</t>
        </is>
      </c>
      <c r="B1290" t="inlineStr">
        <is>
          <t>Förderung des Wohlfahrtswesens, Förderung des öffentlichen Gesundheitswesens oder der öffentlichen Gesundheitspflege</t>
        </is>
      </c>
      <c r="C1290" t="n">
        <v>97980</v>
      </c>
      <c r="D1290" t="inlineStr">
        <is>
          <t>Bad Mergentheim</t>
        </is>
      </c>
      <c r="E1290" t="inlineStr">
        <is>
          <t>Uhlandstr.</t>
        </is>
      </c>
      <c r="F1290" t="n">
        <v>7</v>
      </c>
      <c r="I1290" t="inlineStr">
        <is>
          <t>Deutschland</t>
        </is>
      </c>
      <c r="J1290" t="inlineStr">
        <is>
          <t>BW</t>
        </is>
      </c>
      <c r="K1290" s="12" t="inlineStr">
        <is>
          <t>https://www.mvz-caritas.de/mvzc/</t>
        </is>
      </c>
      <c r="L1290" t="inlineStr">
        <is>
          <t>Tauberbischofsheim Außenstelle Bad Mergentheim</t>
        </is>
      </c>
      <c r="N1290" s="1" t="n">
        <v>45547</v>
      </c>
      <c r="P1290" t="inlineStr">
        <is>
          <t>Nein</t>
        </is>
      </c>
      <c r="Q1290">
        <f>VLOOKUP(D1290,Städte!$A$2:$C$308,3,FALSE)</f>
        <v/>
      </c>
      <c r="R1290">
        <f>VLOOKUP(D1290,Städte!$A$1:$C$308,2,FALSE)</f>
        <v/>
      </c>
    </row>
    <row r="1291">
      <c r="A1291" t="inlineStr">
        <is>
          <t>Medizinisches Versorgungszentrum am Robert Bosch Krankenhaus GmbH</t>
        </is>
      </c>
      <c r="B1291" t="inlineStr">
        <is>
          <t>Förderung des Wohlfahrtswesens, Körperschaft fördert mildtätige Zwecke, Förderung des öffentlichen Gesundheitswesens oder der öffentlichen Gesundheitspflege</t>
        </is>
      </c>
      <c r="C1291" t="n">
        <v>70376</v>
      </c>
      <c r="D1291" t="inlineStr">
        <is>
          <t>Stuttgart</t>
        </is>
      </c>
      <c r="E1291" t="inlineStr">
        <is>
          <t>Auerbachstr.</t>
        </is>
      </c>
      <c r="F1291" t="n">
        <v>10</v>
      </c>
      <c r="I1291" t="inlineStr">
        <is>
          <t>Deutschland</t>
        </is>
      </c>
      <c r="J1291" t="inlineStr">
        <is>
          <t>BW</t>
        </is>
      </c>
      <c r="K1291" s="12" t="inlineStr">
        <is>
          <t>https://www.rbk.de/behandlung/arztpraxen-im-mvz</t>
        </is>
      </c>
      <c r="L1291" t="inlineStr">
        <is>
          <t>Stuttgart-Körpersch.</t>
        </is>
      </c>
      <c r="M1291" s="1" t="n">
        <v>43144</v>
      </c>
      <c r="N1291" s="1" t="n">
        <v>45306</v>
      </c>
      <c r="P1291" t="inlineStr">
        <is>
          <t>Nein</t>
        </is>
      </c>
      <c r="Q1291">
        <f>VLOOKUP(D1291,Städte!$A$2:$C$308,3,FALSE)</f>
        <v/>
      </c>
      <c r="R1291">
        <f>VLOOKUP(D1291,Städte!$A$1:$C$308,2,FALSE)</f>
        <v/>
      </c>
    </row>
    <row r="1292">
      <c r="A1292" t="inlineStr">
        <is>
          <t>Medizinisches Versorgungszentrum Charlottenklinik Gemeinnützige GmbH</t>
        </is>
      </c>
      <c r="B1292" t="inlineStr">
        <is>
          <t>Förderung des Wohlfahrtswesens, Körperschaft fördert mildtätige Zwecke</t>
        </is>
      </c>
      <c r="C1292" t="n">
        <v>70176</v>
      </c>
      <c r="D1292" t="inlineStr">
        <is>
          <t>Stuttgart</t>
        </is>
      </c>
      <c r="E1292" t="inlineStr">
        <is>
          <t>Falkertstr.</t>
        </is>
      </c>
      <c r="F1292" t="n">
        <v>50</v>
      </c>
      <c r="I1292" t="inlineStr">
        <is>
          <t>Deutschland</t>
        </is>
      </c>
      <c r="J1292" t="inlineStr">
        <is>
          <t>BW</t>
        </is>
      </c>
      <c r="K1292" s="12" t="inlineStr">
        <is>
          <t>https://firmeneintrag.creditreform.de/70176/7330958091/MEDIZINISCHES_VERSORGUNGSZENTRUM_CHARLOTTENKLINIK_GEMEINNUETZIGE_GMBH</t>
        </is>
      </c>
      <c r="L1292" t="inlineStr">
        <is>
          <t>Stuttgart-Körpersch.</t>
        </is>
      </c>
      <c r="M1292" s="1" t="n">
        <v>40504</v>
      </c>
      <c r="N1292" s="1" t="n">
        <v>45706</v>
      </c>
      <c r="P1292" t="inlineStr">
        <is>
          <t>Nein</t>
        </is>
      </c>
      <c r="Q1292">
        <f>VLOOKUP(D1292,Städte!$A$2:$C$308,3,FALSE)</f>
        <v/>
      </c>
      <c r="R1292">
        <f>VLOOKUP(D1292,Städte!$A$1:$C$308,2,FALSE)</f>
        <v/>
      </c>
    </row>
    <row r="1293">
      <c r="A1293" t="inlineStr">
        <is>
          <t>Medizinisches Versorgungszentrum des Klinikum Konstanz GmbH</t>
        </is>
      </c>
      <c r="B1293" t="inlineStr">
        <is>
          <t>Förderung des Wohlfahrtswesens, Förderung des öffentlichen Gesundheitswesens oder der öffentlichen Gesundheitspflege</t>
        </is>
      </c>
      <c r="C1293" t="n">
        <v>78464</v>
      </c>
      <c r="D1293" t="inlineStr">
        <is>
          <t>Konstanz</t>
        </is>
      </c>
      <c r="E1293" t="inlineStr">
        <is>
          <t>Mainaustr.</t>
        </is>
      </c>
      <c r="F1293" t="n">
        <v>43</v>
      </c>
      <c r="G1293" t="inlineStr">
        <is>
          <t>b</t>
        </is>
      </c>
      <c r="I1293" t="inlineStr">
        <is>
          <t>Deutschland</t>
        </is>
      </c>
      <c r="J1293" t="inlineStr">
        <is>
          <t>BW</t>
        </is>
      </c>
      <c r="K1293" s="12" t="inlineStr">
        <is>
          <t>https://mvz-konstanz.de/</t>
        </is>
      </c>
      <c r="L1293" t="inlineStr">
        <is>
          <t>Konstanz</t>
        </is>
      </c>
      <c r="M1293" s="1" t="n">
        <v>44476</v>
      </c>
      <c r="N1293" s="1" t="n">
        <v>45673</v>
      </c>
      <c r="P1293" t="inlineStr">
        <is>
          <t>Nein</t>
        </is>
      </c>
      <c r="Q1293">
        <f>VLOOKUP(D1293,Städte!$A$2:$C$308,3,FALSE)</f>
        <v/>
      </c>
      <c r="R1293">
        <f>VLOOKUP(D1293,Städte!$A$1:$C$308,2,FALSE)</f>
        <v/>
      </c>
    </row>
    <row r="1294">
      <c r="A1294" t="inlineStr">
        <is>
          <t>Medizinisches Versorgungszentrum des Universitätsklinikum Ma GmbH</t>
        </is>
      </c>
      <c r="C1294" t="n">
        <v>68167</v>
      </c>
      <c r="D1294" t="inlineStr">
        <is>
          <t>Mannheim</t>
        </is>
      </c>
      <c r="E1294" t="inlineStr">
        <is>
          <t>Theodor-Kutzer-Ufer</t>
        </is>
      </c>
      <c r="F1294" t="n">
        <v>1</v>
      </c>
      <c r="G1294" t="n">
        <v>-3</v>
      </c>
      <c r="I1294" t="inlineStr">
        <is>
          <t>Deutschland</t>
        </is>
      </c>
      <c r="J1294" t="inlineStr">
        <is>
          <t>BW</t>
        </is>
      </c>
      <c r="K1294" s="12" t="inlineStr">
        <is>
          <t>https://www.umm.de/kliniken-institute/</t>
        </is>
      </c>
      <c r="L1294" t="inlineStr">
        <is>
          <t>Mannheim-Neckarstadt</t>
        </is>
      </c>
      <c r="P1294" t="inlineStr">
        <is>
          <t>Nein</t>
        </is>
      </c>
      <c r="Q1294">
        <f>VLOOKUP(D1294,Städte!$A$2:$C$308,3,FALSE)</f>
        <v/>
      </c>
      <c r="R1294">
        <f>VLOOKUP(D1294,Städte!$A$1:$C$308,2,FALSE)</f>
        <v/>
      </c>
    </row>
    <row r="1295">
      <c r="A1295" t="inlineStr">
        <is>
          <t>Medizinisches Versorgungs zentrum Dr. Becker GmbH</t>
        </is>
      </c>
      <c r="B1295" t="inlineStr">
        <is>
          <t>Förderung des öffentlichen Gesundheitswesens oder der öffentlichen Gesundheitspflege</t>
        </is>
      </c>
      <c r="C1295" t="n">
        <v>79189</v>
      </c>
      <c r="D1295" t="inlineStr">
        <is>
          <t>Bad Krozingen</t>
        </is>
      </c>
      <c r="E1295" t="inlineStr">
        <is>
          <t>Staufener Straße</t>
        </is>
      </c>
      <c r="F1295" t="n">
        <v>18</v>
      </c>
      <c r="I1295" t="inlineStr">
        <is>
          <t>Deutschland</t>
        </is>
      </c>
      <c r="J1295" t="inlineStr">
        <is>
          <t>BW</t>
        </is>
      </c>
      <c r="K1295" s="12" t="inlineStr">
        <is>
          <t>https://www.doctolib.de/medizinisches-versorgungszentrum-mvz/bad-krozingen/mvz-klinik-dr-becker</t>
        </is>
      </c>
      <c r="L1295" t="inlineStr">
        <is>
          <t>Müllheim</t>
        </is>
      </c>
      <c r="M1295" s="1" t="n">
        <v>44559</v>
      </c>
      <c r="N1295" s="1" t="n">
        <v>45208</v>
      </c>
      <c r="P1295" t="inlineStr">
        <is>
          <t>Nein</t>
        </is>
      </c>
      <c r="Q1295">
        <f>VLOOKUP(D1295,Städte!$A$2:$C$308,3,FALSE)</f>
        <v/>
      </c>
      <c r="R1295">
        <f>VLOOKUP(D1295,Städte!$A$1:$C$308,2,FALSE)</f>
        <v/>
      </c>
    </row>
    <row r="1296">
      <c r="A1296" t="inlineStr">
        <is>
          <t>Medizinisches Versorgungszentrum DRK Blutspendedienst Frankfurt gGmbH</t>
        </is>
      </c>
      <c r="B1296" t="inlineStr">
        <is>
          <t>Förderung des öffentlichen Gesundheitswesens oder der öffentlichen Gesundheitspflege</t>
        </is>
      </c>
      <c r="C1296" t="n">
        <v>76530</v>
      </c>
      <c r="D1296" t="inlineStr">
        <is>
          <t>Baden-Baden</t>
        </is>
      </c>
      <c r="E1296" t="inlineStr">
        <is>
          <t>Gunzenbachstr.</t>
        </is>
      </c>
      <c r="F1296" t="n">
        <v>35</v>
      </c>
      <c r="I1296" t="inlineStr">
        <is>
          <t>Deutschland</t>
        </is>
      </c>
      <c r="J1296" t="inlineStr">
        <is>
          <t>BW</t>
        </is>
      </c>
      <c r="K1296" s="12" t="inlineStr">
        <is>
          <t>https://www.blutspende.de/medizinische-fachkreise/unsere-standorte/institut-fuer-transfusionsmedizin-und-immunhaematologie-frankfurt-am-main</t>
        </is>
      </c>
      <c r="L1296" t="inlineStr">
        <is>
          <t>Baden-Baden Außenstelle Bühl</t>
        </is>
      </c>
      <c r="N1296" s="1" t="n">
        <v>45618</v>
      </c>
      <c r="P1296" t="inlineStr">
        <is>
          <t>Nein</t>
        </is>
      </c>
      <c r="Q1296">
        <f>VLOOKUP(D1296,Städte!$A$2:$C$308,3,FALSE)</f>
        <v/>
      </c>
      <c r="R1296">
        <f>VLOOKUP(D1296,Städte!$A$1:$C$308,2,FALSE)</f>
        <v/>
      </c>
    </row>
    <row r="1297">
      <c r="A1297" t="inlineStr">
        <is>
          <t>Medizinisches Versorgungszentrum DRK-Blutspendedienst Ulm gemeinnützige GmbH</t>
        </is>
      </c>
      <c r="B1297" t="inlineStr">
        <is>
          <t>Förderung des Wohlfahrtswesens, Förderung des öffentlichen Gesundheitswesens oder der öffentlichen Gesundheitspflege</t>
        </is>
      </c>
      <c r="C1297" t="n">
        <v>76530</v>
      </c>
      <c r="D1297" t="inlineStr">
        <is>
          <t>Baden-Baden</t>
        </is>
      </c>
      <c r="E1297" t="inlineStr">
        <is>
          <t>Gunzenbachstr.</t>
        </is>
      </c>
      <c r="F1297" t="n">
        <v>35</v>
      </c>
      <c r="I1297" t="inlineStr">
        <is>
          <t>Deutschland</t>
        </is>
      </c>
      <c r="J1297" t="inlineStr">
        <is>
          <t>BW</t>
        </is>
      </c>
      <c r="K1297" s="12" t="inlineStr">
        <is>
          <t>https://www.blutspende.de/medizinische-fachkreise/unsere-standorte/institut-fuer-klinische-transfusionsmedizin-und-immungenetik-ulm-ikt</t>
        </is>
      </c>
      <c r="L1297" t="inlineStr">
        <is>
          <t>Baden-Baden Außenstelle Bühl</t>
        </is>
      </c>
      <c r="M1297" s="1" t="n">
        <v>41192</v>
      </c>
      <c r="N1297" s="1" t="n">
        <v>45618</v>
      </c>
      <c r="P1297" t="inlineStr">
        <is>
          <t>Nein</t>
        </is>
      </c>
      <c r="Q1297">
        <f>VLOOKUP(D1297,Städte!$A$2:$C$308,3,FALSE)</f>
        <v/>
      </c>
      <c r="R1297">
        <f>VLOOKUP(D1297,Städte!$A$1:$C$308,2,FALSE)</f>
        <v/>
      </c>
    </row>
    <row r="1298">
      <c r="A1298" t="inlineStr">
        <is>
          <t>Medizinisches Versorgungs zentrum f Psychotherapie C.G. Jung Institut Stuttgart GmbH</t>
        </is>
      </c>
      <c r="B1298" t="inlineStr">
        <is>
          <t>Körperschaft fördert mildtätige Zwecke, Förderung des öffentlichen Gesundheitswesens oder der öffentlichen Gesundheitspflege</t>
        </is>
      </c>
      <c r="C1298" t="n">
        <v>70178</v>
      </c>
      <c r="D1298" t="inlineStr">
        <is>
          <t>Stuttgart</t>
        </is>
      </c>
      <c r="E1298" t="inlineStr">
        <is>
          <t>Tübinger Str.</t>
        </is>
      </c>
      <c r="F1298" t="n">
        <v>21</v>
      </c>
      <c r="G1298" t="n">
        <v>-23</v>
      </c>
      <c r="I1298" t="inlineStr">
        <is>
          <t>Deutschland</t>
        </is>
      </c>
      <c r="J1298" t="inlineStr">
        <is>
          <t>BW</t>
        </is>
      </c>
      <c r="K1298" s="12" t="inlineStr">
        <is>
          <t>https://www.cgjung-stuttgart.de/therapie-ambulanz/mvz-fuer-psychotherapie/</t>
        </is>
      </c>
      <c r="L1298" t="inlineStr">
        <is>
          <t>Stuttgart-Körpersch.</t>
        </is>
      </c>
      <c r="M1298" s="1" t="n">
        <v>42790</v>
      </c>
      <c r="N1298" s="1" t="n">
        <v>44838</v>
      </c>
      <c r="P1298" t="inlineStr">
        <is>
          <t>Nein</t>
        </is>
      </c>
      <c r="Q1298">
        <f>VLOOKUP(D1298,Städte!$A$2:$C$308,3,FALSE)</f>
        <v/>
      </c>
      <c r="R1298">
        <f>VLOOKUP(D1298,Städte!$A$1:$C$308,2,FALSE)</f>
        <v/>
      </c>
    </row>
    <row r="1299">
      <c r="A1299" t="inlineStr">
        <is>
          <t>Medizinisches Versorgungszentrum Freudenstadt g GmbH z.Hd.d.Geschäftsleitung</t>
        </is>
      </c>
      <c r="B1299" t="inlineStr">
        <is>
          <t>Förderung des Wohlfahrtswesens, Körperschaft fördert mildtätige Zwecke, Förderung des öffentlichen Gesundheitswesens oder der öffentlichen Gesundheitspflege</t>
        </is>
      </c>
      <c r="C1299" t="n">
        <v>72250</v>
      </c>
      <c r="D1299" t="inlineStr">
        <is>
          <t>Freudenstadt</t>
        </is>
      </c>
      <c r="E1299" t="inlineStr">
        <is>
          <t>Karl von Hahn Str.</t>
        </is>
      </c>
      <c r="F1299" t="n">
        <v>120</v>
      </c>
      <c r="I1299" t="inlineStr">
        <is>
          <t>Deutschland</t>
        </is>
      </c>
      <c r="J1299" t="inlineStr">
        <is>
          <t>BW</t>
        </is>
      </c>
      <c r="K1299" s="12" t="inlineStr">
        <is>
          <t>https://www.klf-web.de/abteilungen-finden/medizinische-versorgungszentrum/medizinisches-versorgungszentrum-freudenstadt-horb</t>
        </is>
      </c>
      <c r="L1299" t="inlineStr">
        <is>
          <t>Freudenstadt</t>
        </is>
      </c>
      <c r="N1299" s="1" t="n">
        <v>45646</v>
      </c>
      <c r="P1299" t="inlineStr">
        <is>
          <t>Nein</t>
        </is>
      </c>
      <c r="Q1299">
        <f>VLOOKUP(D1299,Städte!$A$2:$C$308,3,FALSE)</f>
        <v/>
      </c>
      <c r="R1299">
        <f>VLOOKUP(D1299,Städte!$A$1:$C$308,2,FALSE)</f>
        <v/>
      </c>
    </row>
    <row r="1300">
      <c r="A1300" t="inlineStr">
        <is>
          <t>Medizinisches Versorgungs zentrum für patienten- orientierte Medizin Buckow gGmbH</t>
        </is>
      </c>
      <c r="B1300" t="inlineStr">
        <is>
          <t>Körperschaft fördert mildtätige Zwecke, Förderung des öffentlichen Gesundheitswesens oder der öffentlichen Gesundheitspflege</t>
        </is>
      </c>
      <c r="C1300" t="n">
        <v>79117</v>
      </c>
      <c r="D1300" t="inlineStr">
        <is>
          <t>Freiburg</t>
        </is>
      </c>
      <c r="E1300" t="inlineStr">
        <is>
          <t>Eggstr.</t>
        </is>
      </c>
      <c r="F1300" t="n">
        <v>8</v>
      </c>
      <c r="I1300" t="inlineStr">
        <is>
          <t>Deutschland</t>
        </is>
      </c>
      <c r="J1300" t="inlineStr">
        <is>
          <t>BW</t>
        </is>
      </c>
      <c r="K1300" s="12" t="inlineStr">
        <is>
          <t>https://www.gesundheitszentrum-buckow.de/</t>
        </is>
      </c>
      <c r="L1300" t="inlineStr">
        <is>
          <t>Freiburg-Stadt</t>
        </is>
      </c>
      <c r="N1300" s="1" t="n">
        <v>45622</v>
      </c>
      <c r="P1300" t="inlineStr">
        <is>
          <t>Nein</t>
        </is>
      </c>
      <c r="Q1300">
        <f>VLOOKUP(D1300,Städte!$A$2:$C$308,3,FALSE)</f>
        <v/>
      </c>
      <c r="R1300">
        <f>VLOOKUP(D1300,Städte!$A$1:$C$308,2,FALSE)</f>
        <v/>
      </c>
    </row>
    <row r="1301">
      <c r="A1301" t="inlineStr">
        <is>
          <t>Medizinisches Versorgungs zentrum GmbH am Klinikum Friedrichshafen</t>
        </is>
      </c>
      <c r="B1301" t="inlineStr">
        <is>
          <t>Förderung des Wohlfahrtswesens, Förderung des öffentlichen Gesundheitswesens oder der öffentlichen Gesundheitspflege</t>
        </is>
      </c>
      <c r="C1301" t="n">
        <v>88048</v>
      </c>
      <c r="D1301" t="inlineStr">
        <is>
          <t>Friedrichshafen</t>
        </is>
      </c>
      <c r="E1301" t="inlineStr">
        <is>
          <t>Röntgenstr.</t>
        </is>
      </c>
      <c r="F1301" t="n">
        <v>2</v>
      </c>
      <c r="I1301" t="inlineStr">
        <is>
          <t>Deutschland</t>
        </is>
      </c>
      <c r="J1301" t="inlineStr">
        <is>
          <t>BW</t>
        </is>
      </c>
      <c r="K1301" s="12" t="inlineStr">
        <is>
          <t>https://www.medizin-campus-bodensee.de/leistungen-angebote/medizinische-zentren/medizinisches-versorgungszentrum-mvz-friedrichshafen/</t>
        </is>
      </c>
      <c r="L1301" t="inlineStr">
        <is>
          <t>Friedrichshafen</t>
        </is>
      </c>
      <c r="N1301" s="1" t="n">
        <v>45756</v>
      </c>
      <c r="P1301" t="inlineStr">
        <is>
          <t>Nein</t>
        </is>
      </c>
      <c r="Q1301">
        <f>VLOOKUP(D1301,Städte!$A$2:$C$308,3,FALSE)</f>
        <v/>
      </c>
      <c r="R1301">
        <f>VLOOKUP(D1301,Städte!$A$1:$C$308,2,FALSE)</f>
        <v/>
      </c>
    </row>
    <row r="1302">
      <c r="A1302" t="inlineStr">
        <is>
          <t>Medizinisches Versorgungszentrum Heidelberg gGmbH</t>
        </is>
      </c>
      <c r="B1302" t="inlineStr">
        <is>
          <t>Förderung des Wohlfahrtswesens, Körperschaft fördert mildtätige Zwecke, Förderung des öffentlichen Gesundheitswesens oder der öffentlichen Gesundheitspflege</t>
        </is>
      </c>
      <c r="C1302" t="n">
        <v>69121</v>
      </c>
      <c r="D1302" t="inlineStr">
        <is>
          <t>Heidelberg</t>
        </is>
      </c>
      <c r="E1302" t="inlineStr">
        <is>
          <t>Zeppelinstr.</t>
        </is>
      </c>
      <c r="F1302" t="n">
        <v>11</v>
      </c>
      <c r="G1302" t="n">
        <v>-33</v>
      </c>
      <c r="I1302" t="inlineStr">
        <is>
          <t>Deutschland</t>
        </is>
      </c>
      <c r="J1302" t="inlineStr">
        <is>
          <t>BW</t>
        </is>
      </c>
      <c r="K1302" s="12" t="inlineStr">
        <is>
          <t>https://www.synlab.de/lab/heidelberg</t>
        </is>
      </c>
      <c r="L1302" t="inlineStr">
        <is>
          <t>Heidelberg</t>
        </is>
      </c>
      <c r="N1302" s="1" t="n">
        <v>45615</v>
      </c>
      <c r="P1302" t="inlineStr">
        <is>
          <t>Nein</t>
        </is>
      </c>
      <c r="Q1302">
        <f>VLOOKUP(D1302,Städte!$A$2:$C$308,3,FALSE)</f>
        <v/>
      </c>
      <c r="R1302">
        <f>VLOOKUP(D1302,Städte!$A$1:$C$308,2,FALSE)</f>
        <v/>
      </c>
    </row>
    <row r="1303">
      <c r="A1303" t="inlineStr">
        <is>
          <t>Medizinisches Versorgungszentrum Hohenloher Krankenhaus gemeinnützige GmbH</t>
        </is>
      </c>
      <c r="B1303" t="inlineStr">
        <is>
          <t>Förderung des Wohlfahrtswesens, Körperschaft fördert mildtätige Zwecke, Förderung des öffentlichen Gesundheitswesens oder der öffentlichen Gesundheitspflege</t>
        </is>
      </c>
      <c r="C1303" t="n">
        <v>74653</v>
      </c>
      <c r="D1303" t="inlineStr">
        <is>
          <t>Künzelsau</t>
        </is>
      </c>
      <c r="E1303" t="inlineStr">
        <is>
          <t>Stettenstr.</t>
        </is>
      </c>
      <c r="F1303" t="n">
        <v>30</v>
      </c>
      <c r="I1303" t="inlineStr">
        <is>
          <t>Deutschland</t>
        </is>
      </c>
      <c r="J1303" t="inlineStr">
        <is>
          <t>BW</t>
        </is>
      </c>
      <c r="K1303" s="12" t="inlineStr">
        <is>
          <t>https://www.hohenloher-krankenhaus.net/hlkh/</t>
        </is>
      </c>
      <c r="L1303" t="inlineStr">
        <is>
          <t>Öhringen</t>
        </is>
      </c>
      <c r="N1303" s="1" t="n">
        <v>45629</v>
      </c>
      <c r="P1303" t="inlineStr">
        <is>
          <t>Nein</t>
        </is>
      </c>
      <c r="Q1303">
        <f>VLOOKUP(D1303,Städte!$A$2:$C$308,3,FALSE)</f>
        <v/>
      </c>
      <c r="R1303">
        <f>VLOOKUP(D1303,Städte!$A$1:$C$308,2,FALSE)</f>
        <v/>
      </c>
    </row>
    <row r="1304">
      <c r="A1304" t="inlineStr">
        <is>
          <t>Medizinisches Versorgungs zentrum II GmbH am Klinikum Friedrichshafen</t>
        </is>
      </c>
      <c r="B1304" t="inlineStr">
        <is>
          <t>Förderung des öffentlichen Gesundheitswesens oder der öffentlichen Gesundheitspflege</t>
        </is>
      </c>
      <c r="C1304" t="n">
        <v>88048</v>
      </c>
      <c r="D1304" t="inlineStr">
        <is>
          <t>Friedrichshafen</t>
        </is>
      </c>
      <c r="E1304" t="inlineStr">
        <is>
          <t>Röntgenstr.</t>
        </is>
      </c>
      <c r="F1304" t="n">
        <v>2</v>
      </c>
      <c r="I1304" t="inlineStr">
        <is>
          <t>Deutschland</t>
        </is>
      </c>
      <c r="J1304" t="inlineStr">
        <is>
          <t>BW</t>
        </is>
      </c>
      <c r="K1304" s="12" t="inlineStr">
        <is>
          <t>https://www.medizin-campus-bodensee.de/leistungen-angebote/medizinische-zentren/medizinisches-versorgungszentrum-mvz-friedrichshafen/</t>
        </is>
      </c>
      <c r="L1304" t="inlineStr">
        <is>
          <t>Friedrichshafen</t>
        </is>
      </c>
      <c r="N1304" s="1" t="n">
        <v>45420</v>
      </c>
      <c r="P1304" t="inlineStr">
        <is>
          <t>Nein</t>
        </is>
      </c>
      <c r="Q1304">
        <f>VLOOKUP(D1304,Städte!$A$2:$C$308,3,FALSE)</f>
        <v/>
      </c>
      <c r="R1304">
        <f>VLOOKUP(D1304,Städte!$A$1:$C$308,2,FALSE)</f>
        <v/>
      </c>
    </row>
    <row r="1305">
      <c r="A1305" t="inlineStr">
        <is>
          <t>Medizinisches Versorgungszentrum Kirchberg gGmbH</t>
        </is>
      </c>
      <c r="B1305" t="inlineStr">
        <is>
          <t>Förderung des Wohlfahrtswesens, Körperschaft fördert kirchliche Zwecke, Förderung des öffentlichen Gesundheitswesens oder der öffentlichen Gesundheitspflege</t>
        </is>
      </c>
      <c r="C1305" t="n">
        <v>74592</v>
      </c>
      <c r="D1305" t="inlineStr">
        <is>
          <t>Kirchberg/Jagst</t>
        </is>
      </c>
      <c r="E1305" t="inlineStr">
        <is>
          <t>Marktstr.</t>
        </is>
      </c>
      <c r="F1305" t="n">
        <v>6</v>
      </c>
      <c r="I1305" t="inlineStr">
        <is>
          <t>Deutschland</t>
        </is>
      </c>
      <c r="J1305" t="inlineStr">
        <is>
          <t>BW</t>
        </is>
      </c>
      <c r="K1305" s="12" t="inlineStr">
        <is>
          <t>https://www.mvz-kirchberg.de/mvzkb/ueber-uns/</t>
        </is>
      </c>
      <c r="L1305" t="inlineStr">
        <is>
          <t>Tauberbischofsheim Außenstelle Bad Mergentheim</t>
        </is>
      </c>
      <c r="N1305" s="1" t="n">
        <v>45546</v>
      </c>
      <c r="P1305" t="inlineStr">
        <is>
          <t>Nein</t>
        </is>
      </c>
      <c r="Q1305">
        <f>VLOOKUP(D1305,Städte!$A$2:$C$308,3,FALSE)</f>
        <v/>
      </c>
      <c r="R1305">
        <f>VLOOKUP(D1305,Städte!$A$1:$C$308,2,FALSE)</f>
        <v/>
      </c>
    </row>
    <row r="1306">
      <c r="A1306" t="inlineStr">
        <is>
          <t>Medizinisches Versorgungs zentrum Krankenhaus Bad Cannstatt gemeinnützige GmbH</t>
        </is>
      </c>
      <c r="B1306" t="inlineStr">
        <is>
          <t>Förderung des Wohlfahrtswesens, Körperschaft fördert mildtätige Zwecke, Förderung des öffentlichen Gesundheitswesens oder der öffentlichen Gesundheitspflege</t>
        </is>
      </c>
      <c r="C1306" t="n">
        <v>70374</v>
      </c>
      <c r="D1306" t="inlineStr">
        <is>
          <t>Stuttgart</t>
        </is>
      </c>
      <c r="E1306" t="inlineStr">
        <is>
          <t>Prießnitzweg</t>
        </is>
      </c>
      <c r="F1306" t="n">
        <v>24</v>
      </c>
      <c r="I1306" t="inlineStr">
        <is>
          <t>Deutschland</t>
        </is>
      </c>
      <c r="J1306" t="inlineStr">
        <is>
          <t>BW</t>
        </is>
      </c>
      <c r="K1306" s="12" t="inlineStr">
        <is>
          <t>https://www.klinikum-stuttgart.de/medizin-pflege/mvz-kbc</t>
        </is>
      </c>
      <c r="L1306" t="inlineStr">
        <is>
          <t>Stuttgart-Körpersch.</t>
        </is>
      </c>
      <c r="M1306" s="1" t="n">
        <v>41831</v>
      </c>
      <c r="N1306" s="1" t="n">
        <v>45680</v>
      </c>
      <c r="P1306" t="inlineStr">
        <is>
          <t>Nein</t>
        </is>
      </c>
      <c r="Q1306">
        <f>VLOOKUP(D1306,Städte!$A$2:$C$308,3,FALSE)</f>
        <v/>
      </c>
      <c r="R1306">
        <f>VLOOKUP(D1306,Städte!$A$1:$C$308,2,FALSE)</f>
        <v/>
      </c>
    </row>
    <row r="1307">
      <c r="A1307" t="inlineStr">
        <is>
          <t>Medizinisches Versorgungs zentrum Landkreis Lörrach GmbH</t>
        </is>
      </c>
      <c r="B1307" t="inlineStr">
        <is>
          <t>Förderung des öffentlichen Gesundheitswesens oder der öffentlichen Gesundheitspflege</t>
        </is>
      </c>
      <c r="C1307" t="n">
        <v>79539</v>
      </c>
      <c r="D1307" t="inlineStr">
        <is>
          <t>Lörrach</t>
        </is>
      </c>
      <c r="E1307" t="inlineStr">
        <is>
          <t>Spitalstr.</t>
        </is>
      </c>
      <c r="F1307" t="n">
        <v>25</v>
      </c>
      <c r="I1307" t="inlineStr">
        <is>
          <t>Deutschland</t>
        </is>
      </c>
      <c r="J1307" t="inlineStr">
        <is>
          <t>BW</t>
        </is>
      </c>
      <c r="K1307" s="12" t="inlineStr">
        <is>
          <t>https://www.mvzloe.de/</t>
        </is>
      </c>
      <c r="L1307" t="inlineStr">
        <is>
          <t>Lörrach</t>
        </is>
      </c>
      <c r="N1307" s="1" t="n">
        <v>45582</v>
      </c>
      <c r="P1307" t="inlineStr">
        <is>
          <t>Nein</t>
        </is>
      </c>
      <c r="Q1307">
        <f>VLOOKUP(D1307,Städte!$A$2:$C$308,3,FALSE)</f>
        <v/>
      </c>
      <c r="R1307">
        <f>VLOOKUP(D1307,Städte!$A$1:$C$308,2,FALSE)</f>
        <v/>
      </c>
    </row>
    <row r="1308">
      <c r="A1308" t="inlineStr">
        <is>
          <t>Medizinisches Versorgungszentrum Mariaberg gGmbH</t>
        </is>
      </c>
      <c r="B1308" t="inlineStr">
        <is>
          <t>Förderung des Wohlfahrtswesens, Körperschaft fördert mildtätige Zwecke, Förderung des öffentlichen Gesundheitswesens oder der öffentlichen Gesundheitspflege</t>
        </is>
      </c>
      <c r="C1308" t="n">
        <v>72501</v>
      </c>
      <c r="D1308" t="inlineStr">
        <is>
          <t>Gammertingen</t>
        </is>
      </c>
      <c r="E1308" t="inlineStr">
        <is>
          <t>Burghaldenstr.</t>
        </is>
      </c>
      <c r="F1308" t="n">
        <v>12</v>
      </c>
      <c r="I1308" t="inlineStr">
        <is>
          <t>Deutschland</t>
        </is>
      </c>
      <c r="J1308" t="inlineStr">
        <is>
          <t>BW</t>
        </is>
      </c>
      <c r="K1308" s="12" t="inlineStr">
        <is>
          <t>https://www.mariaberg.de/medizinisches-versorgungszentrum</t>
        </is>
      </c>
      <c r="L1308" t="inlineStr">
        <is>
          <t>Sigmaringen</t>
        </is>
      </c>
      <c r="N1308" s="1" t="n">
        <v>45533</v>
      </c>
      <c r="P1308" t="inlineStr">
        <is>
          <t>Nein</t>
        </is>
      </c>
      <c r="Q1308">
        <f>VLOOKUP(D1308,Städte!$A$2:$C$308,3,FALSE)</f>
        <v/>
      </c>
      <c r="R1308">
        <f>VLOOKUP(D1308,Städte!$A$1:$C$308,2,FALSE)</f>
        <v/>
      </c>
    </row>
    <row r="1309">
      <c r="A1309" t="inlineStr">
        <is>
          <t>Medizinisches Versorgungszentrum Marienhospital Stuttgart gGmbH</t>
        </is>
      </c>
      <c r="B1309" t="inlineStr">
        <is>
          <t>Förderung des Wohlfahrtswesens, Körperschaft fördert mildtätige Zwecke, Förderung des öffentlichen Gesundheitswesens oder der öffentlichen Gesundheitspflege</t>
        </is>
      </c>
      <c r="C1309" t="n">
        <v>70199</v>
      </c>
      <c r="D1309" t="inlineStr">
        <is>
          <t>Stuttgart</t>
        </is>
      </c>
      <c r="E1309" t="inlineStr">
        <is>
          <t>Böheimstr.</t>
        </is>
      </c>
      <c r="F1309" t="n">
        <v>37</v>
      </c>
      <c r="I1309" t="inlineStr">
        <is>
          <t>Deutschland</t>
        </is>
      </c>
      <c r="J1309" t="inlineStr">
        <is>
          <t>BW</t>
        </is>
      </c>
      <c r="K1309" s="12" t="inlineStr">
        <is>
          <t>https://www.marienhospital-stuttgart.de/medizin-pflege/mvz/</t>
        </is>
      </c>
      <c r="L1309" t="inlineStr">
        <is>
          <t>Reutlingen</t>
        </is>
      </c>
      <c r="N1309" s="1" t="n">
        <v>45471</v>
      </c>
      <c r="P1309" t="inlineStr">
        <is>
          <t>Nein</t>
        </is>
      </c>
      <c r="Q1309">
        <f>VLOOKUP(D1309,Städte!$A$2:$C$308,3,FALSE)</f>
        <v/>
      </c>
      <c r="R1309">
        <f>VLOOKUP(D1309,Städte!$A$1:$C$308,2,FALSE)</f>
        <v/>
      </c>
    </row>
    <row r="1310">
      <c r="A1310" t="inlineStr">
        <is>
          <t>Medizinisches Versorg- ungszentrum Rottenmünster Rottweil gemeinnützige GmbH</t>
        </is>
      </c>
      <c r="B1310" t="inlineStr">
        <is>
          <t>Körperschaft fördert mildtätige Zwecke, Körperschaft fördert kirchliche Zwecke, Förderung des öffentlichen Gesundheitswesens oder der öffentlichen Gesundheitspflege</t>
        </is>
      </c>
      <c r="C1310" t="n">
        <v>78628</v>
      </c>
      <c r="D1310" t="inlineStr">
        <is>
          <t>Rottweil</t>
        </is>
      </c>
      <c r="E1310" t="inlineStr">
        <is>
          <t>Schwenninger Str.</t>
        </is>
      </c>
      <c r="F1310" t="n">
        <v>55</v>
      </c>
      <c r="I1310" t="inlineStr">
        <is>
          <t>Deutschland</t>
        </is>
      </c>
      <c r="J1310" t="inlineStr">
        <is>
          <t>BW</t>
        </is>
      </c>
      <c r="K1310" s="12" t="inlineStr">
        <is>
          <t>https://web2.cylex.de/firma-home/medizinisches-versorgungszentrum-rottenmuenster-rottweil-gemeinnuetzige-gmbh-8695441.html</t>
        </is>
      </c>
      <c r="L1310" t="inlineStr">
        <is>
          <t>Reutlingen</t>
        </is>
      </c>
      <c r="N1310" s="1" t="n">
        <v>45499</v>
      </c>
      <c r="P1310" t="inlineStr">
        <is>
          <t>Nein</t>
        </is>
      </c>
      <c r="Q1310">
        <f>VLOOKUP(D1310,Städte!$A$2:$C$308,3,FALSE)</f>
        <v/>
      </c>
      <c r="R1310">
        <f>VLOOKUP(D1310,Städte!$A$1:$C$308,2,FALSE)</f>
        <v/>
      </c>
    </row>
    <row r="1311">
      <c r="A1311" t="inlineStr">
        <is>
          <t>Medizinisches Versorgungszentrum Tauberfranken gemeinnützige GmbH</t>
        </is>
      </c>
      <c r="B1311" t="inlineStr">
        <is>
          <t>Förderung des Wohlfahrtswesens, Förderung des öffentlichen Gesundheitswesens oder der öffentlichen Gesundheitspflege</t>
        </is>
      </c>
      <c r="C1311" t="n">
        <v>97877</v>
      </c>
      <c r="D1311" t="inlineStr">
        <is>
          <t>Wertheim</t>
        </is>
      </c>
      <c r="E1311" t="inlineStr">
        <is>
          <t>Bahnhofstr.</t>
        </is>
      </c>
      <c r="F1311" t="n">
        <v>20</v>
      </c>
      <c r="I1311" t="inlineStr">
        <is>
          <t>Deutschland</t>
        </is>
      </c>
      <c r="J1311" t="inlineStr">
        <is>
          <t>BW</t>
        </is>
      </c>
      <c r="K1311" s="12" t="inlineStr">
        <is>
          <t>https://www.mvz-wertheim.de/mvztfw/impressum/</t>
        </is>
      </c>
      <c r="L1311" t="inlineStr">
        <is>
          <t>Tauberbischofsheim Außenstelle Bad Mergentheim</t>
        </is>
      </c>
      <c r="M1311" s="1" t="n">
        <v>41233</v>
      </c>
      <c r="N1311" s="1" t="n">
        <v>45545</v>
      </c>
      <c r="P1311" t="inlineStr">
        <is>
          <t>Nein</t>
        </is>
      </c>
      <c r="Q1311">
        <f>VLOOKUP(D1311,Städte!$A$2:$C$308,3,FALSE)</f>
        <v/>
      </c>
      <c r="R1311">
        <f>VLOOKUP(D1311,Städte!$A$1:$C$308,2,FALSE)</f>
        <v/>
      </c>
    </row>
    <row r="1312">
      <c r="A1312" t="inlineStr">
        <is>
          <t>Medizinisches Versorgungszentrum Tauberkreis gemeinnützige GmbH</t>
        </is>
      </c>
      <c r="C1312" t="n">
        <v>97980</v>
      </c>
      <c r="D1312" t="inlineStr">
        <is>
          <t>Bad Mergentheim</t>
        </is>
      </c>
      <c r="E1312" t="inlineStr">
        <is>
          <t>Uhlandstr.</t>
        </is>
      </c>
      <c r="F1312" t="n">
        <v>7</v>
      </c>
      <c r="I1312" t="inlineStr">
        <is>
          <t>Deutschland</t>
        </is>
      </c>
      <c r="J1312" t="inlineStr">
        <is>
          <t>BW</t>
        </is>
      </c>
      <c r="K1312" s="12" t="inlineStr">
        <is>
          <t>https://firmeneintrag.creditreform.de/97980/7070391553/MEDIZINISCHES_VERSORGUNGSZENTRUM_TAUBERKREIS_GEMEINNUETZIGE_GMBH</t>
        </is>
      </c>
      <c r="L1312" t="inlineStr">
        <is>
          <t>Tauberbischofsheim Außenstelle Bad Mergentheim</t>
        </is>
      </c>
      <c r="N1312" s="1" t="n">
        <v>45554</v>
      </c>
      <c r="P1312" t="inlineStr">
        <is>
          <t>Nein</t>
        </is>
      </c>
      <c r="Q1312">
        <f>VLOOKUP(D1312,Städte!$A$2:$C$308,3,FALSE)</f>
        <v/>
      </c>
      <c r="R1312">
        <f>VLOOKUP(D1312,Städte!$A$1:$C$308,2,FALSE)</f>
        <v/>
      </c>
    </row>
    <row r="1313">
      <c r="A1313" t="inlineStr">
        <is>
          <t>Medizinisches Versorgungszentrum Walldürn gGmbH i.L. z.Hd.d.Liquidators</t>
        </is>
      </c>
      <c r="B1313" t="inlineStr">
        <is>
          <t>Förderung des Wohlfahrtswesens, Körperschaft fördert kirchliche Zwecke, Förderung des öffentlichen Gesundheitswesens oder der öffentlichen Gesundheitspflege</t>
        </is>
      </c>
      <c r="C1313" t="n">
        <v>97074</v>
      </c>
      <c r="D1313" t="inlineStr">
        <is>
          <t>Würzburg</t>
        </is>
      </c>
      <c r="E1313" t="inlineStr">
        <is>
          <t>Gertrud-v-le-Fort-Str</t>
        </is>
      </c>
      <c r="F1313" t="n">
        <v>7</v>
      </c>
      <c r="I1313" t="inlineStr">
        <is>
          <t>Deutschland</t>
        </is>
      </c>
      <c r="J1313" t="inlineStr">
        <is>
          <t>BW</t>
        </is>
      </c>
      <c r="K1313" s="12" t="inlineStr">
        <is>
          <t>https://www.doctolib.de/medizinisches-versorgungszentrum-mvz/wallduern</t>
        </is>
      </c>
      <c r="L1313" t="inlineStr">
        <is>
          <t>Tauberbischofsheim Außenstelle Bad Mergentheim</t>
        </is>
      </c>
      <c r="M1313" s="1" t="n">
        <v>42235</v>
      </c>
      <c r="N1313" s="1" t="n">
        <v>45546</v>
      </c>
      <c r="P1313" t="inlineStr">
        <is>
          <t>Nein</t>
        </is>
      </c>
      <c r="Q1313">
        <f>VLOOKUP(D1313,Städte!$A$2:$C$308,3,FALSE)</f>
        <v/>
      </c>
      <c r="R1313">
        <f>VLOOKUP(D1313,Städte!$A$1:$C$308,2,FALSE)</f>
        <v/>
      </c>
    </row>
    <row r="1314">
      <c r="A1314" t="inlineStr">
        <is>
          <t>Medizinisches Versorungszentrum Crailsheim GmbH</t>
        </is>
      </c>
      <c r="B1314" t="inlineStr">
        <is>
          <t>Förderung des Wohlfahrtswesens, Förderung des öffentlichen Gesundheitswesens oder der öffentlichen Gesundheitspflege</t>
        </is>
      </c>
      <c r="C1314" t="n">
        <v>74523</v>
      </c>
      <c r="D1314" t="inlineStr">
        <is>
          <t>Schwäbisch Hall</t>
        </is>
      </c>
      <c r="E1314" t="inlineStr">
        <is>
          <t>Münzstr.</t>
        </is>
      </c>
      <c r="F1314" t="n">
        <v>1</v>
      </c>
      <c r="I1314" t="inlineStr">
        <is>
          <t>Deutschland</t>
        </is>
      </c>
      <c r="J1314" t="inlineStr">
        <is>
          <t>BW</t>
        </is>
      </c>
      <c r="K1314" s="12" t="inlineStr">
        <is>
          <t>https://www.klinikum-crailsheim.de/partner-im-klinikum/medizinisches-versorgungszentrum-mvz</t>
        </is>
      </c>
      <c r="L1314" t="inlineStr">
        <is>
          <t>Schwäbisch Hall Außenstelle Crailsheim</t>
        </is>
      </c>
      <c r="N1314" s="1" t="n">
        <v>45530</v>
      </c>
      <c r="P1314" t="inlineStr">
        <is>
          <t>Nein</t>
        </is>
      </c>
      <c r="Q1314">
        <f>VLOOKUP(D1314,Städte!$A$2:$C$308,3,FALSE)</f>
        <v/>
      </c>
      <c r="R1314">
        <f>VLOOKUP(D1314,Städte!$A$1:$C$308,2,FALSE)</f>
        <v/>
      </c>
    </row>
    <row r="1315">
      <c r="A1315" t="inlineStr">
        <is>
          <t>Medizin Stühlingen GmbH</t>
        </is>
      </c>
      <c r="B1315" t="inlineStr">
        <is>
          <t>Förderung des Wohlfahrtswesens, Förderung des öffentlichen Gesundheitswesens oder der öffentlichen Gesundheitspflege</t>
        </is>
      </c>
      <c r="C1315" t="n">
        <v>79780</v>
      </c>
      <c r="D1315" t="inlineStr">
        <is>
          <t>Stühlingen</t>
        </is>
      </c>
      <c r="E1315" t="inlineStr">
        <is>
          <t>Loretoweg</t>
        </is>
      </c>
      <c r="F1315" t="n">
        <v>10</v>
      </c>
      <c r="I1315" t="inlineStr">
        <is>
          <t>Deutschland</t>
        </is>
      </c>
      <c r="J1315" t="inlineStr">
        <is>
          <t>BW</t>
        </is>
      </c>
      <c r="K1315" s="12" t="inlineStr">
        <is>
          <t>https://carossa-klinik.de/</t>
        </is>
      </c>
      <c r="L1315" t="inlineStr">
        <is>
          <t>Waldshut-Tiengen</t>
        </is>
      </c>
      <c r="N1315" s="1" t="n">
        <v>45757</v>
      </c>
      <c r="P1315" t="inlineStr">
        <is>
          <t>Nein</t>
        </is>
      </c>
      <c r="Q1315">
        <f>VLOOKUP(D1315,Städte!$A$2:$C$308,3,FALSE)</f>
        <v/>
      </c>
      <c r="R1315">
        <f>VLOOKUP(D1315,Städte!$A$1:$C$308,2,FALSE)</f>
        <v/>
      </c>
    </row>
    <row r="1316">
      <c r="A1316" t="inlineStr">
        <is>
          <t>Medizin. Versorgungs- zentrum Alb/Donau GmbH z. H. d. Geschäftsleitung</t>
        </is>
      </c>
      <c r="B1316" t="inlineStr">
        <is>
          <t>Förderung des Wohlfahrtswesens</t>
        </is>
      </c>
      <c r="C1316" t="n">
        <v>89597</v>
      </c>
      <c r="D1316" t="inlineStr">
        <is>
          <t>Munderkingen</t>
        </is>
      </c>
      <c r="E1316" t="inlineStr">
        <is>
          <t>Schillerstr.</t>
        </is>
      </c>
      <c r="F1316" t="n">
        <v>14</v>
      </c>
      <c r="I1316" t="inlineStr">
        <is>
          <t>Deutschland</t>
        </is>
      </c>
      <c r="J1316" t="inlineStr">
        <is>
          <t>BW</t>
        </is>
      </c>
      <c r="K1316" s="12" t="inlineStr">
        <is>
          <t>https://www.adk-gmbh.de/de/Standortkarte/Standort?view=publish&amp;item=officeLocation&amp;id=1051</t>
        </is>
      </c>
      <c r="L1316" t="inlineStr">
        <is>
          <t>Ehingen</t>
        </is>
      </c>
      <c r="N1316" s="1" t="n">
        <v>45645</v>
      </c>
      <c r="P1316" t="inlineStr">
        <is>
          <t>Nein</t>
        </is>
      </c>
      <c r="Q1316">
        <f>VLOOKUP(D1316,Städte!$A$2:$C$308,3,FALSE)</f>
        <v/>
      </c>
      <c r="R1316">
        <f>VLOOKUP(D1316,Städte!$A$1:$C$308,2,FALSE)</f>
        <v/>
      </c>
    </row>
    <row r="1317">
      <c r="A1317" t="inlineStr">
        <is>
          <t>Mehr Raum für Kinder, gemeinnützige GmbH</t>
        </is>
      </c>
      <c r="B1317" t="inlineStr">
        <is>
          <t>Förderung der Erziehung</t>
        </is>
      </c>
      <c r="C1317" t="n">
        <v>79183</v>
      </c>
      <c r="D1317" t="inlineStr">
        <is>
          <t>Waldkirch</t>
        </is>
      </c>
      <c r="E1317" t="inlineStr">
        <is>
          <t>Buchholzer Str.</t>
        </is>
      </c>
      <c r="F1317" t="n">
        <v>1</v>
      </c>
      <c r="I1317" t="inlineStr">
        <is>
          <t>Deutschland</t>
        </is>
      </c>
      <c r="J1317" t="inlineStr">
        <is>
          <t>BW</t>
        </is>
      </c>
      <c r="K1317" s="12" t="inlineStr">
        <is>
          <t>https://mehr-raum-fuer-kinder.de/</t>
        </is>
      </c>
      <c r="L1317" t="inlineStr">
        <is>
          <t>Emmendingen</t>
        </is>
      </c>
      <c r="M1317" s="1" t="n">
        <v>40925</v>
      </c>
      <c r="N1317" s="1" t="n">
        <v>45016</v>
      </c>
      <c r="P1317" t="inlineStr">
        <is>
          <t>Nein</t>
        </is>
      </c>
      <c r="Q1317">
        <f>VLOOKUP(D1317,Städte!$A$2:$C$308,3,FALSE)</f>
        <v/>
      </c>
      <c r="R1317">
        <f>VLOOKUP(D1317,Städte!$A$1:$C$308,2,FALSE)</f>
        <v/>
      </c>
    </row>
    <row r="1318">
      <c r="A1318" t="inlineStr">
        <is>
          <t>mehrRaum gGmbH</t>
        </is>
      </c>
      <c r="B1318" t="inlineStr">
        <is>
          <t>Förderung der Jugendhilfe, Förderung der Erziehung, Förderung der Volks- und Berufsbildung sowie der Studentenhilfe</t>
        </is>
      </c>
      <c r="C1318" t="n">
        <v>70372</v>
      </c>
      <c r="D1318" t="inlineStr">
        <is>
          <t>Stuttgart</t>
        </is>
      </c>
      <c r="E1318" t="inlineStr">
        <is>
          <t>Wiesbadener Str.</t>
        </is>
      </c>
      <c r="F1318" t="n">
        <v>26</v>
      </c>
      <c r="I1318" t="inlineStr">
        <is>
          <t>Deutschland</t>
        </is>
      </c>
      <c r="J1318" t="inlineStr">
        <is>
          <t>BW</t>
        </is>
      </c>
      <c r="K1318" s="12" t="inlineStr">
        <is>
          <t>https://www.mehrraum.de/</t>
        </is>
      </c>
      <c r="L1318" t="inlineStr">
        <is>
          <t>Stuttgart-Körpersch.</t>
        </is>
      </c>
      <c r="N1318" s="1" t="n">
        <v>45678</v>
      </c>
      <c r="P1318" t="inlineStr">
        <is>
          <t>Nein</t>
        </is>
      </c>
      <c r="Q1318">
        <f>VLOOKUP(D1318,Städte!$A$2:$C$308,3,FALSE)</f>
        <v/>
      </c>
      <c r="R1318">
        <f>VLOOKUP(D1318,Städte!$A$1:$C$308,2,FALSE)</f>
        <v/>
      </c>
    </row>
    <row r="1319">
      <c r="A1319" t="inlineStr">
        <is>
          <t>mehrwert - Agentur für Soziales Lernen gGmbH</t>
        </is>
      </c>
      <c r="B1319" t="inlineStr">
        <is>
          <t>Förderung der Erziehung, Förderung der Volks- und Berufsbildung sowie der Studentenhilfe, Körperschaft fördert kirchliche Zwecke</t>
        </is>
      </c>
      <c r="C1319" t="n">
        <v>70173</v>
      </c>
      <c r="D1319" t="inlineStr">
        <is>
          <t>Stuttgart</t>
        </is>
      </c>
      <c r="E1319" t="inlineStr">
        <is>
          <t>Lange Str.</t>
        </is>
      </c>
      <c r="F1319" t="n">
        <v>3</v>
      </c>
      <c r="I1319" t="inlineStr">
        <is>
          <t>Deutschland</t>
        </is>
      </c>
      <c r="J1319" t="inlineStr">
        <is>
          <t>BW</t>
        </is>
      </c>
      <c r="K1319" s="12" t="inlineStr">
        <is>
          <t>https://www.agentur-mehrwert.de/</t>
        </is>
      </c>
      <c r="L1319" t="inlineStr">
        <is>
          <t>Stuttgart-Körpersch.</t>
        </is>
      </c>
      <c r="M1319" s="1" t="n">
        <v>36648</v>
      </c>
      <c r="N1319" s="1" t="n">
        <v>45527</v>
      </c>
      <c r="P1319" t="inlineStr">
        <is>
          <t>Nein</t>
        </is>
      </c>
      <c r="Q1319">
        <f>VLOOKUP(D1319,Städte!$A$2:$C$308,3,FALSE)</f>
        <v/>
      </c>
      <c r="R1319">
        <f>VLOOKUP(D1319,Städte!$A$1:$C$308,2,FALSE)</f>
        <v/>
      </c>
    </row>
    <row r="1320">
      <c r="A1320" t="inlineStr">
        <is>
          <t>Menudos Kinderbetreuung gemeinnützige GmbH</t>
        </is>
      </c>
      <c r="B1320" t="inlineStr">
        <is>
          <t>Förderung der Jugendhilfe</t>
        </is>
      </c>
      <c r="C1320" t="n">
        <v>72770</v>
      </c>
      <c r="D1320" t="inlineStr">
        <is>
          <t>Reutlingen</t>
        </is>
      </c>
      <c r="E1320" t="inlineStr">
        <is>
          <t>Bergäckerweg</t>
        </is>
      </c>
      <c r="F1320" t="n">
        <v>44</v>
      </c>
      <c r="I1320" t="inlineStr">
        <is>
          <t>Deutschland</t>
        </is>
      </c>
      <c r="J1320" t="inlineStr">
        <is>
          <t>BW</t>
        </is>
      </c>
      <c r="K1320" s="12" t="inlineStr">
        <is>
          <t>http://menudos.de/</t>
        </is>
      </c>
      <c r="L1320" t="inlineStr">
        <is>
          <t>Reutlingen</t>
        </is>
      </c>
      <c r="M1320" s="1" t="n">
        <v>40193</v>
      </c>
      <c r="N1320" s="1" t="n">
        <v>45567</v>
      </c>
      <c r="P1320" t="inlineStr">
        <is>
          <t>Nein</t>
        </is>
      </c>
      <c r="Q1320">
        <f>VLOOKUP(D1320,Städte!$A$2:$C$308,3,FALSE)</f>
        <v/>
      </c>
      <c r="R1320">
        <f>VLOOKUP(D1320,Städte!$A$1:$C$308,2,FALSE)</f>
        <v/>
      </c>
    </row>
    <row r="1321">
      <c r="A1321" t="inlineStr">
        <is>
          <t>Merkur Akademie M.A.I. Gemeinnützige GmbH</t>
        </is>
      </c>
      <c r="B1321" t="inlineStr">
        <is>
          <t>Förderung der Erziehung, Förderung der Volks- und Berufsbildung sowie der Studentenhilfe</t>
        </is>
      </c>
      <c r="C1321" t="n">
        <v>76149</v>
      </c>
      <c r="D1321" t="inlineStr">
        <is>
          <t>Karlsruhe</t>
        </is>
      </c>
      <c r="E1321" t="inlineStr">
        <is>
          <t>Erzbergerstr.</t>
        </is>
      </c>
      <c r="F1321" t="n">
        <v>147</v>
      </c>
      <c r="I1321" t="inlineStr">
        <is>
          <t>Deutschland</t>
        </is>
      </c>
      <c r="J1321" t="inlineStr">
        <is>
          <t>BW</t>
        </is>
      </c>
      <c r="K1321" s="12" t="inlineStr">
        <is>
          <t>https://merkur-akademie.de/</t>
        </is>
      </c>
      <c r="L1321" t="inlineStr">
        <is>
          <t>Karlsruhe-Stadt</t>
        </is>
      </c>
      <c r="N1321" s="1" t="n">
        <v>45534</v>
      </c>
      <c r="P1321" t="inlineStr">
        <is>
          <t>Nein</t>
        </is>
      </c>
      <c r="Q1321">
        <f>VLOOKUP(D1321,Städte!$A$2:$C$308,3,FALSE)</f>
        <v/>
      </c>
      <c r="R1321">
        <f>VLOOKUP(D1321,Städte!$A$1:$C$308,2,FALSE)</f>
        <v/>
      </c>
    </row>
    <row r="1322">
      <c r="A1322" t="inlineStr">
        <is>
          <t>Mertelsmann Foundation gGmbH</t>
        </is>
      </c>
      <c r="B1322" t="inlineStr">
        <is>
          <t>Förderung von Wissenschaft und Forschung, Förderung von Kunst und Kultur (mit Abzugsfähigkeit der Mitgliedsbeiträge), Förderung des öffentlichen Gesundheitswesens oder der öffentlichen Gesundheitspflege</t>
        </is>
      </c>
      <c r="C1322" t="n">
        <v>79104</v>
      </c>
      <c r="D1322" t="inlineStr">
        <is>
          <t>Freiburg</t>
        </is>
      </c>
      <c r="E1322" t="inlineStr">
        <is>
          <t>Hermann-Herder-Str.</t>
        </is>
      </c>
      <c r="F1322" t="n">
        <v>4</v>
      </c>
      <c r="I1322" t="inlineStr">
        <is>
          <t>Deutschland</t>
        </is>
      </c>
      <c r="J1322" t="inlineStr">
        <is>
          <t>BW</t>
        </is>
      </c>
      <c r="K1322" s="12" t="inlineStr">
        <is>
          <t>https://mertelsmann-foundation.org/</t>
        </is>
      </c>
      <c r="L1322" t="inlineStr">
        <is>
          <t>Freiburg-Stadt</t>
        </is>
      </c>
      <c r="N1322" s="1" t="n">
        <v>45547</v>
      </c>
      <c r="P1322" t="inlineStr">
        <is>
          <t>Nein</t>
        </is>
      </c>
      <c r="Q1322">
        <f>VLOOKUP(D1322,Städte!$A$2:$C$308,3,FALSE)</f>
        <v/>
      </c>
      <c r="R1322">
        <f>VLOOKUP(D1322,Städte!$A$1:$C$308,2,FALSE)</f>
        <v/>
      </c>
    </row>
    <row r="1323">
      <c r="A1323" t="inlineStr">
        <is>
          <t>Merz-Akademie gemeinnützige GmbH</t>
        </is>
      </c>
      <c r="B1323" t="inlineStr">
        <is>
          <t>Förderung des bürgerschaftlichen Engagements zugunsten gemeinnütziger, mildtätiger oder kirchlicher Zwecke</t>
        </is>
      </c>
      <c r="C1323" t="n">
        <v>70190</v>
      </c>
      <c r="D1323" t="inlineStr">
        <is>
          <t>Stuttgart</t>
        </is>
      </c>
      <c r="E1323" t="inlineStr">
        <is>
          <t>Teckstr.</t>
        </is>
      </c>
      <c r="F1323" t="n">
        <v>58</v>
      </c>
      <c r="I1323" t="inlineStr">
        <is>
          <t>Deutschland</t>
        </is>
      </c>
      <c r="J1323" t="inlineStr">
        <is>
          <t>BW</t>
        </is>
      </c>
      <c r="K1323" s="12" t="inlineStr">
        <is>
          <t>https://www.merz-akademie.de/</t>
        </is>
      </c>
      <c r="L1323" t="inlineStr">
        <is>
          <t>Stuttgart-Körpersch.</t>
        </is>
      </c>
      <c r="N1323" s="1" t="n">
        <v>45800</v>
      </c>
      <c r="P1323" t="inlineStr">
        <is>
          <t>Nein</t>
        </is>
      </c>
      <c r="Q1323">
        <f>VLOOKUP(D1323,Städte!$A$2:$C$308,3,FALSE)</f>
        <v/>
      </c>
      <c r="R1323">
        <f>VLOOKUP(D1323,Städte!$A$1:$C$308,2,FALSE)</f>
        <v/>
      </c>
    </row>
    <row r="1324">
      <c r="A1324" t="inlineStr">
        <is>
          <t>Merz Berufskolleg gGmbH</t>
        </is>
      </c>
      <c r="C1324" t="n">
        <v>70190</v>
      </c>
      <c r="D1324" t="inlineStr">
        <is>
          <t>Stuttgart</t>
        </is>
      </c>
      <c r="E1324" t="inlineStr">
        <is>
          <t>Teckstr.</t>
        </is>
      </c>
      <c r="F1324" t="n">
        <v>62</v>
      </c>
      <c r="I1324" t="inlineStr">
        <is>
          <t>Deutschland</t>
        </is>
      </c>
      <c r="J1324" t="inlineStr">
        <is>
          <t>BW</t>
        </is>
      </c>
      <c r="K1324" s="12" t="inlineStr">
        <is>
          <t>https://merz-berufskolleg.de/</t>
        </is>
      </c>
      <c r="L1324" t="inlineStr">
        <is>
          <t>Stuttgart-Körpersch.</t>
        </is>
      </c>
      <c r="M1324" s="1" t="n">
        <v>44827</v>
      </c>
      <c r="P1324" t="inlineStr">
        <is>
          <t>Nein</t>
        </is>
      </c>
      <c r="Q1324">
        <f>VLOOKUP(D1324,Städte!$A$2:$C$308,3,FALSE)</f>
        <v/>
      </c>
      <c r="R1324">
        <f>VLOOKUP(D1324,Städte!$A$1:$C$308,2,FALSE)</f>
        <v/>
      </c>
    </row>
    <row r="1325">
      <c r="A1325" t="inlineStr">
        <is>
          <t>Merz Bildungswerk gemeinnützige GmbH</t>
        </is>
      </c>
      <c r="B1325" t="inlineStr">
        <is>
          <t>Förderung der Erziehung, Förderung der Volks- und Berufsbildung sowie der Studentenhilfe</t>
        </is>
      </c>
      <c r="C1325" t="n">
        <v>70190</v>
      </c>
      <c r="D1325" t="inlineStr">
        <is>
          <t>Stuttgart</t>
        </is>
      </c>
      <c r="E1325" t="inlineStr">
        <is>
          <t>Teckstr.</t>
        </is>
      </c>
      <c r="F1325" t="n">
        <v>64</v>
      </c>
      <c r="I1325" t="inlineStr">
        <is>
          <t>Deutschland</t>
        </is>
      </c>
      <c r="J1325" t="inlineStr">
        <is>
          <t>BW</t>
        </is>
      </c>
      <c r="K1325" s="12" t="inlineStr">
        <is>
          <t>https://merz-bildungswerk.de/</t>
        </is>
      </c>
      <c r="L1325" t="inlineStr">
        <is>
          <t>Stuttgart-Körpersch.</t>
        </is>
      </c>
      <c r="N1325" s="1" t="n">
        <v>45278</v>
      </c>
      <c r="P1325" t="inlineStr">
        <is>
          <t>Nein</t>
        </is>
      </c>
      <c r="Q1325">
        <f>VLOOKUP(D1325,Städte!$A$2:$C$308,3,FALSE)</f>
        <v/>
      </c>
      <c r="R1325">
        <f>VLOOKUP(D1325,Städte!$A$1:$C$308,2,FALSE)</f>
        <v/>
      </c>
    </row>
    <row r="1326">
      <c r="A1326" t="inlineStr">
        <is>
          <t>Merz Internat gemeinnützige GmbH</t>
        </is>
      </c>
      <c r="B1326" t="inlineStr">
        <is>
          <t>Förderung der Erziehung, Förderung der Volks- und Berufsbildung sowie der Studentenhilfe</t>
        </is>
      </c>
      <c r="C1326" t="n">
        <v>70184</v>
      </c>
      <c r="D1326" t="inlineStr">
        <is>
          <t>Stuttgart</t>
        </is>
      </c>
      <c r="E1326" t="inlineStr">
        <is>
          <t>Albrecht-Leo-Merz-Weg</t>
        </is>
      </c>
      <c r="F1326" t="n">
        <v>2</v>
      </c>
      <c r="I1326" t="inlineStr">
        <is>
          <t>Deutschland</t>
        </is>
      </c>
      <c r="J1326" t="inlineStr">
        <is>
          <t>BW</t>
        </is>
      </c>
      <c r="K1326" s="12" t="inlineStr">
        <is>
          <t>https://www.merz-schule.de/</t>
        </is>
      </c>
      <c r="L1326" t="inlineStr">
        <is>
          <t>Stuttgart-Körpersch.</t>
        </is>
      </c>
      <c r="N1326" s="1" t="n">
        <v>45770</v>
      </c>
      <c r="P1326" t="inlineStr">
        <is>
          <t>Nein</t>
        </is>
      </c>
      <c r="Q1326">
        <f>VLOOKUP(D1326,Städte!$A$2:$C$308,3,FALSE)</f>
        <v/>
      </c>
      <c r="R1326">
        <f>VLOOKUP(D1326,Städte!$A$1:$C$308,2,FALSE)</f>
        <v/>
      </c>
    </row>
    <row r="1327">
      <c r="A1327" t="inlineStr">
        <is>
          <t>Merz Schule gemeinnüzige GmbH</t>
        </is>
      </c>
      <c r="B1327" t="inlineStr">
        <is>
          <t>Förderung der Erziehung, Förderung der Volks- und Berufsbildung sowie der Studentenhilfe</t>
        </is>
      </c>
      <c r="C1327" t="n">
        <v>70184</v>
      </c>
      <c r="D1327" t="inlineStr">
        <is>
          <t>Stuttgart</t>
        </is>
      </c>
      <c r="E1327" t="inlineStr">
        <is>
          <t>Albrecht-Leo-Merz-Weg</t>
        </is>
      </c>
      <c r="F1327" t="n">
        <v>2</v>
      </c>
      <c r="I1327" t="inlineStr">
        <is>
          <t>Deutschland</t>
        </is>
      </c>
      <c r="J1327" t="inlineStr">
        <is>
          <t>BW</t>
        </is>
      </c>
      <c r="K1327" s="12" t="inlineStr">
        <is>
          <t>https://www.merz-schule.de/</t>
        </is>
      </c>
      <c r="L1327" t="inlineStr">
        <is>
          <t>Stuttgart-Körpersch.</t>
        </is>
      </c>
      <c r="N1327" s="1" t="n">
        <v>45672</v>
      </c>
      <c r="P1327" t="inlineStr">
        <is>
          <t>Nein</t>
        </is>
      </c>
      <c r="Q1327">
        <f>VLOOKUP(D1327,Städte!$A$2:$C$308,3,FALSE)</f>
        <v/>
      </c>
      <c r="R1327">
        <f>VLOOKUP(D1327,Städte!$A$1:$C$308,2,FALSE)</f>
        <v/>
      </c>
    </row>
    <row r="1328">
      <c r="A1328" t="inlineStr">
        <is>
          <t>Metallurgy Europe (ME) gGmbH</t>
        </is>
      </c>
      <c r="B1328" t="inlineStr">
        <is>
          <t>Förderung von Wissenschaft und Forschung</t>
        </is>
      </c>
      <c r="C1328" t="n">
        <v>89077</v>
      </c>
      <c r="D1328" t="inlineStr">
        <is>
          <t>Ulm</t>
        </is>
      </c>
      <c r="E1328" t="inlineStr">
        <is>
          <t>Magirus-Deutz-Str.</t>
        </is>
      </c>
      <c r="F1328" t="n">
        <v>12</v>
      </c>
      <c r="I1328" t="inlineStr">
        <is>
          <t>Deutschland</t>
        </is>
      </c>
      <c r="J1328" t="inlineStr">
        <is>
          <t>BW</t>
        </is>
      </c>
      <c r="K1328" s="12" t="inlineStr">
        <is>
          <t>https://metallurgy-europe.eu/about-metallurgy-europe/</t>
        </is>
      </c>
      <c r="L1328" t="inlineStr">
        <is>
          <t>Ulm</t>
        </is>
      </c>
      <c r="M1328" s="1" t="n">
        <v>44551</v>
      </c>
      <c r="N1328" s="1" t="n">
        <v>45415</v>
      </c>
      <c r="P1328" t="inlineStr">
        <is>
          <t>Nein</t>
        </is>
      </c>
      <c r="Q1328">
        <f>VLOOKUP(D1328,Städte!$A$2:$C$308,3,FALSE)</f>
        <v/>
      </c>
      <c r="R1328">
        <f>VLOOKUP(D1328,Städte!$A$1:$C$308,2,FALSE)</f>
        <v/>
      </c>
    </row>
    <row r="1329">
      <c r="A1329" t="inlineStr">
        <is>
          <t>Miniaturwelten gGmbH</t>
        </is>
      </c>
      <c r="C1329" t="n">
        <v>71083</v>
      </c>
      <c r="D1329" t="inlineStr">
        <is>
          <t>Herrenberg</t>
        </is>
      </c>
      <c r="E1329" t="inlineStr">
        <is>
          <t>Fuchsweg</t>
        </is>
      </c>
      <c r="F1329" t="n">
        <v>6</v>
      </c>
      <c r="I1329" t="inlineStr">
        <is>
          <t>Deutschland</t>
        </is>
      </c>
      <c r="J1329" t="inlineStr">
        <is>
          <t>BW</t>
        </is>
      </c>
      <c r="K1329" s="12" t="inlineStr">
        <is>
          <t>https://www.miniaturweltenstuttgart.de/</t>
        </is>
      </c>
      <c r="L1329" t="inlineStr">
        <is>
          <t>Stuttgart-Körpersch.</t>
        </is>
      </c>
      <c r="P1329" t="inlineStr">
        <is>
          <t>Nein</t>
        </is>
      </c>
      <c r="Q1329">
        <f>VLOOKUP(D1329,Städte!$A$2:$C$308,3,FALSE)</f>
        <v/>
      </c>
      <c r="R1329">
        <f>VLOOKUP(D1329,Städte!$A$1:$C$308,2,FALSE)</f>
        <v/>
      </c>
    </row>
    <row r="1330">
      <c r="A1330" t="inlineStr">
        <is>
          <t>miteinanderleben service gGmbh</t>
        </is>
      </c>
      <c r="B1330" t="inlineStr">
        <is>
          <t>Förderung des Wohlfahrtswesens</t>
        </is>
      </c>
      <c r="C1330" t="n">
        <v>75175</v>
      </c>
      <c r="D1330" t="inlineStr">
        <is>
          <t>Pforzheim</t>
        </is>
      </c>
      <c r="E1330" t="inlineStr">
        <is>
          <t>Naglerstr.</t>
        </is>
      </c>
      <c r="F1330" t="n">
        <v>2</v>
      </c>
      <c r="G1330" t="inlineStr">
        <is>
          <t>b</t>
        </is>
      </c>
      <c r="I1330" t="inlineStr">
        <is>
          <t>Deutschland</t>
        </is>
      </c>
      <c r="J1330" t="inlineStr">
        <is>
          <t>BW</t>
        </is>
      </c>
      <c r="K1330" s="12" t="inlineStr">
        <is>
          <t>https://miteinanderleben.de/</t>
        </is>
      </c>
      <c r="L1330" t="inlineStr">
        <is>
          <t>Pforzheim</t>
        </is>
      </c>
      <c r="N1330" s="1" t="n">
        <v>45513</v>
      </c>
      <c r="P1330" t="inlineStr">
        <is>
          <t>Nein</t>
        </is>
      </c>
      <c r="Q1330">
        <f>VLOOKUP(D1330,Städte!$A$2:$C$308,3,FALSE)</f>
        <v/>
      </c>
      <c r="R1330">
        <f>VLOOKUP(D1330,Städte!$A$1:$C$308,2,FALSE)</f>
        <v/>
      </c>
    </row>
    <row r="1331">
      <c r="A1331" t="inlineStr">
        <is>
          <t>MittenDrin gGmbH</t>
        </is>
      </c>
      <c r="B1331" t="inlineStr">
        <is>
          <t>Förderung der Erziehung</t>
        </is>
      </c>
      <c r="C1331" t="n">
        <v>79364</v>
      </c>
      <c r="D1331" t="inlineStr">
        <is>
          <t>Malterdingen</t>
        </is>
      </c>
      <c r="E1331" t="inlineStr">
        <is>
          <t>Schulstr.</t>
        </is>
      </c>
      <c r="F1331" t="n">
        <v>66</v>
      </c>
      <c r="I1331" t="inlineStr">
        <is>
          <t>Deutschland</t>
        </is>
      </c>
      <c r="J1331" t="inlineStr">
        <is>
          <t>BW</t>
        </is>
      </c>
      <c r="K1331" s="12" t="inlineStr">
        <is>
          <t>https://www.mittendrin.hamburg/</t>
        </is>
      </c>
      <c r="L1331" t="inlineStr">
        <is>
          <t>Emmendingen</t>
        </is>
      </c>
      <c r="N1331" s="1" t="n">
        <v>45533</v>
      </c>
      <c r="P1331" t="inlineStr">
        <is>
          <t>Nein</t>
        </is>
      </c>
      <c r="Q1331">
        <f>VLOOKUP(D1331,Städte!$A$2:$C$308,3,FALSE)</f>
        <v/>
      </c>
      <c r="R1331">
        <f>VLOOKUP(D1331,Städte!$A$1:$C$308,2,FALSE)</f>
        <v/>
      </c>
    </row>
    <row r="1332">
      <c r="A1332" t="inlineStr">
        <is>
          <t>M.L. Stiftung gemeinnützige GmbH</t>
        </is>
      </c>
      <c r="B1332" t="inlineStr">
        <is>
          <t>Förderung von Wissenschaft und Forschung, Förderung von Kunst und Kultur (ohne Abzugsfähigkeit der Mitgliedsbeiträge), Förderung der Erziehung, Förderung des Sports, Förderung internationaler Gesinnung, der Toleranz auf allen Gebieten der Kultur und der Völkerverständigung, Förderung des öffentlichen Gesundheitswesens oder der öffentlichen Gesundheitspflege</t>
        </is>
      </c>
      <c r="C1332" t="n">
        <v>69251</v>
      </c>
      <c r="D1332" t="inlineStr">
        <is>
          <t>Gaiberg</t>
        </is>
      </c>
      <c r="E1332" t="inlineStr">
        <is>
          <t>Ernst-Reuter-Str.</t>
        </is>
      </c>
      <c r="F1332" t="n">
        <v>12</v>
      </c>
      <c r="I1332" t="inlineStr">
        <is>
          <t>Deutschland</t>
        </is>
      </c>
      <c r="J1332" t="inlineStr">
        <is>
          <t>BW</t>
        </is>
      </c>
      <c r="K1332" s="12" t="inlineStr">
        <is>
          <t>https://www.companyhouse.de/ML-Stiftung-gemeinnuetzige-GmbH-Gaiberg</t>
        </is>
      </c>
      <c r="L1332" t="inlineStr">
        <is>
          <t>Heidelberg</t>
        </is>
      </c>
      <c r="N1332" s="1" t="n">
        <v>45678</v>
      </c>
      <c r="P1332" t="inlineStr">
        <is>
          <t>Nein</t>
        </is>
      </c>
      <c r="Q1332">
        <f>VLOOKUP(D1332,Städte!$A$2:$C$308,3,FALSE)</f>
        <v/>
      </c>
      <c r="R1332">
        <f>VLOOKUP(D1332,Städte!$A$1:$C$308,2,FALSE)</f>
        <v/>
      </c>
    </row>
    <row r="1333">
      <c r="A1333" t="inlineStr">
        <is>
          <t>MM-Assistenz gGmbH</t>
        </is>
      </c>
      <c r="C1333" t="n">
        <v>88377</v>
      </c>
      <c r="D1333" t="inlineStr">
        <is>
          <t>Riedhausen</t>
        </is>
      </c>
      <c r="E1333" t="inlineStr">
        <is>
          <t>Hauptstr.</t>
        </is>
      </c>
      <c r="F1333" t="n">
        <v>5</v>
      </c>
      <c r="I1333" t="inlineStr">
        <is>
          <t>Deutschland</t>
        </is>
      </c>
      <c r="J1333" t="inlineStr">
        <is>
          <t>BW</t>
        </is>
      </c>
      <c r="K1333" s="12" t="inlineStr">
        <is>
          <t>https://www.mm-assistenz.org/</t>
        </is>
      </c>
      <c r="L1333" t="inlineStr">
        <is>
          <t>Sigmaringen Außenstelle Bad Saulgau</t>
        </is>
      </c>
      <c r="M1333" s="1" t="n">
        <v>45743</v>
      </c>
      <c r="P1333" t="inlineStr">
        <is>
          <t>Nein</t>
        </is>
      </c>
      <c r="Q1333">
        <f>VLOOKUP(D1333,Städte!$A$2:$C$308,3,FALSE)</f>
        <v/>
      </c>
      <c r="R1333">
        <f>VLOOKUP(D1333,Städte!$A$1:$C$308,2,FALSE)</f>
        <v/>
      </c>
    </row>
    <row r="1334">
      <c r="A1334" t="inlineStr">
        <is>
          <t>Mobile-Beratungs- und Frühförderzentrum gGmbH</t>
        </is>
      </c>
      <c r="B1334" t="inlineStr">
        <is>
          <t>Körperschaft fördert mildtätige Zwecke</t>
        </is>
      </c>
      <c r="C1334" t="n">
        <v>88250</v>
      </c>
      <c r="D1334" t="inlineStr">
        <is>
          <t>Weingarten</t>
        </is>
      </c>
      <c r="E1334" t="inlineStr">
        <is>
          <t>Sauterleutestr.</t>
        </is>
      </c>
      <c r="F1334" t="n">
        <v>15</v>
      </c>
      <c r="I1334" t="inlineStr">
        <is>
          <t>Deutschland</t>
        </is>
      </c>
      <c r="J1334" t="inlineStr">
        <is>
          <t>BW</t>
        </is>
      </c>
      <c r="K1334" s="12" t="inlineStr">
        <is>
          <t>https://mobile-rv.de/</t>
        </is>
      </c>
      <c r="L1334" t="inlineStr">
        <is>
          <t>Ravensburg</t>
        </is>
      </c>
      <c r="M1334" s="1" t="n">
        <v>42767</v>
      </c>
      <c r="N1334" s="1" t="n">
        <v>45674</v>
      </c>
      <c r="P1334" t="inlineStr">
        <is>
          <t>Nein</t>
        </is>
      </c>
      <c r="Q1334">
        <f>VLOOKUP(D1334,Städte!$A$2:$C$308,3,FALSE)</f>
        <v/>
      </c>
      <c r="R1334">
        <f>VLOOKUP(D1334,Städte!$A$1:$C$308,2,FALSE)</f>
        <v/>
      </c>
    </row>
    <row r="1335">
      <c r="A1335" t="inlineStr">
        <is>
          <t>Mobile Krankenpflege ASB Schwendi GmbH Herrn Markus Eckhardt</t>
        </is>
      </c>
      <c r="B1335" t="inlineStr">
        <is>
          <t>Förderung des öffentlichen Gesundheitswesens oder der öffentlichen Gesundheitspflege</t>
        </is>
      </c>
      <c r="C1335" t="n">
        <v>88477</v>
      </c>
      <c r="D1335" t="inlineStr">
        <is>
          <t>Schwendi</t>
        </is>
      </c>
      <c r="E1335" t="inlineStr">
        <is>
          <t>Samariterweg</t>
        </is>
      </c>
      <c r="F1335" t="n">
        <v>1</v>
      </c>
      <c r="G1335" t="n">
        <v>-3</v>
      </c>
      <c r="I1335" t="inlineStr">
        <is>
          <t>Deutschland</t>
        </is>
      </c>
      <c r="J1335" t="inlineStr">
        <is>
          <t>BW</t>
        </is>
      </c>
      <c r="K1335" s="12" t="inlineStr">
        <is>
          <t>https://web2.cylex.de/firma-home/asb-mobile-pflege-schwendi-8043618.html</t>
        </is>
      </c>
      <c r="L1335" t="inlineStr">
        <is>
          <t>Biberach</t>
        </is>
      </c>
      <c r="M1335" s="1" t="n">
        <v>41127</v>
      </c>
      <c r="N1335" s="1" t="n">
        <v>45392</v>
      </c>
      <c r="P1335" t="inlineStr">
        <is>
          <t>Nein</t>
        </is>
      </c>
      <c r="Q1335">
        <f>VLOOKUP(D1335,Städte!$A$2:$C$308,3,FALSE)</f>
        <v/>
      </c>
      <c r="R1335">
        <f>VLOOKUP(D1335,Städte!$A$1:$C$308,2,FALSE)</f>
        <v/>
      </c>
    </row>
    <row r="1336">
      <c r="A1336" t="inlineStr">
        <is>
          <t>Modedesignschule Manuel Fritz gGmbH c/o Herrn Manuel Fritz</t>
        </is>
      </c>
      <c r="B1336" t="inlineStr">
        <is>
          <t>Förderung der Volks- und Berufsbildung sowie der Studentenhilfe</t>
        </is>
      </c>
      <c r="C1336" t="n">
        <v>68163</v>
      </c>
      <c r="D1336" t="inlineStr">
        <is>
          <t>Mannheim</t>
        </is>
      </c>
      <c r="E1336" t="inlineStr">
        <is>
          <t>Steubenstr.</t>
        </is>
      </c>
      <c r="F1336" t="n">
        <v>46</v>
      </c>
      <c r="I1336" t="inlineStr">
        <is>
          <t>Deutschland</t>
        </is>
      </c>
      <c r="J1336" t="inlineStr">
        <is>
          <t>BW</t>
        </is>
      </c>
      <c r="K1336" s="12" t="inlineStr">
        <is>
          <t>https://www.modedesignschule.de/</t>
        </is>
      </c>
      <c r="L1336" t="inlineStr">
        <is>
          <t>Mannheim-Stadt</t>
        </is>
      </c>
      <c r="N1336" s="1" t="n">
        <v>44701</v>
      </c>
      <c r="P1336" t="inlineStr">
        <is>
          <t>Nein</t>
        </is>
      </c>
      <c r="Q1336">
        <f>VLOOKUP(D1336,Städte!$A$2:$C$308,3,FALSE)</f>
        <v/>
      </c>
      <c r="R1336">
        <f>VLOOKUP(D1336,Städte!$A$1:$C$308,2,FALSE)</f>
        <v/>
      </c>
    </row>
    <row r="1337">
      <c r="A1337" t="inlineStr">
        <is>
          <t>Modefachschule Sigmaringen Gemeinnützige GmbH z.Hd.H. Hopf</t>
        </is>
      </c>
      <c r="B1337" t="inlineStr">
        <is>
          <t>Förderung der Volks- und Berufsbildung sowie der Studentenhilfe</t>
        </is>
      </c>
      <c r="C1337" t="n">
        <v>72488</v>
      </c>
      <c r="D1337" t="inlineStr">
        <is>
          <t>Sigmaringen</t>
        </is>
      </c>
      <c r="E1337" t="inlineStr">
        <is>
          <t>Römerstr.</t>
        </is>
      </c>
      <c r="F1337" t="n">
        <v>22</v>
      </c>
      <c r="I1337" t="inlineStr">
        <is>
          <t>Deutschland</t>
        </is>
      </c>
      <c r="J1337" t="inlineStr">
        <is>
          <t>BW</t>
        </is>
      </c>
      <c r="K1337" s="12" t="inlineStr">
        <is>
          <t>https://www.modefachschule.de/</t>
        </is>
      </c>
      <c r="L1337" t="inlineStr">
        <is>
          <t>Sigmaringen</t>
        </is>
      </c>
      <c r="N1337" s="1" t="n">
        <v>45474</v>
      </c>
      <c r="P1337" t="inlineStr">
        <is>
          <t>Nein</t>
        </is>
      </c>
      <c r="Q1337">
        <f>VLOOKUP(D1337,Städte!$A$2:$C$308,3,FALSE)</f>
        <v/>
      </c>
      <c r="R1337">
        <f>VLOOKUP(D1337,Städte!$A$1:$C$308,2,FALSE)</f>
        <v/>
      </c>
    </row>
    <row r="1338">
      <c r="A1338" t="inlineStr">
        <is>
          <t>MOLIT Institut gGmbH</t>
        </is>
      </c>
      <c r="B1338" t="inlineStr">
        <is>
          <t>Förderung von Wissenschaft und Forschung, Förderung des öffentlichen Gesundheitswesens oder der öffentlichen Gesundheitspflege</t>
        </is>
      </c>
      <c r="C1338" t="n">
        <v>74076</v>
      </c>
      <c r="D1338" t="inlineStr">
        <is>
          <t>Heilbronn</t>
        </is>
      </c>
      <c r="E1338" t="inlineStr">
        <is>
          <t>Im Zukunftspark</t>
        </is>
      </c>
      <c r="F1338" t="n">
        <v>10</v>
      </c>
      <c r="I1338" t="inlineStr">
        <is>
          <t>Deutschland</t>
        </is>
      </c>
      <c r="J1338" t="inlineStr">
        <is>
          <t>BW</t>
        </is>
      </c>
      <c r="K1338" s="12" t="inlineStr">
        <is>
          <t>https://www.molit.eu/en/</t>
        </is>
      </c>
      <c r="L1338" t="inlineStr">
        <is>
          <t>Heilbronn</t>
        </is>
      </c>
      <c r="N1338" s="1" t="n">
        <v>45198</v>
      </c>
      <c r="P1338" t="inlineStr">
        <is>
          <t>Nein</t>
        </is>
      </c>
      <c r="Q1338">
        <f>VLOOKUP(D1338,Städte!$A$2:$C$308,3,FALSE)</f>
        <v/>
      </c>
      <c r="R1338">
        <f>VLOOKUP(D1338,Städte!$A$1:$C$308,2,FALSE)</f>
        <v/>
      </c>
    </row>
    <row r="1339">
      <c r="A1339" t="inlineStr">
        <is>
          <t>Montessori Kinderhaus Lörrach gGmbH</t>
        </is>
      </c>
      <c r="B1339" t="inlineStr">
        <is>
          <t>Förderung der Jugendhilfe, Förderung der Erziehung</t>
        </is>
      </c>
      <c r="C1339" t="n">
        <v>79541</v>
      </c>
      <c r="D1339" t="inlineStr">
        <is>
          <t>Lörrach</t>
        </is>
      </c>
      <c r="E1339" t="inlineStr">
        <is>
          <t>Franz-Ehret-Str.</t>
        </is>
      </c>
      <c r="F1339" t="n">
        <v>7</v>
      </c>
      <c r="I1339" t="inlineStr">
        <is>
          <t>Deutschland</t>
        </is>
      </c>
      <c r="J1339" t="inlineStr">
        <is>
          <t>BW</t>
        </is>
      </c>
      <c r="K1339" s="12" t="inlineStr">
        <is>
          <t>https://montessori-kinderhaus-loerrach.de/</t>
        </is>
      </c>
      <c r="L1339" t="inlineStr">
        <is>
          <t>Lörrach</t>
        </is>
      </c>
      <c r="N1339" s="1" t="n">
        <v>45792</v>
      </c>
      <c r="P1339" t="inlineStr">
        <is>
          <t>Nein</t>
        </is>
      </c>
      <c r="Q1339">
        <f>VLOOKUP(D1339,Städte!$A$2:$C$308,3,FALSE)</f>
        <v/>
      </c>
      <c r="R1339">
        <f>VLOOKUP(D1339,Städte!$A$1:$C$308,2,FALSE)</f>
        <v/>
      </c>
    </row>
    <row r="1340">
      <c r="A1340" t="inlineStr">
        <is>
          <t>Montessori Kinderhaus Ravensburg gGmbH</t>
        </is>
      </c>
      <c r="B1340" t="inlineStr">
        <is>
          <t>Förderung der Erziehung, Förderung der Volks- und Berufsbildung sowie der Studentenhilfe</t>
        </is>
      </c>
      <c r="C1340" t="n">
        <v>88212</v>
      </c>
      <c r="D1340" t="inlineStr">
        <is>
          <t>Ravensburg</t>
        </is>
      </c>
      <c r="E1340" t="inlineStr">
        <is>
          <t>Charlottenstr.</t>
        </is>
      </c>
      <c r="F1340" t="n">
        <v>12</v>
      </c>
      <c r="I1340" t="inlineStr">
        <is>
          <t>Deutschland</t>
        </is>
      </c>
      <c r="J1340" t="inlineStr">
        <is>
          <t>BW</t>
        </is>
      </c>
      <c r="K1340" s="12" t="inlineStr">
        <is>
          <t>https://montessori-rv.de/</t>
        </is>
      </c>
      <c r="L1340" t="inlineStr">
        <is>
          <t>Ravensburg</t>
        </is>
      </c>
      <c r="N1340" s="1" t="n">
        <v>45643</v>
      </c>
      <c r="P1340" t="inlineStr">
        <is>
          <t>Nein</t>
        </is>
      </c>
      <c r="Q1340">
        <f>VLOOKUP(D1340,Städte!$A$2:$C$308,3,FALSE)</f>
        <v/>
      </c>
      <c r="R1340">
        <f>VLOOKUP(D1340,Städte!$A$1:$C$308,2,FALSE)</f>
        <v/>
      </c>
    </row>
    <row r="1341">
      <c r="A1341" t="inlineStr">
        <is>
          <t>Montessori Kinderhaus St. Johann gGmbH</t>
        </is>
      </c>
      <c r="C1341" t="n">
        <v>72813</v>
      </c>
      <c r="D1341" t="inlineStr">
        <is>
          <t>St. Johann</t>
        </is>
      </c>
      <c r="E1341" t="inlineStr">
        <is>
          <t>Birnenweg</t>
        </is>
      </c>
      <c r="F1341" t="n">
        <v>4</v>
      </c>
      <c r="I1341" t="inlineStr">
        <is>
          <t>Deutschland</t>
        </is>
      </c>
      <c r="J1341" t="inlineStr">
        <is>
          <t>BW</t>
        </is>
      </c>
      <c r="K1341" s="12" t="inlineStr">
        <is>
          <t>https://www.montessori-stjohann.de/</t>
        </is>
      </c>
      <c r="L1341" t="inlineStr">
        <is>
          <t>Bad Urach</t>
        </is>
      </c>
      <c r="P1341" t="inlineStr">
        <is>
          <t>Nein</t>
        </is>
      </c>
      <c r="Q1341">
        <f>VLOOKUP(D1341,Städte!$A$2:$C$308,3,FALSE)</f>
        <v/>
      </c>
      <c r="R1341">
        <f>VLOOKUP(D1341,Städte!$A$1:$C$308,2,FALSE)</f>
        <v/>
      </c>
    </row>
    <row r="1342">
      <c r="A1342" t="inlineStr">
        <is>
          <t>Montessori Zentrum ANGELL Freiburg GmbH</t>
        </is>
      </c>
      <c r="B1342" t="inlineStr">
        <is>
          <t>Förderung der Erziehung, Förderung der Volks- und Berufsbildung sowie der Studentenhilfe</t>
        </is>
      </c>
      <c r="C1342" t="n">
        <v>79100</v>
      </c>
      <c r="D1342" t="inlineStr">
        <is>
          <t>Freiburg</t>
        </is>
      </c>
      <c r="E1342" t="inlineStr">
        <is>
          <t>Mattenstr.</t>
        </is>
      </c>
      <c r="F1342" t="n">
        <v>1</v>
      </c>
      <c r="I1342" t="inlineStr">
        <is>
          <t>Deutschland</t>
        </is>
      </c>
      <c r="J1342" t="inlineStr">
        <is>
          <t>BW</t>
        </is>
      </c>
      <c r="K1342" s="12" t="inlineStr">
        <is>
          <t>https://www.angell-montessori.de/</t>
        </is>
      </c>
      <c r="L1342" t="inlineStr">
        <is>
          <t>Freiburg-Stadt</t>
        </is>
      </c>
      <c r="M1342" s="1" t="n">
        <v>41677</v>
      </c>
      <c r="N1342" s="1" t="n">
        <v>45567</v>
      </c>
      <c r="P1342" t="inlineStr">
        <is>
          <t>Nein</t>
        </is>
      </c>
      <c r="Q1342">
        <f>VLOOKUP(D1342,Städte!$A$2:$C$308,3,FALSE)</f>
        <v/>
      </c>
      <c r="R1342">
        <f>VLOOKUP(D1342,Städte!$A$1:$C$308,2,FALSE)</f>
        <v/>
      </c>
    </row>
    <row r="1343">
      <c r="A1343" t="inlineStr">
        <is>
          <t>Moor-Heilbad Buchau GmbH</t>
        </is>
      </c>
      <c r="B1343" t="inlineStr">
        <is>
          <t>Förderung des öffentlichen Gesundheitswesens oder der öffentlichen Gesundheitspflege</t>
        </is>
      </c>
      <c r="C1343" t="n">
        <v>88422</v>
      </c>
      <c r="D1343" t="inlineStr">
        <is>
          <t>Bad Buchau</t>
        </is>
      </c>
      <c r="E1343" t="inlineStr">
        <is>
          <t>Am Kurpark</t>
        </is>
      </c>
      <c r="F1343" t="n">
        <v>1</v>
      </c>
      <c r="I1343" t="inlineStr">
        <is>
          <t>Deutschland</t>
        </is>
      </c>
      <c r="J1343" t="inlineStr">
        <is>
          <t>BW</t>
        </is>
      </c>
      <c r="K1343" s="12" t="inlineStr">
        <is>
          <t>https://www.bad-buchau.de/buerger-neu/de/stadt-aktuelles/wirtschaft-gewerbe/firmenliste/71/moor-heilbad-buchau-ggmbh</t>
        </is>
      </c>
      <c r="L1343" t="inlineStr">
        <is>
          <t>Biberach Außenstelle Riedlingen</t>
        </is>
      </c>
      <c r="N1343" s="1" t="n">
        <v>45343</v>
      </c>
      <c r="P1343" t="inlineStr">
        <is>
          <t>Nein</t>
        </is>
      </c>
      <c r="Q1343">
        <f>VLOOKUP(D1343,Städte!$A$2:$C$308,3,FALSE)</f>
        <v/>
      </c>
      <c r="R1343">
        <f>VLOOKUP(D1343,Städte!$A$1:$C$308,2,FALSE)</f>
        <v/>
      </c>
    </row>
    <row r="1344">
      <c r="A1344" t="inlineStr">
        <is>
          <t>Moreno Institut Gemeinnützige GmbH</t>
        </is>
      </c>
      <c r="B1344" t="inlineStr">
        <is>
          <t>Förderung der Volks- und Berufsbildung sowie der Studentenhilfe</t>
        </is>
      </c>
      <c r="C1344" t="n">
        <v>70199</v>
      </c>
      <c r="D1344" t="inlineStr">
        <is>
          <t>Stuttgart</t>
        </is>
      </c>
      <c r="E1344" t="inlineStr">
        <is>
          <t>Gebelsbergstr</t>
        </is>
      </c>
      <c r="F1344" t="n">
        <v>9</v>
      </c>
      <c r="I1344" t="inlineStr">
        <is>
          <t>Deutschland</t>
        </is>
      </c>
      <c r="J1344" t="inlineStr">
        <is>
          <t>BW</t>
        </is>
      </c>
      <c r="K1344" s="12" t="inlineStr">
        <is>
          <t>https://www.morenoinstitut.de/</t>
        </is>
      </c>
      <c r="L1344" t="inlineStr">
        <is>
          <t>Stuttgart-Körpersch.</t>
        </is>
      </c>
      <c r="N1344" s="1" t="n">
        <v>45681</v>
      </c>
      <c r="P1344" t="inlineStr">
        <is>
          <t>Nein</t>
        </is>
      </c>
      <c r="Q1344">
        <f>VLOOKUP(D1344,Städte!$A$2:$C$308,3,FALSE)</f>
        <v/>
      </c>
      <c r="R1344">
        <f>VLOOKUP(D1344,Städte!$A$1:$C$308,2,FALSE)</f>
        <v/>
      </c>
    </row>
    <row r="1345">
      <c r="A1345" t="inlineStr">
        <is>
          <t>MORIJA gemeinnützige GmbH</t>
        </is>
      </c>
      <c r="B1345" t="inlineStr">
        <is>
          <t>Förderung von Wissenschaft und Forschung, Förderung der Religion, Förderung der Erziehung, Förderung der Volks- und Berufsbildung sowie der Studentenhilfe</t>
        </is>
      </c>
      <c r="C1345" t="n">
        <v>72218</v>
      </c>
      <c r="D1345" t="inlineStr">
        <is>
          <t>Wildberg</t>
        </is>
      </c>
      <c r="E1345" t="inlineStr">
        <is>
          <t>Im Flöschle</t>
        </is>
      </c>
      <c r="F1345" t="n">
        <v>42</v>
      </c>
      <c r="I1345" t="inlineStr">
        <is>
          <t>Deutschland</t>
        </is>
      </c>
      <c r="J1345" t="inlineStr">
        <is>
          <t>BW</t>
        </is>
      </c>
      <c r="K1345" s="12" t="inlineStr">
        <is>
          <t>https://www.morija.de/</t>
        </is>
      </c>
      <c r="L1345" t="inlineStr">
        <is>
          <t>Calw</t>
        </is>
      </c>
      <c r="N1345" s="1" t="n">
        <v>45587</v>
      </c>
      <c r="P1345" t="inlineStr">
        <is>
          <t>Nein</t>
        </is>
      </c>
      <c r="Q1345">
        <f>VLOOKUP(D1345,Städte!$A$2:$C$308,3,FALSE)</f>
        <v/>
      </c>
      <c r="R1345">
        <f>VLOOKUP(D1345,Städte!$A$1:$C$308,2,FALSE)</f>
        <v/>
      </c>
    </row>
    <row r="1346">
      <c r="A1346" t="inlineStr">
        <is>
          <t>Morpho Foundation gGmbH</t>
        </is>
      </c>
      <c r="B1346" t="inlineStr">
        <is>
          <t>Förderung von Kunst und Kultur (ohne Abzugsfähigkeit der Mitgliedsbeiträge), Körperschaft fördert mildtätige Zwecke, Förderung des öffentlichen Gesundheitswesens oder der öffentlichen Gesundheitspflege</t>
        </is>
      </c>
      <c r="C1346" t="n">
        <v>72070</v>
      </c>
      <c r="D1346" t="inlineStr">
        <is>
          <t>Tübingen</t>
        </is>
      </c>
      <c r="E1346" t="inlineStr">
        <is>
          <t>Am Markt</t>
        </is>
      </c>
      <c r="F1346" t="n">
        <v>12</v>
      </c>
      <c r="I1346" t="inlineStr">
        <is>
          <t>Deutschland</t>
        </is>
      </c>
      <c r="J1346" t="inlineStr">
        <is>
          <t>BW</t>
        </is>
      </c>
      <c r="K1346" s="12" t="inlineStr">
        <is>
          <t>https://morpho-foundation.com/</t>
        </is>
      </c>
      <c r="L1346" t="inlineStr">
        <is>
          <t>Tübingen</t>
        </is>
      </c>
      <c r="M1346" s="1" t="n">
        <v>44370</v>
      </c>
      <c r="N1346" s="1" t="n">
        <v>45048</v>
      </c>
      <c r="P1346" t="inlineStr">
        <is>
          <t>Nein</t>
        </is>
      </c>
      <c r="Q1346">
        <f>VLOOKUP(D1346,Städte!$A$2:$C$308,3,FALSE)</f>
        <v/>
      </c>
      <c r="R1346">
        <f>VLOOKUP(D1346,Städte!$A$1:$C$308,2,FALSE)</f>
        <v/>
      </c>
    </row>
    <row r="1347">
      <c r="A1347" t="inlineStr">
        <is>
          <t>MOTIMA Schule für Physiotherapie gGmbH</t>
        </is>
      </c>
      <c r="B1347" t="inlineStr">
        <is>
          <t>Förderung der Erziehung</t>
        </is>
      </c>
      <c r="C1347" t="n">
        <v>78056</v>
      </c>
      <c r="D1347" t="inlineStr">
        <is>
          <t>Villingen-Schwenning</t>
        </is>
      </c>
      <c r="E1347" t="inlineStr">
        <is>
          <t>Lichtensteinstr.</t>
        </is>
      </c>
      <c r="F1347" t="n">
        <v>48</v>
      </c>
      <c r="I1347" t="inlineStr">
        <is>
          <t>Deutschland</t>
        </is>
      </c>
      <c r="J1347" t="inlineStr">
        <is>
          <t>BW</t>
        </is>
      </c>
      <c r="K1347" s="12" t="inlineStr">
        <is>
          <t>https://www.motima.de/</t>
        </is>
      </c>
      <c r="L1347" t="inlineStr">
        <is>
          <t>Villingen-Schwenningen</t>
        </is>
      </c>
      <c r="N1347" s="1" t="n">
        <v>45434</v>
      </c>
      <c r="P1347" t="inlineStr">
        <is>
          <t>Nein</t>
        </is>
      </c>
      <c r="Q1347">
        <f>VLOOKUP(D1347,Städte!$A$2:$C$308,3,FALSE)</f>
        <v/>
      </c>
      <c r="R1347">
        <f>VLOOKUP(D1347,Städte!$A$1:$C$308,2,FALSE)</f>
        <v/>
      </c>
    </row>
    <row r="1348">
      <c r="A1348" t="inlineStr">
        <is>
          <t>MotivationMensch gGmbH</t>
        </is>
      </c>
      <c r="B1348" t="inlineStr">
        <is>
          <t>Förderung der Jugendhilfe, Förderung der Erziehung, Förderung der Volks- und Berufsbildung sowie der Studentenhilfe</t>
        </is>
      </c>
      <c r="C1348" t="n">
        <v>79761</v>
      </c>
      <c r="D1348" t="inlineStr">
        <is>
          <t>Waldshut-Tiengen</t>
        </is>
      </c>
      <c r="E1348" t="inlineStr">
        <is>
          <t>Untere Haspelstr.</t>
        </is>
      </c>
      <c r="F1348" t="n">
        <v>28</v>
      </c>
      <c r="I1348" t="inlineStr">
        <is>
          <t>Deutschland</t>
        </is>
      </c>
      <c r="J1348" t="inlineStr">
        <is>
          <t>BW</t>
        </is>
      </c>
      <c r="K1348" s="12" t="inlineStr">
        <is>
          <t>https://motivationmensch.de/</t>
        </is>
      </c>
      <c r="L1348" t="inlineStr">
        <is>
          <t>Waldshut-Tiengen</t>
        </is>
      </c>
      <c r="N1348" s="1" t="n">
        <v>45532</v>
      </c>
      <c r="P1348" t="inlineStr">
        <is>
          <t>Nein</t>
        </is>
      </c>
      <c r="Q1348">
        <f>VLOOKUP(D1348,Städte!$A$2:$C$308,3,FALSE)</f>
        <v/>
      </c>
      <c r="R1348">
        <f>VLOOKUP(D1348,Städte!$A$1:$C$308,2,FALSE)</f>
        <v/>
      </c>
    </row>
    <row r="1349">
      <c r="A1349" t="inlineStr">
        <is>
          <t>movecast gGmbH</t>
        </is>
      </c>
      <c r="B1349" t="inlineStr">
        <is>
          <t>Förderung der Religion</t>
        </is>
      </c>
      <c r="C1349" t="n">
        <v>79540</v>
      </c>
      <c r="D1349" t="inlineStr">
        <is>
          <t>Lörrach</t>
        </is>
      </c>
      <c r="E1349" t="inlineStr">
        <is>
          <t>Rathausgasse</t>
        </is>
      </c>
      <c r="F1349" t="n">
        <v>13</v>
      </c>
      <c r="I1349" t="inlineStr">
        <is>
          <t>Deutschland</t>
        </is>
      </c>
      <c r="J1349" t="inlineStr">
        <is>
          <t>BW</t>
        </is>
      </c>
      <c r="K1349" s="12" t="inlineStr">
        <is>
          <t>https://movecast.de/</t>
        </is>
      </c>
      <c r="L1349" t="inlineStr">
        <is>
          <t>Lörrach</t>
        </is>
      </c>
      <c r="N1349" s="1" t="n">
        <v>45649</v>
      </c>
      <c r="P1349" t="inlineStr">
        <is>
          <t>Nein</t>
        </is>
      </c>
      <c r="Q1349">
        <f>VLOOKUP(D1349,Städte!$A$2:$C$308,3,FALSE)</f>
        <v/>
      </c>
      <c r="R1349">
        <f>VLOOKUP(D1349,Städte!$A$1:$C$308,2,FALSE)</f>
        <v/>
      </c>
    </row>
    <row r="1350">
      <c r="A1350" t="inlineStr">
        <is>
          <t>MR Familienhilfe gGmbH</t>
        </is>
      </c>
      <c r="B1350" t="inlineStr">
        <is>
          <t>Förderung der Altenhilfe</t>
        </is>
      </c>
      <c r="C1350" t="n">
        <v>72172</v>
      </c>
      <c r="D1350" t="inlineStr">
        <is>
          <t>Sulz</t>
        </is>
      </c>
      <c r="E1350" t="inlineStr">
        <is>
          <t>Gottlieb-Daimler-Str.</t>
        </is>
      </c>
      <c r="F1350" t="n">
        <v>22</v>
      </c>
      <c r="I1350" t="inlineStr">
        <is>
          <t>Deutschland</t>
        </is>
      </c>
      <c r="J1350" t="inlineStr">
        <is>
          <t>BW</t>
        </is>
      </c>
      <c r="K1350" s="12" t="inlineStr">
        <is>
          <t>https://mr-familienhilfe.de/</t>
        </is>
      </c>
      <c r="L1350" t="inlineStr">
        <is>
          <t>Rottweil Außenstelle Oberndorf</t>
        </is>
      </c>
      <c r="N1350" s="1" t="n">
        <v>45748</v>
      </c>
      <c r="P1350" t="inlineStr">
        <is>
          <t>Nein</t>
        </is>
      </c>
      <c r="Q1350">
        <f>VLOOKUP(D1350,Städte!$A$2:$C$308,3,FALSE)</f>
        <v/>
      </c>
      <c r="R1350">
        <f>VLOOKUP(D1350,Städte!$A$1:$C$308,2,FALSE)</f>
        <v/>
      </c>
    </row>
    <row r="1351">
      <c r="A1351" t="inlineStr">
        <is>
          <t>MSR Social Impact gGmbH</t>
        </is>
      </c>
      <c r="B1351" t="inlineStr">
        <is>
          <t>Förderung von Wissenschaft und Forschung, Förderung der Jugendhilfe, Förderung von Kunst und Kultur (mit Abzugsfähigkeit der Mitgliedsbeiträge), Förderung des Denkmalschutzes und der Denkmalpflege, Förderung der Erziehung, Förderung der Volks- und Berufsbildung sowie der Studentenhilfe, Förderung des Umweltschutzes einschließlich Klimaschutz, Förderung der Entwicklungszusammenarbeit, Förderung der Gleichberechtigung von Frauen und Männern, Förderung des demokratischen Staatswesens, Förderung des bürgerschaftlichen Engagements zugunsten gemeinnütziger, mildtätiger oder kirchlicher Zwecke, Förderung des öffentlichen Gesundheitswesens oder der öffentlichen Gesundheitspflege</t>
        </is>
      </c>
      <c r="C1351" t="n">
        <v>88339</v>
      </c>
      <c r="D1351" t="inlineStr">
        <is>
          <t>Bad Waldsee</t>
        </is>
      </c>
      <c r="E1351" t="inlineStr">
        <is>
          <t>Biberacher Str.</t>
        </is>
      </c>
      <c r="F1351" t="n">
        <v>116</v>
      </c>
      <c r="I1351" t="inlineStr">
        <is>
          <t>Deutschland</t>
        </is>
      </c>
      <c r="J1351" t="inlineStr">
        <is>
          <t>BW</t>
        </is>
      </c>
      <c r="K1351" s="12" t="inlineStr">
        <is>
          <t>https://www.msr-social-impact.de/</t>
        </is>
      </c>
      <c r="L1351" t="inlineStr">
        <is>
          <t>Ravensburg</t>
        </is>
      </c>
      <c r="M1351" s="1" t="n">
        <v>43822</v>
      </c>
      <c r="N1351" s="1" t="n">
        <v>45799</v>
      </c>
      <c r="P1351" t="inlineStr">
        <is>
          <t>Nein</t>
        </is>
      </c>
      <c r="Q1351">
        <f>VLOOKUP(D1351,Städte!$A$2:$C$308,3,FALSE)</f>
        <v/>
      </c>
      <c r="R1351">
        <f>VLOOKUP(D1351,Städte!$A$1:$C$308,2,FALSE)</f>
        <v/>
      </c>
    </row>
    <row r="1352">
      <c r="A1352" t="inlineStr">
        <is>
          <t>mt:28 gGmbH</t>
        </is>
      </c>
      <c r="B1352" t="inlineStr">
        <is>
          <t>Förderung der Religion, Förderung der Jugendhilfe, Förderung der Altenhilfe,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Hilfe für Opfer von Straftaten, Förderung der Entwicklungszusammenarbeit, Förderung der Fürsorge für Strafgefangene und ehemalige Strafgefangene, Förderung der Gleichberechtigung von Frauen und Männern, Förderung des Schutzes von Ehe und Familie, Förderung der Kriminalprävention, Förderung des Sports,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is>
      </c>
      <c r="C1352" t="n">
        <v>71364</v>
      </c>
      <c r="D1352" t="inlineStr">
        <is>
          <t>Winnenden</t>
        </is>
      </c>
      <c r="E1352" t="inlineStr">
        <is>
          <t>Schorndorfer Str.</t>
        </is>
      </c>
      <c r="F1352" t="n">
        <v>43</v>
      </c>
      <c r="I1352" t="inlineStr">
        <is>
          <t>Deutschland</t>
        </is>
      </c>
      <c r="J1352" t="inlineStr">
        <is>
          <t>BW</t>
        </is>
      </c>
      <c r="K1352" s="12" t="inlineStr">
        <is>
          <t>https://www.mt28.de/</t>
        </is>
      </c>
      <c r="L1352" t="inlineStr">
        <is>
          <t>Waiblingen</t>
        </is>
      </c>
      <c r="M1352" s="1" t="n">
        <v>43679</v>
      </c>
      <c r="N1352" s="1" t="n">
        <v>45688</v>
      </c>
      <c r="P1352" t="inlineStr">
        <is>
          <t>Nein</t>
        </is>
      </c>
      <c r="Q1352">
        <f>VLOOKUP(D1352,Städte!$A$2:$C$308,3,FALSE)</f>
        <v/>
      </c>
      <c r="R1352">
        <f>VLOOKUP(D1352,Städte!$A$1:$C$308,2,FALSE)</f>
        <v/>
      </c>
    </row>
    <row r="1353">
      <c r="A1353" t="inlineStr">
        <is>
          <t>Mühlehof gGmbH</t>
        </is>
      </c>
      <c r="B1353" t="inlineStr">
        <is>
          <t>Förderung der Altenhilfe</t>
        </is>
      </c>
      <c r="C1353" t="n">
        <v>79585</v>
      </c>
      <c r="D1353" t="inlineStr">
        <is>
          <t>Steinen</t>
        </is>
      </c>
      <c r="E1353" t="inlineStr">
        <is>
          <t>Bahnhofstr.</t>
        </is>
      </c>
      <c r="F1353" t="n">
        <v>4</v>
      </c>
      <c r="I1353" t="inlineStr">
        <is>
          <t>Deutschland</t>
        </is>
      </c>
      <c r="J1353" t="inlineStr">
        <is>
          <t>BW</t>
        </is>
      </c>
      <c r="K1353" s="12" t="inlineStr">
        <is>
          <t>https://www.muehlehof.de/</t>
        </is>
      </c>
      <c r="L1353" t="inlineStr">
        <is>
          <t>Lörrach</t>
        </is>
      </c>
      <c r="M1353" s="1" t="n">
        <v>43609</v>
      </c>
      <c r="N1353" s="1" t="n">
        <v>45803</v>
      </c>
      <c r="P1353" t="inlineStr">
        <is>
          <t>Nein</t>
        </is>
      </c>
      <c r="Q1353">
        <f>VLOOKUP(D1353,Städte!$A$2:$C$308,3,FALSE)</f>
        <v/>
      </c>
      <c r="R1353">
        <f>VLOOKUP(D1353,Städte!$A$1:$C$308,2,FALSE)</f>
        <v/>
      </c>
    </row>
    <row r="1354">
      <c r="A1354" t="inlineStr">
        <is>
          <t>Mühlen-Quartier gGmbH</t>
        </is>
      </c>
      <c r="C1354" t="n">
        <v>70499</v>
      </c>
      <c r="D1354" t="inlineStr">
        <is>
          <t>Stuttgart</t>
        </is>
      </c>
      <c r="E1354" t="inlineStr">
        <is>
          <t>Glemsgaustr.</t>
        </is>
      </c>
      <c r="F1354" t="n">
        <v>27</v>
      </c>
      <c r="I1354" t="inlineStr">
        <is>
          <t>Deutschland</t>
        </is>
      </c>
      <c r="J1354" t="inlineStr">
        <is>
          <t>BW</t>
        </is>
      </c>
      <c r="K1354" s="12" t="inlineStr">
        <is>
          <t>https://www.companyhouse.de/MUeHLEN-QUARTIER-gGmbH-Stuttgart</t>
        </is>
      </c>
      <c r="L1354" t="inlineStr">
        <is>
          <t>Stuttgart-Körpersch.</t>
        </is>
      </c>
      <c r="P1354" t="inlineStr">
        <is>
          <t>Nein</t>
        </is>
      </c>
      <c r="Q1354">
        <f>VLOOKUP(D1354,Städte!$A$2:$C$308,3,FALSE)</f>
        <v/>
      </c>
      <c r="R1354">
        <f>VLOOKUP(D1354,Städte!$A$1:$C$308,2,FALSE)</f>
        <v/>
      </c>
    </row>
    <row r="1355">
      <c r="A1355" t="inlineStr">
        <is>
          <t>Multicap gGmbh Herr Robin Kaupisch</t>
        </is>
      </c>
      <c r="B1355" t="inlineStr">
        <is>
          <t>Förderung des Wohlfahrtswesens, Körperschaft fördert mildtätige Zwecke</t>
        </is>
      </c>
      <c r="C1355" t="n">
        <v>76646</v>
      </c>
      <c r="D1355" t="inlineStr">
        <is>
          <t>Bruchsal</t>
        </is>
      </c>
      <c r="E1355" t="inlineStr">
        <is>
          <t>Im Fuchsloch</t>
        </is>
      </c>
      <c r="F1355" t="n">
        <v>5</v>
      </c>
      <c r="I1355" t="inlineStr">
        <is>
          <t>Deutschland</t>
        </is>
      </c>
      <c r="J1355" t="inlineStr">
        <is>
          <t>BW</t>
        </is>
      </c>
      <c r="K1355" s="12" t="inlineStr">
        <is>
          <t>https://multicap.de/impressum.html</t>
        </is>
      </c>
      <c r="L1355" t="inlineStr">
        <is>
          <t>Bruchsal</t>
        </is>
      </c>
      <c r="N1355" s="1" t="n">
        <v>45757</v>
      </c>
      <c r="P1355" t="inlineStr">
        <is>
          <t>Nein</t>
        </is>
      </c>
      <c r="Q1355">
        <f>VLOOKUP(D1355,Städte!$A$2:$C$308,3,FALSE)</f>
        <v/>
      </c>
      <c r="R1355">
        <f>VLOOKUP(D1355,Städte!$A$1:$C$308,2,FALSE)</f>
        <v/>
      </c>
    </row>
    <row r="1356">
      <c r="A1356" t="inlineStr">
        <is>
          <t>Musella Institut für eine sozial-ökologische Zukunft gemeinnützige GmbH</t>
        </is>
      </c>
      <c r="B1356" t="inlineStr">
        <is>
          <t>Förderung von Wissenschaft und Forschung, Förderung der Religion, Förderung der Volks- und Berufsbildung sowie der Studentenhilfe, Förderung des Naturschutzes und der Landschaftspflege, Förderung des Tierschutzes</t>
        </is>
      </c>
      <c r="C1356" t="n">
        <v>79102</v>
      </c>
      <c r="D1356" t="inlineStr">
        <is>
          <t>Freiburg</t>
        </is>
      </c>
      <c r="E1356" t="inlineStr">
        <is>
          <t>Günterstalstr.</t>
        </is>
      </c>
      <c r="F1356" t="n">
        <v>49</v>
      </c>
      <c r="I1356" t="inlineStr">
        <is>
          <t>Deutschland</t>
        </is>
      </c>
      <c r="J1356" t="inlineStr">
        <is>
          <t>BW</t>
        </is>
      </c>
      <c r="K1356" s="12" t="inlineStr">
        <is>
          <t>https://www.musella-institut.de/</t>
        </is>
      </c>
      <c r="L1356" t="inlineStr">
        <is>
          <t>Freiburg-Stadt</t>
        </is>
      </c>
      <c r="M1356" s="1" t="n">
        <v>43756</v>
      </c>
      <c r="N1356" s="1" t="n">
        <v>45756</v>
      </c>
      <c r="P1356" t="inlineStr">
        <is>
          <t>Nein</t>
        </is>
      </c>
      <c r="Q1356">
        <f>VLOOKUP(D1356,Städte!$A$2:$C$308,3,FALSE)</f>
        <v/>
      </c>
      <c r="R1356">
        <f>VLOOKUP(D1356,Städte!$A$1:$C$308,2,FALSE)</f>
        <v/>
      </c>
    </row>
    <row r="1357">
      <c r="A1357" t="inlineStr">
        <is>
          <t>Musikakademie Villingen- Schwenningen gGmbH</t>
        </is>
      </c>
      <c r="B1357" t="inlineStr">
        <is>
          <t>Förderung der Erziehung</t>
        </is>
      </c>
      <c r="C1357" t="n">
        <v>78048</v>
      </c>
      <c r="D1357" t="inlineStr">
        <is>
          <t>Villingen-Schwenning</t>
        </is>
      </c>
      <c r="E1357" t="inlineStr">
        <is>
          <t>Goethestr.</t>
        </is>
      </c>
      <c r="F1357" t="n">
        <v>11</v>
      </c>
      <c r="I1357" t="inlineStr">
        <is>
          <t>Deutschland</t>
        </is>
      </c>
      <c r="J1357" t="inlineStr">
        <is>
          <t>BW</t>
        </is>
      </c>
      <c r="K1357" s="12" t="inlineStr">
        <is>
          <t>https://musikakademie-vs.de/</t>
        </is>
      </c>
      <c r="L1357" t="inlineStr">
        <is>
          <t>Villingen-Schwenningen</t>
        </is>
      </c>
      <c r="N1357" s="1" t="n">
        <v>45540</v>
      </c>
      <c r="P1357" t="inlineStr">
        <is>
          <t>Nein</t>
        </is>
      </c>
      <c r="Q1357">
        <f>VLOOKUP(D1357,Städte!$A$2:$C$308,3,FALSE)</f>
        <v/>
      </c>
      <c r="R1357">
        <f>VLOOKUP(D1357,Städte!$A$1:$C$308,2,FALSE)</f>
        <v/>
      </c>
    </row>
    <row r="1358">
      <c r="A1358" t="inlineStr">
        <is>
          <t>Musikkita INTAKT gGmbH</t>
        </is>
      </c>
      <c r="B1358" t="inlineStr">
        <is>
          <t>Förderung der Jugendhilfe</t>
        </is>
      </c>
      <c r="C1358" t="n">
        <v>76131</v>
      </c>
      <c r="D1358" t="inlineStr">
        <is>
          <t>Karlsruhe</t>
        </is>
      </c>
      <c r="E1358" t="inlineStr">
        <is>
          <t>Hennebergstr.</t>
        </is>
      </c>
      <c r="F1358" t="n">
        <v>2</v>
      </c>
      <c r="G1358" t="inlineStr">
        <is>
          <t>a</t>
        </is>
      </c>
      <c r="I1358" t="inlineStr">
        <is>
          <t>Deutschland</t>
        </is>
      </c>
      <c r="J1358" t="inlineStr">
        <is>
          <t>BW</t>
        </is>
      </c>
      <c r="K1358" s="12" t="inlineStr">
        <is>
          <t>https://musikkita-intakt.de/</t>
        </is>
      </c>
      <c r="L1358" t="inlineStr">
        <is>
          <t>Karlsruhe-Stadt</t>
        </is>
      </c>
      <c r="N1358" s="1" t="n">
        <v>45761</v>
      </c>
      <c r="P1358" t="inlineStr">
        <is>
          <t>Nein</t>
        </is>
      </c>
      <c r="Q1358">
        <f>VLOOKUP(D1358,Städte!$A$2:$C$308,3,FALSE)</f>
        <v/>
      </c>
      <c r="R1358">
        <f>VLOOKUP(D1358,Städte!$A$1:$C$308,2,FALSE)</f>
        <v/>
      </c>
    </row>
    <row r="1359">
      <c r="A1359" t="inlineStr">
        <is>
          <t>Musik &amp; Mensch gGmbh z.Hd. Martin Bertrandt</t>
        </is>
      </c>
      <c r="B1359" t="inlineStr">
        <is>
          <t>Förderung von Kunst und Kultur (ohne Abzugsfähigkeit der Mitgliedsbeiträge)</t>
        </is>
      </c>
      <c r="C1359" t="n">
        <v>79424</v>
      </c>
      <c r="D1359" t="inlineStr">
        <is>
          <t>Auggen</t>
        </is>
      </c>
      <c r="E1359" t="inlineStr">
        <is>
          <t>Lindenweg</t>
        </is>
      </c>
      <c r="F1359" t="n">
        <v>15</v>
      </c>
      <c r="I1359" t="inlineStr">
        <is>
          <t>Deutschland</t>
        </is>
      </c>
      <c r="J1359" t="inlineStr">
        <is>
          <t>BW</t>
        </is>
      </c>
      <c r="K1359" s="12" t="inlineStr">
        <is>
          <t>https://www.online-handelsregister.de/personen/Martin-Bertrandt-Neuenburg-am-Rhein/c6eee8c7d0adcf9f6abcc25be261186d</t>
        </is>
      </c>
      <c r="L1359" t="inlineStr">
        <is>
          <t>Müllheim</t>
        </is>
      </c>
      <c r="N1359" s="1" t="n">
        <v>45758</v>
      </c>
      <c r="P1359" t="inlineStr">
        <is>
          <t>Nein</t>
        </is>
      </c>
      <c r="Q1359">
        <f>VLOOKUP(D1359,Städte!$A$2:$C$308,3,FALSE)</f>
        <v/>
      </c>
      <c r="R1359">
        <f>VLOOKUP(D1359,Städte!$A$1:$C$308,2,FALSE)</f>
        <v/>
      </c>
    </row>
    <row r="1360">
      <c r="A1360" t="inlineStr">
        <is>
          <t>Musikschule Blaustein gGmbH</t>
        </is>
      </c>
      <c r="B1360" t="inlineStr">
        <is>
          <t>Förderung von Kunst und Kultur (ohne Abzugsfähigkeit der Mitgliedsbeiträge), Förderung der Erziehung</t>
        </is>
      </c>
      <c r="C1360" t="n">
        <v>89134</v>
      </c>
      <c r="D1360" t="inlineStr">
        <is>
          <t>Blaustein</t>
        </is>
      </c>
      <c r="E1360" t="inlineStr">
        <is>
          <t>Weidweg</t>
        </is>
      </c>
      <c r="F1360" t="n">
        <v>14</v>
      </c>
      <c r="I1360" t="inlineStr">
        <is>
          <t>Deutschland</t>
        </is>
      </c>
      <c r="J1360" t="inlineStr">
        <is>
          <t>BW</t>
        </is>
      </c>
      <c r="K1360" s="12" t="inlineStr">
        <is>
          <t>https://www.musikschule-blaustein.de/</t>
        </is>
      </c>
      <c r="L1360" t="inlineStr">
        <is>
          <t>Ulm</t>
        </is>
      </c>
      <c r="N1360" s="1" t="n">
        <v>45464</v>
      </c>
      <c r="P1360" t="inlineStr">
        <is>
          <t>Nein</t>
        </is>
      </c>
      <c r="Q1360">
        <f>VLOOKUP(D1360,Städte!$A$2:$C$308,3,FALSE)</f>
        <v/>
      </c>
      <c r="R1360">
        <f>VLOOKUP(D1360,Städte!$A$1:$C$308,2,FALSE)</f>
        <v/>
      </c>
    </row>
    <row r="1361">
      <c r="A1361" t="inlineStr">
        <is>
          <t>Musikschule der Volkshochschule Reutlingen GmbH z.Hd.d. Geschäftsführers</t>
        </is>
      </c>
      <c r="B1361" t="inlineStr">
        <is>
          <t>Förderung der Volks- und Berufsbildung sowie der Studentenhilfe</t>
        </is>
      </c>
      <c r="C1361" t="n">
        <v>72764</v>
      </c>
      <c r="D1361" t="inlineStr">
        <is>
          <t>Reutlingen</t>
        </is>
      </c>
      <c r="E1361" t="inlineStr">
        <is>
          <t>Spendhausstr.</t>
        </is>
      </c>
      <c r="F1361" t="n">
        <v>6</v>
      </c>
      <c r="I1361" t="inlineStr">
        <is>
          <t>Deutschland</t>
        </is>
      </c>
      <c r="J1361" t="inlineStr">
        <is>
          <t>BW</t>
        </is>
      </c>
      <c r="K1361" s="12" t="inlineStr">
        <is>
          <t>https://www.musikschule-reutlingen.de/service/impressum/</t>
        </is>
      </c>
      <c r="L1361" t="inlineStr">
        <is>
          <t>Reutlingen</t>
        </is>
      </c>
      <c r="N1361" s="1" t="n">
        <v>45495</v>
      </c>
      <c r="P1361" t="inlineStr">
        <is>
          <t>Nein</t>
        </is>
      </c>
      <c r="Q1361">
        <f>VLOOKUP(D1361,Städte!$A$2:$C$308,3,FALSE)</f>
        <v/>
      </c>
      <c r="R1361">
        <f>VLOOKUP(D1361,Städte!$A$1:$C$308,2,FALSE)</f>
        <v/>
      </c>
    </row>
    <row r="1362">
      <c r="A1362" t="inlineStr">
        <is>
          <t>Musikschule Dunningen gemeinnützige GmbH</t>
        </is>
      </c>
      <c r="B1362" t="inlineStr">
        <is>
          <t>Förderung der Erziehung, Förderung der Volks- und Berufsbildung sowie der Studentenhilfe</t>
        </is>
      </c>
      <c r="C1362" t="n">
        <v>78655</v>
      </c>
      <c r="D1362" t="inlineStr">
        <is>
          <t>Dunningen</t>
        </is>
      </c>
      <c r="E1362" t="inlineStr">
        <is>
          <t>Jahnstr.</t>
        </is>
      </c>
      <c r="F1362" t="n">
        <v>25</v>
      </c>
      <c r="I1362" t="inlineStr">
        <is>
          <t>Deutschland</t>
        </is>
      </c>
      <c r="J1362" t="inlineStr">
        <is>
          <t>BW</t>
        </is>
      </c>
      <c r="K1362" s="12" t="inlineStr">
        <is>
          <t>http://musikschule-dunningen.de/</t>
        </is>
      </c>
      <c r="L1362" t="inlineStr">
        <is>
          <t>Rottweil</t>
        </is>
      </c>
      <c r="N1362" s="1" t="n">
        <v>45566</v>
      </c>
      <c r="P1362" t="inlineStr">
        <is>
          <t>Nein</t>
        </is>
      </c>
      <c r="Q1362">
        <f>VLOOKUP(D1362,Städte!$A$2:$C$308,3,FALSE)</f>
        <v/>
      </c>
      <c r="R1362">
        <f>VLOOKUP(D1362,Städte!$A$1:$C$308,2,FALSE)</f>
        <v/>
      </c>
    </row>
    <row r="1363">
      <c r="A1363" t="inlineStr">
        <is>
          <t>Musikschule funtastico! gGmbH</t>
        </is>
      </c>
      <c r="B1363" t="inlineStr">
        <is>
          <t>Förderung von Kunst und Kultur (mit Abzugsfähigkeit der Mitgliedsbeiträge), Förderung der Erziehung, Förderung der Volks- und Berufsbildung sowie der Studentenhilfe</t>
        </is>
      </c>
      <c r="C1363" t="n">
        <v>74189</v>
      </c>
      <c r="D1363" t="inlineStr">
        <is>
          <t>Weinsberg</t>
        </is>
      </c>
      <c r="E1363" t="inlineStr">
        <is>
          <t>Schwabstr.</t>
        </is>
      </c>
      <c r="F1363" t="n">
        <v>12</v>
      </c>
      <c r="I1363" t="inlineStr">
        <is>
          <t>Deutschland</t>
        </is>
      </c>
      <c r="J1363" t="inlineStr">
        <is>
          <t>BW</t>
        </is>
      </c>
      <c r="K1363" s="12" t="inlineStr">
        <is>
          <t>https://funtastico.de/</t>
        </is>
      </c>
      <c r="L1363" t="inlineStr">
        <is>
          <t>Heilbronn</t>
        </is>
      </c>
      <c r="N1363" s="1" t="n">
        <v>45516</v>
      </c>
      <c r="P1363" t="inlineStr">
        <is>
          <t>Nein</t>
        </is>
      </c>
      <c r="Q1363">
        <f>VLOOKUP(D1363,Städte!$A$2:$C$308,3,FALSE)</f>
        <v/>
      </c>
      <c r="R1363">
        <f>VLOOKUP(D1363,Städte!$A$1:$C$308,2,FALSE)</f>
        <v/>
      </c>
    </row>
    <row r="1364">
      <c r="A1364" t="inlineStr">
        <is>
          <t>Musikschule Horrenberg-Dielheim gGmbH</t>
        </is>
      </c>
      <c r="B1364" t="inlineStr">
        <is>
          <t>Förderung von Kunst und Kultur (mit Abzugsfähigkeit der Mitgliedsbeiträge)</t>
        </is>
      </c>
      <c r="C1364" t="n">
        <v>69234</v>
      </c>
      <c r="D1364" t="inlineStr">
        <is>
          <t>Dielheim</t>
        </is>
      </c>
      <c r="E1364" t="inlineStr">
        <is>
          <t>Zähringerstr.</t>
        </is>
      </c>
      <c r="F1364" t="n">
        <v>2</v>
      </c>
      <c r="I1364" t="inlineStr">
        <is>
          <t>Deutschland</t>
        </is>
      </c>
      <c r="J1364" t="inlineStr">
        <is>
          <t>BW</t>
        </is>
      </c>
      <c r="K1364" s="12" t="inlineStr">
        <is>
          <t>https://www.musikschule-horrenberg-dielheim.de/</t>
        </is>
      </c>
      <c r="L1364" t="inlineStr">
        <is>
          <t>Sinsheim</t>
        </is>
      </c>
      <c r="N1364" s="1" t="n">
        <v>44951</v>
      </c>
      <c r="P1364" t="inlineStr">
        <is>
          <t>Nein</t>
        </is>
      </c>
      <c r="Q1364">
        <f>VLOOKUP(D1364,Städte!$A$2:$C$308,3,FALSE)</f>
        <v/>
      </c>
      <c r="R1364">
        <f>VLOOKUP(D1364,Städte!$A$1:$C$308,2,FALSE)</f>
        <v/>
      </c>
    </row>
    <row r="1365">
      <c r="A1365" t="inlineStr">
        <is>
          <t>Musikschule Offenburg Ortenau gGmbH</t>
        </is>
      </c>
      <c r="B1365" t="inlineStr">
        <is>
          <t>Förderung von Kunst und Kultur (ohne Abzugsfähigkeit der Mitgliedsbeiträge)</t>
        </is>
      </c>
      <c r="C1365" t="n">
        <v>77654</v>
      </c>
      <c r="D1365" t="inlineStr">
        <is>
          <t>Offenburg</t>
        </is>
      </c>
      <c r="E1365" t="inlineStr">
        <is>
          <t>Weingartenstr.</t>
        </is>
      </c>
      <c r="F1365" t="n">
        <v>34</v>
      </c>
      <c r="G1365" t="inlineStr">
        <is>
          <t>b</t>
        </is>
      </c>
      <c r="I1365" t="inlineStr">
        <is>
          <t>Deutschland</t>
        </is>
      </c>
      <c r="J1365" t="inlineStr">
        <is>
          <t>BW</t>
        </is>
      </c>
      <c r="K1365" s="12" t="inlineStr">
        <is>
          <t>https://www.musikschule-offenburg.de/</t>
        </is>
      </c>
      <c r="L1365" t="inlineStr">
        <is>
          <t>Offenburg</t>
        </is>
      </c>
      <c r="N1365" s="1" t="n">
        <v>45777</v>
      </c>
      <c r="P1365" t="inlineStr">
        <is>
          <t>Nein</t>
        </is>
      </c>
      <c r="Q1365">
        <f>VLOOKUP(D1365,Städte!$A$2:$C$308,3,FALSE)</f>
        <v/>
      </c>
      <c r="R1365">
        <f>VLOOKUP(D1365,Städte!$A$1:$C$308,2,FALSE)</f>
        <v/>
      </c>
    </row>
    <row r="1366">
      <c r="A1366" t="inlineStr">
        <is>
          <t>Musikschule Schönau gem. GmbH</t>
        </is>
      </c>
      <c r="B1366" t="inlineStr">
        <is>
          <t>Förderung von Kunst und Kultur (ohne Abzugsfähigkeit der Mitgliedsbeiträge)</t>
        </is>
      </c>
      <c r="C1366" t="n">
        <v>69151</v>
      </c>
      <c r="D1366" t="inlineStr">
        <is>
          <t>Neckargemünd</t>
        </is>
      </c>
      <c r="E1366" t="inlineStr">
        <is>
          <t>Mühlgasse</t>
        </is>
      </c>
      <c r="F1366" t="n">
        <v>30</v>
      </c>
      <c r="I1366" t="inlineStr">
        <is>
          <t>Deutschland</t>
        </is>
      </c>
      <c r="J1366" t="inlineStr">
        <is>
          <t>BW</t>
        </is>
      </c>
      <c r="K1366" s="12" t="inlineStr">
        <is>
          <t>https://www.musikschule-schoenau.de/</t>
        </is>
      </c>
      <c r="L1366" t="inlineStr">
        <is>
          <t>Heidelberg</t>
        </is>
      </c>
      <c r="N1366" s="1" t="n">
        <v>45701</v>
      </c>
      <c r="P1366" t="inlineStr">
        <is>
          <t>Nein</t>
        </is>
      </c>
      <c r="Q1366">
        <f>VLOOKUP(D1366,Städte!$A$2:$C$308,3,FALSE)</f>
        <v/>
      </c>
      <c r="R1366">
        <f>VLOOKUP(D1366,Städte!$A$1:$C$308,2,FALSE)</f>
        <v/>
      </c>
    </row>
    <row r="1367">
      <c r="A1367" t="inlineStr">
        <is>
          <t>MVZ Am Diakonissenkrankenhaus gGmbH</t>
        </is>
      </c>
      <c r="C1367" t="n">
        <v>76199</v>
      </c>
      <c r="D1367" t="inlineStr">
        <is>
          <t>Karlsruhe</t>
        </is>
      </c>
      <c r="E1367" t="inlineStr">
        <is>
          <t>Diakonissenstr.</t>
        </is>
      </c>
      <c r="F1367" t="n">
        <v>28</v>
      </c>
      <c r="I1367" t="inlineStr">
        <is>
          <t>Deutschland</t>
        </is>
      </c>
      <c r="J1367" t="inlineStr">
        <is>
          <t>BW</t>
        </is>
      </c>
      <c r="K1367" s="12" t="inlineStr">
        <is>
          <t>https://www.mvz-am-diako.de/stadtklinik-diako</t>
        </is>
      </c>
      <c r="L1367" t="inlineStr">
        <is>
          <t>Karlsruhe-Stadt</t>
        </is>
      </c>
      <c r="N1367" s="1" t="n">
        <v>45264</v>
      </c>
      <c r="P1367" t="inlineStr">
        <is>
          <t>Nein</t>
        </is>
      </c>
      <c r="Q1367">
        <f>VLOOKUP(D1367,Städte!$A$2:$C$308,3,FALSE)</f>
        <v/>
      </c>
      <c r="R1367">
        <f>VLOOKUP(D1367,Städte!$A$1:$C$308,2,FALSE)</f>
        <v/>
      </c>
    </row>
    <row r="1368">
      <c r="A1368" t="inlineStr">
        <is>
          <t>MVZ am Krankenhaus Stockach gGmbH</t>
        </is>
      </c>
      <c r="B1368" t="inlineStr">
        <is>
          <t>Körperschaft fördert mildtätige Zwecke, Förderung des öffentlichen Gesundheitswesens oder der öffentlichen Gesundheitspflege</t>
        </is>
      </c>
      <c r="C1368" t="n">
        <v>78333</v>
      </c>
      <c r="D1368" t="inlineStr">
        <is>
          <t>Stockach</t>
        </is>
      </c>
      <c r="E1368" t="inlineStr">
        <is>
          <t>Am Stadtgarten</t>
        </is>
      </c>
      <c r="F1368" t="n">
        <v>8</v>
      </c>
      <c r="I1368" t="inlineStr">
        <is>
          <t>Deutschland</t>
        </is>
      </c>
      <c r="J1368" t="inlineStr">
        <is>
          <t>BW</t>
        </is>
      </c>
      <c r="K1368" s="12" t="inlineStr">
        <is>
          <t>https://www.medizinisches-versorgungszentrum-stockach.de/</t>
        </is>
      </c>
      <c r="L1368" t="inlineStr">
        <is>
          <t>Singen</t>
        </is>
      </c>
      <c r="M1368" s="1" t="n">
        <v>44987</v>
      </c>
      <c r="N1368" s="1" t="n">
        <v>45547</v>
      </c>
      <c r="P1368" t="inlineStr">
        <is>
          <t>Nein</t>
        </is>
      </c>
      <c r="Q1368">
        <f>VLOOKUP(D1368,Städte!$A$2:$C$308,3,FALSE)</f>
        <v/>
      </c>
      <c r="R1368">
        <f>VLOOKUP(D1368,Städte!$A$1:$C$308,2,FALSE)</f>
        <v/>
      </c>
    </row>
    <row r="1369">
      <c r="A1369" t="inlineStr">
        <is>
          <t>MVZ Am Schlossplatz gGmbH</t>
        </is>
      </c>
      <c r="B1369" t="inlineStr">
        <is>
          <t>Förderung des Wohlfahrtswesens, Körperschaft fördert mildtätige Zwecke</t>
        </is>
      </c>
      <c r="C1369" t="n">
        <v>76437</v>
      </c>
      <c r="D1369" t="inlineStr">
        <is>
          <t>Rastatt</t>
        </is>
      </c>
      <c r="E1369" t="inlineStr">
        <is>
          <t>Am Schlossplatz</t>
        </is>
      </c>
      <c r="F1369" t="n">
        <v>2</v>
      </c>
      <c r="G1369" t="inlineStr">
        <is>
          <t>/3</t>
        </is>
      </c>
      <c r="I1369" t="inlineStr">
        <is>
          <t>Deutschland</t>
        </is>
      </c>
      <c r="J1369" t="inlineStr">
        <is>
          <t>BW</t>
        </is>
      </c>
      <c r="K1369" s="12" t="inlineStr">
        <is>
          <t>https://mvz-am-schlossplatz.de/</t>
        </is>
      </c>
      <c r="L1369" t="inlineStr">
        <is>
          <t>Karlsruhe-Stadt</t>
        </is>
      </c>
      <c r="N1369" s="1" t="n">
        <v>44904</v>
      </c>
      <c r="P1369" t="inlineStr">
        <is>
          <t>Nein</t>
        </is>
      </c>
      <c r="Q1369">
        <f>VLOOKUP(D1369,Städte!$A$2:$C$308,3,FALSE)</f>
        <v/>
      </c>
      <c r="R1369">
        <f>VLOOKUP(D1369,Städte!$A$1:$C$308,2,FALSE)</f>
        <v/>
      </c>
    </row>
    <row r="1370">
      <c r="A1370" t="inlineStr">
        <is>
          <t>MVZ Ehingen GmbH z. H. d. Geschäftsleitung</t>
        </is>
      </c>
      <c r="B1370" t="inlineStr">
        <is>
          <t>Förderung des Wohlfahrtswesens</t>
        </is>
      </c>
      <c r="C1370" t="n">
        <v>89584</v>
      </c>
      <c r="D1370" t="inlineStr">
        <is>
          <t>Ehingen</t>
        </is>
      </c>
      <c r="E1370" t="inlineStr">
        <is>
          <t>Hopfenhausstr.</t>
        </is>
      </c>
      <c r="F1370" t="n">
        <v>2</v>
      </c>
      <c r="I1370" t="inlineStr">
        <is>
          <t>Deutschland</t>
        </is>
      </c>
      <c r="J1370" t="inlineStr">
        <is>
          <t>BW</t>
        </is>
      </c>
      <c r="K1370" s="12" t="inlineStr">
        <is>
          <t>https://www.webvalid.de/company/MVZ+Ehingen+GmbH,+Ehingen/HRB+730989</t>
        </is>
      </c>
      <c r="L1370" t="inlineStr">
        <is>
          <t>Ehingen</t>
        </is>
      </c>
      <c r="N1370" s="1" t="n">
        <v>45645</v>
      </c>
      <c r="P1370" t="inlineStr">
        <is>
          <t>Nein</t>
        </is>
      </c>
      <c r="Q1370">
        <f>VLOOKUP(D1370,Städte!$A$2:$C$308,3,FALSE)</f>
        <v/>
      </c>
      <c r="R1370">
        <f>VLOOKUP(D1370,Städte!$A$1:$C$308,2,FALSE)</f>
        <v/>
      </c>
    </row>
    <row r="1371">
      <c r="A1371" t="inlineStr">
        <is>
          <t>MVZ Gammertingen - Zentrum für Kinder und Jugendliche GmbH z.Hd.d. Geschäftsführers</t>
        </is>
      </c>
      <c r="B1371" t="inlineStr">
        <is>
          <t>Förderung des Wohlfahrtswesens, Körperschaft fördert mildtätige Zwecke</t>
        </is>
      </c>
      <c r="C1371" t="n">
        <v>72764</v>
      </c>
      <c r="D1371" t="inlineStr">
        <is>
          <t>Reutlingen</t>
        </is>
      </c>
      <c r="E1371" t="inlineStr">
        <is>
          <t>Steinenbergstr.</t>
        </is>
      </c>
      <c r="F1371" t="n">
        <v>31</v>
      </c>
      <c r="I1371" t="inlineStr">
        <is>
          <t>Deutschland</t>
        </is>
      </c>
      <c r="J1371" t="inlineStr">
        <is>
          <t>BW</t>
        </is>
      </c>
      <c r="K1371" s="12" t="inlineStr">
        <is>
          <t>https://www.kreiskliniken-reutlingen.de/fileadmin/user_upload/Kliniken_und_Bereiche/MVZ/2025-01-15_MVZ_Gammertingen_-_Einwilligung_Datenweitergabe.pdf</t>
        </is>
      </c>
      <c r="L1371" t="inlineStr">
        <is>
          <t>Reutlingen</t>
        </is>
      </c>
      <c r="M1371" s="1" t="n">
        <v>40371</v>
      </c>
      <c r="N1371" s="1" t="n">
        <v>45390</v>
      </c>
      <c r="P1371" t="inlineStr">
        <is>
          <t>Nein</t>
        </is>
      </c>
      <c r="Q1371">
        <f>VLOOKUP(D1371,Städte!$A$2:$C$308,3,FALSE)</f>
        <v/>
      </c>
      <c r="R1371">
        <f>VLOOKUP(D1371,Städte!$A$1:$C$308,2,FALSE)</f>
        <v/>
      </c>
    </row>
    <row r="1372">
      <c r="A1372" t="inlineStr">
        <is>
          <t>MVZ Gesundheitszentrum Zollern Alb Albstadt GmbH</t>
        </is>
      </c>
      <c r="B1372"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372" t="n">
        <v>72458</v>
      </c>
      <c r="D1372" t="inlineStr">
        <is>
          <t>Albstadt</t>
        </is>
      </c>
      <c r="E1372" t="inlineStr">
        <is>
          <t>Sonnenstr.</t>
        </is>
      </c>
      <c r="F1372" t="n">
        <v>35</v>
      </c>
      <c r="G1372" t="n">
        <v>-37</v>
      </c>
      <c r="I1372" t="inlineStr">
        <is>
          <t>Deutschland</t>
        </is>
      </c>
      <c r="J1372" t="inlineStr">
        <is>
          <t>BW</t>
        </is>
      </c>
      <c r="K1372" s="12" t="inlineStr">
        <is>
          <t>https://www.mvz-zollernalb.de/</t>
        </is>
      </c>
      <c r="L1372" t="inlineStr">
        <is>
          <t>Heidelberg</t>
        </is>
      </c>
      <c r="M1372" s="1" t="n">
        <v>44986</v>
      </c>
      <c r="N1372" s="1" t="n">
        <v>45799</v>
      </c>
      <c r="P1372" t="inlineStr">
        <is>
          <t>Nein</t>
        </is>
      </c>
      <c r="Q1372">
        <f>VLOOKUP(D1372,Städte!$A$2:$C$308,3,FALSE)</f>
        <v/>
      </c>
      <c r="R1372">
        <f>VLOOKUP(D1372,Städte!$A$1:$C$308,2,FALSE)</f>
        <v/>
      </c>
    </row>
    <row r="1373">
      <c r="A1373" t="inlineStr">
        <is>
          <t>MVZ II der Kreiskliniken Reutlingen gGmbH z.Hd.d. Geschäftsführers</t>
        </is>
      </c>
      <c r="B1373" t="inlineStr">
        <is>
          <t>Förderung des Wohlfahrtswesens, Körperschaft fördert mildtätige Zwecke, Förderung des öffentlichen Gesundheitswesens oder der öffentlichen Gesundheitspflege</t>
        </is>
      </c>
      <c r="C1373" t="n">
        <v>72764</v>
      </c>
      <c r="D1373" t="inlineStr">
        <is>
          <t>Reutlingen</t>
        </is>
      </c>
      <c r="E1373" t="inlineStr">
        <is>
          <t>Steinenbergstr.</t>
        </is>
      </c>
      <c r="F1373" t="n">
        <v>31</v>
      </c>
      <c r="I1373" t="inlineStr">
        <is>
          <t>Deutschland</t>
        </is>
      </c>
      <c r="J1373" t="inlineStr">
        <is>
          <t>BW</t>
        </is>
      </c>
      <c r="K1373" s="12" t="inlineStr">
        <is>
          <t>https://www.mvzreutlingen.de/</t>
        </is>
      </c>
      <c r="L1373" t="inlineStr">
        <is>
          <t>Reutlingen</t>
        </is>
      </c>
      <c r="M1373" s="1" t="n">
        <v>45668</v>
      </c>
      <c r="N1373" s="1" t="n">
        <v>45419</v>
      </c>
      <c r="P1373" t="inlineStr">
        <is>
          <t>Nein</t>
        </is>
      </c>
      <c r="Q1373">
        <f>VLOOKUP(D1373,Städte!$A$2:$C$308,3,FALSE)</f>
        <v/>
      </c>
      <c r="R1373">
        <f>VLOOKUP(D1373,Städte!$A$1:$C$308,2,FALSE)</f>
        <v/>
      </c>
    </row>
    <row r="1374">
      <c r="A1374" t="inlineStr">
        <is>
          <t>MVZ Kliniken Landkreis Heidenheim gGmbH</t>
        </is>
      </c>
      <c r="B1374" t="inlineStr">
        <is>
          <t>Förderung des öffentlichen Gesundheitswesens oder der öffentlichen Gesundheitspflege</t>
        </is>
      </c>
      <c r="C1374" t="n">
        <v>89522</v>
      </c>
      <c r="D1374" t="inlineStr">
        <is>
          <t>Heidenheim</t>
        </is>
      </c>
      <c r="E1374" t="inlineStr">
        <is>
          <t>Schlosshaustr.</t>
        </is>
      </c>
      <c r="F1374" t="n">
        <v>100</v>
      </c>
      <c r="I1374" t="inlineStr">
        <is>
          <t>Deutschland</t>
        </is>
      </c>
      <c r="J1374" t="inlineStr">
        <is>
          <t>BW</t>
        </is>
      </c>
      <c r="K1374" s="12" t="inlineStr">
        <is>
          <t>https://kliniken-heidenheim.de/klinikum/patienten/behandlungszentren/medizinisches-versorgungszentrum/mvz.php</t>
        </is>
      </c>
      <c r="L1374" t="inlineStr">
        <is>
          <t>Heidenheim</t>
        </is>
      </c>
      <c r="N1374" s="1" t="n">
        <v>45531</v>
      </c>
      <c r="P1374" t="inlineStr">
        <is>
          <t>Nein</t>
        </is>
      </c>
      <c r="Q1374">
        <f>VLOOKUP(D1374,Städte!$A$2:$C$308,3,FALSE)</f>
        <v/>
      </c>
      <c r="R1374">
        <f>VLOOKUP(D1374,Städte!$A$1:$C$308,2,FALSE)</f>
        <v/>
      </c>
    </row>
    <row r="1375">
      <c r="A1375" t="inlineStr">
        <is>
          <t>MVZ Klinikum Esslingen GmbH z.Hd. Herrn Sieber</t>
        </is>
      </c>
      <c r="B1375" t="inlineStr">
        <is>
          <t>Förderung des öffentlichen Gesundheitswesens oder der öffentlichen Gesundheitspflege</t>
        </is>
      </c>
      <c r="C1375" t="n">
        <v>73730</v>
      </c>
      <c r="D1375" t="inlineStr">
        <is>
          <t>Esslingen</t>
        </is>
      </c>
      <c r="E1375" t="inlineStr">
        <is>
          <t>Hirschlandstr.</t>
        </is>
      </c>
      <c r="F1375" t="n">
        <v>97</v>
      </c>
      <c r="I1375" t="inlineStr">
        <is>
          <t>Deutschland</t>
        </is>
      </c>
      <c r="J1375" t="inlineStr">
        <is>
          <t>BW</t>
        </is>
      </c>
      <c r="K1375" s="12" t="inlineStr">
        <is>
          <t>https://www.klinikum-esslingen.de/kliniken-und-zentren/allgemeine-innere-medizin-onkologiehaematologie-gastroenterologie-und-infektiologie/team/</t>
        </is>
      </c>
      <c r="L1375" t="inlineStr">
        <is>
          <t>Esslingen</t>
        </is>
      </c>
      <c r="N1375" s="1" t="n">
        <v>45545</v>
      </c>
      <c r="P1375" t="inlineStr">
        <is>
          <t>Nein</t>
        </is>
      </c>
      <c r="Q1375">
        <f>VLOOKUP(D1375,Städte!$A$2:$C$308,3,FALSE)</f>
        <v/>
      </c>
      <c r="R1375">
        <f>VLOOKUP(D1375,Städte!$A$1:$C$308,2,FALSE)</f>
        <v/>
      </c>
    </row>
    <row r="1376">
      <c r="A1376" t="inlineStr">
        <is>
          <t>MVZ Klinikum Landkreis Tuttlingen gGmbH</t>
        </is>
      </c>
      <c r="B1376" t="inlineStr">
        <is>
          <t>Förderung des Wohlfahrtswesens, Körperschaft fördert mildtätige Zwecke, Förderung des öffentlichen Gesundheitswesens oder der öffentlichen Gesundheitspflege</t>
        </is>
      </c>
      <c r="C1376" t="n">
        <v>78532</v>
      </c>
      <c r="D1376" t="inlineStr">
        <is>
          <t>Tuttlingen</t>
        </is>
      </c>
      <c r="E1376" t="inlineStr">
        <is>
          <t>Zeppelinstr.</t>
        </is>
      </c>
      <c r="F1376" t="n">
        <v>21</v>
      </c>
      <c r="I1376" t="inlineStr">
        <is>
          <t>Deutschland</t>
        </is>
      </c>
      <c r="J1376" t="inlineStr">
        <is>
          <t>BW</t>
        </is>
      </c>
      <c r="K1376" s="12" t="inlineStr">
        <is>
          <t>https://www.klinikum-tut.de/klinikum/medizinische-behandlung/mvz/</t>
        </is>
      </c>
      <c r="L1376" t="inlineStr">
        <is>
          <t>Tuttlingen</t>
        </is>
      </c>
      <c r="N1376" s="1" t="n">
        <v>45594</v>
      </c>
      <c r="P1376" t="inlineStr">
        <is>
          <t>Nein</t>
        </is>
      </c>
      <c r="Q1376">
        <f>VLOOKUP(D1376,Städte!$A$2:$C$308,3,FALSE)</f>
        <v/>
      </c>
      <c r="R1376">
        <f>VLOOKUP(D1376,Städte!$A$1:$C$308,2,FALSE)</f>
        <v/>
      </c>
    </row>
    <row r="1377">
      <c r="A1377" t="inlineStr">
        <is>
          <t>MVZ Langenau GmbH z. H. d. Geschäftsleitung</t>
        </is>
      </c>
      <c r="B1377" t="inlineStr">
        <is>
          <t>Förderung des Wohlfahrtswesens</t>
        </is>
      </c>
      <c r="C1377" t="n">
        <v>89584</v>
      </c>
      <c r="D1377" t="inlineStr">
        <is>
          <t>Ehingen</t>
        </is>
      </c>
      <c r="E1377" t="inlineStr">
        <is>
          <t>Hopfenhausstr.</t>
        </is>
      </c>
      <c r="F1377" t="n">
        <v>2</v>
      </c>
      <c r="I1377" t="inlineStr">
        <is>
          <t>Deutschland</t>
        </is>
      </c>
      <c r="J1377" t="inlineStr">
        <is>
          <t>BW</t>
        </is>
      </c>
      <c r="K1377" s="12" t="inlineStr">
        <is>
          <t>https://www.handelsregister-online.de/handelsregisterauszug/Baden-Wuerttemberg/Ulm/MVZ-Langenau-GmbH</t>
        </is>
      </c>
      <c r="L1377" t="inlineStr">
        <is>
          <t>Ehingen</t>
        </is>
      </c>
      <c r="M1377" s="1" t="n">
        <v>41795</v>
      </c>
      <c r="N1377" s="1" t="n">
        <v>45645</v>
      </c>
      <c r="P1377" t="inlineStr">
        <is>
          <t>Nein</t>
        </is>
      </c>
      <c r="Q1377">
        <f>VLOOKUP(D1377,Städte!$A$2:$C$308,3,FALSE)</f>
        <v/>
      </c>
      <c r="R1377">
        <f>VLOOKUP(D1377,Städte!$A$1:$C$308,2,FALSE)</f>
        <v/>
      </c>
    </row>
    <row r="1378">
      <c r="A1378" t="inlineStr">
        <is>
          <t>MVZ Mannheim Mitte GmbH</t>
        </is>
      </c>
      <c r="B1378" t="inlineStr">
        <is>
          <t>Förderung des Wohlfahrtswesens</t>
        </is>
      </c>
      <c r="C1378" t="n">
        <v>68167</v>
      </c>
      <c r="D1378" t="inlineStr">
        <is>
          <t>Mannheim</t>
        </is>
      </c>
      <c r="E1378" t="inlineStr">
        <is>
          <t>Theodor-Kutzer-Ufer</t>
        </is>
      </c>
      <c r="F1378" t="n">
        <v>1</v>
      </c>
      <c r="G1378" t="n">
        <v>-3</v>
      </c>
      <c r="I1378" t="inlineStr">
        <is>
          <t>Deutschland</t>
        </is>
      </c>
      <c r="J1378" t="inlineStr">
        <is>
          <t>BW</t>
        </is>
      </c>
      <c r="K1378" s="12" t="inlineStr">
        <is>
          <t>https://www.mvz-mannheim-mitte.de/</t>
        </is>
      </c>
      <c r="L1378" t="inlineStr">
        <is>
          <t>Mannheim-Neckarstadt</t>
        </is>
      </c>
      <c r="N1378" s="1" t="n">
        <v>45582</v>
      </c>
      <c r="P1378" t="inlineStr">
        <is>
          <t>Nein</t>
        </is>
      </c>
      <c r="Q1378">
        <f>VLOOKUP(D1378,Städte!$A$2:$C$308,3,FALSE)</f>
        <v/>
      </c>
      <c r="R1378">
        <f>VLOOKUP(D1378,Städte!$A$1:$C$308,2,FALSE)</f>
        <v/>
      </c>
    </row>
    <row r="1379">
      <c r="A1379" t="inlineStr">
        <is>
          <t>MVZ - Medizinisches Versorgungszentrum am Städtischen Klinikum Karlsruhe GmbH</t>
        </is>
      </c>
      <c r="B1379" t="inlineStr">
        <is>
          <t>Förderung des Wohlfahrtswesens, Körperschaft fördert mildtätige Zwecke, Förderung des öffentlichen Gesundheitswesens oder der öffentlichen Gesundheitspflege</t>
        </is>
      </c>
      <c r="C1379" t="n">
        <v>76133</v>
      </c>
      <c r="D1379" t="inlineStr">
        <is>
          <t>Karlsruhe</t>
        </is>
      </c>
      <c r="E1379" t="inlineStr">
        <is>
          <t>Moltkestr.</t>
        </is>
      </c>
      <c r="F1379" t="n">
        <v>90</v>
      </c>
      <c r="I1379" t="inlineStr">
        <is>
          <t>Deutschland</t>
        </is>
      </c>
      <c r="J1379" t="inlineStr">
        <is>
          <t>BW</t>
        </is>
      </c>
      <c r="K1379" s="12" t="inlineStr">
        <is>
          <t>https://www.klinikum-karlsruhe.de/einrichtungen/spezielle-medizinische-einrichtungen/medizinisches-versorgungszentrum-mvz-am-staedtischen-klinikum-karlsruhe/</t>
        </is>
      </c>
      <c r="L1379" t="inlineStr">
        <is>
          <t>Karlsruhe-Stadt</t>
        </is>
      </c>
      <c r="N1379" s="1" t="n">
        <v>45687</v>
      </c>
      <c r="P1379" t="inlineStr">
        <is>
          <t>Nein</t>
        </is>
      </c>
      <c r="Q1379">
        <f>VLOOKUP(D1379,Städte!$A$2:$C$308,3,FALSE)</f>
        <v/>
      </c>
      <c r="R1379">
        <f>VLOOKUP(D1379,Städte!$A$1:$C$308,2,FALSE)</f>
        <v/>
      </c>
    </row>
    <row r="1380">
      <c r="A1380" t="inlineStr">
        <is>
          <t>MVZ Oberschwabenklinik Ravensburg GmbH</t>
        </is>
      </c>
      <c r="B1380" t="inlineStr">
        <is>
          <t>Förderung des Wohlfahrtswesens, Förderung des öffentlichen Gesundheitswesens oder der öffentlichen Gesundheitspflege</t>
        </is>
      </c>
      <c r="C1380" t="n">
        <v>88212</v>
      </c>
      <c r="D1380" t="inlineStr">
        <is>
          <t>Ravensburg</t>
        </is>
      </c>
      <c r="E1380" t="inlineStr">
        <is>
          <t>Elisabethenstr.</t>
        </is>
      </c>
      <c r="F1380" t="n">
        <v>17</v>
      </c>
      <c r="I1380" t="inlineStr">
        <is>
          <t>Deutschland</t>
        </is>
      </c>
      <c r="J1380" t="inlineStr">
        <is>
          <t>BW</t>
        </is>
      </c>
      <c r="K1380" s="12" t="inlineStr">
        <is>
          <t>https://www.oberschwabenklinik.de/service/aktuelles/detailseite/osk-eroeffnet-ein-ambulantes-mvz-in-ravensburg.html</t>
        </is>
      </c>
      <c r="L1380" t="inlineStr">
        <is>
          <t>Ravensburg</t>
        </is>
      </c>
      <c r="M1380" s="1" t="n">
        <v>41892</v>
      </c>
      <c r="N1380" s="1" t="n">
        <v>44958</v>
      </c>
      <c r="P1380" t="inlineStr">
        <is>
          <t>Nein</t>
        </is>
      </c>
      <c r="Q1380">
        <f>VLOOKUP(D1380,Städte!$A$2:$C$308,3,FALSE)</f>
        <v/>
      </c>
      <c r="R1380">
        <f>VLOOKUP(D1380,Städte!$A$1:$C$308,2,FALSE)</f>
        <v/>
      </c>
    </row>
    <row r="1381">
      <c r="A1381" t="inlineStr">
        <is>
          <t>MVZ Oberschwabenklinik Wangen GmbH</t>
        </is>
      </c>
      <c r="B1381" t="inlineStr">
        <is>
          <t>Förderung des Wohlfahrtswesens, Förderung des öffentlichen Gesundheitswesens oder der öffentlichen Gesundheitspflege</t>
        </is>
      </c>
      <c r="C1381" t="n">
        <v>88212</v>
      </c>
      <c r="D1381" t="inlineStr">
        <is>
          <t>Ravensburg</t>
        </is>
      </c>
      <c r="E1381" t="inlineStr">
        <is>
          <t>Elisabethenstr.</t>
        </is>
      </c>
      <c r="F1381" t="n">
        <v>17</v>
      </c>
      <c r="I1381" t="inlineStr">
        <is>
          <t>Deutschland</t>
        </is>
      </c>
      <c r="J1381" t="inlineStr">
        <is>
          <t>BW</t>
        </is>
      </c>
      <c r="K1381" s="12" t="inlineStr">
        <is>
          <t>https://www.osk-arztpraxen.de/medizinische-versorgung/ambulante-versorgungchirurgie-und-orthopaedie-mvz-wangen.html</t>
        </is>
      </c>
      <c r="L1381" t="inlineStr">
        <is>
          <t>Ravensburg</t>
        </is>
      </c>
      <c r="M1381" s="1" t="n">
        <v>42306</v>
      </c>
      <c r="N1381" s="1" t="n">
        <v>45712</v>
      </c>
      <c r="P1381" t="inlineStr">
        <is>
          <t>Nein</t>
        </is>
      </c>
      <c r="Q1381">
        <f>VLOOKUP(D1381,Städte!$A$2:$C$308,3,FALSE)</f>
        <v/>
      </c>
      <c r="R1381">
        <f>VLOOKUP(D1381,Städte!$A$1:$C$308,2,FALSE)</f>
        <v/>
      </c>
    </row>
    <row r="1382">
      <c r="A1382" t="inlineStr">
        <is>
          <t>MVZ Ostalb Kliniken gGmbH</t>
        </is>
      </c>
      <c r="B1382" t="inlineStr">
        <is>
          <t>Förderung des öffentlichen Gesundheitswesens oder der öffentlichen Gesundheitspflege</t>
        </is>
      </c>
      <c r="C1382" t="n">
        <v>73430</v>
      </c>
      <c r="D1382" t="inlineStr">
        <is>
          <t>Aalen</t>
        </is>
      </c>
      <c r="E1382" t="inlineStr">
        <is>
          <t>Im Kälblesrain</t>
        </is>
      </c>
      <c r="F1382" t="n">
        <v>1</v>
      </c>
      <c r="I1382" t="inlineStr">
        <is>
          <t>Deutschland</t>
        </is>
      </c>
      <c r="J1382" t="inlineStr">
        <is>
          <t>BW</t>
        </is>
      </c>
      <c r="K1382" s="12" t="inlineStr">
        <is>
          <t>https://www.kliniken-ostalb.de/</t>
        </is>
      </c>
      <c r="L1382" t="inlineStr">
        <is>
          <t>Aalen</t>
        </is>
      </c>
      <c r="N1382" s="1" t="n">
        <v>45770</v>
      </c>
      <c r="P1382" t="inlineStr">
        <is>
          <t>Nein</t>
        </is>
      </c>
      <c r="Q1382">
        <f>VLOOKUP(D1382,Städte!$A$2:$C$308,3,FALSE)</f>
        <v/>
      </c>
      <c r="R1382">
        <f>VLOOKUP(D1382,Städte!$A$1:$C$308,2,FALSE)</f>
        <v/>
      </c>
    </row>
    <row r="1383">
      <c r="A1383" t="inlineStr">
        <is>
          <t>MVZ Tettnang GmbH</t>
        </is>
      </c>
      <c r="B1383" t="inlineStr">
        <is>
          <t>Förderung des Wohlfahrtswesens, Förderung des öffentlichen Gesundheitswesens oder der öffentlichen Gesundheitspflege</t>
        </is>
      </c>
      <c r="C1383" t="n">
        <v>88069</v>
      </c>
      <c r="D1383" t="inlineStr">
        <is>
          <t>Tettnang</t>
        </is>
      </c>
      <c r="E1383" t="inlineStr">
        <is>
          <t>Emil-Münch-Str.</t>
        </is>
      </c>
      <c r="F1383" t="n">
        <v>16</v>
      </c>
      <c r="I1383" t="inlineStr">
        <is>
          <t>Deutschland</t>
        </is>
      </c>
      <c r="J1383" t="inlineStr">
        <is>
          <t>BW</t>
        </is>
      </c>
      <c r="K1383" s="12" t="inlineStr">
        <is>
          <t>https://www.medizin-campus-bodensee.de/leistungen-angebote/medizinische-zentren/medizinisches-versorgungszentrum-mvz-tettnang/</t>
        </is>
      </c>
      <c r="L1383" t="inlineStr">
        <is>
          <t>Friedrichshafen</t>
        </is>
      </c>
      <c r="N1383" s="1" t="n">
        <v>43592</v>
      </c>
      <c r="P1383" t="inlineStr">
        <is>
          <t>Nein</t>
        </is>
      </c>
      <c r="Q1383">
        <f>VLOOKUP(D1383,Städte!$A$2:$C$308,3,FALSE)</f>
        <v/>
      </c>
      <c r="R1383">
        <f>VLOOKUP(D1383,Städte!$A$1:$C$308,2,FALSE)</f>
        <v/>
      </c>
    </row>
    <row r="1384">
      <c r="A1384" t="inlineStr">
        <is>
          <t>MVZ-Trägergesellschaft Zollernalb Klinikum gGmbH</t>
        </is>
      </c>
      <c r="B1384" t="inlineStr">
        <is>
          <t>Körperschaft fördert mildtätige Zwecke, Förderung des öffentlichen Gesundheitswesens oder der öffentlichen Gesundheitspflege</t>
        </is>
      </c>
      <c r="C1384" t="n">
        <v>72336</v>
      </c>
      <c r="D1384" t="inlineStr">
        <is>
          <t>Balingen</t>
        </is>
      </c>
      <c r="E1384" t="inlineStr">
        <is>
          <t>Tübinger Str.</t>
        </is>
      </c>
      <c r="F1384" t="n">
        <v>30</v>
      </c>
      <c r="I1384" t="inlineStr">
        <is>
          <t>Deutschland</t>
        </is>
      </c>
      <c r="J1384" t="inlineStr">
        <is>
          <t>BW</t>
        </is>
      </c>
      <c r="K1384" s="12" t="inlineStr">
        <is>
          <t>https://www.mvz-zollernalb.de/</t>
        </is>
      </c>
      <c r="L1384" t="inlineStr">
        <is>
          <t>Balingen</t>
        </is>
      </c>
      <c r="M1384" s="1" t="n">
        <v>43552</v>
      </c>
      <c r="N1384" s="1" t="n">
        <v>45329</v>
      </c>
      <c r="P1384" t="inlineStr">
        <is>
          <t>Nein</t>
        </is>
      </c>
      <c r="Q1384">
        <f>VLOOKUP(D1384,Städte!$A$2:$C$308,3,FALSE)</f>
        <v/>
      </c>
      <c r="R1384">
        <f>VLOOKUP(D1384,Städte!$A$1:$C$308,2,FALSE)</f>
        <v/>
      </c>
    </row>
    <row r="1385">
      <c r="A1385" t="inlineStr">
        <is>
          <t>mww inklusiv gGmbH</t>
        </is>
      </c>
      <c r="C1385" t="n">
        <v>76571</v>
      </c>
      <c r="D1385" t="inlineStr">
        <is>
          <t>Gaggenau</t>
        </is>
      </c>
      <c r="E1385" t="inlineStr">
        <is>
          <t>Pionierweg</t>
        </is>
      </c>
      <c r="F1385" t="n">
        <v>34</v>
      </c>
      <c r="I1385" t="inlineStr">
        <is>
          <t>Deutschland</t>
        </is>
      </c>
      <c r="J1385" t="inlineStr">
        <is>
          <t>BW</t>
        </is>
      </c>
      <c r="K1385" s="12" t="inlineStr">
        <is>
          <t>https://m-w-w.net/</t>
        </is>
      </c>
      <c r="L1385" t="inlineStr">
        <is>
          <t>Rastatt</t>
        </is>
      </c>
      <c r="P1385" t="inlineStr">
        <is>
          <t>Nein</t>
        </is>
      </c>
      <c r="Q1385">
        <f>VLOOKUP(D1385,Städte!$A$2:$C$308,3,FALSE)</f>
        <v/>
      </c>
      <c r="R1385">
        <f>VLOOKUP(D1385,Städte!$A$1:$C$308,2,FALSE)</f>
        <v/>
      </c>
    </row>
    <row r="1386">
      <c r="A1386" t="inlineStr">
        <is>
          <t>MWW Murgtal-Werkstätten &amp; Wohngemeinschaften gemeinnützige GmbH z.Hd.d.Geschäftsführers</t>
        </is>
      </c>
      <c r="B1386" t="inlineStr">
        <is>
          <t>Förderung des Wohlfahrtswesens, Körperschaft fördert mildtätige Zwecke</t>
        </is>
      </c>
      <c r="C1386" t="n">
        <v>76571</v>
      </c>
      <c r="D1386" t="inlineStr">
        <is>
          <t>Gaggenau</t>
        </is>
      </c>
      <c r="E1386" t="inlineStr">
        <is>
          <t>Pionierweg</t>
        </is>
      </c>
      <c r="F1386" t="n">
        <v>3</v>
      </c>
      <c r="I1386" t="inlineStr">
        <is>
          <t>Deutschland</t>
        </is>
      </c>
      <c r="J1386" t="inlineStr">
        <is>
          <t>BW</t>
        </is>
      </c>
      <c r="K1386" s="12" t="inlineStr">
        <is>
          <t>https://m-w-w.net/</t>
        </is>
      </c>
      <c r="L1386" t="inlineStr">
        <is>
          <t>Rastatt</t>
        </is>
      </c>
      <c r="N1386" s="1" t="n">
        <v>45776</v>
      </c>
      <c r="P1386" t="inlineStr">
        <is>
          <t>Nein</t>
        </is>
      </c>
      <c r="Q1386">
        <f>VLOOKUP(D1386,Städte!$A$2:$C$308,3,FALSE)</f>
        <v/>
      </c>
      <c r="R1386">
        <f>VLOOKUP(D1386,Städte!$A$1:$C$308,2,FALSE)</f>
        <v/>
      </c>
    </row>
    <row r="1387">
      <c r="A1387" t="inlineStr">
        <is>
          <t>Myclimate Deutschland gGmbH z.Hd.d. Geschäftsführers</t>
        </is>
      </c>
      <c r="B1387" t="inlineStr">
        <is>
          <t>Förderung des Umweltschutzes einschließlich Klimaschutz</t>
        </is>
      </c>
      <c r="C1387" t="n">
        <v>72762</v>
      </c>
      <c r="D1387" t="inlineStr">
        <is>
          <t>Reutlingen</t>
        </is>
      </c>
      <c r="E1387" t="inlineStr">
        <is>
          <t>Kurrerstr.</t>
        </is>
      </c>
      <c r="F1387" t="n">
        <v>40</v>
      </c>
      <c r="G1387" t="inlineStr">
        <is>
          <t>/3</t>
        </is>
      </c>
      <c r="I1387" t="inlineStr">
        <is>
          <t>Deutschland</t>
        </is>
      </c>
      <c r="J1387" t="inlineStr">
        <is>
          <t>BW</t>
        </is>
      </c>
      <c r="K1387" s="12" t="inlineStr">
        <is>
          <t>https://www.myclimate.org/de-de/</t>
        </is>
      </c>
      <c r="L1387" t="inlineStr">
        <is>
          <t>Reutlingen</t>
        </is>
      </c>
      <c r="M1387" s="1" t="n">
        <v>45714</v>
      </c>
      <c r="N1387" s="1" t="n">
        <v>45728</v>
      </c>
      <c r="P1387" t="inlineStr">
        <is>
          <t>Nein</t>
        </is>
      </c>
      <c r="Q1387">
        <f>VLOOKUP(D1387,Städte!$A$2:$C$308,3,FALSE)</f>
        <v/>
      </c>
      <c r="R1387">
        <f>VLOOKUP(D1387,Städte!$A$1:$C$308,2,FALSE)</f>
        <v/>
      </c>
    </row>
    <row r="1388">
      <c r="A1388" t="inlineStr">
        <is>
          <t>Myokin gGmbH</t>
        </is>
      </c>
      <c r="B1388" t="inlineStr">
        <is>
          <t>Förderung der Hilfe für Zivilbeschädigte und behinderte Menschen, Förderung des Sports</t>
        </is>
      </c>
      <c r="C1388" t="n">
        <v>79379</v>
      </c>
      <c r="D1388" t="inlineStr">
        <is>
          <t>Müllheim</t>
        </is>
      </c>
      <c r="E1388" t="inlineStr">
        <is>
          <t>Im Wiesengrund</t>
        </is>
      </c>
      <c r="F1388" t="n">
        <v>6</v>
      </c>
      <c r="I1388" t="inlineStr">
        <is>
          <t>Deutschland</t>
        </is>
      </c>
      <c r="J1388" t="inlineStr">
        <is>
          <t>BW</t>
        </is>
      </c>
      <c r="K1388" s="12" t="inlineStr">
        <is>
          <t>https://myokin.eu/impressum/</t>
        </is>
      </c>
      <c r="L1388" t="inlineStr">
        <is>
          <t>Müllheim</t>
        </is>
      </c>
      <c r="M1388" s="1" t="n">
        <v>44370</v>
      </c>
      <c r="N1388" s="1" t="n">
        <v>45688</v>
      </c>
      <c r="P1388" t="inlineStr">
        <is>
          <t>Nein</t>
        </is>
      </c>
      <c r="Q1388">
        <f>VLOOKUP(D1388,Städte!$A$2:$C$308,3,FALSE)</f>
        <v/>
      </c>
      <c r="R1388">
        <f>VLOOKUP(D1388,Städte!$A$1:$C$308,2,FALSE)</f>
        <v/>
      </c>
    </row>
    <row r="1389">
      <c r="A1389" t="inlineStr">
        <is>
          <t>myreforest gGmbH</t>
        </is>
      </c>
      <c r="B1389" t="inlineStr">
        <is>
          <t>Förderung des Naturschutzes und der Landschaftspflege</t>
        </is>
      </c>
      <c r="C1389" t="n">
        <v>79199</v>
      </c>
      <c r="D1389" t="inlineStr">
        <is>
          <t>Kirchzarten</t>
        </is>
      </c>
      <c r="E1389" t="inlineStr">
        <is>
          <t>Wilh-Schauenberg-Str</t>
        </is>
      </c>
      <c r="F1389" t="n">
        <v>3</v>
      </c>
      <c r="I1389" t="inlineStr">
        <is>
          <t>Deutschland</t>
        </is>
      </c>
      <c r="J1389" t="inlineStr">
        <is>
          <t>BW</t>
        </is>
      </c>
      <c r="K1389" s="12" t="inlineStr">
        <is>
          <t>https://myreforest.org/</t>
        </is>
      </c>
      <c r="L1389" t="inlineStr">
        <is>
          <t>Freiburg-Land</t>
        </is>
      </c>
      <c r="M1389" s="1" t="n">
        <v>44354</v>
      </c>
      <c r="N1389" s="1" t="n">
        <v>45785</v>
      </c>
      <c r="P1389" t="inlineStr">
        <is>
          <t>Nein</t>
        </is>
      </c>
      <c r="Q1389">
        <f>VLOOKUP(D1389,Städte!$A$2:$C$308,3,FALSE)</f>
        <v/>
      </c>
      <c r="R1389">
        <f>VLOOKUP(D1389,Städte!$A$1:$C$308,2,FALSE)</f>
        <v/>
      </c>
    </row>
    <row r="1390">
      <c r="A1390" t="inlineStr">
        <is>
          <t>Nachsorgeklinik Tannheim gGmbH Herrn Roland Wehrle Herrn Thomas Müller</t>
        </is>
      </c>
      <c r="B1390" t="inlineStr">
        <is>
          <t>Körperschaft fördert mildtätige Zwecke, Förderung des öffentlichen Gesundheitswesens oder der öffentlichen Gesundheitspflege</t>
        </is>
      </c>
      <c r="C1390" t="n">
        <v>78052</v>
      </c>
      <c r="D1390" t="inlineStr">
        <is>
          <t>Villingen-Schwenning</t>
        </is>
      </c>
      <c r="E1390" t="inlineStr">
        <is>
          <t>Gemeindewaldstr.</t>
        </is>
      </c>
      <c r="F1390" t="n">
        <v>75</v>
      </c>
      <c r="I1390" t="inlineStr">
        <is>
          <t>Deutschland</t>
        </is>
      </c>
      <c r="J1390" t="inlineStr">
        <is>
          <t>BW</t>
        </is>
      </c>
      <c r="K1390" s="12" t="inlineStr">
        <is>
          <t>https://tannheim.de/aktuelles/roland-wehrle/</t>
        </is>
      </c>
      <c r="L1390" t="inlineStr">
        <is>
          <t>Villingen-Schwenningen</t>
        </is>
      </c>
      <c r="N1390" s="1" t="n">
        <v>45341</v>
      </c>
      <c r="P1390" t="inlineStr">
        <is>
          <t>Nein</t>
        </is>
      </c>
      <c r="Q1390">
        <f>VLOOKUP(D1390,Städte!$A$2:$C$308,3,FALSE)</f>
        <v/>
      </c>
      <c r="R1390">
        <f>VLOOKUP(D1390,Städte!$A$1:$C$308,2,FALSE)</f>
        <v/>
      </c>
    </row>
    <row r="1391">
      <c r="A1391" t="inlineStr">
        <is>
          <t>NÄCHSTENLIEBE WELTWEIT gGmbH</t>
        </is>
      </c>
      <c r="B1391" t="inlineStr">
        <is>
          <t>Förderung der Jugendhilfe, Förderung des Umweltschutzes einschließlich Klimaschutz, Förderung der Entwicklungszusammenarbeit</t>
        </is>
      </c>
      <c r="C1391" t="n">
        <v>70499</v>
      </c>
      <c r="D1391" t="inlineStr">
        <is>
          <t>Stuttgart</t>
        </is>
      </c>
      <c r="E1391" t="inlineStr">
        <is>
          <t>Glemsgaustr.</t>
        </is>
      </c>
      <c r="F1391" t="n">
        <v>27</v>
      </c>
      <c r="I1391" t="inlineStr">
        <is>
          <t>Deutschland</t>
        </is>
      </c>
      <c r="J1391" t="inlineStr">
        <is>
          <t>BW</t>
        </is>
      </c>
      <c r="K1391" s="12" t="inlineStr">
        <is>
          <t>https://www.naechstenliebe-weltweit.org/</t>
        </is>
      </c>
      <c r="L1391" t="inlineStr">
        <is>
          <t>Stuttgart-Körpersch.</t>
        </is>
      </c>
      <c r="M1391" s="1" t="n">
        <v>38432</v>
      </c>
      <c r="N1391" s="1" t="n">
        <v>45775</v>
      </c>
      <c r="P1391" t="inlineStr">
        <is>
          <t>Nein</t>
        </is>
      </c>
      <c r="Q1391">
        <f>VLOOKUP(D1391,Städte!$A$2:$C$308,3,FALSE)</f>
        <v/>
      </c>
      <c r="R1391">
        <f>VLOOKUP(D1391,Städte!$A$1:$C$308,2,FALSE)</f>
        <v/>
      </c>
    </row>
    <row r="1392">
      <c r="A1392" t="inlineStr">
        <is>
          <t>Nah-zu-Dir gGmbH z.Hd.d.Geschäftsführers</t>
        </is>
      </c>
      <c r="B1392" t="inlineStr">
        <is>
          <t>Förderung der Erziehung, Körperschaft fördert kirchliche Zwecke</t>
        </is>
      </c>
      <c r="C1392" t="n">
        <v>74653</v>
      </c>
      <c r="D1392" t="inlineStr">
        <is>
          <t>Künzelsau</t>
        </is>
      </c>
      <c r="E1392" t="inlineStr">
        <is>
          <t>Neufelserstr.</t>
        </is>
      </c>
      <c r="F1392" t="n">
        <v>19</v>
      </c>
      <c r="I1392" t="inlineStr">
        <is>
          <t>Deutschland</t>
        </is>
      </c>
      <c r="J1392" t="inlineStr">
        <is>
          <t>BW</t>
        </is>
      </c>
      <c r="K1392" s="12" t="inlineStr">
        <is>
          <t>https://www.northdata.de/Nah-zu-Dir gGmbH, Künzelsau/Amtsgericht Stuttgart HRB 590807</t>
        </is>
      </c>
      <c r="L1392" t="inlineStr">
        <is>
          <t>Öhringen</t>
        </is>
      </c>
      <c r="N1392" s="1" t="n">
        <v>45687</v>
      </c>
      <c r="P1392" t="inlineStr">
        <is>
          <t>Nein</t>
        </is>
      </c>
      <c r="Q1392">
        <f>VLOOKUP(D1392,Städte!$A$2:$C$308,3,FALSE)</f>
        <v/>
      </c>
      <c r="R1392">
        <f>VLOOKUP(D1392,Städte!$A$1:$C$308,2,FALSE)</f>
        <v/>
      </c>
    </row>
    <row r="1393">
      <c r="A1393" t="inlineStr">
        <is>
          <t>Naresca gGmbH z. Hd. Herrn Barth</t>
        </is>
      </c>
      <c r="C1393" t="n">
        <v>71032</v>
      </c>
      <c r="D1393" t="inlineStr">
        <is>
          <t>Böblingen</t>
        </is>
      </c>
      <c r="E1393" t="inlineStr">
        <is>
          <t>Gustav-Mahler-Weg</t>
        </is>
      </c>
      <c r="F1393" t="n">
        <v>8</v>
      </c>
      <c r="I1393" t="inlineStr">
        <is>
          <t>Deutschland</t>
        </is>
      </c>
      <c r="J1393" t="inlineStr">
        <is>
          <t>BW</t>
        </is>
      </c>
      <c r="K1393" s="12" t="inlineStr">
        <is>
          <t>https://implisense.com/en/companies/naresca-gemeinnuetzige-gmbh-kassel-DE5OXFA4AC78</t>
        </is>
      </c>
      <c r="L1393" t="inlineStr">
        <is>
          <t>Stuttgart-Körpersch.</t>
        </is>
      </c>
      <c r="P1393" t="inlineStr">
        <is>
          <t>Nein</t>
        </is>
      </c>
      <c r="Q1393">
        <f>VLOOKUP(D1393,Städte!$A$2:$C$308,3,FALSE)</f>
        <v/>
      </c>
      <c r="R1393">
        <f>VLOOKUP(D1393,Städte!$A$1:$C$308,2,FALSE)</f>
        <v/>
      </c>
    </row>
    <row r="1394">
      <c r="A1394" t="inlineStr">
        <is>
          <t>Nationales Institut für Wissenschaftskommunik. (NaWik) gGmbH</t>
        </is>
      </c>
      <c r="B1394" t="inlineStr">
        <is>
          <t>Förderung von Wissenschaft und Forschung</t>
        </is>
      </c>
      <c r="C1394" t="n">
        <v>69118</v>
      </c>
      <c r="D1394" t="inlineStr">
        <is>
          <t>Heidelberg</t>
        </is>
      </c>
      <c r="E1394" t="inlineStr">
        <is>
          <t>Schloss-Wolfsbr.Weg</t>
        </is>
      </c>
      <c r="F1394" t="n">
        <v>33</v>
      </c>
      <c r="I1394" t="inlineStr">
        <is>
          <t>Deutschland</t>
        </is>
      </c>
      <c r="J1394" t="inlineStr">
        <is>
          <t>BW</t>
        </is>
      </c>
      <c r="K1394" s="12" t="inlineStr">
        <is>
          <t>https://www.nawik.de/</t>
        </is>
      </c>
      <c r="L1394" t="inlineStr">
        <is>
          <t>Heidelberg</t>
        </is>
      </c>
      <c r="N1394" s="1" t="n">
        <v>45771</v>
      </c>
      <c r="P1394" t="inlineStr">
        <is>
          <t>Nein</t>
        </is>
      </c>
      <c r="Q1394">
        <f>VLOOKUP(D1394,Städte!$A$2:$C$308,3,FALSE)</f>
        <v/>
      </c>
      <c r="R1394">
        <f>VLOOKUP(D1394,Städte!$A$1:$C$308,2,FALSE)</f>
        <v/>
      </c>
    </row>
    <row r="1395">
      <c r="A1395" t="inlineStr">
        <is>
          <t>NaturVision Ludwigsburg gGmbH</t>
        </is>
      </c>
      <c r="C1395" t="n">
        <v>71638</v>
      </c>
      <c r="D1395" t="inlineStr">
        <is>
          <t>Ludwigsburg</t>
        </is>
      </c>
      <c r="E1395" t="inlineStr">
        <is>
          <t>Arsenalstr.</t>
        </is>
      </c>
      <c r="F1395" t="n">
        <v>4</v>
      </c>
      <c r="I1395" t="inlineStr">
        <is>
          <t>Deutschland</t>
        </is>
      </c>
      <c r="J1395" t="inlineStr">
        <is>
          <t>BW</t>
        </is>
      </c>
      <c r="K1395" s="12" t="inlineStr">
        <is>
          <t>https://natur-vision.de/</t>
        </is>
      </c>
      <c r="L1395" t="inlineStr">
        <is>
          <t>Ludwigsburg</t>
        </is>
      </c>
      <c r="P1395" t="inlineStr">
        <is>
          <t>Nein</t>
        </is>
      </c>
      <c r="Q1395">
        <f>VLOOKUP(D1395,Städte!$A$2:$C$308,3,FALSE)</f>
        <v/>
      </c>
      <c r="R1395">
        <f>VLOOKUP(D1395,Städte!$A$1:$C$308,2,FALSE)</f>
        <v/>
      </c>
    </row>
    <row r="1396">
      <c r="A1396" t="inlineStr">
        <is>
          <t>Neckar-Odenwald-Kliniken gGmbH z.Hd.d.Geschäftsführung</t>
        </is>
      </c>
      <c r="B1396" t="inlineStr">
        <is>
          <t>Förderung der Volks- und Berufsbildung sowie der Studentenhilfe, Förderung des Wohlfahrtswesens, Förderung des öffentlichen Gesundheitswesens oder der öffentlichen Gesundheitspflege</t>
        </is>
      </c>
      <c r="C1396" t="n">
        <v>74821</v>
      </c>
      <c r="D1396" t="inlineStr">
        <is>
          <t>Mosbach</t>
        </is>
      </c>
      <c r="E1396" t="inlineStr">
        <is>
          <t>Knopfweg</t>
        </is>
      </c>
      <c r="F1396" t="n">
        <v>1</v>
      </c>
      <c r="I1396" t="inlineStr">
        <is>
          <t>Deutschland</t>
        </is>
      </c>
      <c r="J1396" t="inlineStr">
        <is>
          <t>BW</t>
        </is>
      </c>
      <c r="K1396" s="12" t="inlineStr">
        <is>
          <t>https://www.neckar-odenwald-kliniken.de/ueber-die-klinik/geschaeftsfuehrung.html</t>
        </is>
      </c>
      <c r="L1396" t="inlineStr">
        <is>
          <t>Mosbach</t>
        </is>
      </c>
      <c r="N1396" s="1" t="n">
        <v>45552</v>
      </c>
      <c r="P1396" t="inlineStr">
        <is>
          <t>Nein</t>
        </is>
      </c>
      <c r="Q1396">
        <f>VLOOKUP(D1396,Städte!$A$2:$C$308,3,FALSE)</f>
        <v/>
      </c>
      <c r="R1396">
        <f>VLOOKUP(D1396,Städte!$A$1:$C$308,2,FALSE)</f>
        <v/>
      </c>
    </row>
    <row r="1397">
      <c r="A1397" t="inlineStr">
        <is>
          <t>Neckar-Odenwald-Kliniken Service gGmbH</t>
        </is>
      </c>
      <c r="B1397" t="inlineStr">
        <is>
          <t>Förderung der Volks- und Berufsbildung sowie der Studentenhilfe, Förderung des Wohlfahrtswesens, Förderung des öffentlichen Gesundheitswesens oder der öffentlichen Gesundheitspflege</t>
        </is>
      </c>
      <c r="C1397" t="n">
        <v>74821</v>
      </c>
      <c r="D1397" t="inlineStr">
        <is>
          <t>Mosbach</t>
        </is>
      </c>
      <c r="E1397" t="inlineStr">
        <is>
          <t>Knopfweg</t>
        </is>
      </c>
      <c r="F1397" t="n">
        <v>1</v>
      </c>
      <c r="I1397" t="inlineStr">
        <is>
          <t>Deutschland</t>
        </is>
      </c>
      <c r="J1397" t="inlineStr">
        <is>
          <t>BW</t>
        </is>
      </c>
      <c r="K1397" s="12" t="inlineStr">
        <is>
          <t>https://www.neckar-odenwald-kliniken.de/</t>
        </is>
      </c>
      <c r="L1397" t="inlineStr">
        <is>
          <t>Mosbach</t>
        </is>
      </c>
      <c r="M1397" s="1" t="n">
        <v>44904</v>
      </c>
      <c r="N1397" s="1" t="n">
        <v>45656</v>
      </c>
      <c r="P1397" t="inlineStr">
        <is>
          <t>Nein</t>
        </is>
      </c>
      <c r="Q1397">
        <f>VLOOKUP(D1397,Städte!$A$2:$C$308,3,FALSE)</f>
        <v/>
      </c>
      <c r="R1397">
        <f>VLOOKUP(D1397,Städte!$A$1:$C$308,2,FALSE)</f>
        <v/>
      </c>
    </row>
    <row r="1398">
      <c r="A1398" t="inlineStr">
        <is>
          <t>Neckarwerkstatt Sulz GmbH</t>
        </is>
      </c>
      <c r="B1398" t="inlineStr">
        <is>
          <t>Körperschaft fördert mildtätige Zwecke</t>
        </is>
      </c>
      <c r="C1398" t="n">
        <v>72172</v>
      </c>
      <c r="D1398" t="inlineStr">
        <is>
          <t>Sulz</t>
        </is>
      </c>
      <c r="E1398" t="inlineStr">
        <is>
          <t>Allmandgässle</t>
        </is>
      </c>
      <c r="F1398" t="n">
        <v>5</v>
      </c>
      <c r="I1398" t="inlineStr">
        <is>
          <t>Deutschland</t>
        </is>
      </c>
      <c r="J1398" t="inlineStr">
        <is>
          <t>BW</t>
        </is>
      </c>
      <c r="K1398" s="12" t="inlineStr">
        <is>
          <t>https://www.neckarwerkstatt-sulz.de/</t>
        </is>
      </c>
      <c r="L1398" t="inlineStr">
        <is>
          <t>Rottweil Außenstelle Oberndorf</t>
        </is>
      </c>
      <c r="N1398" s="1" t="n">
        <v>45296</v>
      </c>
      <c r="P1398" t="inlineStr">
        <is>
          <t>Nein</t>
        </is>
      </c>
      <c r="Q1398">
        <f>VLOOKUP(D1398,Städte!$A$2:$C$308,3,FALSE)</f>
        <v/>
      </c>
      <c r="R1398">
        <f>VLOOKUP(D1398,Städte!$A$1:$C$308,2,FALSE)</f>
        <v/>
      </c>
    </row>
    <row r="1399">
      <c r="A1399" t="inlineStr">
        <is>
          <t>Nellie Nashorn Soziokultur gGmbH z.Hd. Herrn Philipp Bachmann</t>
        </is>
      </c>
      <c r="B1399" t="inlineStr">
        <is>
          <t>Förderung von Kunst und Kultur (ohne Abzugsfähigkeit der Mitgliedsbeiträge), Förderung der Volks- und Berufsbildung sowie der Studentenhilfe</t>
        </is>
      </c>
      <c r="C1399" t="n">
        <v>79539</v>
      </c>
      <c r="D1399" t="inlineStr">
        <is>
          <t>Lörrach</t>
        </is>
      </c>
      <c r="E1399" t="inlineStr">
        <is>
          <t>Tumringerstr.</t>
        </is>
      </c>
      <c r="F1399" t="n">
        <v>248</v>
      </c>
      <c r="I1399" t="inlineStr">
        <is>
          <t>Deutschland</t>
        </is>
      </c>
      <c r="J1399" t="inlineStr">
        <is>
          <t>BW</t>
        </is>
      </c>
      <c r="K1399" s="12" t="inlineStr">
        <is>
          <t>https://nellie-nashorn.de/wp/willkommen/kontakt_buerozeiten/</t>
        </is>
      </c>
      <c r="L1399" t="inlineStr">
        <is>
          <t>Lörrach</t>
        </is>
      </c>
      <c r="N1399" s="1" t="n">
        <v>45777</v>
      </c>
      <c r="P1399" t="inlineStr">
        <is>
          <t>Nein</t>
        </is>
      </c>
      <c r="Q1399">
        <f>VLOOKUP(D1399,Städte!$A$2:$C$308,3,FALSE)</f>
        <v/>
      </c>
      <c r="R1399">
        <f>VLOOKUP(D1399,Städte!$A$1:$C$308,2,FALSE)</f>
        <v/>
      </c>
    </row>
    <row r="1400">
      <c r="A1400" t="inlineStr">
        <is>
          <t>Netzwerk Mensch gGmbh</t>
        </is>
      </c>
      <c r="B1400" t="inlineStr">
        <is>
          <t>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des öffentlichen Gesundheitswesens oder der öffentlichen Gesundheitspflege</t>
        </is>
      </c>
      <c r="C1400" t="n">
        <v>76135</v>
      </c>
      <c r="D1400" t="inlineStr">
        <is>
          <t>Karlsruhe</t>
        </is>
      </c>
      <c r="E1400" t="inlineStr">
        <is>
          <t>Ehrmannstr .</t>
        </is>
      </c>
      <c r="F1400" t="n">
        <v>6</v>
      </c>
      <c r="I1400" t="inlineStr">
        <is>
          <t>Deutschland</t>
        </is>
      </c>
      <c r="J1400" t="inlineStr">
        <is>
          <t>BW</t>
        </is>
      </c>
      <c r="K1400" s="12" t="inlineStr">
        <is>
          <t>https://www.netzwerk-mensch.org/</t>
        </is>
      </c>
      <c r="L1400" t="inlineStr">
        <is>
          <t>Karlsruhe-Stadt</t>
        </is>
      </c>
      <c r="N1400" s="1" t="n">
        <v>45754</v>
      </c>
      <c r="P1400" t="inlineStr">
        <is>
          <t>Nein</t>
        </is>
      </c>
      <c r="Q1400">
        <f>VLOOKUP(D1400,Städte!$A$2:$C$308,3,FALSE)</f>
        <v/>
      </c>
      <c r="R1400">
        <f>VLOOKUP(D1400,Städte!$A$1:$C$308,2,FALSE)</f>
        <v/>
      </c>
    </row>
    <row r="1401">
      <c r="A1401" t="inlineStr">
        <is>
          <t>Neue Arbeit inklusiv gGmbh</t>
        </is>
      </c>
      <c r="B1401" t="inlineStr">
        <is>
          <t>Förderung der Erziehung, Förderung der Volks- und Berufsbildung sowie der Studentenhilfe, Förderung des Wohlfahrtswesens, Förderung der Hilfe für politisch, rassistisch oder religiös Verfolgte, für Flüchtlinge und Vertriebene, Körperschaft fördert mildtätige Zwecke</t>
        </is>
      </c>
      <c r="C1401" t="n">
        <v>77933</v>
      </c>
      <c r="D1401" t="inlineStr">
        <is>
          <t>Lahr</t>
        </is>
      </c>
      <c r="E1401" t="inlineStr">
        <is>
          <t>An den Stegmatten</t>
        </is>
      </c>
      <c r="F1401" t="n">
        <v>5</v>
      </c>
      <c r="I1401" t="inlineStr">
        <is>
          <t>Deutschland</t>
        </is>
      </c>
      <c r="J1401" t="inlineStr">
        <is>
          <t>BW</t>
        </is>
      </c>
      <c r="K1401" s="12" t="inlineStr">
        <is>
          <t>https://neuearbeitinklusiv.de/</t>
        </is>
      </c>
      <c r="L1401" t="inlineStr">
        <is>
          <t>Lahr</t>
        </is>
      </c>
      <c r="N1401" s="1" t="n">
        <v>44830</v>
      </c>
      <c r="P1401" t="inlineStr">
        <is>
          <t>Nein</t>
        </is>
      </c>
      <c r="Q1401">
        <f>VLOOKUP(D1401,Städte!$A$2:$C$308,3,FALSE)</f>
        <v/>
      </c>
      <c r="R1401">
        <f>VLOOKUP(D1401,Städte!$A$1:$C$308,2,FALSE)</f>
        <v/>
      </c>
    </row>
    <row r="1402">
      <c r="A1402" t="inlineStr">
        <is>
          <t>Neue Arbeit Konstanz GmbH Gemeinnütziges Beschäftigungs- und Bildungswerk</t>
        </is>
      </c>
      <c r="B1402" t="inlineStr">
        <is>
          <t>Förderung der Jugendhilfe, Förderung der Erziehung, Förderung der Volks- und Berufsbildung sowie der Studentenhilfe</t>
        </is>
      </c>
      <c r="C1402" t="n">
        <v>78467</v>
      </c>
      <c r="D1402" t="inlineStr">
        <is>
          <t>Konstanz</t>
        </is>
      </c>
      <c r="E1402" t="inlineStr">
        <is>
          <t>Schürmann-Hoster-Weg</t>
        </is>
      </c>
      <c r="F1402" t="n">
        <v>3</v>
      </c>
      <c r="I1402" t="inlineStr">
        <is>
          <t>Deutschland</t>
        </is>
      </c>
      <c r="J1402" t="inlineStr">
        <is>
          <t>BW</t>
        </is>
      </c>
      <c r="K1402" s="12" t="inlineStr">
        <is>
          <t>https://www.cherisy.de/</t>
        </is>
      </c>
      <c r="L1402" t="inlineStr">
        <is>
          <t>Konstanz</t>
        </is>
      </c>
      <c r="N1402" s="1" t="n">
        <v>45709</v>
      </c>
      <c r="P1402" t="inlineStr">
        <is>
          <t>Nein</t>
        </is>
      </c>
      <c r="Q1402">
        <f>VLOOKUP(D1402,Städte!$A$2:$C$308,3,FALSE)</f>
        <v/>
      </c>
      <c r="R1402">
        <f>VLOOKUP(D1402,Städte!$A$1:$C$308,2,FALSE)</f>
        <v/>
      </c>
    </row>
    <row r="1403">
      <c r="A1403" t="inlineStr">
        <is>
          <t>NEUE ARBEIT LAHR GmbH Gemeinnützige Hilfe für Arbeitslose</t>
        </is>
      </c>
      <c r="B1403" t="inlineStr">
        <is>
          <t>Förderung der Volks- und Berufsbildung sowie der Studentenhilfe, Förderung des Wohlfahrtswesens, Körperschaft fördert mildtätige Zwecke</t>
        </is>
      </c>
      <c r="C1403" t="n">
        <v>77933</v>
      </c>
      <c r="D1403" t="inlineStr">
        <is>
          <t>LAHR</t>
        </is>
      </c>
      <c r="E1403" t="inlineStr">
        <is>
          <t>AN DEN STEGMATTEN</t>
        </is>
      </c>
      <c r="F1403" t="n">
        <v>5</v>
      </c>
      <c r="I1403" t="inlineStr">
        <is>
          <t>Deutschland</t>
        </is>
      </c>
      <c r="J1403" t="inlineStr">
        <is>
          <t>BW</t>
        </is>
      </c>
      <c r="K1403" s="12" t="inlineStr">
        <is>
          <t>https://neuearbeitlahr.de/</t>
        </is>
      </c>
      <c r="L1403" t="inlineStr">
        <is>
          <t>Lahr</t>
        </is>
      </c>
      <c r="N1403" s="1" t="n">
        <v>45406</v>
      </c>
      <c r="P1403" t="inlineStr">
        <is>
          <t>Nein</t>
        </is>
      </c>
      <c r="Q1403">
        <f>VLOOKUP(D1403,Städte!$A$2:$C$308,3,FALSE)</f>
        <v/>
      </c>
      <c r="R1403">
        <f>VLOOKUP(D1403,Städte!$A$1:$C$308,2,FALSE)</f>
        <v/>
      </c>
    </row>
    <row r="1404">
      <c r="A1404" t="inlineStr">
        <is>
          <t>NEUROAKTIV gGmbH</t>
        </is>
      </c>
      <c r="B1404" t="inlineStr">
        <is>
          <t>Förderung des öffentlichen Gesundheitswesens oder der öffentlichen Gesundheitspflege</t>
        </is>
      </c>
      <c r="C1404" t="n">
        <v>77652</v>
      </c>
      <c r="D1404" t="inlineStr">
        <is>
          <t>Offenburg</t>
        </is>
      </c>
      <c r="E1404" t="inlineStr">
        <is>
          <t>Hauptstr.</t>
        </is>
      </c>
      <c r="F1404" t="n">
        <v>40</v>
      </c>
      <c r="I1404" t="inlineStr">
        <is>
          <t>Deutschland</t>
        </is>
      </c>
      <c r="J1404" t="inlineStr">
        <is>
          <t>BW</t>
        </is>
      </c>
      <c r="K1404" s="12" t="inlineStr">
        <is>
          <t>https://neuroaktiv.org/</t>
        </is>
      </c>
      <c r="L1404" t="inlineStr">
        <is>
          <t>Offenburg</t>
        </is>
      </c>
      <c r="N1404" s="1" t="n">
        <v>45264</v>
      </c>
      <c r="P1404" t="inlineStr">
        <is>
          <t>Nein</t>
        </is>
      </c>
      <c r="Q1404">
        <f>VLOOKUP(D1404,Städte!$A$2:$C$308,3,FALSE)</f>
        <v/>
      </c>
      <c r="R1404">
        <f>VLOOKUP(D1404,Städte!$A$1:$C$308,2,FALSE)</f>
        <v/>
      </c>
    </row>
    <row r="1405">
      <c r="A1405" t="inlineStr">
        <is>
          <t>Neuro Pflegedienst gGmbH</t>
        </is>
      </c>
      <c r="C1405" t="n">
        <v>76185</v>
      </c>
      <c r="D1405" t="inlineStr">
        <is>
          <t>Karlsruhe</t>
        </is>
      </c>
      <c r="E1405" t="inlineStr">
        <is>
          <t>Borsigstr.</t>
        </is>
      </c>
      <c r="F1405" t="n">
        <v>3</v>
      </c>
      <c r="I1405" t="inlineStr">
        <is>
          <t>Deutschland</t>
        </is>
      </c>
      <c r="J1405" t="inlineStr">
        <is>
          <t>BW</t>
        </is>
      </c>
      <c r="K1405" s="12" t="inlineStr">
        <is>
          <t>https://neuro-pflege.de/</t>
        </is>
      </c>
      <c r="L1405" t="inlineStr">
        <is>
          <t>Karlsruhe-Stadt</t>
        </is>
      </c>
      <c r="M1405" s="1" t="n">
        <v>45323</v>
      </c>
      <c r="P1405" t="inlineStr">
        <is>
          <t>Nein</t>
        </is>
      </c>
      <c r="Q1405">
        <f>VLOOKUP(D1405,Städte!$A$2:$C$308,3,FALSE)</f>
        <v/>
      </c>
      <c r="R1405">
        <f>VLOOKUP(D1405,Städte!$A$1:$C$308,2,FALSE)</f>
        <v/>
      </c>
    </row>
    <row r="1406">
      <c r="A1406" t="inlineStr">
        <is>
          <t>New Life Residential gGmbH</t>
        </is>
      </c>
      <c r="C1406" t="n">
        <v>69115</v>
      </c>
      <c r="D1406" t="inlineStr">
        <is>
          <t>Heidelberg</t>
        </is>
      </c>
      <c r="E1406" t="inlineStr">
        <is>
          <t>Galileistr.</t>
        </is>
      </c>
      <c r="F1406" t="n">
        <v>2</v>
      </c>
      <c r="I1406" t="inlineStr">
        <is>
          <t>Deutschland</t>
        </is>
      </c>
      <c r="J1406" t="inlineStr">
        <is>
          <t>BW</t>
        </is>
      </c>
      <c r="K1406" s="12" t="inlineStr">
        <is>
          <t>https://firmeneintrag.creditreform.de/69115/7050469373/NEW_LIFE_RESIDENTIAL_GGMBH</t>
        </is>
      </c>
      <c r="L1406" t="inlineStr">
        <is>
          <t>Heidelberg</t>
        </is>
      </c>
      <c r="M1406" s="1" t="n">
        <v>45595</v>
      </c>
      <c r="P1406" t="inlineStr">
        <is>
          <t>Nein</t>
        </is>
      </c>
      <c r="Q1406">
        <f>VLOOKUP(D1406,Städte!$A$2:$C$308,3,FALSE)</f>
        <v/>
      </c>
      <c r="R1406">
        <f>VLOOKUP(D1406,Städte!$A$1:$C$308,2,FALSE)</f>
        <v/>
      </c>
    </row>
    <row r="1407">
      <c r="A1407" t="inlineStr">
        <is>
          <t>Nikolauspflege GmbH</t>
        </is>
      </c>
      <c r="B1407" t="inlineStr">
        <is>
          <t>Förderung des Wohlfahrtswesens, Körperschaft fördert mildtätige Zwecke</t>
        </is>
      </c>
      <c r="C1407" t="n">
        <v>70372</v>
      </c>
      <c r="D1407" t="inlineStr">
        <is>
          <t>Stuttgart</t>
        </is>
      </c>
      <c r="E1407" t="inlineStr">
        <is>
          <t>Daimlerstr.</t>
        </is>
      </c>
      <c r="F1407" t="n">
        <v>73</v>
      </c>
      <c r="I1407" t="inlineStr">
        <is>
          <t>Deutschland</t>
        </is>
      </c>
      <c r="J1407" t="inlineStr">
        <is>
          <t>BW</t>
        </is>
      </c>
      <c r="K1407" s="12" t="inlineStr">
        <is>
          <t>https://www.nikolauspflege.de/</t>
        </is>
      </c>
      <c r="L1407" t="inlineStr">
        <is>
          <t>Stuttgart-Körpersch.</t>
        </is>
      </c>
      <c r="N1407" s="1" t="n">
        <v>44963</v>
      </c>
      <c r="P1407" t="inlineStr">
        <is>
          <t>Nein</t>
        </is>
      </c>
      <c r="Q1407">
        <f>VLOOKUP(D1407,Städte!$A$2:$C$308,3,FALSE)</f>
        <v/>
      </c>
      <c r="R1407">
        <f>VLOOKUP(D1407,Städte!$A$1:$C$308,2,FALSE)</f>
        <v/>
      </c>
    </row>
    <row r="1408">
      <c r="A1408" t="inlineStr">
        <is>
          <t>Nikolauspflege GmbH</t>
        </is>
      </c>
      <c r="B1408" t="inlineStr">
        <is>
          <t>Förderung des Wohlfahrtswesens, Körperschaft fördert mildtätige Zwecke</t>
        </is>
      </c>
      <c r="C1408" t="n">
        <v>70372</v>
      </c>
      <c r="D1408" t="inlineStr">
        <is>
          <t>Stuttgart</t>
        </is>
      </c>
      <c r="E1408" t="inlineStr">
        <is>
          <t>Daimlerstr.</t>
        </is>
      </c>
      <c r="F1408" t="n">
        <v>73</v>
      </c>
      <c r="I1408" t="inlineStr">
        <is>
          <t>Deutschland</t>
        </is>
      </c>
      <c r="J1408" t="inlineStr">
        <is>
          <t>BW</t>
        </is>
      </c>
      <c r="K1408" s="12" t="inlineStr">
        <is>
          <t>https://www.nikolauspflege.de/</t>
        </is>
      </c>
      <c r="L1408" t="inlineStr">
        <is>
          <t>Mannheim-Neckarstadt</t>
        </is>
      </c>
      <c r="N1408" s="1" t="n">
        <v>44963</v>
      </c>
      <c r="P1408" t="inlineStr">
        <is>
          <t>Nein</t>
        </is>
      </c>
      <c r="Q1408">
        <f>VLOOKUP(D1408,Städte!$A$2:$C$308,3,FALSE)</f>
        <v/>
      </c>
      <c r="R1408">
        <f>VLOOKUP(D1408,Städte!$A$1:$C$308,2,FALSE)</f>
        <v/>
      </c>
    </row>
    <row r="1409">
      <c r="A1409" t="inlineStr">
        <is>
          <t>Nikolauspflege Haus des Blindenhandwerks gGmbH</t>
        </is>
      </c>
      <c r="B1409" t="inlineStr">
        <is>
          <t>Förderung der Hilfe für Zivilbeschädigte und behinderte Menschen, Körperschaft fördert mildtätige Zwecke</t>
        </is>
      </c>
      <c r="C1409" t="n">
        <v>70372</v>
      </c>
      <c r="D1409" t="inlineStr">
        <is>
          <t>Stuttgart</t>
        </is>
      </c>
      <c r="E1409" t="inlineStr">
        <is>
          <t>Daimlerstr.</t>
        </is>
      </c>
      <c r="F1409" t="n">
        <v>73</v>
      </c>
      <c r="I1409" t="inlineStr">
        <is>
          <t>Deutschland</t>
        </is>
      </c>
      <c r="J1409" t="inlineStr">
        <is>
          <t>BW</t>
        </is>
      </c>
      <c r="K1409" s="12" t="inlineStr">
        <is>
          <t>https://www.nikolauspflege.de/</t>
        </is>
      </c>
      <c r="L1409" t="inlineStr">
        <is>
          <t>Stuttgart-Körpersch.</t>
        </is>
      </c>
      <c r="N1409" s="1" t="n">
        <v>45762</v>
      </c>
      <c r="P1409" t="inlineStr">
        <is>
          <t>Nein</t>
        </is>
      </c>
      <c r="Q1409">
        <f>VLOOKUP(D1409,Städte!$A$2:$C$308,3,FALSE)</f>
        <v/>
      </c>
      <c r="R1409">
        <f>VLOOKUP(D1409,Städte!$A$1:$C$308,2,FALSE)</f>
        <v/>
      </c>
    </row>
    <row r="1410">
      <c r="A1410" t="inlineStr">
        <is>
          <t>NIKOWerk GmbH</t>
        </is>
      </c>
      <c r="B1410" t="inlineStr">
        <is>
          <t>Förderung des Wohlfahrtswesens, Körperschaft fördert mildtätige Zwecke</t>
        </is>
      </c>
      <c r="C1410" t="n">
        <v>70372</v>
      </c>
      <c r="D1410" t="inlineStr">
        <is>
          <t>Stuttgart</t>
        </is>
      </c>
      <c r="E1410" t="inlineStr">
        <is>
          <t>Daimlerstr.</t>
        </is>
      </c>
      <c r="F1410" t="n">
        <v>73</v>
      </c>
      <c r="I1410" t="inlineStr">
        <is>
          <t>Deutschland</t>
        </is>
      </c>
      <c r="J1410" t="inlineStr">
        <is>
          <t>BW</t>
        </is>
      </c>
      <c r="K1410" s="12" t="inlineStr">
        <is>
          <t>https://www.nikowerk.de/</t>
        </is>
      </c>
      <c r="L1410" t="inlineStr">
        <is>
          <t>Stuttgart-Körpersch.</t>
        </is>
      </c>
      <c r="N1410" s="1" t="n">
        <v>45705</v>
      </c>
      <c r="P1410" t="inlineStr">
        <is>
          <t>Nein</t>
        </is>
      </c>
      <c r="Q1410">
        <f>VLOOKUP(D1410,Städte!$A$2:$C$308,3,FALSE)</f>
        <v/>
      </c>
      <c r="R1410">
        <f>VLOOKUP(D1410,Städte!$A$1:$C$308,2,FALSE)</f>
        <v/>
      </c>
    </row>
    <row r="1411">
      <c r="A1411" t="inlineStr">
        <is>
          <t>Nintegra Unternehmen für Integration gGmbH</t>
        </is>
      </c>
      <c r="B1411" t="inlineStr">
        <is>
          <t>Förderung der Erziehung, Förderung des Wohlfahrtswesens, Förderung der Hilfe für Zivilbeschädigte und behinderte Menschen</t>
        </is>
      </c>
      <c r="C1411" t="n">
        <v>70435</v>
      </c>
      <c r="D1411" t="inlineStr">
        <is>
          <t>Stuttgart</t>
        </is>
      </c>
      <c r="E1411" t="inlineStr">
        <is>
          <t>Gottfried-Keller-Str.</t>
        </is>
      </c>
      <c r="F1411" t="n">
        <v>18</v>
      </c>
      <c r="G1411" t="inlineStr">
        <is>
          <t>c</t>
        </is>
      </c>
      <c r="I1411" t="inlineStr">
        <is>
          <t>Deutschland</t>
        </is>
      </c>
      <c r="J1411" t="inlineStr">
        <is>
          <t>BW</t>
        </is>
      </c>
      <c r="K1411" s="12" t="inlineStr">
        <is>
          <t>https://www.nintegra.de/</t>
        </is>
      </c>
      <c r="L1411" t="inlineStr">
        <is>
          <t>Stuttgart-Körpersch.</t>
        </is>
      </c>
      <c r="N1411" s="1" t="n">
        <v>45719</v>
      </c>
      <c r="P1411" t="inlineStr">
        <is>
          <t>Nein</t>
        </is>
      </c>
      <c r="Q1411">
        <f>VLOOKUP(D1411,Städte!$A$2:$C$308,3,FALSE)</f>
        <v/>
      </c>
      <c r="R1411">
        <f>VLOOKUP(D1411,Städte!$A$1:$C$308,2,FALSE)</f>
        <v/>
      </c>
    </row>
    <row r="1412">
      <c r="A1412" t="inlineStr">
        <is>
          <t>Notarztdienst Zollernalb gGmbH z.Hd. Herrn Dr. Severin Neher</t>
        </is>
      </c>
      <c r="B1412" t="inlineStr">
        <is>
          <t>Förderung der Rettung aus Lebensgefahr</t>
        </is>
      </c>
      <c r="C1412" t="n">
        <v>72379</v>
      </c>
      <c r="D1412" t="inlineStr">
        <is>
          <t>Hechingen</t>
        </is>
      </c>
      <c r="E1412" t="inlineStr">
        <is>
          <t>Alte Str.</t>
        </is>
      </c>
      <c r="F1412" t="n">
        <v>16</v>
      </c>
      <c r="I1412" t="inlineStr">
        <is>
          <t>Deutschland</t>
        </is>
      </c>
      <c r="J1412" t="inlineStr">
        <is>
          <t>BW</t>
        </is>
      </c>
      <c r="K1412" s="12" t="inlineStr">
        <is>
          <t>https://firmeneintrag.creditreform.de/72379/7270384769/NOTARZTDIENST_ZOLLERNALB_GGMBH</t>
        </is>
      </c>
      <c r="L1412" t="inlineStr">
        <is>
          <t>Balingen</t>
        </is>
      </c>
      <c r="M1412" s="1" t="n">
        <v>43000</v>
      </c>
      <c r="N1412" s="1" t="n">
        <v>45411</v>
      </c>
      <c r="P1412" t="inlineStr">
        <is>
          <t>Nein</t>
        </is>
      </c>
      <c r="Q1412">
        <f>VLOOKUP(D1412,Städte!$A$2:$C$308,3,FALSE)</f>
        <v/>
      </c>
      <c r="R1412">
        <f>VLOOKUP(D1412,Städte!$A$1:$C$308,2,FALSE)</f>
        <v/>
      </c>
    </row>
    <row r="1413">
      <c r="A1413" t="inlineStr">
        <is>
          <t>Nussbaum Stiftung gemeinnützige GmbH</t>
        </is>
      </c>
      <c r="B1413" t="inlineStr">
        <is>
          <t>Förderung der Jugendhilfe, Förderung der Altenhilfe, Förderung des Tierschutzes, Förderung des Sports, Körperschaft fördert kirchliche Zwecke</t>
        </is>
      </c>
      <c r="C1413" t="n">
        <v>68789</v>
      </c>
      <c r="D1413" t="inlineStr">
        <is>
          <t>St.Leon-Rot</t>
        </is>
      </c>
      <c r="E1413" t="inlineStr">
        <is>
          <t>Opelstr.</t>
        </is>
      </c>
      <c r="F1413" t="n">
        <v>29</v>
      </c>
      <c r="I1413" t="inlineStr">
        <is>
          <t>Deutschland</t>
        </is>
      </c>
      <c r="J1413" t="inlineStr">
        <is>
          <t>BW</t>
        </is>
      </c>
      <c r="K1413" s="12" t="inlineStr">
        <is>
          <t>https://www.nussbaum-stiftung.de/</t>
        </is>
      </c>
      <c r="L1413" t="inlineStr">
        <is>
          <t>Heidelberg</t>
        </is>
      </c>
      <c r="N1413" s="1" t="n">
        <v>45637</v>
      </c>
      <c r="P1413" t="inlineStr">
        <is>
          <t>Nein</t>
        </is>
      </c>
      <c r="Q1413">
        <f>VLOOKUP(D1413,Städte!$A$2:$C$308,3,FALSE)</f>
        <v/>
      </c>
      <c r="R1413">
        <f>VLOOKUP(D1413,Städte!$A$1:$C$308,2,FALSE)</f>
        <v/>
      </c>
    </row>
    <row r="1414">
      <c r="A1414" t="inlineStr">
        <is>
          <t>Oberschwabenklinik gGmbH</t>
        </is>
      </c>
      <c r="B1414" t="inlineStr">
        <is>
          <t>Förderung von Wissenschaft und Forschung, Förderung der Volks- und Berufsbildung sowie der Studentenhilfe, Förderung des Wohlfahrtswesens, Förderung des öffentlichen Gesundheitswesens oder der öffentlichen Gesundheitspflege</t>
        </is>
      </c>
      <c r="C1414" t="n">
        <v>88212</v>
      </c>
      <c r="D1414" t="inlineStr">
        <is>
          <t>Ravensburg</t>
        </is>
      </c>
      <c r="E1414" t="inlineStr">
        <is>
          <t>Elisabethenstr.</t>
        </is>
      </c>
      <c r="F1414" t="n">
        <v>15</v>
      </c>
      <c r="I1414" t="inlineStr">
        <is>
          <t>Deutschland</t>
        </is>
      </c>
      <c r="J1414" t="inlineStr">
        <is>
          <t>BW</t>
        </is>
      </c>
      <c r="K1414" s="12" t="inlineStr">
        <is>
          <t>https://www.oberschwabenklinik.de/</t>
        </is>
      </c>
      <c r="L1414" t="inlineStr">
        <is>
          <t>Ravensburg</t>
        </is>
      </c>
      <c r="M1414" s="1" t="n">
        <v>42466</v>
      </c>
      <c r="N1414" s="1" t="n">
        <v>45728</v>
      </c>
      <c r="P1414" t="inlineStr">
        <is>
          <t>Nein</t>
        </is>
      </c>
      <c r="Q1414">
        <f>VLOOKUP(D1414,Städte!$A$2:$C$308,3,FALSE)</f>
        <v/>
      </c>
      <c r="R1414">
        <f>VLOOKUP(D1414,Städte!$A$1:$C$308,2,FALSE)</f>
        <v/>
      </c>
    </row>
    <row r="1415">
      <c r="A1415" t="inlineStr">
        <is>
          <t>Öchsle-Bahn-Betriebsge- sellschaft gGmbH Herr Albinger</t>
        </is>
      </c>
      <c r="B1415" t="inlineStr">
        <is>
          <t>Förderung der Heimatpflege</t>
        </is>
      </c>
      <c r="C1415" t="n">
        <v>88447</v>
      </c>
      <c r="D1415" t="inlineStr">
        <is>
          <t>Warthausen</t>
        </is>
      </c>
      <c r="E1415" t="inlineStr">
        <is>
          <t>Obere Stegwiesen</t>
        </is>
      </c>
      <c r="F1415" t="n">
        <v>11</v>
      </c>
      <c r="I1415" t="inlineStr">
        <is>
          <t>Deutschland</t>
        </is>
      </c>
      <c r="J1415" t="inlineStr">
        <is>
          <t>BW</t>
        </is>
      </c>
      <c r="K1415" s="12" t="inlineStr">
        <is>
          <t>https://oechsle-bahn.de/wp/ueber-das-oechsle/betrieb/</t>
        </is>
      </c>
      <c r="L1415" t="inlineStr">
        <is>
          <t>Biberach</t>
        </is>
      </c>
      <c r="N1415" s="1" t="n">
        <v>44771</v>
      </c>
      <c r="P1415" t="inlineStr">
        <is>
          <t>Nein</t>
        </is>
      </c>
      <c r="Q1415">
        <f>VLOOKUP(D1415,Städte!$A$2:$C$308,3,FALSE)</f>
        <v/>
      </c>
      <c r="R1415">
        <f>VLOOKUP(D1415,Städte!$A$1:$C$308,2,FALSE)</f>
        <v/>
      </c>
    </row>
    <row r="1416">
      <c r="A1416" t="inlineStr">
        <is>
          <t>ODWIN gGmbH</t>
        </is>
      </c>
      <c r="B1416" t="inlineStr">
        <is>
          <t>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Wohlfahrtswesens, Förderung der Heimatpflege, Förderung der Heimatkunde, Förderung internationaler Gesinnung, der Toleranz auf allen Gebieten der Kultur und der Völkerverständigung, Förderung des öffentlichen Gesundheitswesens oder der öffentlichen Gesundheitspflege</t>
        </is>
      </c>
      <c r="C1416" t="n">
        <v>69115</v>
      </c>
      <c r="D1416" t="inlineStr">
        <is>
          <t>Heidelberg</t>
        </is>
      </c>
      <c r="E1416" t="inlineStr">
        <is>
          <t>Galileistr.</t>
        </is>
      </c>
      <c r="F1416" t="n">
        <v>2</v>
      </c>
      <c r="I1416" t="inlineStr">
        <is>
          <t>Deutschland</t>
        </is>
      </c>
      <c r="J1416" t="inlineStr">
        <is>
          <t>BW</t>
        </is>
      </c>
      <c r="K1416" s="12" t="inlineStr">
        <is>
          <t>https://ho-projekte.de/</t>
        </is>
      </c>
      <c r="L1416" t="inlineStr">
        <is>
          <t>Heidelberg</t>
        </is>
      </c>
      <c r="M1416" s="1" t="n">
        <v>43446</v>
      </c>
      <c r="N1416" s="1" t="n">
        <v>45517</v>
      </c>
      <c r="P1416" t="inlineStr">
        <is>
          <t>Nein</t>
        </is>
      </c>
      <c r="Q1416">
        <f>VLOOKUP(D1416,Städte!$A$2:$C$308,3,FALSE)</f>
        <v/>
      </c>
      <c r="R1416">
        <f>VLOOKUP(D1416,Städte!$A$1:$C$308,2,FALSE)</f>
        <v/>
      </c>
    </row>
    <row r="1417">
      <c r="A1417" t="inlineStr">
        <is>
          <t>Oekumenische Pfarrerinnen und Pfarrerhilfe gGmbH</t>
        </is>
      </c>
      <c r="B1417" t="inlineStr">
        <is>
          <t>Körperschaft fördert kirchliche Zwecke</t>
        </is>
      </c>
      <c r="C1417" t="n">
        <v>70184</v>
      </c>
      <c r="D1417" t="inlineStr">
        <is>
          <t>Stuttgart</t>
        </is>
      </c>
      <c r="E1417" t="inlineStr">
        <is>
          <t>Hackländerstr.</t>
        </is>
      </c>
      <c r="F1417" t="n">
        <v>36</v>
      </c>
      <c r="I1417" t="inlineStr">
        <is>
          <t>Deutschland</t>
        </is>
      </c>
      <c r="J1417" t="inlineStr">
        <is>
          <t>BW</t>
        </is>
      </c>
      <c r="K1417" s="12" t="inlineStr">
        <is>
          <t>https://www.religionline.de/glauben-oekomenische-pfarrerinnen-und-pfarrerhilfe-gmbh-in-stuttgart-13984</t>
        </is>
      </c>
      <c r="L1417" t="inlineStr">
        <is>
          <t>Stuttgart-Körpersch.</t>
        </is>
      </c>
      <c r="N1417" s="1" t="n">
        <v>45420</v>
      </c>
      <c r="P1417" t="inlineStr">
        <is>
          <t>Nein</t>
        </is>
      </c>
      <c r="Q1417">
        <f>VLOOKUP(D1417,Städte!$A$2:$C$308,3,FALSE)</f>
        <v/>
      </c>
      <c r="R1417">
        <f>VLOOKUP(D1417,Städte!$A$1:$C$308,2,FALSE)</f>
        <v/>
      </c>
    </row>
    <row r="1418">
      <c r="A1418" t="inlineStr">
        <is>
          <t>Oekumenische Sozialstation Ulmer Alb gGmbH</t>
        </is>
      </c>
      <c r="B1418" t="inlineStr">
        <is>
          <t>Förderung der Altenhilfe, Körperschaft fördert mildtätige Zwecke, Körperschaft fördert kirchliche Zwecke, Förderung des öffentlichen Gesundheitswesens oder der öffentlichen Gesundheitspflege</t>
        </is>
      </c>
      <c r="C1418" t="n">
        <v>89160</v>
      </c>
      <c r="D1418" t="inlineStr">
        <is>
          <t>Dornstadt</t>
        </is>
      </c>
      <c r="E1418" t="inlineStr">
        <is>
          <t>Lange Str.</t>
        </is>
      </c>
      <c r="F1418" t="n">
        <v>14</v>
      </c>
      <c r="G1418" t="inlineStr">
        <is>
          <t>b</t>
        </is>
      </c>
      <c r="I1418" t="inlineStr">
        <is>
          <t>Deutschland</t>
        </is>
      </c>
      <c r="J1418" t="inlineStr">
        <is>
          <t>BW</t>
        </is>
      </c>
      <c r="K1418" s="12" t="inlineStr">
        <is>
          <t>https://www.sozialstation-ulmer-alb.de/</t>
        </is>
      </c>
      <c r="L1418" t="inlineStr">
        <is>
          <t>Ulm</t>
        </is>
      </c>
      <c r="M1418" s="1" t="n">
        <v>39835</v>
      </c>
      <c r="N1418" s="1" t="n">
        <v>45496</v>
      </c>
      <c r="P1418" t="inlineStr">
        <is>
          <t>Nein</t>
        </is>
      </c>
      <c r="Q1418">
        <f>VLOOKUP(D1418,Städte!$A$2:$C$308,3,FALSE)</f>
        <v/>
      </c>
      <c r="R1418">
        <f>VLOOKUP(D1418,Städte!$A$1:$C$308,2,FALSE)</f>
        <v/>
      </c>
    </row>
    <row r="1419">
      <c r="A1419" t="inlineStr">
        <is>
          <t>Offene Hilfen gemeinnützige GmbH</t>
        </is>
      </c>
      <c r="B1419" t="inlineStr">
        <is>
          <t>Förderung des Wohlfahrtswesens, Körperschaft fördert mildtätige Zwecke</t>
        </is>
      </c>
      <c r="C1419" t="n">
        <v>74072</v>
      </c>
      <c r="D1419" t="inlineStr">
        <is>
          <t>Heilbronn</t>
        </is>
      </c>
      <c r="E1419" t="inlineStr">
        <is>
          <t>Keplerstr.</t>
        </is>
      </c>
      <c r="F1419" t="n">
        <v>5</v>
      </c>
      <c r="I1419" t="inlineStr">
        <is>
          <t>Deutschland</t>
        </is>
      </c>
      <c r="J1419" t="inlineStr">
        <is>
          <t>BW</t>
        </is>
      </c>
      <c r="K1419" s="12" t="inlineStr">
        <is>
          <t>https://lebenshilfe-ludwigshafen.de/familie-und-freizeit/offene-hilfen/</t>
        </is>
      </c>
      <c r="L1419" t="inlineStr">
        <is>
          <t>Heilbronn</t>
        </is>
      </c>
      <c r="N1419" s="1" t="n">
        <v>45706</v>
      </c>
      <c r="P1419" t="inlineStr">
        <is>
          <t>Nein</t>
        </is>
      </c>
      <c r="Q1419">
        <f>VLOOKUP(D1419,Städte!$A$2:$C$308,3,FALSE)</f>
        <v/>
      </c>
      <c r="R1419">
        <f>VLOOKUP(D1419,Städte!$A$1:$C$308,2,FALSE)</f>
        <v/>
      </c>
    </row>
    <row r="1420">
      <c r="A1420" t="inlineStr">
        <is>
          <t>Off Road Kids Jugendhilfe gGmbH</t>
        </is>
      </c>
      <c r="B1420" t="inlineStr">
        <is>
          <t>Förderung der Jugendhilfe, Förderung der Erziehung, Förderung der Volks- und Berufsbildung sowie der Studentenhilfe</t>
        </is>
      </c>
      <c r="C1420" t="n">
        <v>78073</v>
      </c>
      <c r="D1420" t="inlineStr">
        <is>
          <t>Bad Dürrheim</t>
        </is>
      </c>
      <c r="E1420" t="inlineStr">
        <is>
          <t>Schabelweg</t>
        </is>
      </c>
      <c r="F1420" t="n">
        <v>4</v>
      </c>
      <c r="G1420" t="n">
        <v>-6</v>
      </c>
      <c r="I1420" t="inlineStr">
        <is>
          <t>Deutschland</t>
        </is>
      </c>
      <c r="J1420" t="inlineStr">
        <is>
          <t>BW</t>
        </is>
      </c>
      <c r="K1420" s="12" t="inlineStr">
        <is>
          <t>https://offroadkids.de/</t>
        </is>
      </c>
      <c r="L1420" t="inlineStr">
        <is>
          <t>Villingen-Schwenningen</t>
        </is>
      </c>
      <c r="N1420" s="1" t="n">
        <v>45540</v>
      </c>
      <c r="P1420" t="inlineStr">
        <is>
          <t>Nein</t>
        </is>
      </c>
      <c r="Q1420">
        <f>VLOOKUP(D1420,Städte!$A$2:$C$308,3,FALSE)</f>
        <v/>
      </c>
      <c r="R1420">
        <f>VLOOKUP(D1420,Städte!$A$1:$C$308,2,FALSE)</f>
        <v/>
      </c>
    </row>
    <row r="1421">
      <c r="A1421" t="inlineStr">
        <is>
          <t>Ohlebusch gemeinnützige GmbH z. Hd. des Geschäfts führers</t>
        </is>
      </c>
      <c r="B1421" t="inlineStr">
        <is>
          <t>Förderung der Jugendhilfe, Förderung der Erziehung, Förderung der Volks- und Berufsbildung sowie der Studentenhilfe</t>
        </is>
      </c>
      <c r="C1421" t="n">
        <v>76437</v>
      </c>
      <c r="D1421" t="inlineStr">
        <is>
          <t>Rastatt</t>
        </is>
      </c>
      <c r="E1421" t="inlineStr">
        <is>
          <t>Prinz-Eugen-Str.</t>
        </is>
      </c>
      <c r="F1421" t="n">
        <v>3</v>
      </c>
      <c r="I1421" t="inlineStr">
        <is>
          <t>Deutschland</t>
        </is>
      </c>
      <c r="J1421" t="inlineStr">
        <is>
          <t>BW</t>
        </is>
      </c>
      <c r="K1421" s="12" t="inlineStr">
        <is>
          <t>https://www.ohlebusch.de/home.html</t>
        </is>
      </c>
      <c r="L1421" t="inlineStr">
        <is>
          <t>Rastatt</t>
        </is>
      </c>
      <c r="N1421" s="1" t="n">
        <v>45600</v>
      </c>
      <c r="P1421" t="inlineStr">
        <is>
          <t>Nein</t>
        </is>
      </c>
      <c r="Q1421">
        <f>VLOOKUP(D1421,Städte!$A$2:$C$308,3,FALSE)</f>
        <v/>
      </c>
      <c r="R1421">
        <f>VLOOKUP(D1421,Städte!$A$1:$C$308,2,FALSE)</f>
        <v/>
      </c>
    </row>
    <row r="1422">
      <c r="A1422" t="inlineStr">
        <is>
          <t>OH Odenwald Hospiz gGmbH</t>
        </is>
      </c>
      <c r="B1422" t="inlineStr">
        <is>
          <t>Körperschaft fördert mildtätige Zwecke</t>
        </is>
      </c>
      <c r="C1422" t="n">
        <v>74731</v>
      </c>
      <c r="D1422" t="inlineStr">
        <is>
          <t>Walldürn</t>
        </is>
      </c>
      <c r="E1422" t="inlineStr">
        <is>
          <t>Pater-Jos-Eckstein-Str</t>
        </is>
      </c>
      <c r="F1422" t="n">
        <v>21</v>
      </c>
      <c r="G1422" t="inlineStr">
        <is>
          <t>a</t>
        </is>
      </c>
      <c r="I1422" t="inlineStr">
        <is>
          <t>Deutschland</t>
        </is>
      </c>
      <c r="J1422" t="inlineStr">
        <is>
          <t>BW</t>
        </is>
      </c>
      <c r="K1422" s="12" t="inlineStr">
        <is>
          <t>https://odenwald-hospiz.de/</t>
        </is>
      </c>
      <c r="L1422" t="inlineStr">
        <is>
          <t>Mosbach</t>
        </is>
      </c>
      <c r="M1422" s="1" t="n">
        <v>41682</v>
      </c>
      <c r="N1422" s="1" t="n">
        <v>45639</v>
      </c>
      <c r="P1422" t="inlineStr">
        <is>
          <t>Nein</t>
        </is>
      </c>
      <c r="Q1422">
        <f>VLOOKUP(D1422,Städte!$A$2:$C$308,3,FALSE)</f>
        <v/>
      </c>
      <c r="R1422">
        <f>VLOOKUP(D1422,Städte!$A$1:$C$308,2,FALSE)</f>
        <v/>
      </c>
    </row>
    <row r="1423">
      <c r="A1423" t="inlineStr">
        <is>
          <t>Oikos Projekt gGmbH</t>
        </is>
      </c>
      <c r="B1423" t="inlineStr">
        <is>
          <t>Förderung der Religion</t>
        </is>
      </c>
      <c r="C1423" t="n">
        <v>75323</v>
      </c>
      <c r="D1423" t="inlineStr">
        <is>
          <t>Bad Wildbad</t>
        </is>
      </c>
      <c r="E1423" t="inlineStr">
        <is>
          <t>Wohnpark Sonnenhof</t>
        </is>
      </c>
      <c r="F1423" t="n">
        <v>15</v>
      </c>
      <c r="I1423" t="inlineStr">
        <is>
          <t>Deutschland</t>
        </is>
      </c>
      <c r="J1423" t="inlineStr">
        <is>
          <t>BW</t>
        </is>
      </c>
      <c r="K1423" s="12" t="inlineStr">
        <is>
          <t>https://oikos-projekt.org/</t>
        </is>
      </c>
      <c r="L1423" t="inlineStr">
        <is>
          <t>Calw</t>
        </is>
      </c>
      <c r="M1423" s="1" t="n">
        <v>44530</v>
      </c>
      <c r="N1423" s="1" t="n">
        <v>45250</v>
      </c>
      <c r="P1423" t="inlineStr">
        <is>
          <t>Nein</t>
        </is>
      </c>
      <c r="Q1423">
        <f>VLOOKUP(D1423,Städte!$A$2:$C$308,3,FALSE)</f>
        <v/>
      </c>
      <c r="R1423">
        <f>VLOOKUP(D1423,Städte!$A$1:$C$308,2,FALSE)</f>
        <v/>
      </c>
    </row>
    <row r="1424">
      <c r="A1424" t="inlineStr">
        <is>
          <t>Ökumen. Frauenhaus Pforz- heim u. Fachstelle gegen häusl. Gewalt Pforzheim/ Enzkr. gemeinnützige GmbH</t>
        </is>
      </c>
      <c r="B1424" t="inlineStr">
        <is>
          <t>Förderung des Schutzes von Ehe und Familie</t>
        </is>
      </c>
      <c r="C1424" t="n">
        <v>75173</v>
      </c>
      <c r="D1424" t="inlineStr">
        <is>
          <t>Pforzheim</t>
        </is>
      </c>
      <c r="E1424" t="inlineStr">
        <is>
          <t>Melanchthonstr.</t>
        </is>
      </c>
      <c r="F1424" t="n">
        <v>1</v>
      </c>
      <c r="I1424" t="inlineStr">
        <is>
          <t>Deutschland</t>
        </is>
      </c>
      <c r="J1424" t="inlineStr">
        <is>
          <t>BW</t>
        </is>
      </c>
      <c r="K1424" s="12" t="inlineStr">
        <is>
          <t>https://frauenhaus-pforzheim.de/kontakt/</t>
        </is>
      </c>
      <c r="L1424" t="inlineStr">
        <is>
          <t>Pforzheim</t>
        </is>
      </c>
      <c r="N1424" s="1" t="n">
        <v>45511</v>
      </c>
      <c r="P1424" t="inlineStr">
        <is>
          <t>Nein</t>
        </is>
      </c>
      <c r="Q1424">
        <f>VLOOKUP(D1424,Städte!$A$2:$C$308,3,FALSE)</f>
        <v/>
      </c>
      <c r="R1424">
        <f>VLOOKUP(D1424,Städte!$A$1:$C$308,2,FALSE)</f>
        <v/>
      </c>
    </row>
    <row r="1425">
      <c r="A1425" t="inlineStr">
        <is>
          <t>Ökumenischer Trägerverbund Erziehungsberatungstelle Pforzheim gGmbH</t>
        </is>
      </c>
      <c r="B1425" t="inlineStr">
        <is>
          <t>Förderung des Wohlfahrtswesens</t>
        </is>
      </c>
      <c r="C1425" t="n">
        <v>75173</v>
      </c>
      <c r="D1425" t="inlineStr">
        <is>
          <t>Pforzheim</t>
        </is>
      </c>
      <c r="E1425" t="inlineStr">
        <is>
          <t>Melanchthonstr.</t>
        </is>
      </c>
      <c r="F1425" t="n">
        <v>1</v>
      </c>
      <c r="I1425" t="inlineStr">
        <is>
          <t>Deutschland</t>
        </is>
      </c>
      <c r="J1425" t="inlineStr">
        <is>
          <t>BW</t>
        </is>
      </c>
      <c r="K1425" s="12" t="inlineStr">
        <is>
          <t>https://beratung-pf.de/ueber-uns/</t>
        </is>
      </c>
      <c r="L1425" t="inlineStr">
        <is>
          <t>Pforzheim</t>
        </is>
      </c>
      <c r="N1425" s="1" t="n">
        <v>45506</v>
      </c>
      <c r="P1425" t="inlineStr">
        <is>
          <t>Nein</t>
        </is>
      </c>
      <c r="Q1425">
        <f>VLOOKUP(D1425,Städte!$A$2:$C$308,3,FALSE)</f>
        <v/>
      </c>
      <c r="R1425">
        <f>VLOOKUP(D1425,Städte!$A$1:$C$308,2,FALSE)</f>
        <v/>
      </c>
    </row>
    <row r="1426">
      <c r="A1426" t="inlineStr">
        <is>
          <t>Ökumenische Sozialstation Giengen &amp; Unteres Brenztal gGmbH</t>
        </is>
      </c>
      <c r="B1426" t="inlineStr">
        <is>
          <t>Körperschaft fördert kirchliche Zwecke, Förderung des öffentlichen Gesundheitswesens oder der öffentlichen Gesundheitspflege</t>
        </is>
      </c>
      <c r="C1426" t="n">
        <v>89537</v>
      </c>
      <c r="D1426" t="inlineStr">
        <is>
          <t>Giengen</t>
        </is>
      </c>
      <c r="E1426" t="inlineStr">
        <is>
          <t>Tanzlaube</t>
        </is>
      </c>
      <c r="F1426" t="n">
        <v>2</v>
      </c>
      <c r="I1426" t="inlineStr">
        <is>
          <t>Deutschland</t>
        </is>
      </c>
      <c r="J1426" t="inlineStr">
        <is>
          <t>BW</t>
        </is>
      </c>
      <c r="K1426" s="12" t="inlineStr">
        <is>
          <t>https://www.sozialstation-giengen.de/</t>
        </is>
      </c>
      <c r="L1426" t="inlineStr">
        <is>
          <t>Heidenheim</t>
        </is>
      </c>
      <c r="N1426" s="1" t="n">
        <v>45306</v>
      </c>
      <c r="P1426" t="inlineStr">
        <is>
          <t>Nein</t>
        </is>
      </c>
      <c r="Q1426">
        <f>VLOOKUP(D1426,Städte!$A$2:$C$308,3,FALSE)</f>
        <v/>
      </c>
      <c r="R1426">
        <f>VLOOKUP(D1426,Städte!$A$1:$C$308,2,FALSE)</f>
        <v/>
      </c>
    </row>
    <row r="1427">
      <c r="A1427" t="inlineStr">
        <is>
          <t>Ökumenische Sozialstation Mittleres Filstal gGmbH</t>
        </is>
      </c>
      <c r="B1427" t="inlineStr">
        <is>
          <t>Förderung der Altenhilfe, Förderung des Wohlfahrtswesens, Förderung des öffentlichen Gesundheitswesens oder der öffentlichen Gesundheitspflege</t>
        </is>
      </c>
      <c r="C1427" t="n">
        <v>73054</v>
      </c>
      <c r="D1427" t="inlineStr">
        <is>
          <t>Eislingen</t>
        </is>
      </c>
      <c r="E1427" t="inlineStr">
        <is>
          <t>Königstr.</t>
        </is>
      </c>
      <c r="F1427" t="n">
        <v>60</v>
      </c>
      <c r="I1427" t="inlineStr">
        <is>
          <t>Deutschland</t>
        </is>
      </c>
      <c r="J1427" t="inlineStr">
        <is>
          <t>BW</t>
        </is>
      </c>
      <c r="K1427" s="12" t="inlineStr">
        <is>
          <t>https://www.eislingen.de/de/Leben-in-Eislingen/sonstige-Einrichtungen?view=publish&amp;item=publicLocation&amp;id=53</t>
        </is>
      </c>
      <c r="L1427" t="inlineStr">
        <is>
          <t>Göppingen</t>
        </is>
      </c>
      <c r="M1427" s="1" t="n">
        <v>43546</v>
      </c>
      <c r="N1427" s="1" t="n">
        <v>45715</v>
      </c>
      <c r="P1427" t="inlineStr">
        <is>
          <t>Nein</t>
        </is>
      </c>
      <c r="Q1427">
        <f>VLOOKUP(D1427,Städte!$A$2:$C$308,3,FALSE)</f>
        <v/>
      </c>
      <c r="R1427">
        <f>VLOOKUP(D1427,Städte!$A$1:$C$308,2,FALSE)</f>
        <v/>
      </c>
    </row>
    <row r="1428">
      <c r="A1428" t="inlineStr">
        <is>
          <t>Ökumenische Sozialstation Nördliches Strohgäu gGmbH z. Hd. d. Geschäftsführung</t>
        </is>
      </c>
      <c r="B1428" t="inlineStr">
        <is>
          <t>Förderung des Wohlfahrtswesens, Körperschaft fördert mildtätige Zwecke</t>
        </is>
      </c>
      <c r="C1428" t="n">
        <v>71701</v>
      </c>
      <c r="D1428" t="inlineStr">
        <is>
          <t>Schwieberdingen</t>
        </is>
      </c>
      <c r="E1428" t="inlineStr">
        <is>
          <t>Sonnenstrasse</t>
        </is>
      </c>
      <c r="F1428" t="n">
        <v>22</v>
      </c>
      <c r="I1428" t="inlineStr">
        <is>
          <t>Deutschland</t>
        </is>
      </c>
      <c r="J1428" t="inlineStr">
        <is>
          <t>BW</t>
        </is>
      </c>
      <c r="K1428" s="12" t="inlineStr">
        <is>
          <t>https://www.oess-ggmbh.de/</t>
        </is>
      </c>
      <c r="L1428" t="inlineStr">
        <is>
          <t>Ludwigsburg</t>
        </is>
      </c>
      <c r="N1428" s="1" t="n">
        <v>45684</v>
      </c>
      <c r="P1428" t="inlineStr">
        <is>
          <t>Nein</t>
        </is>
      </c>
      <c r="Q1428">
        <f>VLOOKUP(D1428,Städte!$A$2:$C$308,3,FALSE)</f>
        <v/>
      </c>
      <c r="R1428">
        <f>VLOOKUP(D1428,Städte!$A$1:$C$308,2,FALSE)</f>
        <v/>
      </c>
    </row>
    <row r="1429">
      <c r="A1429" t="inlineStr">
        <is>
          <t>Ökumenische Sozialstation Rosenstein gGmbH -Geschäftsführer-</t>
        </is>
      </c>
      <c r="B1429" t="inlineStr">
        <is>
          <t>Förderung der Altenhilfe</t>
        </is>
      </c>
      <c r="C1429" t="n">
        <v>73540</v>
      </c>
      <c r="D1429" t="inlineStr">
        <is>
          <t>Heubach</t>
        </is>
      </c>
      <c r="E1429" t="inlineStr">
        <is>
          <t>Karlsbader Str.</t>
        </is>
      </c>
      <c r="F1429" t="n">
        <v>4</v>
      </c>
      <c r="I1429" t="inlineStr">
        <is>
          <t>Deutschland</t>
        </is>
      </c>
      <c r="J1429" t="inlineStr">
        <is>
          <t>BW</t>
        </is>
      </c>
      <c r="K1429" s="12" t="inlineStr">
        <is>
          <t>https://www.sozialstation-rosenstein.de/</t>
        </is>
      </c>
      <c r="L1429" t="inlineStr">
        <is>
          <t>Schwäbisch Gmünd</t>
        </is>
      </c>
      <c r="N1429" s="1" t="n">
        <v>45287</v>
      </c>
      <c r="P1429" t="inlineStr">
        <is>
          <t>Nein</t>
        </is>
      </c>
      <c r="Q1429">
        <f>VLOOKUP(D1429,Städte!$A$2:$C$308,3,FALSE)</f>
        <v/>
      </c>
      <c r="R1429">
        <f>VLOOKUP(D1429,Städte!$A$1:$C$308,2,FALSE)</f>
        <v/>
      </c>
    </row>
    <row r="1430">
      <c r="A1430" t="inlineStr">
        <is>
          <t>Ökumenische Sozialstation Sindelfingen gGmbH</t>
        </is>
      </c>
      <c r="B1430" t="inlineStr">
        <is>
          <t>Förderung der Altenhilfe, Förderung des Wohlfahrtswesens</t>
        </is>
      </c>
      <c r="C1430" t="n">
        <v>71065</v>
      </c>
      <c r="D1430" t="inlineStr">
        <is>
          <t>Sindelfingen</t>
        </is>
      </c>
      <c r="E1430" t="inlineStr">
        <is>
          <t>Böblinger Str.</t>
        </is>
      </c>
      <c r="F1430" t="n">
        <v>23</v>
      </c>
      <c r="I1430" t="inlineStr">
        <is>
          <t>Deutschland</t>
        </is>
      </c>
      <c r="J1430" t="inlineStr">
        <is>
          <t>BW</t>
        </is>
      </c>
      <c r="K1430" s="12" t="inlineStr">
        <is>
          <t>https://www.sozialstation-sindelfingen.de/</t>
        </is>
      </c>
      <c r="L1430" t="inlineStr">
        <is>
          <t>Böblingen</t>
        </is>
      </c>
      <c r="N1430" s="1" t="n">
        <v>45624</v>
      </c>
      <c r="P1430" t="inlineStr">
        <is>
          <t>Nein</t>
        </is>
      </c>
      <c r="Q1430">
        <f>VLOOKUP(D1430,Städte!$A$2:$C$308,3,FALSE)</f>
        <v/>
      </c>
      <c r="R1430">
        <f>VLOOKUP(D1430,Städte!$A$1:$C$308,2,FALSE)</f>
        <v/>
      </c>
    </row>
    <row r="1431">
      <c r="A1431" t="inlineStr">
        <is>
          <t>Ökumenische Sozialstation St.Franziskus gGmbH</t>
        </is>
      </c>
      <c r="B1431" t="inlineStr">
        <is>
          <t>Förderung der Altenhilfe, Förderung des Wohlfahrtswesens</t>
        </is>
      </c>
      <c r="C1431" t="n">
        <v>79336</v>
      </c>
      <c r="D1431" t="inlineStr">
        <is>
          <t>Herbolzheim</t>
        </is>
      </c>
      <c r="E1431" t="inlineStr">
        <is>
          <t>Bismarckstr.</t>
        </is>
      </c>
      <c r="F1431" t="n">
        <v>19</v>
      </c>
      <c r="G1431" t="inlineStr">
        <is>
          <t>b</t>
        </is>
      </c>
      <c r="I1431" t="inlineStr">
        <is>
          <t>Deutschland</t>
        </is>
      </c>
      <c r="J1431" t="inlineStr">
        <is>
          <t>BW</t>
        </is>
      </c>
      <c r="K1431" s="12" t="inlineStr">
        <is>
          <t>https://www.caritas.de/adressen/oekumenische-sozialstation-st.-franziskus-ggmbh/79336-herbolzheim/83110</t>
        </is>
      </c>
      <c r="L1431" t="inlineStr">
        <is>
          <t>Emmendingen</t>
        </is>
      </c>
      <c r="M1431" s="1" t="n">
        <v>44747</v>
      </c>
      <c r="N1431" s="1" t="n">
        <v>45540</v>
      </c>
      <c r="P1431" t="inlineStr">
        <is>
          <t>Nein</t>
        </is>
      </c>
      <c r="Q1431">
        <f>VLOOKUP(D1431,Städte!$A$2:$C$308,3,FALSE)</f>
        <v/>
      </c>
      <c r="R1431">
        <f>VLOOKUP(D1431,Städte!$A$1:$C$308,2,FALSE)</f>
        <v/>
      </c>
    </row>
    <row r="1432">
      <c r="A1432" t="inlineStr">
        <is>
          <t>OLBW Oberligs Baden-Württemberg gGmbH</t>
        </is>
      </c>
      <c r="C1432" t="n">
        <v>70174</v>
      </c>
      <c r="D1432" t="inlineStr">
        <is>
          <t>Stuttgart</t>
        </is>
      </c>
      <c r="E1432" t="inlineStr">
        <is>
          <t>Goethestr.</t>
        </is>
      </c>
      <c r="F1432" t="n">
        <v>9</v>
      </c>
      <c r="I1432" t="inlineStr">
        <is>
          <t>Deutschland</t>
        </is>
      </c>
      <c r="J1432" t="inlineStr">
        <is>
          <t>BW</t>
        </is>
      </c>
      <c r="K1432" s="12" t="inlineStr">
        <is>
          <t>https://www.fupa.net/league/oberliga-baden-wuerttemberg</t>
        </is>
      </c>
      <c r="L1432" t="inlineStr">
        <is>
          <t>Stuttgart-Körpersch.</t>
        </is>
      </c>
      <c r="P1432" t="inlineStr">
        <is>
          <t>Nein</t>
        </is>
      </c>
      <c r="Q1432">
        <f>VLOOKUP(D1432,Städte!$A$2:$C$308,3,FALSE)</f>
        <v/>
      </c>
      <c r="R1432">
        <f>VLOOKUP(D1432,Städte!$A$1:$C$308,2,FALSE)</f>
        <v/>
      </c>
    </row>
    <row r="1433">
      <c r="A1433" t="inlineStr">
        <is>
          <t>One World Family Stiftung gemeinnützige GmbH</t>
        </is>
      </c>
      <c r="B1433" t="inlineStr">
        <is>
          <t>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Tierschutzes, Förderung der Entwicklungszusammenarbeit, Förderung der Fürsorge für Strafgefangene und ehemalige Strafgefangene, Förderung der Gleichberechtigung von Frauen und Männern, Förderung internationaler Gesinnung, der Toleranz auf allen Gebieten der Kultur und der Völkerverständigung</t>
        </is>
      </c>
      <c r="C1433" t="n">
        <v>71093</v>
      </c>
      <c r="D1433" t="inlineStr">
        <is>
          <t>Weil im Schönbuch</t>
        </is>
      </c>
      <c r="E1433" t="inlineStr">
        <is>
          <t>Waldenbucher Str.</t>
        </is>
      </c>
      <c r="F1433" t="n">
        <v>151</v>
      </c>
      <c r="I1433" t="inlineStr">
        <is>
          <t>Deutschland</t>
        </is>
      </c>
      <c r="J1433" t="inlineStr">
        <is>
          <t>BW</t>
        </is>
      </c>
      <c r="K1433" s="12" t="inlineStr">
        <is>
          <t>https://oneworldfamily.de/en/</t>
        </is>
      </c>
      <c r="L1433" t="inlineStr">
        <is>
          <t>Böblingen</t>
        </is>
      </c>
      <c r="N1433" s="1" t="n">
        <v>45636</v>
      </c>
      <c r="P1433" t="inlineStr">
        <is>
          <t>Nein</t>
        </is>
      </c>
      <c r="Q1433">
        <f>VLOOKUP(D1433,Städte!$A$2:$C$308,3,FALSE)</f>
        <v/>
      </c>
      <c r="R1433">
        <f>VLOOKUP(D1433,Städte!$A$1:$C$308,2,FALSE)</f>
        <v/>
      </c>
    </row>
    <row r="1434">
      <c r="A1434" t="inlineStr">
        <is>
          <t>open science for open societies - os4os gemeinnützige GmbH</t>
        </is>
      </c>
      <c r="B1434" t="inlineStr">
        <is>
          <t>Förderung von Wissenschaft und Forschung, Förderung der Volks- und Berufsbildung sowie der Studentenhilfe</t>
        </is>
      </c>
      <c r="C1434" t="n">
        <v>71638</v>
      </c>
      <c r="D1434" t="inlineStr">
        <is>
          <t>Ludwigsburg</t>
        </is>
      </c>
      <c r="E1434" t="inlineStr">
        <is>
          <t>Mathildenstr.</t>
        </is>
      </c>
      <c r="F1434" t="n">
        <v>10</v>
      </c>
      <c r="G1434" t="inlineStr">
        <is>
          <t>/1</t>
        </is>
      </c>
      <c r="I1434" t="inlineStr">
        <is>
          <t>Deutschland</t>
        </is>
      </c>
      <c r="J1434" t="inlineStr">
        <is>
          <t>BW</t>
        </is>
      </c>
      <c r="K1434" s="12" t="inlineStr">
        <is>
          <t>https://os4os.org/</t>
        </is>
      </c>
      <c r="L1434" t="inlineStr">
        <is>
          <t>Ludwigsburg</t>
        </is>
      </c>
      <c r="N1434" s="1" t="n">
        <v>45106</v>
      </c>
      <c r="P1434" t="inlineStr">
        <is>
          <t>Nein</t>
        </is>
      </c>
      <c r="Q1434">
        <f>VLOOKUP(D1434,Städte!$A$2:$C$308,3,FALSE)</f>
        <v/>
      </c>
      <c r="R1434">
        <f>VLOOKUP(D1434,Städte!$A$1:$C$308,2,FALSE)</f>
        <v/>
      </c>
    </row>
    <row r="1435">
      <c r="A1435" t="inlineStr">
        <is>
          <t>Orchester der Kulturen gGmbH</t>
        </is>
      </c>
      <c r="B1435" t="inlineStr">
        <is>
          <t>Förderung von Kunst und Kultur (ohne Abzugsfähigkeit der Mitgliedsbeiträge)</t>
        </is>
      </c>
      <c r="C1435" t="n">
        <v>73732</v>
      </c>
      <c r="D1435" t="inlineStr">
        <is>
          <t>Esslingen</t>
        </is>
      </c>
      <c r="E1435" t="inlineStr">
        <is>
          <t>Waldackerweg</t>
        </is>
      </c>
      <c r="F1435" t="n">
        <v>3</v>
      </c>
      <c r="I1435" t="inlineStr">
        <is>
          <t>Deutschland</t>
        </is>
      </c>
      <c r="J1435" t="inlineStr">
        <is>
          <t>BW</t>
        </is>
      </c>
      <c r="K1435" s="12" t="inlineStr">
        <is>
          <t>https://orchesterderkulturen.de/</t>
        </is>
      </c>
      <c r="L1435" t="inlineStr">
        <is>
          <t>Esslingen</t>
        </is>
      </c>
      <c r="M1435" s="1" t="n">
        <v>43999</v>
      </c>
      <c r="N1435" s="1" t="n">
        <v>45800</v>
      </c>
      <c r="P1435" t="inlineStr">
        <is>
          <t>Nein</t>
        </is>
      </c>
      <c r="Q1435">
        <f>VLOOKUP(D1435,Städte!$A$2:$C$308,3,FALSE)</f>
        <v/>
      </c>
      <c r="R1435">
        <f>VLOOKUP(D1435,Städte!$A$1:$C$308,2,FALSE)</f>
        <v/>
      </c>
    </row>
    <row r="1436">
      <c r="A1436" t="inlineStr">
        <is>
          <t>Ordensschulen Trägerver- bund gemeinnützige GmbH</t>
        </is>
      </c>
      <c r="B1436" t="inlineStr">
        <is>
          <t>Förderung der Erziehung, Förderung der Volks- und Berufsbildung sowie der Studentenhilfe</t>
        </is>
      </c>
      <c r="C1436" t="n">
        <v>88348</v>
      </c>
      <c r="D1436" t="inlineStr">
        <is>
          <t>Bad Saulgau</t>
        </is>
      </c>
      <c r="E1436" t="inlineStr">
        <is>
          <t>Kloster Sießen</t>
        </is>
      </c>
      <c r="F1436" t="n">
        <v>1</v>
      </c>
      <c r="I1436" t="inlineStr">
        <is>
          <t>Deutschland</t>
        </is>
      </c>
      <c r="J1436" t="inlineStr">
        <is>
          <t>BW</t>
        </is>
      </c>
      <c r="K1436" s="12" t="inlineStr">
        <is>
          <t>https://www.ordensschulen-traegerverbund.de/</t>
        </is>
      </c>
      <c r="L1436" t="inlineStr">
        <is>
          <t>Sigmaringen Außenstelle Bad Saulgau</t>
        </is>
      </c>
      <c r="N1436" s="1" t="n">
        <v>45649</v>
      </c>
      <c r="P1436" t="inlineStr">
        <is>
          <t>Nein</t>
        </is>
      </c>
      <c r="Q1436">
        <f>VLOOKUP(D1436,Städte!$A$2:$C$308,3,FALSE)</f>
        <v/>
      </c>
      <c r="R1436">
        <f>VLOOKUP(D1436,Städte!$A$1:$C$308,2,FALSE)</f>
        <v/>
      </c>
    </row>
    <row r="1437">
      <c r="A1437" t="inlineStr">
        <is>
          <t>Ornamenta gGmbH</t>
        </is>
      </c>
      <c r="C1437" t="n">
        <v>75173</v>
      </c>
      <c r="D1437" t="inlineStr">
        <is>
          <t>Pforzheim</t>
        </is>
      </c>
      <c r="E1437" t="inlineStr">
        <is>
          <t>Dillsteiner Str.</t>
        </is>
      </c>
      <c r="F1437" t="n">
        <v>21</v>
      </c>
      <c r="I1437" t="inlineStr">
        <is>
          <t>Deutschland</t>
        </is>
      </c>
      <c r="J1437" t="inlineStr">
        <is>
          <t>BW</t>
        </is>
      </c>
      <c r="K1437" s="12" t="inlineStr">
        <is>
          <t>https://ornamentabund.de/</t>
        </is>
      </c>
      <c r="L1437" t="inlineStr">
        <is>
          <t>Pforzheim</t>
        </is>
      </c>
      <c r="M1437" s="1" t="n">
        <v>40912</v>
      </c>
      <c r="P1437" t="inlineStr">
        <is>
          <t>Nein</t>
        </is>
      </c>
      <c r="Q1437">
        <f>VLOOKUP(D1437,Städte!$A$2:$C$308,3,FALSE)</f>
        <v/>
      </c>
      <c r="R1437">
        <f>VLOOKUP(D1437,Städte!$A$1:$C$308,2,FALSE)</f>
        <v/>
      </c>
    </row>
    <row r="1438">
      <c r="A1438" t="inlineStr">
        <is>
          <t>Ortenaukreis Service GmbH</t>
        </is>
      </c>
      <c r="B1438" t="inlineStr">
        <is>
          <t>Förderung des öffentlichen Gesundheitswesens oder der öffentlichen Gesundheitspflege</t>
        </is>
      </c>
      <c r="C1438" t="n">
        <v>77694</v>
      </c>
      <c r="D1438" t="inlineStr">
        <is>
          <t>Kehl</t>
        </is>
      </c>
      <c r="E1438" t="inlineStr">
        <is>
          <t>Kanzmattstraße</t>
        </is>
      </c>
      <c r="F1438" t="n">
        <v>2</v>
      </c>
      <c r="I1438" t="inlineStr">
        <is>
          <t>Deutschland</t>
        </is>
      </c>
      <c r="J1438" t="inlineStr">
        <is>
          <t>BW</t>
        </is>
      </c>
      <c r="K1438" s="12" t="inlineStr">
        <is>
          <t>https://web2.cylex.de/firma-home/ortenaukreis-service-gmbh-10002122.html</t>
        </is>
      </c>
      <c r="L1438" t="inlineStr">
        <is>
          <t>Offenburg</t>
        </is>
      </c>
      <c r="N1438" s="1" t="n">
        <v>45392</v>
      </c>
      <c r="P1438" t="inlineStr">
        <is>
          <t>Nein</t>
        </is>
      </c>
      <c r="Q1438">
        <f>VLOOKUP(D1438,Städte!$A$2:$C$308,3,FALSE)</f>
        <v/>
      </c>
      <c r="R1438">
        <f>VLOOKUP(D1438,Städte!$A$1:$C$308,2,FALSE)</f>
        <v/>
      </c>
    </row>
    <row r="1439">
      <c r="A1439" t="inlineStr">
        <is>
          <t>Ortenau MVZ GmbH</t>
        </is>
      </c>
      <c r="B1439" t="inlineStr">
        <is>
          <t>Förderung des Wohlfahrtswesens</t>
        </is>
      </c>
      <c r="C1439" t="n">
        <v>77723</v>
      </c>
      <c r="D1439" t="inlineStr">
        <is>
          <t>Gengenbach</t>
        </is>
      </c>
      <c r="E1439" t="inlineStr">
        <is>
          <t>Leutkirchstr.</t>
        </is>
      </c>
      <c r="F1439" t="n">
        <v>32</v>
      </c>
      <c r="I1439" t="inlineStr">
        <is>
          <t>Deutschland</t>
        </is>
      </c>
      <c r="J1439" t="inlineStr">
        <is>
          <t>BW</t>
        </is>
      </c>
      <c r="K1439" s="12" t="inlineStr">
        <is>
          <t>https://www.ortenau-mvz.de/</t>
        </is>
      </c>
      <c r="L1439" t="inlineStr">
        <is>
          <t>Offenburg</t>
        </is>
      </c>
      <c r="N1439" s="1" t="n">
        <v>45789</v>
      </c>
      <c r="P1439" t="inlineStr">
        <is>
          <t>Nein</t>
        </is>
      </c>
      <c r="Q1439">
        <f>VLOOKUP(D1439,Städte!$A$2:$C$308,3,FALSE)</f>
        <v/>
      </c>
      <c r="R1439">
        <f>VLOOKUP(D1439,Städte!$A$1:$C$308,2,FALSE)</f>
        <v/>
      </c>
    </row>
    <row r="1440">
      <c r="A1440" t="inlineStr">
        <is>
          <t>Oswald Nussbaum Kinderhaus gGmbH</t>
        </is>
      </c>
      <c r="B1440" t="inlineStr">
        <is>
          <t>Förderung der Erziehung, Förderung der Hilfe für Zivilbeschädigte und behinderte Menschen, Körperschaft fördert mildtätige Zwecke</t>
        </is>
      </c>
      <c r="C1440" t="n">
        <v>69168</v>
      </c>
      <c r="D1440" t="inlineStr">
        <is>
          <t>Wiesloch</t>
        </is>
      </c>
      <c r="E1440" t="inlineStr">
        <is>
          <t>In den Weinäckern</t>
        </is>
      </c>
      <c r="F1440" t="n">
        <v>8</v>
      </c>
      <c r="I1440" t="inlineStr">
        <is>
          <t>Deutschland</t>
        </is>
      </c>
      <c r="J1440" t="inlineStr">
        <is>
          <t>BW</t>
        </is>
      </c>
      <c r="K1440" s="12" t="inlineStr">
        <is>
          <t>https://www.lebenshilfe-wiesloch.de/was-wir-tun/kinder-und-schule/oswald-nussbaum-kinderhaus/</t>
        </is>
      </c>
      <c r="L1440" t="inlineStr">
        <is>
          <t>Heidelberg</t>
        </is>
      </c>
      <c r="M1440" s="1" t="n">
        <v>45358</v>
      </c>
      <c r="N1440" s="1" t="n">
        <v>45769</v>
      </c>
      <c r="P1440" t="inlineStr">
        <is>
          <t>Nein</t>
        </is>
      </c>
      <c r="Q1440">
        <f>VLOOKUP(D1440,Städte!$A$2:$C$308,3,FALSE)</f>
        <v/>
      </c>
      <c r="R1440">
        <f>VLOOKUP(D1440,Städte!$A$1:$C$308,2,FALSE)</f>
        <v/>
      </c>
    </row>
    <row r="1441">
      <c r="A1441" t="inlineStr">
        <is>
          <t>Otto und Maria Blaschek- Stiftung; z.Hd. Odenwald Treuhand GmbH</t>
        </is>
      </c>
      <c r="B1441" t="inlineStr">
        <is>
          <t>Körperschaft fördert mildtätige Zwecke, Förderung des öffentlichen Gesundheitswesens oder der öffentlichen Gesundheitspflege</t>
        </is>
      </c>
      <c r="C1441" t="n">
        <v>74722</v>
      </c>
      <c r="D1441" t="inlineStr">
        <is>
          <t>Buchen</t>
        </is>
      </c>
      <c r="E1441" t="inlineStr">
        <is>
          <t>Hollergasse</t>
        </is>
      </c>
      <c r="F1441" t="n">
        <v>15</v>
      </c>
      <c r="I1441" t="inlineStr">
        <is>
          <t>Deutschland</t>
        </is>
      </c>
      <c r="J1441" t="inlineStr">
        <is>
          <t>BW</t>
        </is>
      </c>
      <c r="K1441" s="12" t="inlineStr">
        <is>
          <t>https://www.blaschek-stiftung.de/</t>
        </is>
      </c>
      <c r="L1441" t="inlineStr">
        <is>
          <t>Mosbach</t>
        </is>
      </c>
      <c r="N1441" s="1" t="n">
        <v>44629</v>
      </c>
      <c r="P1441" t="inlineStr">
        <is>
          <t>Nein</t>
        </is>
      </c>
      <c r="Q1441">
        <f>VLOOKUP(D1441,Städte!$A$2:$C$308,3,FALSE)</f>
        <v/>
      </c>
      <c r="R1441">
        <f>VLOOKUP(D1441,Städte!$A$1:$C$308,2,FALSE)</f>
        <v/>
      </c>
    </row>
    <row r="1442">
      <c r="A1442" t="inlineStr">
        <is>
          <t>Overseas Social Services (OSS) gGmbH</t>
        </is>
      </c>
      <c r="B1442" t="inlineStr">
        <is>
          <t>Förderung der Religion, Körperschaft fördert mildtätige Zwecke</t>
        </is>
      </c>
      <c r="C1442" t="n">
        <v>73614</v>
      </c>
      <c r="D1442" t="inlineStr">
        <is>
          <t>Schorndorf</t>
        </is>
      </c>
      <c r="E1442" t="inlineStr">
        <is>
          <t>Werderstr.</t>
        </is>
      </c>
      <c r="F1442" t="n">
        <v>75</v>
      </c>
      <c r="I1442" t="inlineStr">
        <is>
          <t>Deutschland</t>
        </is>
      </c>
      <c r="J1442" t="inlineStr">
        <is>
          <t>BW</t>
        </is>
      </c>
      <c r="K1442" s="12" t="inlineStr">
        <is>
          <t>https://www.dnb.com/business-directory/company-profiles.overseas_social_services_(oss)_ggmbh.66ae3c85789e2322f26ca99a61da3739.html</t>
        </is>
      </c>
      <c r="L1442" t="inlineStr">
        <is>
          <t>Schorndorf</t>
        </is>
      </c>
      <c r="M1442" s="1" t="n">
        <v>41191</v>
      </c>
      <c r="N1442" s="1" t="n">
        <v>45460</v>
      </c>
      <c r="P1442" t="inlineStr">
        <is>
          <t>Nein</t>
        </is>
      </c>
      <c r="Q1442">
        <f>VLOOKUP(D1442,Städte!$A$2:$C$308,3,FALSE)</f>
        <v/>
      </c>
      <c r="R1442">
        <f>VLOOKUP(D1442,Städte!$A$1:$C$308,2,FALSE)</f>
        <v/>
      </c>
    </row>
    <row r="1443">
      <c r="A1443" t="inlineStr">
        <is>
          <t>OWB Oberschwäbische Werkstätten gGmbH</t>
        </is>
      </c>
      <c r="B1443" t="inlineStr">
        <is>
          <t>Förderung des Wohlfahrtswesens, Körperschaft fördert mildtätige Zwecke</t>
        </is>
      </c>
      <c r="C1443" t="n">
        <v>88214</v>
      </c>
      <c r="D1443" t="inlineStr">
        <is>
          <t>Ravensburg</t>
        </is>
      </c>
      <c r="E1443" t="inlineStr">
        <is>
          <t>Jahnstr.</t>
        </is>
      </c>
      <c r="F1443" t="n">
        <v>98</v>
      </c>
      <c r="I1443" t="inlineStr">
        <is>
          <t>Deutschland</t>
        </is>
      </c>
      <c r="J1443" t="inlineStr">
        <is>
          <t>BW</t>
        </is>
      </c>
      <c r="K1443" s="12" t="inlineStr">
        <is>
          <t>https://www.owb.de/</t>
        </is>
      </c>
      <c r="L1443" t="inlineStr">
        <is>
          <t>Ravensburg</t>
        </is>
      </c>
      <c r="M1443" s="1" t="n">
        <v>41800</v>
      </c>
      <c r="N1443" s="1" t="n">
        <v>45714</v>
      </c>
      <c r="P1443" t="inlineStr">
        <is>
          <t>Nein</t>
        </is>
      </c>
      <c r="Q1443">
        <f>VLOOKUP(D1443,Städte!$A$2:$C$308,3,FALSE)</f>
        <v/>
      </c>
      <c r="R1443">
        <f>VLOOKUP(D1443,Städte!$A$1:$C$308,2,FALSE)</f>
        <v/>
      </c>
    </row>
    <row r="1444">
      <c r="A1444" t="inlineStr">
        <is>
          <t>OWB - Wohnheime - Einrichtungen - ambulante Dienste gem. GmbH</t>
        </is>
      </c>
      <c r="B1444" t="inlineStr">
        <is>
          <t>Körperschaft fördert mildtätige Zwecke</t>
        </is>
      </c>
      <c r="C1444" t="n">
        <v>88214</v>
      </c>
      <c r="D1444" t="inlineStr">
        <is>
          <t>Ravensburg</t>
        </is>
      </c>
      <c r="E1444" t="inlineStr">
        <is>
          <t>Jahnstr.</t>
        </is>
      </c>
      <c r="F1444" t="n">
        <v>98</v>
      </c>
      <c r="I1444" t="inlineStr">
        <is>
          <t>Deutschland</t>
        </is>
      </c>
      <c r="J1444" t="inlineStr">
        <is>
          <t>BW</t>
        </is>
      </c>
      <c r="K1444" s="12" t="inlineStr">
        <is>
          <t>https://www.owb.de/service.html</t>
        </is>
      </c>
      <c r="L1444" t="inlineStr">
        <is>
          <t>Ravensburg</t>
        </is>
      </c>
      <c r="M1444" s="1" t="n">
        <v>41800</v>
      </c>
      <c r="N1444" s="1" t="n">
        <v>45714</v>
      </c>
      <c r="P1444" t="inlineStr">
        <is>
          <t>Nein</t>
        </is>
      </c>
      <c r="Q1444">
        <f>VLOOKUP(D1444,Städte!$A$2:$C$308,3,FALSE)</f>
        <v/>
      </c>
      <c r="R1444">
        <f>VLOOKUP(D1444,Städte!$A$1:$C$308,2,FALSE)</f>
        <v/>
      </c>
    </row>
    <row r="1445">
      <c r="A1445" t="inlineStr">
        <is>
          <t>P3 - Werkstatt gGmbH</t>
        </is>
      </c>
      <c r="B1445" t="inlineStr">
        <is>
          <t>Förderung der Jugendhilfe, Förderung der Erziehung, Förderung der Volks- und Berufsbildung sowie der Studentenhilfe</t>
        </is>
      </c>
      <c r="C1445" t="n">
        <v>79100</v>
      </c>
      <c r="D1445" t="inlineStr">
        <is>
          <t>Freiburg</t>
        </is>
      </c>
      <c r="E1445" t="inlineStr">
        <is>
          <t>Oltmannstr.</t>
        </is>
      </c>
      <c r="F1445" t="n">
        <v>30</v>
      </c>
      <c r="I1445" t="inlineStr">
        <is>
          <t>Deutschland</t>
        </is>
      </c>
      <c r="J1445" t="inlineStr">
        <is>
          <t>BW</t>
        </is>
      </c>
      <c r="K1445" s="12" t="inlineStr">
        <is>
          <t>https://www.p3-werkstatt.de/</t>
        </is>
      </c>
      <c r="L1445" t="inlineStr">
        <is>
          <t>Freiburg-Stadt</t>
        </is>
      </c>
      <c r="M1445" s="1" t="n">
        <v>43592</v>
      </c>
      <c r="N1445" s="1" t="n">
        <v>45799</v>
      </c>
      <c r="P1445" t="inlineStr">
        <is>
          <t>Nein</t>
        </is>
      </c>
      <c r="Q1445">
        <f>VLOOKUP(D1445,Städte!$A$2:$C$308,3,FALSE)</f>
        <v/>
      </c>
      <c r="R1445">
        <f>VLOOKUP(D1445,Städte!$A$1:$C$308,2,FALSE)</f>
        <v/>
      </c>
    </row>
    <row r="1446">
      <c r="A1446" t="inlineStr">
        <is>
          <t>Pädagogische Ideenwerkstatt BAGAGE gGmbH</t>
        </is>
      </c>
      <c r="B1446" t="inlineStr">
        <is>
          <t>Förderung der Volks- und Berufsbildung sowie der Studentenhilfe</t>
        </is>
      </c>
      <c r="C1446" t="n">
        <v>79104</v>
      </c>
      <c r="D1446" t="inlineStr">
        <is>
          <t>Freiburg</t>
        </is>
      </c>
      <c r="E1446" t="inlineStr">
        <is>
          <t>Habsburgerstr.</t>
        </is>
      </c>
      <c r="F1446" t="n">
        <v>9</v>
      </c>
      <c r="I1446" t="inlineStr">
        <is>
          <t>Deutschland</t>
        </is>
      </c>
      <c r="J1446" t="inlineStr">
        <is>
          <t>BW</t>
        </is>
      </c>
      <c r="K1446" s="12" t="inlineStr">
        <is>
          <t>https://www.bagage.de/</t>
        </is>
      </c>
      <c r="L1446" t="inlineStr">
        <is>
          <t>Freiburg-Stadt</t>
        </is>
      </c>
      <c r="M1446" s="1" t="n">
        <v>41870</v>
      </c>
      <c r="N1446" s="1" t="n">
        <v>45804</v>
      </c>
      <c r="P1446" t="inlineStr">
        <is>
          <t>Nein</t>
        </is>
      </c>
      <c r="Q1446">
        <f>VLOOKUP(D1446,Städte!$A$2:$C$308,3,FALSE)</f>
        <v/>
      </c>
      <c r="R1446">
        <f>VLOOKUP(D1446,Städte!$A$1:$C$308,2,FALSE)</f>
        <v/>
      </c>
    </row>
    <row r="1447">
      <c r="A1447" t="inlineStr">
        <is>
          <t>Pädagogium Schwerin gGmbH</t>
        </is>
      </c>
      <c r="B1447" t="inlineStr">
        <is>
          <t>Förderung der Erziehung, Förderung der Volks- und Berufsbildung sowie der Studentenhilfe</t>
        </is>
      </c>
      <c r="C1447" t="n">
        <v>70173</v>
      </c>
      <c r="D1447" t="inlineStr">
        <is>
          <t>Stuttgart</t>
        </is>
      </c>
      <c r="E1447" t="inlineStr">
        <is>
          <t>Kronprinzstr.</t>
        </is>
      </c>
      <c r="F1447" t="n">
        <v>28</v>
      </c>
      <c r="I1447" t="inlineStr">
        <is>
          <t>Deutschland</t>
        </is>
      </c>
      <c r="J1447" t="inlineStr">
        <is>
          <t>BW</t>
        </is>
      </c>
      <c r="K1447" s="12" t="inlineStr">
        <is>
          <t>https://www.paedagogium-schwerin.de/</t>
        </is>
      </c>
      <c r="L1447" t="inlineStr">
        <is>
          <t>Stuttgart-Körpersch.</t>
        </is>
      </c>
      <c r="N1447" s="1" t="n">
        <v>45552</v>
      </c>
      <c r="P1447" t="inlineStr">
        <is>
          <t>Nein</t>
        </is>
      </c>
      <c r="Q1447">
        <f>VLOOKUP(D1447,Städte!$A$2:$C$308,3,FALSE)</f>
        <v/>
      </c>
      <c r="R1447">
        <f>VLOOKUP(D1447,Städte!$A$1:$C$308,2,FALSE)</f>
        <v/>
      </c>
    </row>
    <row r="1448">
      <c r="A1448" t="inlineStr">
        <is>
          <t>päd-aktiv Akademie gemeinnützige GmbH</t>
        </is>
      </c>
      <c r="B1448" t="inlineStr">
        <is>
          <t>Förderung der Erziehung, Förderung der Volks- und Berufsbildung sowie der Studentenhilfe</t>
        </is>
      </c>
      <c r="C1448" t="n">
        <v>69115</v>
      </c>
      <c r="D1448" t="inlineStr">
        <is>
          <t>Heidelberg</t>
        </is>
      </c>
      <c r="E1448" t="inlineStr">
        <is>
          <t>Kurfürstenanlage</t>
        </is>
      </c>
      <c r="F1448" t="n">
        <v>17</v>
      </c>
      <c r="G1448" t="inlineStr">
        <is>
          <t>/1</t>
        </is>
      </c>
      <c r="I1448" t="inlineStr">
        <is>
          <t>Deutschland</t>
        </is>
      </c>
      <c r="J1448" t="inlineStr">
        <is>
          <t>BW</t>
        </is>
      </c>
      <c r="K1448" s="12" t="inlineStr">
        <is>
          <t>https://paed-aktiv-akademie.de/</t>
        </is>
      </c>
      <c r="L1448" t="inlineStr">
        <is>
          <t>Heidelberg</t>
        </is>
      </c>
      <c r="N1448" s="1" t="n">
        <v>45617</v>
      </c>
      <c r="P1448" t="inlineStr">
        <is>
          <t>Nein</t>
        </is>
      </c>
      <c r="Q1448">
        <f>VLOOKUP(D1448,Städte!$A$2:$C$308,3,FALSE)</f>
        <v/>
      </c>
      <c r="R1448">
        <f>VLOOKUP(D1448,Städte!$A$1:$C$308,2,FALSE)</f>
        <v/>
      </c>
    </row>
    <row r="1449">
      <c r="A1449" t="inlineStr">
        <is>
          <t>PädNetz-Akademie gGmbH</t>
        </is>
      </c>
      <c r="B1449" t="inlineStr">
        <is>
          <t>Förderung von Wissenschaft und Forschung, Förderung der Erziehung, Förderung der Volks- und Berufsbildung sowie der Studentenhilfe</t>
        </is>
      </c>
      <c r="C1449" t="n">
        <v>73252</v>
      </c>
      <c r="D1449" t="inlineStr">
        <is>
          <t>Lenningen</t>
        </is>
      </c>
      <c r="E1449" t="inlineStr">
        <is>
          <t>Mühlstr.</t>
        </is>
      </c>
      <c r="F1449" t="n">
        <v>7</v>
      </c>
      <c r="G1449" t="inlineStr">
        <is>
          <t>/2</t>
        </is>
      </c>
      <c r="I1449" t="inlineStr">
        <is>
          <t>Deutschland</t>
        </is>
      </c>
      <c r="J1449" t="inlineStr">
        <is>
          <t>BW</t>
        </is>
      </c>
      <c r="K1449" s="12" t="inlineStr">
        <is>
          <t>https://paednetz-akademie.de/</t>
        </is>
      </c>
      <c r="L1449" t="inlineStr">
        <is>
          <t>Nürtingen Außenstelle Kirchheim</t>
        </is>
      </c>
      <c r="M1449" s="1" t="n">
        <v>44232</v>
      </c>
      <c r="N1449" s="1" t="n">
        <v>45719</v>
      </c>
      <c r="P1449" t="inlineStr">
        <is>
          <t>Nein</t>
        </is>
      </c>
      <c r="Q1449">
        <f>VLOOKUP(D1449,Städte!$A$2:$C$308,3,FALSE)</f>
        <v/>
      </c>
      <c r="R1449">
        <f>VLOOKUP(D1449,Städte!$A$1:$C$308,2,FALSE)</f>
        <v/>
      </c>
    </row>
    <row r="1450">
      <c r="A1450" t="inlineStr">
        <is>
          <t>Pakt Zukunft Heilbronn-Franken gGmbH c/o Diehm Treuhand GmbH</t>
        </is>
      </c>
      <c r="B1450" t="inlineStr">
        <is>
          <t>Förderung von Wissenschaft und Forschung, Förderung der Jugendhilfe, Förderung der Altenhilfe, Förderung der Erziehung, Förderung der Volks- und Berufsbildung sowie der Studentenhilfe</t>
        </is>
      </c>
      <c r="C1450" t="n">
        <v>74072</v>
      </c>
      <c r="D1450" t="inlineStr">
        <is>
          <t>Heilbronn</t>
        </is>
      </c>
      <c r="E1450" t="inlineStr">
        <is>
          <t>Uhlandstr.</t>
        </is>
      </c>
      <c r="F1450" t="n">
        <v>25</v>
      </c>
      <c r="I1450" t="inlineStr">
        <is>
          <t>Deutschland</t>
        </is>
      </c>
      <c r="J1450" t="inlineStr">
        <is>
          <t>BW</t>
        </is>
      </c>
      <c r="K1450" s="12" t="inlineStr">
        <is>
          <t>https://www.paktzukunft.de/kito/kontakt/</t>
        </is>
      </c>
      <c r="L1450" t="inlineStr">
        <is>
          <t>Heilbronn</t>
        </is>
      </c>
      <c r="N1450" s="1" t="n">
        <v>45742</v>
      </c>
      <c r="P1450" t="inlineStr">
        <is>
          <t>Nein</t>
        </is>
      </c>
      <c r="Q1450">
        <f>VLOOKUP(D1450,Städte!$A$2:$C$308,3,FALSE)</f>
        <v/>
      </c>
      <c r="R1450">
        <f>VLOOKUP(D1450,Städte!$A$1:$C$308,2,FALSE)</f>
        <v/>
      </c>
    </row>
    <row r="1451">
      <c r="A1451" t="inlineStr">
        <is>
          <t>Palliativnetz Freiburg gemeinnützige GmbH</t>
        </is>
      </c>
      <c r="B1451" t="inlineStr">
        <is>
          <t>Förderung des Wohlfahrtswesens, Förderung des öffentlichen Gesundheitswesens oder der öffentlichen Gesundheitspflege</t>
        </is>
      </c>
      <c r="C1451" t="n">
        <v>79108</v>
      </c>
      <c r="D1451" t="inlineStr">
        <is>
          <t>Freiburg</t>
        </is>
      </c>
      <c r="E1451" t="inlineStr">
        <is>
          <t>Karlsruher Str.</t>
        </is>
      </c>
      <c r="F1451" t="n">
        <v>3</v>
      </c>
      <c r="I1451" t="inlineStr">
        <is>
          <t>Deutschland</t>
        </is>
      </c>
      <c r="J1451" t="inlineStr">
        <is>
          <t>BW</t>
        </is>
      </c>
      <c r="K1451" s="12" t="inlineStr">
        <is>
          <t>https://palliativnetz-freiburg.de/</t>
        </is>
      </c>
      <c r="L1451" t="inlineStr">
        <is>
          <t>Freiburg-Stadt</t>
        </is>
      </c>
      <c r="M1451" s="1" t="n">
        <v>42936</v>
      </c>
      <c r="N1451" s="1" t="n">
        <v>45757</v>
      </c>
      <c r="P1451" t="inlineStr">
        <is>
          <t>Nein</t>
        </is>
      </c>
      <c r="Q1451">
        <f>VLOOKUP(D1451,Städte!$A$2:$C$308,3,FALSE)</f>
        <v/>
      </c>
      <c r="R1451">
        <f>VLOOKUP(D1451,Städte!$A$1:$C$308,2,FALSE)</f>
        <v/>
      </c>
    </row>
    <row r="1452">
      <c r="A1452" t="inlineStr">
        <is>
          <t>Palliativnetz Pforzheim-Enzkreis g GmbH z.Hd.der Geschäftsführung</t>
        </is>
      </c>
      <c r="B1452" t="inlineStr">
        <is>
          <t>Förderung des öffentlichen Gesundheitswesens oder der öffentlichen Gesundheitspflege</t>
        </is>
      </c>
      <c r="C1452" t="n">
        <v>75173</v>
      </c>
      <c r="D1452" t="inlineStr">
        <is>
          <t>Pforzheim</t>
        </is>
      </c>
      <c r="E1452" t="inlineStr">
        <is>
          <t>Jörg - Rathgeb - Str.</t>
        </is>
      </c>
      <c r="F1452" t="n">
        <v>17</v>
      </c>
      <c r="I1452" t="inlineStr">
        <is>
          <t>Deutschland</t>
        </is>
      </c>
      <c r="J1452" t="inlineStr">
        <is>
          <t>BW</t>
        </is>
      </c>
      <c r="K1452" s="12" t="inlineStr">
        <is>
          <t>https://www.palliativnetz-pforzheim.de/</t>
        </is>
      </c>
      <c r="L1452" t="inlineStr">
        <is>
          <t>Pforzheim</t>
        </is>
      </c>
      <c r="N1452" s="1" t="n">
        <v>45691</v>
      </c>
      <c r="P1452" t="inlineStr">
        <is>
          <t>Nein</t>
        </is>
      </c>
      <c r="Q1452">
        <f>VLOOKUP(D1452,Städte!$A$2:$C$308,3,FALSE)</f>
        <v/>
      </c>
      <c r="R1452">
        <f>VLOOKUP(D1452,Städte!$A$1:$C$308,2,FALSE)</f>
        <v/>
      </c>
    </row>
    <row r="1453">
      <c r="A1453" t="inlineStr">
        <is>
          <t>Pallicare Kreis Calw gGmbH</t>
        </is>
      </c>
      <c r="B1453" t="inlineStr">
        <is>
          <t>Körperschaft fördert mildtätige Zwecke</t>
        </is>
      </c>
      <c r="C1453" t="n">
        <v>75382</v>
      </c>
      <c r="D1453" t="inlineStr">
        <is>
          <t>Althengstett</t>
        </is>
      </c>
      <c r="E1453" t="inlineStr">
        <is>
          <t>Eugen-Zeyher-Str.</t>
        </is>
      </c>
      <c r="F1453" t="n">
        <v>1</v>
      </c>
      <c r="I1453" t="inlineStr">
        <is>
          <t>Deutschland</t>
        </is>
      </c>
      <c r="J1453" t="inlineStr">
        <is>
          <t>BW</t>
        </is>
      </c>
      <c r="K1453" s="12" t="inlineStr">
        <is>
          <t>https://www.pallicare-kreiscalw.de/</t>
        </is>
      </c>
      <c r="L1453" t="inlineStr">
        <is>
          <t>Calw</t>
        </is>
      </c>
      <c r="N1453" s="1" t="n">
        <v>45159</v>
      </c>
      <c r="P1453" t="inlineStr">
        <is>
          <t>Nein</t>
        </is>
      </c>
      <c r="Q1453">
        <f>VLOOKUP(D1453,Städte!$A$2:$C$308,3,FALSE)</f>
        <v/>
      </c>
      <c r="R1453">
        <f>VLOOKUP(D1453,Städte!$A$1:$C$308,2,FALSE)</f>
        <v/>
      </c>
    </row>
    <row r="1454">
      <c r="A1454" t="inlineStr">
        <is>
          <t>Pallium Umsorgt gGmbH</t>
        </is>
      </c>
      <c r="B1454" t="inlineStr">
        <is>
          <t>Förderung des Wohlfahrtswesens</t>
        </is>
      </c>
      <c r="C1454" t="n">
        <v>77815</v>
      </c>
      <c r="D1454" t="inlineStr">
        <is>
          <t>Bühl</t>
        </is>
      </c>
      <c r="E1454" t="inlineStr">
        <is>
          <t>Eisenbahnstr.</t>
        </is>
      </c>
      <c r="F1454" t="n">
        <v>34</v>
      </c>
      <c r="I1454" t="inlineStr">
        <is>
          <t>Deutschland</t>
        </is>
      </c>
      <c r="J1454" t="inlineStr">
        <is>
          <t>BW</t>
        </is>
      </c>
      <c r="K1454" s="12" t="inlineStr">
        <is>
          <t>https://www.pallium-care.com/versorgungsmoeglichkeiten/palliative-versorgung/</t>
        </is>
      </c>
      <c r="L1454" t="inlineStr">
        <is>
          <t>Baden-Baden Außenstelle Bühl</t>
        </is>
      </c>
      <c r="N1454" s="1" t="n">
        <v>45789</v>
      </c>
      <c r="P1454" t="inlineStr">
        <is>
          <t>Nein</t>
        </is>
      </c>
      <c r="Q1454">
        <f>VLOOKUP(D1454,Städte!$A$2:$C$308,3,FALSE)</f>
        <v/>
      </c>
      <c r="R1454">
        <f>VLOOKUP(D1454,Städte!$A$1:$C$308,2,FALSE)</f>
        <v/>
      </c>
    </row>
    <row r="1455">
      <c r="A1455" t="inlineStr">
        <is>
          <t>PAN Altenpflege Niederstotzingen gGmbH</t>
        </is>
      </c>
      <c r="B1455" t="inlineStr">
        <is>
          <t>Förderung der Altenhilfe, Körperschaft fördert mildtätige Zwecke</t>
        </is>
      </c>
      <c r="C1455" t="n">
        <v>89168</v>
      </c>
      <c r="D1455" t="inlineStr">
        <is>
          <t>Niederstotzingen</t>
        </is>
      </c>
      <c r="E1455" t="inlineStr">
        <is>
          <t>Banaterweg</t>
        </is>
      </c>
      <c r="F1455" t="n">
        <v>5</v>
      </c>
      <c r="I1455" t="inlineStr">
        <is>
          <t>Deutschland</t>
        </is>
      </c>
      <c r="J1455" t="inlineStr">
        <is>
          <t>BW</t>
        </is>
      </c>
      <c r="K1455" s="12" t="inlineStr">
        <is>
          <t>https://www.stadt-niederstotzingen.de/de/Leben-Wohnen/Senioren/Pflegeheim</t>
        </is>
      </c>
      <c r="L1455" t="inlineStr">
        <is>
          <t>Heidenheim</t>
        </is>
      </c>
      <c r="M1455" s="1" t="n">
        <v>44704</v>
      </c>
      <c r="N1455" s="1" t="n">
        <v>45226</v>
      </c>
      <c r="P1455" t="inlineStr">
        <is>
          <t>Nein</t>
        </is>
      </c>
      <c r="Q1455">
        <f>VLOOKUP(D1455,Städte!$A$2:$C$308,3,FALSE)</f>
        <v/>
      </c>
      <c r="R1455">
        <f>VLOOKUP(D1455,Städte!$A$1:$C$308,2,FALSE)</f>
        <v/>
      </c>
    </row>
    <row r="1456">
      <c r="A1456" t="inlineStr">
        <is>
          <t>Papa Loco gGmbH</t>
        </is>
      </c>
      <c r="C1456" t="n">
        <v>75173</v>
      </c>
      <c r="D1456" t="inlineStr">
        <is>
          <t>Pforzheim</t>
        </is>
      </c>
      <c r="E1456" t="inlineStr">
        <is>
          <t>Bichlerstr.</t>
        </is>
      </c>
      <c r="F1456" t="n">
        <v>8</v>
      </c>
      <c r="I1456" t="inlineStr">
        <is>
          <t>Deutschland</t>
        </is>
      </c>
      <c r="J1456" t="inlineStr">
        <is>
          <t>BW</t>
        </is>
      </c>
      <c r="K1456" s="12" t="inlineStr">
        <is>
          <t>https://www.dnb.com/business-directory/company-profiles.papa_loco_ggmbh.ecd33541873b8f9406a592b0c8d5c6c8.html</t>
        </is>
      </c>
      <c r="L1456" t="inlineStr">
        <is>
          <t>Pforzheim</t>
        </is>
      </c>
      <c r="M1456" s="1" t="n">
        <v>45764</v>
      </c>
      <c r="P1456" t="inlineStr">
        <is>
          <t>Nein</t>
        </is>
      </c>
      <c r="Q1456">
        <f>VLOOKUP(D1456,Städte!$A$2:$C$308,3,FALSE)</f>
        <v/>
      </c>
      <c r="R1456">
        <f>VLOOKUP(D1456,Städte!$A$1:$C$308,2,FALSE)</f>
        <v/>
      </c>
    </row>
    <row r="1457">
      <c r="A1457" t="inlineStr">
        <is>
          <t>Parasolhotel gGmbH</t>
        </is>
      </c>
      <c r="B1457" t="inlineStr">
        <is>
          <t>Förderung der Hilfe für Zivilbeschädigte und behinderte Menschen</t>
        </is>
      </c>
      <c r="C1457" t="n">
        <v>78073</v>
      </c>
      <c r="D1457" t="inlineStr">
        <is>
          <t>Bad Dürrheim</t>
        </is>
      </c>
      <c r="E1457" t="inlineStr">
        <is>
          <t>Luisenstr.</t>
        </is>
      </c>
      <c r="F1457" t="n">
        <v>8</v>
      </c>
      <c r="I1457" t="inlineStr">
        <is>
          <t>Deutschland</t>
        </is>
      </c>
      <c r="J1457" t="inlineStr">
        <is>
          <t>BW</t>
        </is>
      </c>
      <c r="K1457" s="12" t="inlineStr">
        <is>
          <t>https://www.dnb.com/business-directory/company-profiles.parasolhotel_ggmbh.742e7031894e1a8e12f2caff2f7c53e2.html</t>
        </is>
      </c>
      <c r="L1457" t="inlineStr">
        <is>
          <t>Villingen-Schwenningen</t>
        </is>
      </c>
      <c r="M1457" s="1" t="n">
        <v>44229</v>
      </c>
      <c r="N1457" s="1" t="n">
        <v>45222</v>
      </c>
      <c r="P1457" t="inlineStr">
        <is>
          <t>Nein</t>
        </is>
      </c>
      <c r="Q1457">
        <f>VLOOKUP(D1457,Städte!$A$2:$C$308,3,FALSE)</f>
        <v/>
      </c>
      <c r="R1457">
        <f>VLOOKUP(D1457,Städte!$A$1:$C$308,2,FALSE)</f>
        <v/>
      </c>
    </row>
    <row r="1458">
      <c r="A1458" t="inlineStr">
        <is>
          <t>Pari Kinderwelten Heilbronn gGmbH</t>
        </is>
      </c>
      <c r="B1458" t="inlineStr">
        <is>
          <t>Förderung der Erziehung</t>
        </is>
      </c>
      <c r="C1458" t="n">
        <v>74074</v>
      </c>
      <c r="D1458" t="inlineStr">
        <is>
          <t>Heilbronn</t>
        </is>
      </c>
      <c r="E1458" t="inlineStr">
        <is>
          <t>Happelstr.</t>
        </is>
      </c>
      <c r="F1458" t="n">
        <v>17</v>
      </c>
      <c r="I1458" t="inlineStr">
        <is>
          <t>Deutschland</t>
        </is>
      </c>
      <c r="J1458" t="inlineStr">
        <is>
          <t>BW</t>
        </is>
      </c>
      <c r="K1458" s="12" t="inlineStr">
        <is>
          <t>https://pari-kinderwelten-hn.de/</t>
        </is>
      </c>
      <c r="L1458" t="inlineStr">
        <is>
          <t>Heilbronn</t>
        </is>
      </c>
      <c r="N1458" s="1" t="n">
        <v>45729</v>
      </c>
      <c r="P1458" t="inlineStr">
        <is>
          <t>Nein</t>
        </is>
      </c>
      <c r="Q1458">
        <f>VLOOKUP(D1458,Städte!$A$2:$C$308,3,FALSE)</f>
        <v/>
      </c>
      <c r="R1458">
        <f>VLOOKUP(D1458,Städte!$A$1:$C$308,2,FALSE)</f>
        <v/>
      </c>
    </row>
    <row r="1459">
      <c r="A1459" t="inlineStr">
        <is>
          <t>Paritätische Akademie Süd gGmbH</t>
        </is>
      </c>
      <c r="B1459" t="inlineStr">
        <is>
          <t>Förderung der Volks- und Berufsbildung sowie der Studentenhilfe</t>
        </is>
      </c>
      <c r="C1459" t="n">
        <v>70563</v>
      </c>
      <c r="D1459" t="inlineStr">
        <is>
          <t>Stuttgart</t>
        </is>
      </c>
      <c r="E1459" t="inlineStr">
        <is>
          <t>Hauptstr.</t>
        </is>
      </c>
      <c r="F1459" t="n">
        <v>28</v>
      </c>
      <c r="I1459" t="inlineStr">
        <is>
          <t>Deutschland</t>
        </is>
      </c>
      <c r="J1459" t="inlineStr">
        <is>
          <t>BW</t>
        </is>
      </c>
      <c r="K1459" s="12" t="inlineStr">
        <is>
          <t>https://akademiesued.org/</t>
        </is>
      </c>
      <c r="L1459" t="inlineStr">
        <is>
          <t>Stuttgart-Körpersch.</t>
        </is>
      </c>
      <c r="M1459" s="1" t="n">
        <v>40541</v>
      </c>
      <c r="N1459" s="1" t="n">
        <v>45670</v>
      </c>
      <c r="P1459" t="inlineStr">
        <is>
          <t>Nein</t>
        </is>
      </c>
      <c r="Q1459">
        <f>VLOOKUP(D1459,Städte!$A$2:$C$308,3,FALSE)</f>
        <v/>
      </c>
      <c r="R1459">
        <f>VLOOKUP(D1459,Städte!$A$1:$C$308,2,FALSE)</f>
        <v/>
      </c>
    </row>
    <row r="1460">
      <c r="A1460" t="inlineStr">
        <is>
          <t>Paritätische Hausdienste Stuttgart GmbH</t>
        </is>
      </c>
      <c r="B1460" t="inlineStr">
        <is>
          <t>Förderung der Altenhilfe, Förderung der Erziehung, Förderung des Wohlfahrtswesens, Körperschaft fördert mildtätige Zwecke</t>
        </is>
      </c>
      <c r="C1460" t="n">
        <v>70567</v>
      </c>
      <c r="D1460" t="inlineStr">
        <is>
          <t>Stuttgart</t>
        </is>
      </c>
      <c r="E1460" t="inlineStr">
        <is>
          <t>Albstadtweg</t>
        </is>
      </c>
      <c r="F1460" t="n">
        <v>12</v>
      </c>
      <c r="I1460" t="inlineStr">
        <is>
          <t>Deutschland</t>
        </is>
      </c>
      <c r="J1460" t="inlineStr">
        <is>
          <t>BW</t>
        </is>
      </c>
      <c r="K1460" s="12" t="inlineStr">
        <is>
          <t>https://pasodi.de/hausdienst/</t>
        </is>
      </c>
      <c r="L1460" t="inlineStr">
        <is>
          <t>Stuttgart-Körpersch.</t>
        </is>
      </c>
      <c r="N1460" s="1" t="n">
        <v>45775</v>
      </c>
      <c r="P1460" t="inlineStr">
        <is>
          <t>Nein</t>
        </is>
      </c>
      <c r="Q1460">
        <f>VLOOKUP(D1460,Städte!$A$2:$C$308,3,FALSE)</f>
        <v/>
      </c>
      <c r="R1460">
        <f>VLOOKUP(D1460,Städte!$A$1:$C$308,2,FALSE)</f>
        <v/>
      </c>
    </row>
    <row r="1461">
      <c r="A1461" t="inlineStr">
        <is>
          <t>Paritätische Schulen für soziale Berufe gGmbH</t>
        </is>
      </c>
      <c r="B1461" t="inlineStr">
        <is>
          <t>Förderung der Volks- und Berufsbildung sowie der Studentenhilfe</t>
        </is>
      </c>
      <c r="C1461" t="n">
        <v>77756</v>
      </c>
      <c r="D1461" t="inlineStr">
        <is>
          <t>Hausach</t>
        </is>
      </c>
      <c r="E1461" t="inlineStr">
        <is>
          <t>Inselstr.</t>
        </is>
      </c>
      <c r="F1461" t="n">
        <v>30</v>
      </c>
      <c r="I1461" t="inlineStr">
        <is>
          <t>Deutschland</t>
        </is>
      </c>
      <c r="J1461" t="inlineStr">
        <is>
          <t>BW</t>
        </is>
      </c>
      <c r="K1461" s="12" t="inlineStr">
        <is>
          <t>https://www.pari-schulen.de/</t>
        </is>
      </c>
      <c r="L1461" t="inlineStr">
        <is>
          <t>Offenburg</t>
        </is>
      </c>
      <c r="N1461" s="1" t="n">
        <v>45804</v>
      </c>
      <c r="P1461" t="inlineStr">
        <is>
          <t>Nein</t>
        </is>
      </c>
      <c r="Q1461">
        <f>VLOOKUP(D1461,Städte!$A$2:$C$308,3,FALSE)</f>
        <v/>
      </c>
      <c r="R1461">
        <f>VLOOKUP(D1461,Städte!$A$1:$C$308,2,FALSE)</f>
        <v/>
      </c>
    </row>
    <row r="1462">
      <c r="A1462" t="inlineStr">
        <is>
          <t>Paritätische Sozialdienste gGmbH</t>
        </is>
      </c>
      <c r="B1462" t="inlineStr">
        <is>
          <t>Förderung der Jugendhilfe, Förderung der Altenhilfe, Förderung des Wohlfahrtswesens, Förderung der Hilfe für Zivilbeschädigte und behinderte Menschen, Körperschaft fördert mildtätige Zwecke</t>
        </is>
      </c>
      <c r="C1462" t="n">
        <v>70567</v>
      </c>
      <c r="D1462" t="inlineStr">
        <is>
          <t>Stuttgart</t>
        </is>
      </c>
      <c r="E1462" t="inlineStr">
        <is>
          <t>Albstadtweg</t>
        </is>
      </c>
      <c r="F1462" t="n">
        <v>12</v>
      </c>
      <c r="I1462" t="inlineStr">
        <is>
          <t>Deutschland</t>
        </is>
      </c>
      <c r="J1462" t="inlineStr">
        <is>
          <t>BW</t>
        </is>
      </c>
      <c r="K1462" s="12" t="inlineStr">
        <is>
          <t>https://psd-ggmbh.de/</t>
        </is>
      </c>
      <c r="L1462" t="inlineStr">
        <is>
          <t>Stuttgart-Körpersch.</t>
        </is>
      </c>
      <c r="N1462" s="1" t="n">
        <v>45639</v>
      </c>
      <c r="P1462" t="inlineStr">
        <is>
          <t>Nein</t>
        </is>
      </c>
      <c r="Q1462">
        <f>VLOOKUP(D1462,Städte!$A$2:$C$308,3,FALSE)</f>
        <v/>
      </c>
      <c r="R1462">
        <f>VLOOKUP(D1462,Städte!$A$1:$C$308,2,FALSE)</f>
        <v/>
      </c>
    </row>
    <row r="1463">
      <c r="A1463" t="inlineStr">
        <is>
          <t>Paritätische Sozialdienste gGmbH Karlsruhe</t>
        </is>
      </c>
      <c r="B1463" t="inlineStr">
        <is>
          <t>Förderung des Wohlfahrtswesens</t>
        </is>
      </c>
      <c r="C1463" t="n">
        <v>76149</v>
      </c>
      <c r="D1463" t="inlineStr">
        <is>
          <t>Karlsruhe</t>
        </is>
      </c>
      <c r="E1463" t="inlineStr">
        <is>
          <t>Kanalweg</t>
        </is>
      </c>
      <c r="F1463" t="n">
        <v>40</v>
      </c>
      <c r="G1463" t="inlineStr">
        <is>
          <t>/42</t>
        </is>
      </c>
      <c r="I1463" t="inlineStr">
        <is>
          <t>Deutschland</t>
        </is>
      </c>
      <c r="J1463" t="inlineStr">
        <is>
          <t>BW</t>
        </is>
      </c>
      <c r="K1463" s="12" t="inlineStr">
        <is>
          <t>https://www.paritaet-ka.de/</t>
        </is>
      </c>
      <c r="L1463" t="inlineStr">
        <is>
          <t>Karlsruhe-Stadt</t>
        </is>
      </c>
      <c r="N1463" s="1" t="n">
        <v>45789</v>
      </c>
      <c r="P1463" t="inlineStr">
        <is>
          <t>Nein</t>
        </is>
      </c>
      <c r="Q1463">
        <f>VLOOKUP(D1463,Städte!$A$2:$C$308,3,FALSE)</f>
        <v/>
      </c>
      <c r="R1463">
        <f>VLOOKUP(D1463,Städte!$A$1:$C$308,2,FALSE)</f>
        <v/>
      </c>
    </row>
    <row r="1464">
      <c r="A1464" t="inlineStr">
        <is>
          <t>Paritätische Sozialdienste Graben-Neudorf gGmbH</t>
        </is>
      </c>
      <c r="C1464" t="n">
        <v>69124</v>
      </c>
      <c r="D1464" t="inlineStr">
        <is>
          <t>Heidelberg</t>
        </is>
      </c>
      <c r="E1464" t="inlineStr">
        <is>
          <t>Schwarzwaldstr.</t>
        </is>
      </c>
      <c r="F1464" t="n">
        <v>22</v>
      </c>
      <c r="I1464" t="inlineStr">
        <is>
          <t>Deutschland</t>
        </is>
      </c>
      <c r="J1464" t="inlineStr">
        <is>
          <t>BW</t>
        </is>
      </c>
      <c r="K1464" s="12" t="inlineStr">
        <is>
          <t>https://psd-ggmbh.de/kontakt/</t>
        </is>
      </c>
      <c r="L1464" t="inlineStr">
        <is>
          <t>Heidelberg</t>
        </is>
      </c>
      <c r="M1464" s="1" t="n">
        <v>45159</v>
      </c>
      <c r="P1464" t="inlineStr">
        <is>
          <t>Nein</t>
        </is>
      </c>
      <c r="Q1464">
        <f>VLOOKUP(D1464,Städte!$A$2:$C$308,3,FALSE)</f>
        <v/>
      </c>
      <c r="R1464">
        <f>VLOOKUP(D1464,Städte!$A$1:$C$308,2,FALSE)</f>
        <v/>
      </c>
    </row>
    <row r="1465">
      <c r="A1465" t="inlineStr">
        <is>
          <t>Paritätische Sozialdienste Oberer Neckar gGmbH</t>
        </is>
      </c>
      <c r="B1465" t="inlineStr">
        <is>
          <t>Förderung der Altenhilfe, Förderung des Wohlfahrtswesens, Förderung der Hilfe für Zivilbeschädigte und behinderte Menschen, Körperschaft fördert mildtätige Zwecke, Förderung des öffentlichen Gesundheitswesens oder der öffentlichen Gesundheitspflege</t>
        </is>
      </c>
      <c r="C1465" t="n">
        <v>70567</v>
      </c>
      <c r="D1465" t="inlineStr">
        <is>
          <t>Stuttgart</t>
        </is>
      </c>
      <c r="E1465" t="inlineStr">
        <is>
          <t>Albstadtweg</t>
        </is>
      </c>
      <c r="F1465" t="n">
        <v>12</v>
      </c>
      <c r="I1465" t="inlineStr">
        <is>
          <t>Deutschland</t>
        </is>
      </c>
      <c r="J1465" t="inlineStr">
        <is>
          <t>BW</t>
        </is>
      </c>
      <c r="K1465" s="12" t="inlineStr">
        <is>
          <t>https://psd-ggmbh.de/</t>
        </is>
      </c>
      <c r="L1465" t="inlineStr">
        <is>
          <t>Stuttgart-Körpersch.</t>
        </is>
      </c>
      <c r="N1465" s="1" t="n">
        <v>45775</v>
      </c>
      <c r="P1465" t="inlineStr">
        <is>
          <t>Nein</t>
        </is>
      </c>
      <c r="Q1465">
        <f>VLOOKUP(D1465,Städte!$A$2:$C$308,3,FALSE)</f>
        <v/>
      </c>
      <c r="R1465">
        <f>VLOOKUP(D1465,Städte!$A$1:$C$308,2,FALSE)</f>
        <v/>
      </c>
    </row>
    <row r="1466">
      <c r="A1466" t="inlineStr">
        <is>
          <t>Parkanlagen Hockenheim GmbH</t>
        </is>
      </c>
      <c r="B1466" t="inlineStr">
        <is>
          <t>Förderung des Naturschutzes und der Landschaftspflege</t>
        </is>
      </c>
      <c r="C1466" t="n">
        <v>68766</v>
      </c>
      <c r="D1466" t="inlineStr">
        <is>
          <t>Hockenheim</t>
        </is>
      </c>
      <c r="E1466" t="inlineStr">
        <is>
          <t>Obere Hauptstr</t>
        </is>
      </c>
      <c r="F1466" t="n">
        <v>11</v>
      </c>
      <c r="I1466" t="inlineStr">
        <is>
          <t>Deutschland</t>
        </is>
      </c>
      <c r="J1466" t="inlineStr">
        <is>
          <t>BW</t>
        </is>
      </c>
      <c r="K1466" s="12" t="inlineStr">
        <is>
          <t>https://firmeneintrag.creditreform.de/68766/7170069696/PARKANLAGEN_HOCKENHEIM_GMBH</t>
        </is>
      </c>
      <c r="L1466" t="inlineStr">
        <is>
          <t>Schwetzingen</t>
        </is>
      </c>
      <c r="N1466" s="1" t="n">
        <v>44935</v>
      </c>
      <c r="P1466" t="inlineStr">
        <is>
          <t>Nein</t>
        </is>
      </c>
      <c r="Q1466">
        <f>VLOOKUP(D1466,Städte!$A$2:$C$308,3,FALSE)</f>
        <v/>
      </c>
      <c r="R1466">
        <f>VLOOKUP(D1466,Städte!$A$1:$C$308,2,FALSE)</f>
        <v/>
      </c>
    </row>
    <row r="1467">
      <c r="A1467" t="inlineStr">
        <is>
          <t>PAR-LE gGmbh</t>
        </is>
      </c>
      <c r="B1467" t="inlineStr">
        <is>
          <t>Förderung der Hilfe für Zivilbeschädigte und behinderte Menschen</t>
        </is>
      </c>
      <c r="C1467" t="n">
        <v>76149</v>
      </c>
      <c r="D1467" t="inlineStr">
        <is>
          <t>Karlsruhe</t>
        </is>
      </c>
      <c r="E1467" t="inlineStr">
        <is>
          <t>Kanalweg</t>
        </is>
      </c>
      <c r="F1467" t="n">
        <v>40</v>
      </c>
      <c r="G1467" t="inlineStr">
        <is>
          <t>/42</t>
        </is>
      </c>
      <c r="I1467" t="inlineStr">
        <is>
          <t>Deutschland</t>
        </is>
      </c>
      <c r="J1467" t="inlineStr">
        <is>
          <t>BW</t>
        </is>
      </c>
      <c r="K1467" s="12" t="inlineStr">
        <is>
          <t>https://www.reha-suedwest.de/par-le/</t>
        </is>
      </c>
      <c r="L1467" t="inlineStr">
        <is>
          <t>Karlsruhe-Stadt</t>
        </is>
      </c>
      <c r="N1467" s="1" t="n">
        <v>45596</v>
      </c>
      <c r="P1467" t="inlineStr">
        <is>
          <t>Nein</t>
        </is>
      </c>
      <c r="Q1467">
        <f>VLOOKUP(D1467,Städte!$A$2:$C$308,3,FALSE)</f>
        <v/>
      </c>
      <c r="R1467">
        <f>VLOOKUP(D1467,Städte!$A$1:$C$308,2,FALSE)</f>
        <v/>
      </c>
    </row>
    <row r="1468">
      <c r="A1468" t="inlineStr">
        <is>
          <t>Pater Jeningen Jugend- und Altenhilfe gGmbH Ellwangen</t>
        </is>
      </c>
      <c r="B1468" t="inlineStr">
        <is>
          <t>Förderung der Jugendhilfe</t>
        </is>
      </c>
      <c r="C1468" t="n">
        <v>73479</v>
      </c>
      <c r="D1468" t="inlineStr">
        <is>
          <t>Ellwangen</t>
        </is>
      </c>
      <c r="E1468" t="inlineStr">
        <is>
          <t>Hohenstaufenstr.</t>
        </is>
      </c>
      <c r="F1468" t="n">
        <v>18</v>
      </c>
      <c r="I1468" t="inlineStr">
        <is>
          <t>Deutschland</t>
        </is>
      </c>
      <c r="J1468" t="inlineStr">
        <is>
          <t>BW</t>
        </is>
      </c>
      <c r="K1468" s="12" t="inlineStr">
        <is>
          <t>https://se-ellwangen.drs.de/soziales-engagement/pater-jeningen-jugend-und-altenhilfe-ggmbh.html</t>
        </is>
      </c>
      <c r="L1468" t="inlineStr">
        <is>
          <t>Aalen</t>
        </is>
      </c>
      <c r="N1468" s="1" t="n">
        <v>44999</v>
      </c>
      <c r="P1468" t="inlineStr">
        <is>
          <t>Nein</t>
        </is>
      </c>
      <c r="Q1468">
        <f>VLOOKUP(D1468,Städte!$A$2:$C$308,3,FALSE)</f>
        <v/>
      </c>
      <c r="R1468">
        <f>VLOOKUP(D1468,Städte!$A$1:$C$308,2,FALSE)</f>
        <v/>
      </c>
    </row>
    <row r="1469">
      <c r="A1469" t="inlineStr">
        <is>
          <t>Paula-Kubitschek-Vogel Stiftung c/o Münster Stegmaier Rombach Office GmbH</t>
        </is>
      </c>
      <c r="B1469" t="inlineStr">
        <is>
          <t>Förderung von Wissenschaft und Forschung, Förderung des Wohlfahrtswesens, Förderung des öffentlichen Gesundheitswesens oder der öffentlichen Gesundheitspflege</t>
        </is>
      </c>
      <c r="C1469" t="n">
        <v>88339</v>
      </c>
      <c r="D1469" t="inlineStr">
        <is>
          <t>Bad Waldsee</t>
        </is>
      </c>
      <c r="E1469" t="inlineStr">
        <is>
          <t>Biberacherstr.</t>
        </is>
      </c>
      <c r="F1469" t="n">
        <v>116</v>
      </c>
      <c r="I1469" t="inlineStr">
        <is>
          <t>Deutschland</t>
        </is>
      </c>
      <c r="J1469" t="inlineStr">
        <is>
          <t>BW</t>
        </is>
      </c>
      <c r="K1469" s="12" t="inlineStr">
        <is>
          <t>https://pkv-stiftung.de/</t>
        </is>
      </c>
      <c r="L1469" t="inlineStr">
        <is>
          <t>Ravensburg</t>
        </is>
      </c>
      <c r="M1469" s="1" t="n">
        <v>41578</v>
      </c>
      <c r="N1469" s="1" t="n">
        <v>45625</v>
      </c>
      <c r="P1469" t="inlineStr">
        <is>
          <t>Nein</t>
        </is>
      </c>
      <c r="Q1469">
        <f>VLOOKUP(D1469,Städte!$A$2:$C$308,3,FALSE)</f>
        <v/>
      </c>
      <c r="R1469">
        <f>VLOOKUP(D1469,Städte!$A$1:$C$308,2,FALSE)</f>
        <v/>
      </c>
    </row>
    <row r="1470">
      <c r="A1470" t="inlineStr">
        <is>
          <t>Peace Foundation-Germany Travel f.Peace gGmbH i.L.</t>
        </is>
      </c>
      <c r="B1470" t="inlineStr">
        <is>
          <t>Förderung der Erziehung</t>
        </is>
      </c>
      <c r="C1470" t="n">
        <v>69126</v>
      </c>
      <c r="D1470" t="inlineStr">
        <is>
          <t>Heidelberg</t>
        </is>
      </c>
      <c r="E1470" t="inlineStr">
        <is>
          <t>Im Breitspiel</t>
        </is>
      </c>
      <c r="F1470" t="n">
        <v>11</v>
      </c>
      <c r="I1470" t="inlineStr">
        <is>
          <t>Deutschland</t>
        </is>
      </c>
      <c r="J1470" t="inlineStr">
        <is>
          <t>BW</t>
        </is>
      </c>
      <c r="K1470" s="12" t="inlineStr">
        <is>
          <t>https://www.webvalid.de/company/Peace+Foundation+-+Germany+Travel+for+Peace+gemeinnützige+GmbH,+Heidelberg/HRB+716259</t>
        </is>
      </c>
      <c r="L1470" t="inlineStr">
        <is>
          <t>Heidelberg</t>
        </is>
      </c>
      <c r="N1470" s="1" t="n">
        <v>44963</v>
      </c>
      <c r="P1470" t="inlineStr">
        <is>
          <t>Nein</t>
        </is>
      </c>
      <c r="Q1470">
        <f>VLOOKUP(D1470,Städte!$A$2:$C$308,3,FALSE)</f>
        <v/>
      </c>
      <c r="R1470">
        <f>VLOOKUP(D1470,Städte!$A$1:$C$308,2,FALSE)</f>
        <v/>
      </c>
    </row>
    <row r="1471">
      <c r="A1471" t="inlineStr">
        <is>
          <t>Pegasus-Fachschulen für Sozial- u. Pflegeberufe gGmbH</t>
        </is>
      </c>
      <c r="B1471" t="inlineStr">
        <is>
          <t>Förderung der Erziehung, Förderung der Volks- und Berufsbildung sowie der Studentenhilfe</t>
        </is>
      </c>
      <c r="C1471" t="n">
        <v>77746</v>
      </c>
      <c r="D1471" t="inlineStr">
        <is>
          <t>Schutterwald</t>
        </is>
      </c>
      <c r="E1471" t="inlineStr">
        <is>
          <t>Gutenbergstr.</t>
        </is>
      </c>
      <c r="F1471" t="n">
        <v>6</v>
      </c>
      <c r="G1471" t="n">
        <v>-8</v>
      </c>
      <c r="I1471" t="inlineStr">
        <is>
          <t>Deutschland</t>
        </is>
      </c>
      <c r="J1471" t="inlineStr">
        <is>
          <t>BW</t>
        </is>
      </c>
      <c r="K1471" s="12" t="inlineStr">
        <is>
          <t>https://www.schutterwald.de/de/leben-wohnen/schulen/pegasus-fachschulen</t>
        </is>
      </c>
      <c r="L1471" t="inlineStr">
        <is>
          <t>Offenburg</t>
        </is>
      </c>
      <c r="N1471" s="1" t="n">
        <v>45804</v>
      </c>
      <c r="P1471" t="inlineStr">
        <is>
          <t>Nein</t>
        </is>
      </c>
      <c r="Q1471">
        <f>VLOOKUP(D1471,Städte!$A$2:$C$308,3,FALSE)</f>
        <v/>
      </c>
      <c r="R1471">
        <f>VLOOKUP(D1471,Städte!$A$1:$C$308,2,FALSE)</f>
        <v/>
      </c>
    </row>
    <row r="1472">
      <c r="A1472" t="inlineStr">
        <is>
          <t>Performance Electrics gGmbH</t>
        </is>
      </c>
      <c r="B1472" t="inlineStr">
        <is>
          <t>Förderung von Kunst und Kultur (mit Abzugsfähigkeit der Mitgliedsbeiträge)</t>
        </is>
      </c>
      <c r="C1472" t="n">
        <v>70184</v>
      </c>
      <c r="D1472" t="inlineStr">
        <is>
          <t>Stuttgart</t>
        </is>
      </c>
      <c r="E1472" t="inlineStr">
        <is>
          <t>Im Schellenkönig</t>
        </is>
      </c>
      <c r="F1472" t="n">
        <v>56</v>
      </c>
      <c r="G1472" t="inlineStr">
        <is>
          <t>a</t>
        </is>
      </c>
      <c r="I1472" t="inlineStr">
        <is>
          <t>Deutschland</t>
        </is>
      </c>
      <c r="J1472" t="inlineStr">
        <is>
          <t>BW</t>
        </is>
      </c>
      <c r="K1472" s="12" t="inlineStr">
        <is>
          <t>http://performance-electrics.de/en</t>
        </is>
      </c>
      <c r="L1472" t="inlineStr">
        <is>
          <t>Stuttgart-Körpersch.</t>
        </is>
      </c>
      <c r="M1472" s="1" t="n">
        <v>41262</v>
      </c>
      <c r="N1472" s="1" t="n">
        <v>45589</v>
      </c>
      <c r="P1472" t="inlineStr">
        <is>
          <t>Nein</t>
        </is>
      </c>
      <c r="Q1472">
        <f>VLOOKUP(D1472,Städte!$A$2:$C$308,3,FALSE)</f>
        <v/>
      </c>
      <c r="R1472">
        <f>VLOOKUP(D1472,Städte!$A$1:$C$308,2,FALSE)</f>
        <v/>
      </c>
    </row>
    <row r="1473">
      <c r="A1473" t="inlineStr">
        <is>
          <t>Peripeteia gGmbH</t>
        </is>
      </c>
      <c r="B1473" t="inlineStr">
        <is>
          <t>Förderung von Wissenschaft und Forschung, Förderung der Erziehung, Förderung des Naturschutzes und der Landschaftspflege</t>
        </is>
      </c>
      <c r="C1473" t="n">
        <v>78166</v>
      </c>
      <c r="D1473" t="inlineStr">
        <is>
          <t>Donaueschingen</t>
        </is>
      </c>
      <c r="E1473" t="inlineStr">
        <is>
          <t>Steinweg</t>
        </is>
      </c>
      <c r="F1473" t="n">
        <v>44</v>
      </c>
      <c r="I1473" t="inlineStr">
        <is>
          <t>Deutschland</t>
        </is>
      </c>
      <c r="J1473" t="inlineStr">
        <is>
          <t>BW</t>
        </is>
      </c>
      <c r="K1473" s="12" t="inlineStr">
        <is>
          <t>https://www.peripeteia.org/about</t>
        </is>
      </c>
      <c r="L1473" t="inlineStr">
        <is>
          <t>Villingen-Schwenningen</t>
        </is>
      </c>
      <c r="M1473" s="1" t="n">
        <v>43864</v>
      </c>
      <c r="N1473" s="1" t="n">
        <v>45525</v>
      </c>
      <c r="P1473" t="inlineStr">
        <is>
          <t>Nein</t>
        </is>
      </c>
      <c r="Q1473">
        <f>VLOOKUP(D1473,Städte!$A$2:$C$308,3,FALSE)</f>
        <v/>
      </c>
      <c r="R1473">
        <f>VLOOKUP(D1473,Städte!$A$1:$C$308,2,FALSE)</f>
        <v/>
      </c>
    </row>
    <row r="1474">
      <c r="A1474" t="inlineStr">
        <is>
          <t>Personova gGmbH</t>
        </is>
      </c>
      <c r="B1474" t="inlineStr">
        <is>
          <t>Förderung der Volks- und Berufsbildung sowie der Studentenhilfe</t>
        </is>
      </c>
      <c r="C1474" t="n">
        <v>74847</v>
      </c>
      <c r="D1474" t="inlineStr">
        <is>
          <t>Obrigheim</t>
        </is>
      </c>
      <c r="E1474" t="inlineStr">
        <is>
          <t>Fliederstr.</t>
        </is>
      </c>
      <c r="F1474" t="n">
        <v>20</v>
      </c>
      <c r="I1474" t="inlineStr">
        <is>
          <t>Deutschland</t>
        </is>
      </c>
      <c r="J1474" t="inlineStr">
        <is>
          <t>BW</t>
        </is>
      </c>
      <c r="K1474" s="12" t="inlineStr">
        <is>
          <t>https://www.persona.de/</t>
        </is>
      </c>
      <c r="L1474" t="inlineStr">
        <is>
          <t>Mosbach</t>
        </is>
      </c>
      <c r="N1474" s="1" t="n">
        <v>45645</v>
      </c>
      <c r="P1474" t="inlineStr">
        <is>
          <t>Nein</t>
        </is>
      </c>
      <c r="Q1474">
        <f>VLOOKUP(D1474,Städte!$A$2:$C$308,3,FALSE)</f>
        <v/>
      </c>
      <c r="R1474">
        <f>VLOOKUP(D1474,Städte!$A$1:$C$308,2,FALSE)</f>
        <v/>
      </c>
    </row>
    <row r="1475">
      <c r="A1475" t="inlineStr">
        <is>
          <t>Perspectives Climate Research gGmbH</t>
        </is>
      </c>
      <c r="B1475" t="inlineStr">
        <is>
          <t>Förderung von Wissenschaft und Forschung, Förderung des Umweltschutzes einschließlich Klimaschutz</t>
        </is>
      </c>
      <c r="C1475" t="n">
        <v>79106</v>
      </c>
      <c r="D1475" t="inlineStr">
        <is>
          <t>Freiburg</t>
        </is>
      </c>
      <c r="E1475" t="inlineStr">
        <is>
          <t>Hugstetter Str.</t>
        </is>
      </c>
      <c r="F1475" t="n">
        <v>7</v>
      </c>
      <c r="I1475" t="inlineStr">
        <is>
          <t>Deutschland</t>
        </is>
      </c>
      <c r="J1475" t="inlineStr">
        <is>
          <t>BW</t>
        </is>
      </c>
      <c r="K1475" s="12" t="inlineStr">
        <is>
          <t>https://perspectives.cc/</t>
        </is>
      </c>
      <c r="L1475" t="inlineStr">
        <is>
          <t>Freiburg-Stadt</t>
        </is>
      </c>
      <c r="M1475" s="1" t="n">
        <v>42319</v>
      </c>
      <c r="N1475" s="1" t="n">
        <v>45567</v>
      </c>
      <c r="P1475" t="inlineStr">
        <is>
          <t>Nein</t>
        </is>
      </c>
      <c r="Q1475">
        <f>VLOOKUP(D1475,Städte!$A$2:$C$308,3,FALSE)</f>
        <v/>
      </c>
      <c r="R1475">
        <f>VLOOKUP(D1475,Städte!$A$1:$C$308,2,FALSE)</f>
        <v/>
      </c>
    </row>
    <row r="1476">
      <c r="A1476" t="inlineStr">
        <is>
          <t>Pestalozzi Neuhof gGmbH</t>
        </is>
      </c>
      <c r="B1476" t="inlineStr">
        <is>
          <t>Förderung der Erziehung, Förderung der Volks- und Berufsbildung sowie der Studentenhilfe, Förderung des Naturschutzes und der Landschaftspflege, Förderung des Tierschutzes, Förderung der Tierzucht</t>
        </is>
      </c>
      <c r="C1476" t="n">
        <v>78333</v>
      </c>
      <c r="D1476" t="inlineStr">
        <is>
          <t>Stockach</t>
        </is>
      </c>
      <c r="E1476" t="inlineStr">
        <is>
          <t>Erlenhof</t>
        </is>
      </c>
      <c r="F1476" t="n">
        <v>2</v>
      </c>
      <c r="I1476" t="inlineStr">
        <is>
          <t>Deutschland</t>
        </is>
      </c>
      <c r="J1476" t="inlineStr">
        <is>
          <t>BW</t>
        </is>
      </c>
      <c r="K1476" s="12" t="inlineStr">
        <is>
          <t>https://pestalozzi-macht-bio.de/pestalozzi-neuhof</t>
        </is>
      </c>
      <c r="L1476" t="inlineStr">
        <is>
          <t>Singen</t>
        </is>
      </c>
      <c r="N1476" s="1" t="n">
        <v>45503</v>
      </c>
      <c r="P1476" t="inlineStr">
        <is>
          <t>Nein</t>
        </is>
      </c>
      <c r="Q1476">
        <f>VLOOKUP(D1476,Städte!$A$2:$C$308,3,FALSE)</f>
        <v/>
      </c>
      <c r="R1476">
        <f>VLOOKUP(D1476,Städte!$A$1:$C$308,2,FALSE)</f>
        <v/>
      </c>
    </row>
    <row r="1477">
      <c r="A1477" t="inlineStr">
        <is>
          <t>Pferde- und Ponyhof Bernloch gGmbH</t>
        </is>
      </c>
      <c r="C1477" t="n">
        <v>72531</v>
      </c>
      <c r="D1477" t="inlineStr">
        <is>
          <t>Hohenstein</t>
        </is>
      </c>
      <c r="E1477" t="inlineStr">
        <is>
          <t>Im Wiesengrund</t>
        </is>
      </c>
      <c r="F1477" t="n">
        <v>15</v>
      </c>
      <c r="I1477" t="inlineStr">
        <is>
          <t>Deutschland</t>
        </is>
      </c>
      <c r="J1477" t="inlineStr">
        <is>
          <t>BW</t>
        </is>
      </c>
      <c r="K1477" s="12" t="inlineStr">
        <is>
          <t>http://www.ponyhof-bernloch.de/</t>
        </is>
      </c>
      <c r="L1477" t="inlineStr">
        <is>
          <t>Bad Urach</t>
        </is>
      </c>
      <c r="P1477" t="inlineStr">
        <is>
          <t>Nein</t>
        </is>
      </c>
      <c r="Q1477">
        <f>VLOOKUP(D1477,Städte!$A$2:$C$308,3,FALSE)</f>
        <v/>
      </c>
      <c r="R1477">
        <f>VLOOKUP(D1477,Städte!$A$1:$C$308,2,FALSE)</f>
        <v/>
      </c>
    </row>
    <row r="1478">
      <c r="A1478" t="inlineStr">
        <is>
          <t>Pfiffikus - der Service mit Herz - gGmbH</t>
        </is>
      </c>
      <c r="B1478" t="inlineStr">
        <is>
          <t>Förderung der Jugendhilfe, Körperschaft fördert mildtätige Zwecke</t>
        </is>
      </c>
      <c r="C1478" t="n">
        <v>71229</v>
      </c>
      <c r="D1478" t="inlineStr">
        <is>
          <t>Leonberg</t>
        </is>
      </c>
      <c r="E1478" t="inlineStr">
        <is>
          <t>Ostertagstraße</t>
        </is>
      </c>
      <c r="F1478" t="n">
        <v>25</v>
      </c>
      <c r="I1478" t="inlineStr">
        <is>
          <t>Deutschland</t>
        </is>
      </c>
      <c r="J1478" t="inlineStr">
        <is>
          <t>BW</t>
        </is>
      </c>
      <c r="K1478" s="12" t="inlineStr">
        <is>
          <t>https://www.pfiffikus-service.de/standard-titel-6</t>
        </is>
      </c>
      <c r="L1478" t="inlineStr">
        <is>
          <t>Leonberg</t>
        </is>
      </c>
      <c r="N1478" s="1" t="n">
        <v>45632</v>
      </c>
      <c r="P1478" t="inlineStr">
        <is>
          <t>Nein</t>
        </is>
      </c>
      <c r="Q1478">
        <f>VLOOKUP(D1478,Städte!$A$2:$C$308,3,FALSE)</f>
        <v/>
      </c>
      <c r="R1478">
        <f>VLOOKUP(D1478,Städte!$A$1:$C$308,2,FALSE)</f>
        <v/>
      </c>
    </row>
    <row r="1479">
      <c r="A1479" t="inlineStr">
        <is>
          <t>PfiFF, Pfizer Fitness Freiburg e.V. c/o Pfizer Manufacturing Deutschland GmbH</t>
        </is>
      </c>
      <c r="B1479" t="inlineStr">
        <is>
          <t>Förderung des Sports</t>
        </is>
      </c>
      <c r="C1479" t="n">
        <v>79108</v>
      </c>
      <c r="D1479" t="inlineStr">
        <is>
          <t>Freiburg</t>
        </is>
      </c>
      <c r="E1479" t="inlineStr">
        <is>
          <t>Mooswaldallee</t>
        </is>
      </c>
      <c r="F1479" t="n">
        <v>1</v>
      </c>
      <c r="I1479" t="inlineStr">
        <is>
          <t>Deutschland</t>
        </is>
      </c>
      <c r="J1479" t="inlineStr">
        <is>
          <t>BW</t>
        </is>
      </c>
      <c r="K1479" s="12" t="inlineStr">
        <is>
          <t>https://www.webvalid.de/company/PfiFF%2C+Pfizer+Fitness+Freiburg+e.V.,+Freiburg/VR+702007</t>
        </is>
      </c>
      <c r="L1479" t="inlineStr">
        <is>
          <t>Freiburg-Stadt</t>
        </is>
      </c>
      <c r="N1479" s="1" t="n">
        <v>44917</v>
      </c>
      <c r="P1479" t="inlineStr">
        <is>
          <t>Nein</t>
        </is>
      </c>
      <c r="Q1479">
        <f>VLOOKUP(D1479,Städte!$A$2:$C$308,3,FALSE)</f>
        <v/>
      </c>
      <c r="R1479">
        <f>VLOOKUP(D1479,Städte!$A$1:$C$308,2,FALSE)</f>
        <v/>
      </c>
    </row>
    <row r="1480">
      <c r="A1480" t="inlineStr">
        <is>
          <t>Pflegedienst Bethel Welzheim gemeinnützige GmbH</t>
        </is>
      </c>
      <c r="B1480" t="inlineStr">
        <is>
          <t>Förderung der Altenhilfe, Förderung des Wohlfahrtswesens, Körperschaft fördert mildtätige Zwecke, Förderung des öffentlichen Gesundheitswesens oder der öffentlichen Gesundheitspflege</t>
        </is>
      </c>
      <c r="C1480" t="n">
        <v>73642</v>
      </c>
      <c r="D1480" t="inlineStr">
        <is>
          <t>Welzheim</t>
        </is>
      </c>
      <c r="E1480" t="inlineStr">
        <is>
          <t>Schorndorfer Str.</t>
        </is>
      </c>
      <c r="F1480" t="n">
        <v>81</v>
      </c>
      <c r="I1480" t="inlineStr">
        <is>
          <t>Deutschland</t>
        </is>
      </c>
      <c r="J1480" t="inlineStr">
        <is>
          <t>BW</t>
        </is>
      </c>
      <c r="K1480" s="12" t="inlineStr">
        <is>
          <t>https://bethelnet.de/haeusliche-pflege/pflegedienst-welzheim/</t>
        </is>
      </c>
      <c r="L1480" t="inlineStr">
        <is>
          <t>Schorndorf</t>
        </is>
      </c>
      <c r="M1480" s="1" t="n">
        <v>41170</v>
      </c>
      <c r="N1480" s="1" t="n">
        <v>45709</v>
      </c>
      <c r="P1480" t="inlineStr">
        <is>
          <t>Nein</t>
        </is>
      </c>
      <c r="Q1480">
        <f>VLOOKUP(D1480,Städte!$A$2:$C$308,3,FALSE)</f>
        <v/>
      </c>
      <c r="R1480">
        <f>VLOOKUP(D1480,Städte!$A$1:$C$308,2,FALSE)</f>
        <v/>
      </c>
    </row>
    <row r="1481">
      <c r="A1481" t="inlineStr">
        <is>
          <t>Pflegedienst Bruderhaus Ravensburg GmbH</t>
        </is>
      </c>
      <c r="B1481" t="inlineStr">
        <is>
          <t>Förderung der Altenhilfe, Förderung der Volks- und Berufsbildung sowie der Studentenhilfe, Förderung des Wohlfahrtswesens, Förderung des bürgerschaftlichen Engagements zugunsten gemeinnütziger, mildtätiger oder kirchlicher Zwecke</t>
        </is>
      </c>
      <c r="C1481" t="n">
        <v>88212</v>
      </c>
      <c r="D1481" t="inlineStr">
        <is>
          <t>Ravensburg</t>
        </is>
      </c>
      <c r="E1481" t="inlineStr">
        <is>
          <t>Mauerstr.</t>
        </is>
      </c>
      <c r="F1481" t="n">
        <v>19</v>
      </c>
      <c r="I1481" t="inlineStr">
        <is>
          <t>Deutschland</t>
        </is>
      </c>
      <c r="J1481" t="inlineStr">
        <is>
          <t>BW</t>
        </is>
      </c>
      <c r="K1481" s="12" t="inlineStr">
        <is>
          <t>https://stiftung-bruderhaus.de/ambulante-pflege-2/</t>
        </is>
      </c>
      <c r="L1481" t="inlineStr">
        <is>
          <t>Ravensburg</t>
        </is>
      </c>
      <c r="M1481" s="1" t="n">
        <v>41155</v>
      </c>
      <c r="N1481" s="1" t="n">
        <v>45482</v>
      </c>
      <c r="P1481" t="inlineStr">
        <is>
          <t>Nein</t>
        </is>
      </c>
      <c r="Q1481">
        <f>VLOOKUP(D1481,Städte!$A$2:$C$308,3,FALSE)</f>
        <v/>
      </c>
      <c r="R1481">
        <f>VLOOKUP(D1481,Städte!$A$1:$C$308,2,FALSE)</f>
        <v/>
      </c>
    </row>
    <row r="1482">
      <c r="A1482" t="inlineStr">
        <is>
          <t>Pflegedienst gGmbH zu Hd Herrn Steffen Alt</t>
        </is>
      </c>
      <c r="B1482" t="inlineStr">
        <is>
          <t>Förderung der Altenhilfe</t>
        </is>
      </c>
      <c r="C1482" t="n">
        <v>73525</v>
      </c>
      <c r="D1482" t="inlineStr">
        <is>
          <t>Schwäbisch Gmünd</t>
        </is>
      </c>
      <c r="E1482" t="inlineStr">
        <is>
          <t>Weißensteiner Str.</t>
        </is>
      </c>
      <c r="F1482" t="n">
        <v>40</v>
      </c>
      <c r="I1482" t="inlineStr">
        <is>
          <t>Deutschland</t>
        </is>
      </c>
      <c r="J1482" t="inlineStr">
        <is>
          <t>BW</t>
        </is>
      </c>
      <c r="K1482" s="12" t="inlineStr">
        <is>
          <t>http://www.senioren-wohngemeinschaften.de/</t>
        </is>
      </c>
      <c r="L1482" t="inlineStr">
        <is>
          <t>Schwäbisch Gmünd</t>
        </is>
      </c>
      <c r="M1482" s="1" t="n">
        <v>43847</v>
      </c>
      <c r="N1482" s="1" t="n">
        <v>45733</v>
      </c>
      <c r="P1482" t="inlineStr">
        <is>
          <t>Nein</t>
        </is>
      </c>
      <c r="Q1482">
        <f>VLOOKUP(D1482,Städte!$A$2:$C$308,3,FALSE)</f>
        <v/>
      </c>
      <c r="R1482">
        <f>VLOOKUP(D1482,Städte!$A$1:$C$308,2,FALSE)</f>
        <v/>
      </c>
    </row>
    <row r="1483">
      <c r="A1483" t="inlineStr">
        <is>
          <t>Pflegedienst Triebskorn gGmbH</t>
        </is>
      </c>
      <c r="B1483" t="inlineStr">
        <is>
          <t>Förderung des öffentlichen Gesundheitswesens oder der öffentlichen Gesundheitspflege</t>
        </is>
      </c>
      <c r="C1483" t="n">
        <v>68782</v>
      </c>
      <c r="D1483" t="inlineStr">
        <is>
          <t>Brühl</t>
        </is>
      </c>
      <c r="E1483" t="inlineStr">
        <is>
          <t>Mannheimer Str.</t>
        </is>
      </c>
      <c r="F1483" t="n">
        <v>1</v>
      </c>
      <c r="G1483" t="inlineStr">
        <is>
          <t>a</t>
        </is>
      </c>
      <c r="I1483" t="inlineStr">
        <is>
          <t>Deutschland</t>
        </is>
      </c>
      <c r="J1483" t="inlineStr">
        <is>
          <t>BW</t>
        </is>
      </c>
      <c r="K1483" s="12" t="inlineStr">
        <is>
          <t>http://www.pflegedienst-triebskorn.de/</t>
        </is>
      </c>
      <c r="L1483" t="inlineStr">
        <is>
          <t>Schwetzingen</t>
        </is>
      </c>
      <c r="N1483" s="1" t="n">
        <v>45782</v>
      </c>
      <c r="P1483" t="inlineStr">
        <is>
          <t>Nein</t>
        </is>
      </c>
      <c r="Q1483">
        <f>VLOOKUP(D1483,Städte!$A$2:$C$308,3,FALSE)</f>
        <v/>
      </c>
      <c r="R1483">
        <f>VLOOKUP(D1483,Städte!$A$1:$C$308,2,FALSE)</f>
        <v/>
      </c>
    </row>
    <row r="1484">
      <c r="A1484" t="inlineStr">
        <is>
          <t>Pflege GmbH Lehi Stuttgart</t>
        </is>
      </c>
      <c r="B1484" t="inlineStr">
        <is>
          <t>Förderung des Wohlfahrtswesens, Förderung der Hilfe für politisch, rassistisch oder religiös Verfolgte, für Flüchtlinge und Vertriebene, Körperschaft fördert mildtätige Zwecke, Förderung des öffentlichen Gesundheitswesens oder der öffentlichen Gesundheitspflege</t>
        </is>
      </c>
      <c r="C1484" t="n">
        <v>70565</v>
      </c>
      <c r="D1484" t="inlineStr">
        <is>
          <t>Stuttgart</t>
        </is>
      </c>
      <c r="E1484" t="inlineStr">
        <is>
          <t>Ernsthaldenstr.</t>
        </is>
      </c>
      <c r="F1484" t="n">
        <v>39</v>
      </c>
      <c r="I1484" t="inlineStr">
        <is>
          <t>Deutschland</t>
        </is>
      </c>
      <c r="J1484" t="inlineStr">
        <is>
          <t>BW</t>
        </is>
      </c>
      <c r="K1484" s="12" t="inlineStr">
        <is>
          <t>https://www.lebenshilfe-stuttgart.de/pflegedienst/</t>
        </is>
      </c>
      <c r="L1484" t="inlineStr">
        <is>
          <t>Stuttgart-Körpersch.</t>
        </is>
      </c>
      <c r="M1484" s="1" t="n">
        <v>42451</v>
      </c>
      <c r="N1484" s="1" t="n">
        <v>45639</v>
      </c>
      <c r="P1484" t="inlineStr">
        <is>
          <t>Nein</t>
        </is>
      </c>
      <c r="Q1484">
        <f>VLOOKUP(D1484,Städte!$A$2:$C$308,3,FALSE)</f>
        <v/>
      </c>
      <c r="R1484">
        <f>VLOOKUP(D1484,Städte!$A$1:$C$308,2,FALSE)</f>
        <v/>
      </c>
    </row>
    <row r="1485">
      <c r="A1485" t="inlineStr">
        <is>
          <t>Pflegeheim GmbH Alb-Donau-Kreis</t>
        </is>
      </c>
      <c r="B1485" t="inlineStr">
        <is>
          <t>Förderung der Altenhilfe, Förderung des Wohlfahrtswesens</t>
        </is>
      </c>
      <c r="C1485" t="n">
        <v>89584</v>
      </c>
      <c r="D1485" t="inlineStr">
        <is>
          <t>Ehingen</t>
        </is>
      </c>
      <c r="E1485" t="inlineStr">
        <is>
          <t>Hopfenhausstr.</t>
        </is>
      </c>
      <c r="F1485" t="n">
        <v>2</v>
      </c>
      <c r="I1485" t="inlineStr">
        <is>
          <t>Deutschland</t>
        </is>
      </c>
      <c r="J1485" t="inlineStr">
        <is>
          <t>BW</t>
        </is>
      </c>
      <c r="K1485" s="12" t="inlineStr">
        <is>
          <t>https://www.pflegesuche.de/pflegeheime_landkreis_Alb-Donau-Kreis.html</t>
        </is>
      </c>
      <c r="L1485" t="inlineStr">
        <is>
          <t>Ehingen</t>
        </is>
      </c>
      <c r="N1485" s="1" t="n">
        <v>45740</v>
      </c>
      <c r="P1485" t="inlineStr">
        <is>
          <t>Nein</t>
        </is>
      </c>
      <c r="Q1485">
        <f>VLOOKUP(D1485,Städte!$A$2:$C$308,3,FALSE)</f>
        <v/>
      </c>
      <c r="R1485">
        <f>VLOOKUP(D1485,Städte!$A$1:$C$308,2,FALSE)</f>
        <v/>
      </c>
    </row>
    <row r="1486">
      <c r="A1486" t="inlineStr">
        <is>
          <t>Pflegeheim Haus an der Schwippe gGmbH</t>
        </is>
      </c>
      <c r="B1486" t="inlineStr">
        <is>
          <t>Förderung der Altenhilfe</t>
        </is>
      </c>
      <c r="C1486" t="n">
        <v>71069</v>
      </c>
      <c r="D1486" t="inlineStr">
        <is>
          <t>Sindelfingen</t>
        </is>
      </c>
      <c r="E1486" t="inlineStr">
        <is>
          <t>Dagersheimer Str.</t>
        </is>
      </c>
      <c r="F1486" t="n">
        <v>45</v>
      </c>
      <c r="I1486" t="inlineStr">
        <is>
          <t>Deutschland</t>
        </is>
      </c>
      <c r="J1486" t="inlineStr">
        <is>
          <t>BW</t>
        </is>
      </c>
      <c r="K1486" s="12" t="inlineStr">
        <is>
          <t>https://www.diakonie-sindelfingen.de/pflegeheim-haus-an-der-schwippe</t>
        </is>
      </c>
      <c r="L1486" t="inlineStr">
        <is>
          <t>Böblingen</t>
        </is>
      </c>
      <c r="N1486" s="1" t="n">
        <v>45582</v>
      </c>
      <c r="P1486" t="inlineStr">
        <is>
          <t>Nein</t>
        </is>
      </c>
      <c r="Q1486">
        <f>VLOOKUP(D1486,Städte!$A$2:$C$308,3,FALSE)</f>
        <v/>
      </c>
      <c r="R1486">
        <f>VLOOKUP(D1486,Städte!$A$1:$C$308,2,FALSE)</f>
        <v/>
      </c>
    </row>
    <row r="1487">
      <c r="A1487" t="inlineStr">
        <is>
          <t>Pflegeheim St. Fridolin gGmbH</t>
        </is>
      </c>
      <c r="B1487" t="inlineStr">
        <is>
          <t>Förderung der Altenhilfe, Körperschaft fördert mildtätige Zwecke</t>
        </is>
      </c>
      <c r="C1487" t="n">
        <v>79540</v>
      </c>
      <c r="D1487" t="inlineStr">
        <is>
          <t>Lörrach</t>
        </is>
      </c>
      <c r="E1487" t="inlineStr">
        <is>
          <t>Joseph-Rupp-Weg</t>
        </is>
      </c>
      <c r="F1487" t="n">
        <v>9</v>
      </c>
      <c r="I1487" t="inlineStr">
        <is>
          <t>Deutschland</t>
        </is>
      </c>
      <c r="J1487" t="inlineStr">
        <is>
          <t>BW</t>
        </is>
      </c>
      <c r="K1487" s="12" t="inlineStr">
        <is>
          <t>https://www.st-fridolin.de/wir-sind-fridolin/</t>
        </is>
      </c>
      <c r="L1487" t="inlineStr">
        <is>
          <t>Lörrach</t>
        </is>
      </c>
      <c r="N1487" s="1" t="n">
        <v>45761</v>
      </c>
      <c r="P1487" t="inlineStr">
        <is>
          <t>Nein</t>
        </is>
      </c>
      <c r="Q1487">
        <f>VLOOKUP(D1487,Städte!$A$2:$C$308,3,FALSE)</f>
        <v/>
      </c>
      <c r="R1487">
        <f>VLOOKUP(D1487,Städte!$A$1:$C$308,2,FALSE)</f>
        <v/>
      </c>
    </row>
    <row r="1488">
      <c r="A1488" t="inlineStr">
        <is>
          <t>Pflegeschule im Landkreis Freudenstadt gGmbH</t>
        </is>
      </c>
      <c r="B1488" t="inlineStr">
        <is>
          <t>Förderung der Volks- und Berufsbildung sowie der Studentenhilfe, Förderung des öffentlichen Gesundheitswesens oder der öffentlichen Gesundheitspflege</t>
        </is>
      </c>
      <c r="C1488" t="n">
        <v>72250</v>
      </c>
      <c r="D1488" t="inlineStr">
        <is>
          <t>Freudenstadt</t>
        </is>
      </c>
      <c r="E1488" t="inlineStr">
        <is>
          <t>Wildbader Str.</t>
        </is>
      </c>
      <c r="F1488" t="n">
        <v>20</v>
      </c>
      <c r="I1488" t="inlineStr">
        <is>
          <t>Deutschland</t>
        </is>
      </c>
      <c r="J1488" t="inlineStr">
        <is>
          <t>BW</t>
        </is>
      </c>
      <c r="K1488" s="12" t="inlineStr">
        <is>
          <t>https://www.pflegeschule-kreis-fds.de/</t>
        </is>
      </c>
      <c r="L1488" t="inlineStr">
        <is>
          <t>Freudenstadt</t>
        </is>
      </c>
      <c r="N1488" s="1" t="n">
        <v>45671</v>
      </c>
      <c r="P1488" t="inlineStr">
        <is>
          <t>Nein</t>
        </is>
      </c>
      <c r="Q1488">
        <f>VLOOKUP(D1488,Städte!$A$2:$C$308,3,FALSE)</f>
        <v/>
      </c>
      <c r="R1488">
        <f>VLOOKUP(D1488,Städte!$A$1:$C$308,2,FALSE)</f>
        <v/>
      </c>
    </row>
    <row r="1489">
      <c r="A1489" t="inlineStr">
        <is>
          <t>Pflegeservice Holzwarth GmbH</t>
        </is>
      </c>
      <c r="B1489" t="inlineStr">
        <is>
          <t>Körperschaft fördert mildtätige Zwecke</t>
        </is>
      </c>
      <c r="C1489" t="n">
        <v>71665</v>
      </c>
      <c r="D1489" t="inlineStr">
        <is>
          <t>Vaihingen</t>
        </is>
      </c>
      <c r="E1489" t="inlineStr">
        <is>
          <t>Aschmannstr.</t>
        </is>
      </c>
      <c r="F1489" t="n">
        <v>33</v>
      </c>
      <c r="I1489" t="inlineStr">
        <is>
          <t>Deutschland</t>
        </is>
      </c>
      <c r="J1489" t="inlineStr">
        <is>
          <t>BW</t>
        </is>
      </c>
      <c r="K1489" s="12" t="inlineStr">
        <is>
          <t>https://firmeneintrag.creditreform.de/71665/7230216762/PFLEGESERVICE_HOLZWARTH_GMBH</t>
        </is>
      </c>
      <c r="L1489" t="inlineStr">
        <is>
          <t>Bietigheim-Bissingen</t>
        </is>
      </c>
      <c r="N1489" s="1" t="n">
        <v>45593</v>
      </c>
      <c r="P1489" t="inlineStr">
        <is>
          <t>Nein</t>
        </is>
      </c>
      <c r="Q1489">
        <f>VLOOKUP(D1489,Städte!$A$2:$C$308,3,FALSE)</f>
        <v/>
      </c>
      <c r="R1489">
        <f>VLOOKUP(D1489,Städte!$A$1:$C$308,2,FALSE)</f>
        <v/>
      </c>
    </row>
    <row r="1490">
      <c r="A1490" t="inlineStr">
        <is>
          <t>Pflegeteam Ben gGmbH</t>
        </is>
      </c>
      <c r="B1490" t="inlineStr">
        <is>
          <t>Körperschaft fördert mildtätige Zwecke</t>
        </is>
      </c>
      <c r="C1490" t="n">
        <v>70439</v>
      </c>
      <c r="D1490" t="inlineStr">
        <is>
          <t>Stuttgart</t>
        </is>
      </c>
      <c r="E1490" t="inlineStr">
        <is>
          <t>Nobileweg</t>
        </is>
      </c>
      <c r="F1490" t="n">
        <v>67</v>
      </c>
      <c r="I1490" t="inlineStr">
        <is>
          <t>Deutschland</t>
        </is>
      </c>
      <c r="J1490" t="inlineStr">
        <is>
          <t>BW</t>
        </is>
      </c>
      <c r="K1490" s="12" t="inlineStr">
        <is>
          <t>https://pflegeteam-ben.de/</t>
        </is>
      </c>
      <c r="L1490" t="inlineStr">
        <is>
          <t>Stuttgart-Körpersch.</t>
        </is>
      </c>
      <c r="M1490" s="1" t="n">
        <v>37365</v>
      </c>
      <c r="N1490" s="1" t="n">
        <v>45352</v>
      </c>
      <c r="P1490" t="inlineStr">
        <is>
          <t>Nein</t>
        </is>
      </c>
      <c r="Q1490">
        <f>VLOOKUP(D1490,Städte!$A$2:$C$308,3,FALSE)</f>
        <v/>
      </c>
      <c r="R1490">
        <f>VLOOKUP(D1490,Städte!$A$1:$C$308,2,FALSE)</f>
        <v/>
      </c>
    </row>
    <row r="1491">
      <c r="A1491" t="inlineStr">
        <is>
          <t>Pflege- und Betreuungsdienst Hand ind Hand gGmbH</t>
        </is>
      </c>
      <c r="C1491" t="n">
        <v>79713</v>
      </c>
      <c r="D1491" t="inlineStr">
        <is>
          <t>Bad Säckingen</t>
        </is>
      </c>
      <c r="E1491" t="inlineStr">
        <is>
          <t>Hornsteinweg</t>
        </is>
      </c>
      <c r="F1491" t="n">
        <v>14</v>
      </c>
      <c r="I1491" t="inlineStr">
        <is>
          <t>Deutschland</t>
        </is>
      </c>
      <c r="J1491" t="inlineStr">
        <is>
          <t>BW</t>
        </is>
      </c>
      <c r="K1491" s="12" t="inlineStr">
        <is>
          <t>https://hih-wp.de/</t>
        </is>
      </c>
      <c r="L1491" t="inlineStr">
        <is>
          <t>Waldshut-Tiengen</t>
        </is>
      </c>
      <c r="P1491" t="inlineStr">
        <is>
          <t>Nein</t>
        </is>
      </c>
      <c r="Q1491">
        <f>VLOOKUP(D1491,Städte!$A$2:$C$308,3,FALSE)</f>
        <v/>
      </c>
      <c r="R1491">
        <f>VLOOKUP(D1491,Städte!$A$1:$C$308,2,FALSE)</f>
        <v/>
      </c>
    </row>
    <row r="1492">
      <c r="A1492" t="inlineStr">
        <is>
          <t>Pflegeverbund Strohgäu-Glems gGmbH z.Hd.des Geschäftsführers Herrn Reinhard Ernst</t>
        </is>
      </c>
      <c r="B1492" t="inlineStr">
        <is>
          <t>Förderung der Jugendhilfe, Förderung der Altenhilfe, Förderung des Wohlfahrtswesens, Körperschaft fördert mildtätige Zwecke</t>
        </is>
      </c>
      <c r="C1492" t="n">
        <v>71229</v>
      </c>
      <c r="D1492" t="inlineStr">
        <is>
          <t>Leonberg</t>
        </is>
      </c>
      <c r="E1492" t="inlineStr">
        <is>
          <t>In der Au</t>
        </is>
      </c>
      <c r="F1492" t="n">
        <v>10</v>
      </c>
      <c r="I1492" t="inlineStr">
        <is>
          <t>Deutschland</t>
        </is>
      </c>
      <c r="J1492" t="inlineStr">
        <is>
          <t>BW</t>
        </is>
      </c>
      <c r="K1492" s="12" t="inlineStr">
        <is>
          <t>https://pflegeverbund-strohgaeu-glems.de/index.php/unser-unternehmen</t>
        </is>
      </c>
      <c r="L1492" t="inlineStr">
        <is>
          <t>Leonberg</t>
        </is>
      </c>
      <c r="M1492" s="1" t="n">
        <v>40528</v>
      </c>
      <c r="N1492" s="1" t="n">
        <v>45482</v>
      </c>
      <c r="P1492" t="inlineStr">
        <is>
          <t>Nein</t>
        </is>
      </c>
      <c r="Q1492">
        <f>VLOOKUP(D1492,Städte!$A$2:$C$308,3,FALSE)</f>
        <v/>
      </c>
      <c r="R1492">
        <f>VLOOKUP(D1492,Städte!$A$1:$C$308,2,FALSE)</f>
        <v/>
      </c>
    </row>
    <row r="1493">
      <c r="A1493" t="inlineStr">
        <is>
          <t>PfleGeWe Pflegezentrum Kork GmbH</t>
        </is>
      </c>
      <c r="B1493" t="inlineStr">
        <is>
          <t>Förderung der Altenhilfe, Förderung des Wohlfahrtswesens</t>
        </is>
      </c>
      <c r="C1493" t="n">
        <v>77694</v>
      </c>
      <c r="D1493" t="inlineStr">
        <is>
          <t>Kehl</t>
        </is>
      </c>
      <c r="E1493" t="inlineStr">
        <is>
          <t>Krempenweg</t>
        </is>
      </c>
      <c r="F1493" t="n">
        <v>1</v>
      </c>
      <c r="I1493" t="inlineStr">
        <is>
          <t>Deutschland</t>
        </is>
      </c>
      <c r="J1493" t="inlineStr">
        <is>
          <t>BW</t>
        </is>
      </c>
      <c r="K1493" s="12" t="inlineStr">
        <is>
          <t>https://pflegewe.de/</t>
        </is>
      </c>
      <c r="L1493" t="inlineStr">
        <is>
          <t>Offenburg</t>
        </is>
      </c>
      <c r="N1493" s="1" t="n">
        <v>43277</v>
      </c>
      <c r="P1493" t="inlineStr">
        <is>
          <t>Nein</t>
        </is>
      </c>
      <c r="Q1493">
        <f>VLOOKUP(D1493,Städte!$A$2:$C$308,3,FALSE)</f>
        <v/>
      </c>
      <c r="R1493">
        <f>VLOOKUP(D1493,Städte!$A$1:$C$308,2,FALSE)</f>
        <v/>
      </c>
    </row>
    <row r="1494">
      <c r="A1494" t="inlineStr">
        <is>
          <t>Pflegezentrum Ditzingen Haus Guldenhof gGmbH</t>
        </is>
      </c>
      <c r="B1494" t="inlineStr">
        <is>
          <t>Förderung der Altenhilfe, Körperschaft fördert mildtätige Zwecke</t>
        </is>
      </c>
      <c r="C1494" t="n">
        <v>71254</v>
      </c>
      <c r="D1494" t="inlineStr">
        <is>
          <t>Ditzingen</t>
        </is>
      </c>
      <c r="E1494" t="inlineStr">
        <is>
          <t>Hohe Str.</t>
        </is>
      </c>
      <c r="F1494" t="n">
        <v>30</v>
      </c>
      <c r="I1494" t="inlineStr">
        <is>
          <t>Deutschland</t>
        </is>
      </c>
      <c r="J1494" t="inlineStr">
        <is>
          <t>BW</t>
        </is>
      </c>
      <c r="K1494" s="12" t="inlineStr">
        <is>
          <t>https://www.haus-guldenhof.de/</t>
        </is>
      </c>
      <c r="L1494" t="inlineStr">
        <is>
          <t>Leonberg</t>
        </is>
      </c>
      <c r="N1494" s="1" t="n">
        <v>45674</v>
      </c>
      <c r="P1494" t="inlineStr">
        <is>
          <t>Nein</t>
        </is>
      </c>
      <c r="Q1494">
        <f>VLOOKUP(D1494,Städte!$A$2:$C$308,3,FALSE)</f>
        <v/>
      </c>
      <c r="R1494">
        <f>VLOOKUP(D1494,Städte!$A$1:$C$308,2,FALSE)</f>
        <v/>
      </c>
    </row>
    <row r="1495">
      <c r="A1495" t="inlineStr">
        <is>
          <t>PFL Projektgesellschaft zur Förderung des Leistungstennis gGmbH</t>
        </is>
      </c>
      <c r="B1495" t="inlineStr">
        <is>
          <t>Förderung der Jugendhilfe, Förderung des Sports</t>
        </is>
      </c>
      <c r="C1495" t="n">
        <v>74072</v>
      </c>
      <c r="D1495" t="inlineStr">
        <is>
          <t>Heilbronn</t>
        </is>
      </c>
      <c r="E1495" t="inlineStr">
        <is>
          <t>Südstr.</t>
        </is>
      </c>
      <c r="F1495" t="n">
        <v>65</v>
      </c>
      <c r="I1495" t="inlineStr">
        <is>
          <t>Deutschland</t>
        </is>
      </c>
      <c r="J1495" t="inlineStr">
        <is>
          <t>BW</t>
        </is>
      </c>
      <c r="K1495" s="12" t="inlineStr">
        <is>
          <t>http://www.pfl-unterland.de/kontakt.php</t>
        </is>
      </c>
      <c r="L1495" t="inlineStr">
        <is>
          <t>Heilbronn</t>
        </is>
      </c>
      <c r="N1495" s="1" t="n">
        <v>45539</v>
      </c>
      <c r="P1495" t="inlineStr">
        <is>
          <t>Nein</t>
        </is>
      </c>
      <c r="Q1495">
        <f>VLOOKUP(D1495,Städte!$A$2:$C$308,3,FALSE)</f>
        <v/>
      </c>
      <c r="R1495">
        <f>VLOOKUP(D1495,Städte!$A$1:$C$308,2,FALSE)</f>
        <v/>
      </c>
    </row>
    <row r="1496">
      <c r="A1496" t="inlineStr">
        <is>
          <t>Pforzheimer Stadtmission Wichernhaus gGmbH</t>
        </is>
      </c>
      <c r="C1496" t="n">
        <v>75172</v>
      </c>
      <c r="D1496" t="inlineStr">
        <is>
          <t>Pforzheim</t>
        </is>
      </c>
      <c r="E1496" t="inlineStr">
        <is>
          <t>Westl Krl-Friedr-Str</t>
        </is>
      </c>
      <c r="F1496" t="n">
        <v>120</v>
      </c>
      <c r="I1496" t="inlineStr">
        <is>
          <t>Deutschland</t>
        </is>
      </c>
      <c r="J1496" t="inlineStr">
        <is>
          <t>BW</t>
        </is>
      </c>
      <c r="K1496" s="12" t="inlineStr">
        <is>
          <t>https://www.wichernhauspforzheim.de/</t>
        </is>
      </c>
      <c r="L1496" t="inlineStr">
        <is>
          <t>Pforzheim</t>
        </is>
      </c>
      <c r="M1496" s="1" t="n">
        <v>45464</v>
      </c>
      <c r="P1496" t="inlineStr">
        <is>
          <t>Nein</t>
        </is>
      </c>
      <c r="Q1496">
        <f>VLOOKUP(D1496,Städte!$A$2:$C$308,3,FALSE)</f>
        <v/>
      </c>
      <c r="R1496">
        <f>VLOOKUP(D1496,Städte!$A$1:$C$308,2,FALSE)</f>
        <v/>
      </c>
    </row>
    <row r="1497">
      <c r="A1497" t="inlineStr">
        <is>
          <t>PF Perspektive Freiburg gemeinnützige GmbH</t>
        </is>
      </c>
      <c r="B1497" t="inlineStr">
        <is>
          <t>Förderung der Jugendhilfe</t>
        </is>
      </c>
      <c r="C1497" t="n">
        <v>79102</v>
      </c>
      <c r="D1497" t="inlineStr">
        <is>
          <t>Freiburg</t>
        </is>
      </c>
      <c r="E1497" t="inlineStr">
        <is>
          <t>Zasiusstr.</t>
        </is>
      </c>
      <c r="F1497" t="n">
        <v>67</v>
      </c>
      <c r="I1497" t="inlineStr">
        <is>
          <t>Deutschland</t>
        </is>
      </c>
      <c r="J1497" t="inlineStr">
        <is>
          <t>BW</t>
        </is>
      </c>
      <c r="K1497" s="12" t="inlineStr">
        <is>
          <t>https://firmeneintrag.creditreform.de/79102/7010321441/PF_PERSPEKTIVE_FREIBURG_GEMEINNUETZIGE_GMBH</t>
        </is>
      </c>
      <c r="L1497" t="inlineStr">
        <is>
          <t>Freiburg-Stadt</t>
        </is>
      </c>
      <c r="N1497" s="1" t="n">
        <v>45621</v>
      </c>
      <c r="P1497" t="inlineStr">
        <is>
          <t>Nein</t>
        </is>
      </c>
      <c r="Q1497">
        <f>VLOOKUP(D1497,Städte!$A$2:$C$308,3,FALSE)</f>
        <v/>
      </c>
      <c r="R1497">
        <f>VLOOKUP(D1497,Städte!$A$1:$C$308,2,FALSE)</f>
        <v/>
      </c>
    </row>
    <row r="1498">
      <c r="A1498" t="inlineStr">
        <is>
          <t>Physiotherapie-Schule Konstanz GmbH</t>
        </is>
      </c>
      <c r="B1498" t="inlineStr">
        <is>
          <t>Förderung der Erziehung, Förderung der Volks- und Berufsbildung sowie der Studentenhilfe</t>
        </is>
      </c>
      <c r="C1498" t="n">
        <v>78467</v>
      </c>
      <c r="D1498" t="inlineStr">
        <is>
          <t>Konstanz</t>
        </is>
      </c>
      <c r="E1498" t="inlineStr">
        <is>
          <t>Bruder-Klaus-Str.</t>
        </is>
      </c>
      <c r="F1498" t="n">
        <v>8</v>
      </c>
      <c r="I1498" t="inlineStr">
        <is>
          <t>Deutschland</t>
        </is>
      </c>
      <c r="J1498" t="inlineStr">
        <is>
          <t>BW</t>
        </is>
      </c>
      <c r="K1498" s="12" t="inlineStr">
        <is>
          <t>https://physiotherapie-schule-konstanz.de/</t>
        </is>
      </c>
      <c r="L1498" t="inlineStr">
        <is>
          <t>Konstanz</t>
        </is>
      </c>
      <c r="M1498" s="1" t="n">
        <v>41649</v>
      </c>
      <c r="N1498" s="1" t="n">
        <v>45531</v>
      </c>
      <c r="P1498" t="inlineStr">
        <is>
          <t>Nein</t>
        </is>
      </c>
      <c r="Q1498">
        <f>VLOOKUP(D1498,Städte!$A$2:$C$308,3,FALSE)</f>
        <v/>
      </c>
      <c r="R1498">
        <f>VLOOKUP(D1498,Städte!$A$1:$C$308,2,FALSE)</f>
        <v/>
      </c>
    </row>
    <row r="1499">
      <c r="A1499" t="inlineStr">
        <is>
          <t>PHYTHERAS gemeinnützige GmbH</t>
        </is>
      </c>
      <c r="B1499" t="inlineStr">
        <is>
          <t>Förderung der Volks- und Berufsbildung sowie der Studentenhilfe</t>
        </is>
      </c>
      <c r="C1499" t="n">
        <v>79189</v>
      </c>
      <c r="D1499" t="inlineStr">
        <is>
          <t>Bad Krozingen</t>
        </is>
      </c>
      <c r="E1499" t="inlineStr">
        <is>
          <t>Norsinger Str.</t>
        </is>
      </c>
      <c r="F1499" t="n">
        <v>32</v>
      </c>
      <c r="I1499" t="inlineStr">
        <is>
          <t>Deutschland</t>
        </is>
      </c>
      <c r="J1499" t="inlineStr">
        <is>
          <t>BW</t>
        </is>
      </c>
      <c r="K1499" s="12" t="inlineStr">
        <is>
          <t>https://www.phytheras.de/</t>
        </is>
      </c>
      <c r="L1499" t="inlineStr">
        <is>
          <t>Müllheim</t>
        </is>
      </c>
      <c r="N1499" s="1" t="n">
        <v>44519</v>
      </c>
      <c r="P1499" t="inlineStr">
        <is>
          <t>Nein</t>
        </is>
      </c>
      <c r="Q1499">
        <f>VLOOKUP(D1499,Städte!$A$2:$C$308,3,FALSE)</f>
        <v/>
      </c>
      <c r="R1499">
        <f>VLOOKUP(D1499,Städte!$A$1:$C$308,2,FALSE)</f>
        <v/>
      </c>
    </row>
    <row r="1500">
      <c r="A1500" t="inlineStr">
        <is>
          <t>Pioneers Hub gGmbH</t>
        </is>
      </c>
      <c r="B1500" t="inlineStr">
        <is>
          <t>Förderung von Wissenschaft und Forschung, Förderung der Erziehung, Förderung der Volks- und Berufsbildung sowie der Studentenhilfe, Förderung der Gleichberechtigung von Frauen und Männern, Förderung des bürgerschaftlichen Engagements zugunsten gemeinnütziger, mildtätiger oder kirchlicher Zwecke</t>
        </is>
      </c>
      <c r="C1500" t="n">
        <v>69117</v>
      </c>
      <c r="D1500" t="inlineStr">
        <is>
          <t>Heidelberg</t>
        </is>
      </c>
      <c r="E1500" t="inlineStr">
        <is>
          <t>Friedrich-Ebert-Anlage</t>
        </is>
      </c>
      <c r="F1500" t="n">
        <v>27</v>
      </c>
      <c r="I1500" t="inlineStr">
        <is>
          <t>Deutschland</t>
        </is>
      </c>
      <c r="J1500" t="inlineStr">
        <is>
          <t>BW</t>
        </is>
      </c>
      <c r="K1500" s="12" t="inlineStr">
        <is>
          <t>https://pioneershub.de/</t>
        </is>
      </c>
      <c r="L1500" t="inlineStr">
        <is>
          <t>Heidelberg</t>
        </is>
      </c>
      <c r="M1500" s="1" t="n">
        <v>45308</v>
      </c>
      <c r="N1500" s="1" t="n">
        <v>45735</v>
      </c>
      <c r="P1500" t="inlineStr">
        <is>
          <t>Nein</t>
        </is>
      </c>
      <c r="Q1500">
        <f>VLOOKUP(D1500,Städte!$A$2:$C$308,3,FALSE)</f>
        <v/>
      </c>
      <c r="R1500">
        <f>VLOOKUP(D1500,Städte!$A$1:$C$308,2,FALSE)</f>
        <v/>
      </c>
    </row>
    <row r="1501">
      <c r="A1501" t="inlineStr">
        <is>
          <t>Plan B gGmbH z.Hd. d. Geschäftsf.</t>
        </is>
      </c>
      <c r="B1501" t="inlineStr">
        <is>
          <t>Förderung des öffentlichen Gesundheitswesens oder der öffentlichen Gesundheitspflege</t>
        </is>
      </c>
      <c r="C1501" t="n">
        <v>75173</v>
      </c>
      <c r="D1501" t="inlineStr">
        <is>
          <t>Pforzheim</t>
        </is>
      </c>
      <c r="E1501" t="inlineStr">
        <is>
          <t>Schießhausstr.</t>
        </is>
      </c>
      <c r="F1501" t="n">
        <v>6</v>
      </c>
      <c r="I1501" t="inlineStr">
        <is>
          <t>Deutschland</t>
        </is>
      </c>
      <c r="J1501" t="inlineStr">
        <is>
          <t>BW</t>
        </is>
      </c>
      <c r="K1501" s="12" t="inlineStr">
        <is>
          <t>https://stiftung-berufliche-bildung.de/gesellschaft-betrieb/plan-b-gesundheit-ggmbh/</t>
        </is>
      </c>
      <c r="L1501" t="inlineStr">
        <is>
          <t>Pforzheim</t>
        </is>
      </c>
      <c r="N1501" s="1" t="n">
        <v>45611</v>
      </c>
      <c r="P1501" t="inlineStr">
        <is>
          <t>Nein</t>
        </is>
      </c>
      <c r="Q1501">
        <f>VLOOKUP(D1501,Städte!$A$2:$C$308,3,FALSE)</f>
        <v/>
      </c>
      <c r="R1501">
        <f>VLOOKUP(D1501,Städte!$A$1:$C$308,2,FALSE)</f>
        <v/>
      </c>
    </row>
    <row r="1502">
      <c r="A1502" t="inlineStr">
        <is>
          <t>PLANET KA Planetarium Karlsruhe gGmbH</t>
        </is>
      </c>
      <c r="C1502" t="n">
        <v>76131</v>
      </c>
      <c r="D1502" t="inlineStr">
        <is>
          <t>Karlsruhe</t>
        </is>
      </c>
      <c r="E1502" t="inlineStr">
        <is>
          <t>Alter Schlachthof</t>
        </is>
      </c>
      <c r="F1502" t="n">
        <v>4</v>
      </c>
      <c r="I1502" t="inlineStr">
        <is>
          <t>Deutschland</t>
        </is>
      </c>
      <c r="J1502" t="inlineStr">
        <is>
          <t>BW</t>
        </is>
      </c>
      <c r="K1502" s="12" t="inlineStr">
        <is>
          <t>https://www.conventionbureau-karlsruhe.de/venues/planet-ka/</t>
        </is>
      </c>
      <c r="L1502" t="inlineStr">
        <is>
          <t>Karlsruhe-Stadt</t>
        </is>
      </c>
      <c r="M1502" s="1" t="n">
        <v>45643</v>
      </c>
      <c r="P1502" t="inlineStr">
        <is>
          <t>Nein</t>
        </is>
      </c>
      <c r="Q1502">
        <f>VLOOKUP(D1502,Städte!$A$2:$C$308,3,FALSE)</f>
        <v/>
      </c>
      <c r="R1502">
        <f>VLOOKUP(D1502,Städte!$A$1:$C$308,2,FALSE)</f>
        <v/>
      </c>
    </row>
    <row r="1503">
      <c r="A1503" t="inlineStr">
        <is>
          <t>Plastic Free Planet gGmbH</t>
        </is>
      </c>
      <c r="B1503" t="inlineStr">
        <is>
          <t>Förderung des Naturschutzes und der Landschaftspflege</t>
        </is>
      </c>
      <c r="C1503" t="n">
        <v>74906</v>
      </c>
      <c r="D1503" t="inlineStr">
        <is>
          <t>Bad Rappenau</t>
        </is>
      </c>
      <c r="E1503" t="inlineStr">
        <is>
          <t>Buchäckerring</t>
        </is>
      </c>
      <c r="F1503" t="n">
        <v>30</v>
      </c>
      <c r="I1503" t="inlineStr">
        <is>
          <t>Deutschland</t>
        </is>
      </c>
      <c r="J1503" t="inlineStr">
        <is>
          <t>BW</t>
        </is>
      </c>
      <c r="K1503" s="12" t="inlineStr">
        <is>
          <t>https://plastic-free-planet.org/</t>
        </is>
      </c>
      <c r="L1503" t="inlineStr">
        <is>
          <t>Heilbronn</t>
        </is>
      </c>
      <c r="N1503" s="1" t="n">
        <v>45589</v>
      </c>
      <c r="P1503" t="inlineStr">
        <is>
          <t>Nein</t>
        </is>
      </c>
      <c r="Q1503">
        <f>VLOOKUP(D1503,Städte!$A$2:$C$308,3,FALSE)</f>
        <v/>
      </c>
      <c r="R1503">
        <f>VLOOKUP(D1503,Städte!$A$1:$C$308,2,FALSE)</f>
        <v/>
      </c>
    </row>
    <row r="1504">
      <c r="A1504" t="inlineStr">
        <is>
          <t>PlusPunkt Mensch gGmbH i.L.</t>
        </is>
      </c>
      <c r="B1504" t="inlineStr">
        <is>
          <t>Förderung der Volks- und Berufsbildung sowie der Studentenhilfe, Förderung der Hilfe für politisch, rassistisch oder religiös Verfolgte, für Flüchtlinge und Vertriebene</t>
        </is>
      </c>
      <c r="C1504" t="n">
        <v>74632</v>
      </c>
      <c r="D1504" t="inlineStr">
        <is>
          <t>Neuenstein</t>
        </is>
      </c>
      <c r="E1504" t="inlineStr">
        <is>
          <t>Max-Eyth-Str.</t>
        </is>
      </c>
      <c r="F1504" t="n">
        <v>36</v>
      </c>
      <c r="I1504" t="inlineStr">
        <is>
          <t>Deutschland</t>
        </is>
      </c>
      <c r="J1504" t="inlineStr">
        <is>
          <t>BW</t>
        </is>
      </c>
      <c r="K1504" s="12" t="inlineStr">
        <is>
          <t>https://www.northdata.de/PlusPunkt%20Mensch%20gGmbH,%20Neuenstein/Amtsgericht%20Stuttgart%20HRB%20590548</t>
        </is>
      </c>
      <c r="L1504" t="inlineStr">
        <is>
          <t>Öhringen</t>
        </is>
      </c>
      <c r="N1504" s="1" t="n">
        <v>45565</v>
      </c>
      <c r="P1504" t="inlineStr">
        <is>
          <t>Nein</t>
        </is>
      </c>
      <c r="Q1504">
        <f>VLOOKUP(D1504,Städte!$A$2:$C$308,3,FALSE)</f>
        <v/>
      </c>
      <c r="R1504">
        <f>VLOOKUP(D1504,Städte!$A$1:$C$308,2,FALSE)</f>
        <v/>
      </c>
    </row>
    <row r="1505">
      <c r="A1505" t="inlineStr">
        <is>
          <t>Polifant Ditzingen gGmbH</t>
        </is>
      </c>
      <c r="B1505" t="inlineStr">
        <is>
          <t>Förderung der Jugendhilfe, Förderung der Erziehung</t>
        </is>
      </c>
      <c r="C1505" t="n">
        <v>71665</v>
      </c>
      <c r="D1505" t="inlineStr">
        <is>
          <t>Vaihingen</t>
        </is>
      </c>
      <c r="E1505" t="inlineStr">
        <is>
          <t>Stuttgarter Str.</t>
        </is>
      </c>
      <c r="F1505" t="n">
        <v>24</v>
      </c>
      <c r="I1505" t="inlineStr">
        <is>
          <t>Deutschland</t>
        </is>
      </c>
      <c r="J1505" t="inlineStr">
        <is>
          <t>BW</t>
        </is>
      </c>
      <c r="K1505" s="12" t="inlineStr">
        <is>
          <t>https://www.polifant.com/</t>
        </is>
      </c>
      <c r="L1505" t="inlineStr">
        <is>
          <t>Bietigheim-Bissingen</t>
        </is>
      </c>
      <c r="M1505" s="1" t="n">
        <v>43670</v>
      </c>
      <c r="N1505" s="1" t="n">
        <v>45002</v>
      </c>
      <c r="P1505" t="inlineStr">
        <is>
          <t>Nein</t>
        </is>
      </c>
      <c r="Q1505">
        <f>VLOOKUP(D1505,Städte!$A$2:$C$308,3,FALSE)</f>
        <v/>
      </c>
      <c r="R1505">
        <f>VLOOKUP(D1505,Städte!$A$1:$C$308,2,FALSE)</f>
        <v/>
      </c>
    </row>
    <row r="1506">
      <c r="A1506" t="inlineStr">
        <is>
          <t>Polifant Stuttgart gGmbH</t>
        </is>
      </c>
      <c r="B1506" t="inlineStr">
        <is>
          <t>Förderung der Jugendhilfe, Förderung der Erziehung, Förderung der Volks- und Berufsbildung sowie der Studentenhilfe</t>
        </is>
      </c>
      <c r="C1506" t="n">
        <v>70435</v>
      </c>
      <c r="D1506" t="inlineStr">
        <is>
          <t>Stuttgart</t>
        </is>
      </c>
      <c r="E1506" t="inlineStr">
        <is>
          <t>Schwieberdinger Str.</t>
        </is>
      </c>
      <c r="F1506" t="n">
        <v>62</v>
      </c>
      <c r="I1506" t="inlineStr">
        <is>
          <t>Deutschland</t>
        </is>
      </c>
      <c r="J1506" t="inlineStr">
        <is>
          <t>BW</t>
        </is>
      </c>
      <c r="K1506" s="12" t="inlineStr">
        <is>
          <t>https://www.polifant.com/</t>
        </is>
      </c>
      <c r="L1506" t="inlineStr">
        <is>
          <t>Stuttgart-Körpersch.</t>
        </is>
      </c>
      <c r="M1506" s="1" t="n">
        <v>40449</v>
      </c>
      <c r="N1506" s="1" t="n">
        <v>45601</v>
      </c>
      <c r="P1506" t="inlineStr">
        <is>
          <t>Nein</t>
        </is>
      </c>
      <c r="Q1506">
        <f>VLOOKUP(D1506,Städte!$A$2:$C$308,3,FALSE)</f>
        <v/>
      </c>
      <c r="R1506">
        <f>VLOOKUP(D1506,Städte!$A$1:$C$308,2,FALSE)</f>
        <v/>
      </c>
    </row>
    <row r="1507">
      <c r="A1507" t="inlineStr">
        <is>
          <t>Popakademie Stiftung c/o Firma Popakademie Baden-Württemberg GmbH c/o Herr Prof. Udo Dahmen</t>
        </is>
      </c>
      <c r="B1507" t="inlineStr">
        <is>
          <t>Förderung der Volks- und Berufsbildung sowie der Studentenhilfe</t>
        </is>
      </c>
      <c r="C1507" t="n">
        <v>68159</v>
      </c>
      <c r="D1507" t="inlineStr">
        <is>
          <t>Mannheim</t>
        </is>
      </c>
      <c r="E1507" t="inlineStr">
        <is>
          <t>Hafenstr.</t>
        </is>
      </c>
      <c r="F1507" t="n">
        <v>33</v>
      </c>
      <c r="I1507" t="inlineStr">
        <is>
          <t>Deutschland</t>
        </is>
      </c>
      <c r="J1507" t="inlineStr">
        <is>
          <t>BW</t>
        </is>
      </c>
      <c r="K1507" s="12" t="inlineStr">
        <is>
          <t>https://www.popakademie.de/</t>
        </is>
      </c>
      <c r="L1507" t="inlineStr">
        <is>
          <t>Mannheim-Stadt</t>
        </is>
      </c>
      <c r="N1507" s="1" t="n">
        <v>45279</v>
      </c>
      <c r="P1507" t="inlineStr">
        <is>
          <t>Nein</t>
        </is>
      </c>
      <c r="Q1507">
        <f>VLOOKUP(D1507,Städte!$A$2:$C$308,3,FALSE)</f>
        <v/>
      </c>
      <c r="R1507">
        <f>VLOOKUP(D1507,Städte!$A$1:$C$308,2,FALSE)</f>
        <v/>
      </c>
    </row>
    <row r="1508">
      <c r="A1508" t="inlineStr">
        <is>
          <t>Popkultur Rhein-Neckar-Maifeld gGmbH</t>
        </is>
      </c>
      <c r="C1508" t="n">
        <v>68169</v>
      </c>
      <c r="D1508" t="inlineStr">
        <is>
          <t>Mannheim</t>
        </is>
      </c>
      <c r="E1508" t="inlineStr">
        <is>
          <t>Alphornstr.</t>
        </is>
      </c>
      <c r="F1508" t="n">
        <v>47</v>
      </c>
      <c r="I1508" t="inlineStr">
        <is>
          <t>Deutschland</t>
        </is>
      </c>
      <c r="J1508" t="inlineStr">
        <is>
          <t>BW</t>
        </is>
      </c>
      <c r="K1508" s="12" t="inlineStr">
        <is>
          <t>https://www.maifeld-derby.de/about/</t>
        </is>
      </c>
      <c r="L1508" t="inlineStr">
        <is>
          <t>Mannheim-Neckarstadt</t>
        </is>
      </c>
      <c r="M1508" s="1" t="n">
        <v>44039</v>
      </c>
      <c r="P1508" t="inlineStr">
        <is>
          <t>Nein</t>
        </is>
      </c>
      <c r="Q1508">
        <f>VLOOKUP(D1508,Städte!$A$2:$C$308,3,FALSE)</f>
        <v/>
      </c>
      <c r="R1508">
        <f>VLOOKUP(D1508,Städte!$A$1:$C$308,2,FALSE)</f>
        <v/>
      </c>
    </row>
    <row r="1509">
      <c r="A1509" t="inlineStr">
        <is>
          <t>Portika gGmbH</t>
        </is>
      </c>
      <c r="B1509" t="inlineStr">
        <is>
          <t>Förderung des Naturschutzes und der Landschaftspflege, Förderung des Küstenschutzes und des Hochwasserschutzes,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Rettung aus Lebensgefahr, Förderung des Sports</t>
        </is>
      </c>
      <c r="C1509" t="n">
        <v>69118</v>
      </c>
      <c r="D1509" t="inlineStr">
        <is>
          <t>Heidelberg</t>
        </is>
      </c>
      <c r="E1509" t="inlineStr">
        <is>
          <t>Schloß-Wolfsbrunnenweg</t>
        </is>
      </c>
      <c r="F1509" t="n">
        <v>33</v>
      </c>
      <c r="I1509" t="inlineStr">
        <is>
          <t>Deutschland</t>
        </is>
      </c>
      <c r="J1509" t="inlineStr">
        <is>
          <t>BW</t>
        </is>
      </c>
      <c r="K1509" s="12" t="inlineStr">
        <is>
          <t>https://www.dnb.com/business-directory/company-profiles.portika_ggmbh.d4c18a712abdf6c96282cb44bd80abaa.html</t>
        </is>
      </c>
      <c r="L1509" t="inlineStr">
        <is>
          <t>Heidelberg</t>
        </is>
      </c>
      <c r="N1509" s="1" t="n">
        <v>45572</v>
      </c>
      <c r="P1509" t="inlineStr">
        <is>
          <t>Nein</t>
        </is>
      </c>
      <c r="Q1509">
        <f>VLOOKUP(D1509,Städte!$A$2:$C$308,3,FALSE)</f>
        <v/>
      </c>
      <c r="R1509">
        <f>VLOOKUP(D1509,Städte!$A$1:$C$308,2,FALSE)</f>
        <v/>
      </c>
    </row>
    <row r="1510">
      <c r="A1510" t="inlineStr">
        <is>
          <t>Portika gGmbH als Treuhänder der Navis Stiftung</t>
        </is>
      </c>
      <c r="B1510" t="inlineStr">
        <is>
          <t>Förderung von Wissenschaft und Forschung, Förderung der Jugendhilfe, Förderung der Altenhilfe, Förderung von Kunst und Kultur (ohne Abzugsfähigkeit der Mitgliedsbeiträge), Förderung der Erziehung, Förderung des Tierschutzes, Förderung der Entwicklungszusammenarbeit, Förderung der Gleichberechtigung von Frauen und Männern, Förderung des Schutzes von Ehe und Familie, Förderung der Heimatpflege, Förderung der Heimatkunde, Körperschaft fördert mildtätige Zwecke, Körperschaft fördert kirchliche Zwecke, Förderung internationaler Gesinnung, der Toleranz auf allen Gebieten der Kultur und der Völkerverständigung, Förderung des demokratischen Staatswesens, Förderung des öffentlichen Gesundheitswesens oder der öffentlichen Gesundheitspflege</t>
        </is>
      </c>
      <c r="C1510" t="n">
        <v>69118</v>
      </c>
      <c r="D1510" t="inlineStr">
        <is>
          <t>Heidelberg</t>
        </is>
      </c>
      <c r="E1510" t="inlineStr">
        <is>
          <t>Schloß-Wolfsbrunnenweg</t>
        </is>
      </c>
      <c r="F1510" t="n">
        <v>33</v>
      </c>
      <c r="I1510" t="inlineStr">
        <is>
          <t>Deutschland</t>
        </is>
      </c>
      <c r="J1510" t="inlineStr">
        <is>
          <t>BW</t>
        </is>
      </c>
      <c r="K1510" s="12" t="inlineStr">
        <is>
          <t>https://www.haufe.de/id/beitrag/die-stiftung-als-gesellschafter-was-ist-zu-beachten-HI13779885.html</t>
        </is>
      </c>
      <c r="L1510" t="inlineStr">
        <is>
          <t>Heidelberg</t>
        </is>
      </c>
      <c r="N1510" s="1" t="n">
        <v>44827</v>
      </c>
      <c r="P1510" t="inlineStr">
        <is>
          <t>Nein</t>
        </is>
      </c>
      <c r="Q1510">
        <f>VLOOKUP(D1510,Städte!$A$2:$C$308,3,FALSE)</f>
        <v/>
      </c>
      <c r="R1510">
        <f>VLOOKUP(D1510,Städte!$A$1:$C$308,2,FALSE)</f>
        <v/>
      </c>
    </row>
    <row r="1511">
      <c r="A1511" t="inlineStr">
        <is>
          <t>Pranado gGmbH</t>
        </is>
      </c>
      <c r="B1511" t="inlineStr">
        <is>
          <t>Förderung von Wissenschaft und Forschung, Förderung von Kunst und Kultur (mit Abzugsfähigkeit der Mitgliedsbeiträge), Förderung der Erziehung, Förderung der Volks- und Berufsbildung sowie der Studentenhilfe, Förderung des Sports, Förderung des öffentlichen Gesundheitswesens oder der öffentlichen Gesundheitspflege</t>
        </is>
      </c>
      <c r="C1511" t="n">
        <v>69118</v>
      </c>
      <c r="D1511" t="inlineStr">
        <is>
          <t>Heidelberg</t>
        </is>
      </c>
      <c r="E1511" t="inlineStr">
        <is>
          <t>Neue Stücker</t>
        </is>
      </c>
      <c r="F1511" t="n">
        <v>26</v>
      </c>
      <c r="I1511" t="inlineStr">
        <is>
          <t>Deutschland</t>
        </is>
      </c>
      <c r="J1511" t="inlineStr">
        <is>
          <t>BW</t>
        </is>
      </c>
      <c r="K1511" s="12" t="inlineStr">
        <is>
          <t>https://www.pranado.org/</t>
        </is>
      </c>
      <c r="L1511" t="inlineStr">
        <is>
          <t>Heidelberg</t>
        </is>
      </c>
      <c r="N1511" s="1" t="n">
        <v>45530</v>
      </c>
      <c r="P1511" t="inlineStr">
        <is>
          <t>Nein</t>
        </is>
      </c>
      <c r="Q1511">
        <f>VLOOKUP(D1511,Städte!$A$2:$C$308,3,FALSE)</f>
        <v/>
      </c>
      <c r="R1511">
        <f>VLOOKUP(D1511,Städte!$A$1:$C$308,2,FALSE)</f>
        <v/>
      </c>
    </row>
    <row r="1512">
      <c r="A1512" t="inlineStr">
        <is>
          <t>Präventsozial Justiznahe Soziale Dienste gGmbH</t>
        </is>
      </c>
      <c r="B1512" t="inlineStr">
        <is>
          <t>Förderung des Wohlfahrtswesens, Förderung der Hilfe für Opfer von Straftaten, Förderung der Fürsorge für Strafgefangene und ehemalige Strafgefangene, Förderung der Kriminalprävention, Körperschaft fördert mildtätige Zwecke</t>
        </is>
      </c>
      <c r="C1512" t="n">
        <v>70190</v>
      </c>
      <c r="D1512" t="inlineStr">
        <is>
          <t>Stuttgart</t>
        </is>
      </c>
      <c r="E1512" t="inlineStr">
        <is>
          <t>Neckarstr.</t>
        </is>
      </c>
      <c r="F1512" t="n">
        <v>121</v>
      </c>
      <c r="I1512" t="inlineStr">
        <is>
          <t>Deutschland</t>
        </is>
      </c>
      <c r="J1512" t="inlineStr">
        <is>
          <t>BW</t>
        </is>
      </c>
      <c r="K1512" s="12" t="inlineStr">
        <is>
          <t>https://praeventsozial.de/</t>
        </is>
      </c>
      <c r="L1512" t="inlineStr">
        <is>
          <t>Stuttgart-Körpersch.</t>
        </is>
      </c>
      <c r="N1512" s="1" t="n">
        <v>45159</v>
      </c>
      <c r="P1512" t="inlineStr">
        <is>
          <t>Nein</t>
        </is>
      </c>
      <c r="Q1512">
        <f>VLOOKUP(D1512,Städte!$A$2:$C$308,3,FALSE)</f>
        <v/>
      </c>
      <c r="R1512">
        <f>VLOOKUP(D1512,Städte!$A$1:$C$308,2,FALSE)</f>
        <v/>
      </c>
    </row>
    <row r="1513">
      <c r="A1513" t="inlineStr">
        <is>
          <t>Praxis-Verbund KE MVZ gGmbH</t>
        </is>
      </c>
      <c r="C1513" t="n">
        <v>73730</v>
      </c>
      <c r="D1513" t="inlineStr">
        <is>
          <t>Esslingen</t>
        </is>
      </c>
      <c r="E1513" t="inlineStr">
        <is>
          <t>Hirschlandstr.</t>
        </is>
      </c>
      <c r="F1513" t="n">
        <v>97</v>
      </c>
      <c r="I1513" t="inlineStr">
        <is>
          <t>Deutschland</t>
        </is>
      </c>
      <c r="J1513" t="inlineStr">
        <is>
          <t>BW</t>
        </is>
      </c>
      <c r="K1513" s="12" t="inlineStr">
        <is>
          <t>https://www.mvz-ke.de/fachabteilungen/hausarztpraxis-im-praxis-verbund-ke/startseite/</t>
        </is>
      </c>
      <c r="L1513" t="inlineStr">
        <is>
          <t>Esslingen</t>
        </is>
      </c>
      <c r="P1513" t="inlineStr">
        <is>
          <t>Nein</t>
        </is>
      </c>
      <c r="Q1513">
        <f>VLOOKUP(D1513,Städte!$A$2:$C$308,3,FALSE)</f>
        <v/>
      </c>
      <c r="R1513">
        <f>VLOOKUP(D1513,Städte!$A$1:$C$308,2,FALSE)</f>
        <v/>
      </c>
    </row>
    <row r="1514">
      <c r="A1514" t="inlineStr">
        <is>
          <t>Praxisverlag buch + musik bm gGmbH</t>
        </is>
      </c>
      <c r="C1514" t="n">
        <v>70563</v>
      </c>
      <c r="D1514" t="inlineStr">
        <is>
          <t>Stuttgart</t>
        </is>
      </c>
      <c r="E1514" t="inlineStr">
        <is>
          <t>Haeberlinstr.</t>
        </is>
      </c>
      <c r="F1514" t="n">
        <v>1</v>
      </c>
      <c r="G1514" t="n">
        <v>-3</v>
      </c>
      <c r="I1514" t="inlineStr">
        <is>
          <t>Deutschland</t>
        </is>
      </c>
      <c r="J1514" t="inlineStr">
        <is>
          <t>BW</t>
        </is>
      </c>
      <c r="K1514" s="12" t="inlineStr">
        <is>
          <t>https://www.praxisverlag-bm.de/</t>
        </is>
      </c>
      <c r="L1514" t="inlineStr">
        <is>
          <t>Stuttgart-Körpersch.</t>
        </is>
      </c>
      <c r="P1514" t="inlineStr">
        <is>
          <t>Nein</t>
        </is>
      </c>
      <c r="Q1514">
        <f>VLOOKUP(D1514,Städte!$A$2:$C$308,3,FALSE)</f>
        <v/>
      </c>
      <c r="R1514">
        <f>VLOOKUP(D1514,Städte!$A$1:$C$308,2,FALSE)</f>
        <v/>
      </c>
    </row>
    <row r="1515">
      <c r="A1515" t="inlineStr">
        <is>
          <t>Praxiszentrum an der Filderklinik MVZ gGmbH c/o Nikolai Keller</t>
        </is>
      </c>
      <c r="B1515" t="inlineStr">
        <is>
          <t>Förderung von Wissenschaft und Forschung, Förderung der Volks- und Berufsbildung sowie der Studentenhilfe, Förderung des Wohlfahrtswesens, Förderung des öffentlichen Gesundheitswesens oder der öffentlichen Gesundheitspflege</t>
        </is>
      </c>
      <c r="C1515" t="n">
        <v>70794</v>
      </c>
      <c r="D1515" t="inlineStr">
        <is>
          <t>Filderstadt</t>
        </is>
      </c>
      <c r="E1515" t="inlineStr">
        <is>
          <t>Im Haberschlai</t>
        </is>
      </c>
      <c r="F1515" t="n">
        <v>7</v>
      </c>
      <c r="I1515" t="inlineStr">
        <is>
          <t>Deutschland</t>
        </is>
      </c>
      <c r="J1515" t="inlineStr">
        <is>
          <t>BW</t>
        </is>
      </c>
      <c r="K1515" s="12" t="inlineStr">
        <is>
          <t>https://www.filderklinik.de/die-filderklinik/ueber-uns/ansprechpartner/</t>
        </is>
      </c>
      <c r="L1515" t="inlineStr">
        <is>
          <t>Stuttgart-Körpersch.</t>
        </is>
      </c>
      <c r="N1515" s="1" t="n">
        <v>45672</v>
      </c>
      <c r="P1515" t="inlineStr">
        <is>
          <t>Nein</t>
        </is>
      </c>
      <c r="Q1515">
        <f>VLOOKUP(D1515,Städte!$A$2:$C$308,3,FALSE)</f>
        <v/>
      </c>
      <c r="R1515">
        <f>VLOOKUP(D1515,Städte!$A$1:$C$308,2,FALSE)</f>
        <v/>
      </c>
    </row>
    <row r="1516">
      <c r="A1516" t="inlineStr">
        <is>
          <t>preventa Stiftung gGmbH z. Hd. Herrn Dr. Claus Köster</t>
        </is>
      </c>
      <c r="B1516" t="inlineStr">
        <is>
          <t>Förderung des öffentlichen Gesundheitswesens oder der öffentlichen Gesundheitspflege</t>
        </is>
      </c>
      <c r="C1516" t="n">
        <v>68165</v>
      </c>
      <c r="D1516" t="inlineStr">
        <is>
          <t>Mannheim</t>
        </is>
      </c>
      <c r="E1516" t="inlineStr">
        <is>
          <t>Rheinhäuser Str.</t>
        </is>
      </c>
      <c r="F1516" t="n">
        <v>50</v>
      </c>
      <c r="I1516" t="inlineStr">
        <is>
          <t>Deutschland</t>
        </is>
      </c>
      <c r="J1516" t="inlineStr">
        <is>
          <t>BW</t>
        </is>
      </c>
      <c r="K1516" s="12" t="inlineStr">
        <is>
          <t>https://imwi18hpv.preventa.de/dr-med-claus-koester</t>
        </is>
      </c>
      <c r="L1516" t="inlineStr">
        <is>
          <t>Mannheim-Stadt</t>
        </is>
      </c>
      <c r="N1516" s="1" t="n">
        <v>45352</v>
      </c>
      <c r="P1516" t="inlineStr">
        <is>
          <t>Nein</t>
        </is>
      </c>
      <c r="Q1516">
        <f>VLOOKUP(D1516,Städte!$A$2:$C$308,3,FALSE)</f>
        <v/>
      </c>
      <c r="R1516">
        <f>VLOOKUP(D1516,Städte!$A$1:$C$308,2,FALSE)</f>
        <v/>
      </c>
    </row>
    <row r="1517">
      <c r="A1517" t="inlineStr">
        <is>
          <t>Principium Foundation gGmbH</t>
        </is>
      </c>
      <c r="B1517" t="inlineStr">
        <is>
          <t>Förderung der Jugendhilfe, Förderung der Altenhilfe,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der Entwicklungszusammenarbeit, Förderung des Sports, Körperschaft fördert mildtätige Zwecke, Förderung internationaler Gesinnung, der Toleranz auf allen Gebieten der Kultur und der Völkerverständigung, Förderung des öffentlichen Gesundheitswesens oder der öffentlichen Gesundheitspflege</t>
        </is>
      </c>
      <c r="C1517" t="n">
        <v>69469</v>
      </c>
      <c r="D1517" t="inlineStr">
        <is>
          <t>Weinheim</t>
        </is>
      </c>
      <c r="E1517" t="inlineStr">
        <is>
          <t>Hammerweg</t>
        </is>
      </c>
      <c r="F1517" t="n">
        <v>24</v>
      </c>
      <c r="I1517" t="inlineStr">
        <is>
          <t>Deutschland</t>
        </is>
      </c>
      <c r="J1517" t="inlineStr">
        <is>
          <t>BW</t>
        </is>
      </c>
      <c r="K1517" s="12" t="inlineStr">
        <is>
          <t>https://principium-foundation.com/</t>
        </is>
      </c>
      <c r="L1517" t="inlineStr">
        <is>
          <t>Weinheim</t>
        </is>
      </c>
      <c r="M1517" s="1" t="n">
        <v>44680</v>
      </c>
      <c r="N1517" s="1" t="n">
        <v>45691</v>
      </c>
      <c r="P1517" t="inlineStr">
        <is>
          <t>Nein</t>
        </is>
      </c>
      <c r="Q1517">
        <f>VLOOKUP(D1517,Städte!$A$2:$C$308,3,FALSE)</f>
        <v/>
      </c>
      <c r="R1517">
        <f>VLOOKUP(D1517,Städte!$A$1:$C$308,2,FALSE)</f>
        <v/>
      </c>
    </row>
    <row r="1518">
      <c r="A1518" t="inlineStr">
        <is>
          <t>PrioKid gGmbH</t>
        </is>
      </c>
      <c r="B1518" t="inlineStr">
        <is>
          <t>Förderung der Jugendhilfe, Förderung der Volks- und Berufsbildung sowie der Studentenhilfe</t>
        </is>
      </c>
      <c r="C1518" t="n">
        <v>78532</v>
      </c>
      <c r="D1518" t="inlineStr">
        <is>
          <t>Tuttlingen</t>
        </is>
      </c>
      <c r="E1518" t="inlineStr">
        <is>
          <t>Olgastr.</t>
        </is>
      </c>
      <c r="F1518" t="n">
        <v>21</v>
      </c>
      <c r="I1518" t="inlineStr">
        <is>
          <t>Deutschland</t>
        </is>
      </c>
      <c r="J1518" t="inlineStr">
        <is>
          <t>BW</t>
        </is>
      </c>
      <c r="K1518" s="12" t="inlineStr">
        <is>
          <t>https://priokid.de/</t>
        </is>
      </c>
      <c r="L1518" t="inlineStr">
        <is>
          <t>Tuttlingen</t>
        </is>
      </c>
      <c r="M1518" s="1" t="n">
        <v>44041</v>
      </c>
      <c r="N1518" s="1" t="n">
        <v>45420</v>
      </c>
      <c r="P1518" t="inlineStr">
        <is>
          <t>Nein</t>
        </is>
      </c>
      <c r="Q1518">
        <f>VLOOKUP(D1518,Städte!$A$2:$C$308,3,FALSE)</f>
        <v/>
      </c>
      <c r="R1518">
        <f>VLOOKUP(D1518,Städte!$A$1:$C$308,2,FALSE)</f>
        <v/>
      </c>
    </row>
    <row r="1519">
      <c r="A1519" t="inlineStr">
        <is>
          <t>Prison Fellowship International gGmbH</t>
        </is>
      </c>
      <c r="B1519" t="inlineStr">
        <is>
          <t>Förderung der Fürsorge für Strafgefangene und ehemalige Strafgefangene</t>
        </is>
      </c>
      <c r="C1519" t="n">
        <v>71229</v>
      </c>
      <c r="D1519" t="inlineStr">
        <is>
          <t>Leonberg</t>
        </is>
      </c>
      <c r="E1519" t="inlineStr">
        <is>
          <t>Heinrich-Längerer Str.</t>
        </is>
      </c>
      <c r="F1519" t="n">
        <v>27</v>
      </c>
      <c r="I1519" t="inlineStr">
        <is>
          <t>Deutschland</t>
        </is>
      </c>
      <c r="J1519" t="inlineStr">
        <is>
          <t>BW</t>
        </is>
      </c>
      <c r="K1519" s="12" t="inlineStr">
        <is>
          <t>https://pfi.org/</t>
        </is>
      </c>
      <c r="L1519" t="inlineStr">
        <is>
          <t>Leonberg</t>
        </is>
      </c>
      <c r="M1519" s="1" t="n">
        <v>42187</v>
      </c>
      <c r="N1519" s="1" t="n">
        <v>45747</v>
      </c>
      <c r="P1519" t="inlineStr">
        <is>
          <t>Nein</t>
        </is>
      </c>
      <c r="Q1519">
        <f>VLOOKUP(D1519,Städte!$A$2:$C$308,3,FALSE)</f>
        <v/>
      </c>
      <c r="R1519">
        <f>VLOOKUP(D1519,Städte!$A$1:$C$308,2,FALSE)</f>
        <v/>
      </c>
    </row>
    <row r="1520">
      <c r="A1520" t="inlineStr">
        <is>
          <t>Private Jugendhilfe Bodensee gemeinnützige GmbH</t>
        </is>
      </c>
      <c r="B1520" t="inlineStr">
        <is>
          <t>Förderung der Jugendhilfe</t>
        </is>
      </c>
      <c r="C1520" t="n">
        <v>78345</v>
      </c>
      <c r="D1520" t="inlineStr">
        <is>
          <t>Moos</t>
        </is>
      </c>
      <c r="E1520" t="inlineStr">
        <is>
          <t>Steinerweg</t>
        </is>
      </c>
      <c r="F1520" t="n">
        <v>1</v>
      </c>
      <c r="I1520" t="inlineStr">
        <is>
          <t>Deutschland</t>
        </is>
      </c>
      <c r="J1520" t="inlineStr">
        <is>
          <t>BW</t>
        </is>
      </c>
      <c r="K1520" s="12" t="inlineStr">
        <is>
          <t>https://firmeneintrag.creditreform.de/78345/7130091730/PRIVATE_JUGENDHILFE_BODENSEE_GEMEINNUETZIGE_GMBH</t>
        </is>
      </c>
      <c r="L1520" t="inlineStr">
        <is>
          <t>Singen</t>
        </is>
      </c>
      <c r="N1520" s="1" t="n">
        <v>45441</v>
      </c>
      <c r="P1520" t="inlineStr">
        <is>
          <t>Nein</t>
        </is>
      </c>
      <c r="Q1520">
        <f>VLOOKUP(D1520,Städte!$A$2:$C$308,3,FALSE)</f>
        <v/>
      </c>
      <c r="R1520">
        <f>VLOOKUP(D1520,Städte!$A$1:$C$308,2,FALSE)</f>
        <v/>
      </c>
    </row>
    <row r="1521">
      <c r="A1521" t="inlineStr">
        <is>
          <t>Private Kopernikus Schulen GmbH</t>
        </is>
      </c>
      <c r="C1521" t="n">
        <v>70173</v>
      </c>
      <c r="D1521" t="inlineStr">
        <is>
          <t>Stuttgart</t>
        </is>
      </c>
      <c r="E1521" t="inlineStr">
        <is>
          <t>Kronprinzstr.</t>
        </is>
      </c>
      <c r="F1521" t="n">
        <v>28</v>
      </c>
      <c r="I1521" t="inlineStr">
        <is>
          <t>Deutschland</t>
        </is>
      </c>
      <c r="J1521" t="inlineStr">
        <is>
          <t>BW</t>
        </is>
      </c>
      <c r="K1521" s="12" t="inlineStr">
        <is>
          <t>https://www.dnb.com/business-directory/company-profiles.private_kopernikus_schulen_gmbh.6449f4d13eb3f36cf30acfb0269945fd.html</t>
        </is>
      </c>
      <c r="L1521" t="inlineStr">
        <is>
          <t>Stuttgart-Körpersch.</t>
        </is>
      </c>
      <c r="P1521" t="inlineStr">
        <is>
          <t>Nein</t>
        </is>
      </c>
      <c r="Q1521">
        <f>VLOOKUP(D1521,Städte!$A$2:$C$308,3,FALSE)</f>
        <v/>
      </c>
      <c r="R1521">
        <f>VLOOKUP(D1521,Städte!$A$1:$C$308,2,FALSE)</f>
        <v/>
      </c>
    </row>
    <row r="1522">
      <c r="A1522" t="inlineStr">
        <is>
          <t>Privates Institut Recht Mensch und Beratung GmbH</t>
        </is>
      </c>
      <c r="B1522" t="inlineStr">
        <is>
          <t>Förderung von Wissenschaft und Forschung, Förderung der Jugendhilfe, Förderung der Altenhilfe, Förderung von Kunst und Kultur (mit Abzugsfähigkeit der Mitgliedsbeiträge), Förderung der Erziehung, Förderung der Volks- und Berufsbildung sowie der Studentenhilfe, Körperschaft fördert mildtätige Zwecke</t>
        </is>
      </c>
      <c r="C1522" t="n">
        <v>72074</v>
      </c>
      <c r="D1522" t="inlineStr">
        <is>
          <t>Tübingen</t>
        </is>
      </c>
      <c r="E1522" t="inlineStr">
        <is>
          <t>Gartenstr.</t>
        </is>
      </c>
      <c r="F1522" t="n">
        <v>30</v>
      </c>
      <c r="I1522" t="inlineStr">
        <is>
          <t>Deutschland</t>
        </is>
      </c>
      <c r="J1522" t="inlineStr">
        <is>
          <t>BW</t>
        </is>
      </c>
      <c r="K1522" s="12" t="inlineStr">
        <is>
          <t>https://firmeneintrag.creditreform.de/72074/7270194582/PRIVATES_INSTITUT_RECHT_MENSCH_UND_BERATUNG_GMBH</t>
        </is>
      </c>
      <c r="L1522" t="inlineStr">
        <is>
          <t>Tübingen</t>
        </is>
      </c>
      <c r="N1522" s="1" t="n">
        <v>44984</v>
      </c>
      <c r="P1522" t="inlineStr">
        <is>
          <t>Nein</t>
        </is>
      </c>
      <c r="Q1522">
        <f>VLOOKUP(D1522,Städte!$A$2:$C$308,3,FALSE)</f>
        <v/>
      </c>
      <c r="R1522">
        <f>VLOOKUP(D1522,Städte!$A$1:$C$308,2,FALSE)</f>
        <v/>
      </c>
    </row>
    <row r="1523">
      <c r="A1523" t="inlineStr">
        <is>
          <t>Privatgymnasium Mannheim gGmbH</t>
        </is>
      </c>
      <c r="B1523" t="inlineStr">
        <is>
          <t>Förderung von Wissenschaft und Forschung</t>
        </is>
      </c>
      <c r="C1523" t="n">
        <v>68165</v>
      </c>
      <c r="D1523" t="inlineStr">
        <is>
          <t>Mannheim</t>
        </is>
      </c>
      <c r="E1523" t="inlineStr">
        <is>
          <t>Friedrich-Karl-Str.</t>
        </is>
      </c>
      <c r="F1523" t="n">
        <v>10</v>
      </c>
      <c r="I1523" t="inlineStr">
        <is>
          <t>Deutschland</t>
        </is>
      </c>
      <c r="J1523" t="inlineStr">
        <is>
          <t>BW</t>
        </is>
      </c>
      <c r="K1523" s="12" t="inlineStr">
        <is>
          <t>https://privatgymnasium-mannheim.de/</t>
        </is>
      </c>
      <c r="L1523" t="inlineStr">
        <is>
          <t>Mannheim-Stadt</t>
        </is>
      </c>
      <c r="N1523" s="1" t="n">
        <v>45733</v>
      </c>
      <c r="P1523" t="inlineStr">
        <is>
          <t>Nein</t>
        </is>
      </c>
      <c r="Q1523">
        <f>VLOOKUP(D1523,Städte!$A$2:$C$308,3,FALSE)</f>
        <v/>
      </c>
      <c r="R1523">
        <f>VLOOKUP(D1523,Städte!$A$1:$C$308,2,FALSE)</f>
        <v/>
      </c>
    </row>
    <row r="1524">
      <c r="A1524" t="inlineStr">
        <is>
          <t>Privatgymnasium Schwetzingen gGmbH</t>
        </is>
      </c>
      <c r="B1524" t="inlineStr">
        <is>
          <t>Förderung der Erziehung</t>
        </is>
      </c>
      <c r="C1524" t="n">
        <v>68723</v>
      </c>
      <c r="D1524" t="inlineStr">
        <is>
          <t>Schwetzingen</t>
        </is>
      </c>
      <c r="E1524" t="inlineStr">
        <is>
          <t>Hildastr.</t>
        </is>
      </c>
      <c r="F1524" t="n">
        <v>1</v>
      </c>
      <c r="I1524" t="inlineStr">
        <is>
          <t>Deutschland</t>
        </is>
      </c>
      <c r="J1524" t="inlineStr">
        <is>
          <t>BW</t>
        </is>
      </c>
      <c r="K1524" s="12" t="inlineStr">
        <is>
          <t>https://privatgymnasium-schwetzingen.de/</t>
        </is>
      </c>
      <c r="L1524" t="inlineStr">
        <is>
          <t>Schwetzingen</t>
        </is>
      </c>
      <c r="M1524" s="1" t="n">
        <v>41219</v>
      </c>
      <c r="N1524" s="1" t="n">
        <v>45660</v>
      </c>
      <c r="P1524" t="inlineStr">
        <is>
          <t>Nein</t>
        </is>
      </c>
      <c r="Q1524">
        <f>VLOOKUP(D1524,Städte!$A$2:$C$308,3,FALSE)</f>
        <v/>
      </c>
      <c r="R1524">
        <f>VLOOKUP(D1524,Städte!$A$1:$C$308,2,FALSE)</f>
        <v/>
      </c>
    </row>
    <row r="1525">
      <c r="A1525" t="inlineStr">
        <is>
          <t>Privatgymnasium Weinheim gGmbH</t>
        </is>
      </c>
      <c r="B1525" t="inlineStr">
        <is>
          <t>Förderung der Erziehung</t>
        </is>
      </c>
      <c r="C1525" t="n">
        <v>69469</v>
      </c>
      <c r="D1525" t="inlineStr">
        <is>
          <t>Weinheim</t>
        </is>
      </c>
      <c r="E1525" t="inlineStr">
        <is>
          <t>Leibnizstr.</t>
        </is>
      </c>
      <c r="F1525" t="n">
        <v>2</v>
      </c>
      <c r="I1525" t="inlineStr">
        <is>
          <t>Deutschland</t>
        </is>
      </c>
      <c r="J1525" t="inlineStr">
        <is>
          <t>BW</t>
        </is>
      </c>
      <c r="K1525" s="12" t="inlineStr">
        <is>
          <t>https://privatgymnasium-weinheim.de/</t>
        </is>
      </c>
      <c r="L1525" t="inlineStr">
        <is>
          <t>Weinheim</t>
        </is>
      </c>
      <c r="N1525" s="1" t="n">
        <v>45464</v>
      </c>
      <c r="P1525" t="inlineStr">
        <is>
          <t>Nein</t>
        </is>
      </c>
      <c r="Q1525">
        <f>VLOOKUP(D1525,Städte!$A$2:$C$308,3,FALSE)</f>
        <v/>
      </c>
      <c r="R1525">
        <f>VLOOKUP(D1525,Städte!$A$1:$C$308,2,FALSE)</f>
        <v/>
      </c>
    </row>
    <row r="1526">
      <c r="A1526" t="inlineStr">
        <is>
          <t>PRO ARTE gemeinnützige Konzert- u. Schulungs- GmbH</t>
        </is>
      </c>
      <c r="B1526" t="inlineStr">
        <is>
          <t>Förderung von Kunst und Kultur (ohne Abzugsfähigkeit der Mitgliedsbeiträge), Förderung des Naturschutzes und der Landschaftspflege, Förderung der Tierzucht, Förderung der Pflanzenzucht, Förderung der Kleingärtnerei</t>
        </is>
      </c>
      <c r="C1526" t="n">
        <v>88633</v>
      </c>
      <c r="D1526" t="inlineStr">
        <is>
          <t>Heiligenberg</t>
        </is>
      </c>
      <c r="E1526" t="inlineStr">
        <is>
          <t>Hermannsberg</t>
        </is>
      </c>
      <c r="F1526" t="n">
        <v>1</v>
      </c>
      <c r="I1526" t="inlineStr">
        <is>
          <t>Deutschland</t>
        </is>
      </c>
      <c r="J1526" t="inlineStr">
        <is>
          <t>BW</t>
        </is>
      </c>
      <c r="K1526" s="12" t="inlineStr">
        <is>
          <t>https://www.proarte.de/</t>
        </is>
      </c>
      <c r="L1526" t="inlineStr">
        <is>
          <t>Überlingen (Bodensee)</t>
        </is>
      </c>
      <c r="N1526" s="1" t="n">
        <v>45723</v>
      </c>
      <c r="P1526" t="inlineStr">
        <is>
          <t>Nein</t>
        </is>
      </c>
      <c r="Q1526">
        <f>VLOOKUP(D1526,Städte!$A$2:$C$308,3,FALSE)</f>
        <v/>
      </c>
      <c r="R1526">
        <f>VLOOKUP(D1526,Städte!$A$1:$C$308,2,FALSE)</f>
        <v/>
      </c>
    </row>
    <row r="1527">
      <c r="A1527" t="inlineStr">
        <is>
          <t>proBiene - Freies Institut für ökologische Bienenhaltung gGmbH</t>
        </is>
      </c>
      <c r="B1527" t="inlineStr">
        <is>
          <t>Förderung von Wissenschaft und Forschung, Förderung der Erziehung, Förderung des Naturschutzes und der Landschaftspflege, Förderung des Tierschutzes, Förderung der Entwicklungszusammenarbeit</t>
        </is>
      </c>
      <c r="C1527" t="n">
        <v>70567</v>
      </c>
      <c r="D1527" t="inlineStr">
        <is>
          <t>Stuttgart</t>
        </is>
      </c>
      <c r="E1527" t="inlineStr">
        <is>
          <t>Rosenwiesstr.</t>
        </is>
      </c>
      <c r="F1527" t="n">
        <v>17</v>
      </c>
      <c r="I1527" t="inlineStr">
        <is>
          <t>Deutschland</t>
        </is>
      </c>
      <c r="J1527" t="inlineStr">
        <is>
          <t>BW</t>
        </is>
      </c>
      <c r="K1527" s="12" t="inlineStr">
        <is>
          <t>https://probiene.de/</t>
        </is>
      </c>
      <c r="L1527" t="inlineStr">
        <is>
          <t>Stuttgart-Körpersch.</t>
        </is>
      </c>
      <c r="M1527" s="1" t="n">
        <v>42633</v>
      </c>
      <c r="N1527" s="1" t="n">
        <v>45701</v>
      </c>
      <c r="P1527" t="inlineStr">
        <is>
          <t>Nein</t>
        </is>
      </c>
      <c r="Q1527">
        <f>VLOOKUP(D1527,Städte!$A$2:$C$308,3,FALSE)</f>
        <v/>
      </c>
      <c r="R1527">
        <f>VLOOKUP(D1527,Städte!$A$1:$C$308,2,FALSE)</f>
        <v/>
      </c>
    </row>
    <row r="1528">
      <c r="A1528" t="inlineStr">
        <is>
          <t>proCharm gGmbH</t>
        </is>
      </c>
      <c r="C1528" t="n">
        <v>71640</v>
      </c>
      <c r="D1528" t="inlineStr">
        <is>
          <t>Ludwigsburg</t>
        </is>
      </c>
      <c r="E1528" t="inlineStr">
        <is>
          <t>Lange Str.</t>
        </is>
      </c>
      <c r="F1528" t="n">
        <v>13</v>
      </c>
      <c r="I1528" t="inlineStr">
        <is>
          <t>Deutschland</t>
        </is>
      </c>
      <c r="J1528" t="inlineStr">
        <is>
          <t>BW</t>
        </is>
      </c>
      <c r="K1528" s="12" t="inlineStr">
        <is>
          <t>http://www.procharm.de/home</t>
        </is>
      </c>
      <c r="L1528" t="inlineStr">
        <is>
          <t>Ludwigsburg</t>
        </is>
      </c>
      <c r="P1528" t="inlineStr">
        <is>
          <t>Nein</t>
        </is>
      </c>
      <c r="Q1528">
        <f>VLOOKUP(D1528,Städte!$A$2:$C$308,3,FALSE)</f>
        <v/>
      </c>
      <c r="R1528">
        <f>VLOOKUP(D1528,Städte!$A$1:$C$308,2,FALSE)</f>
        <v/>
      </c>
    </row>
    <row r="1529">
      <c r="A1529" t="inlineStr">
        <is>
          <t>Professional Dance Akademie gGmbH</t>
        </is>
      </c>
      <c r="C1529" t="n">
        <v>70469</v>
      </c>
      <c r="D1529" t="inlineStr">
        <is>
          <t>Stuttgart</t>
        </is>
      </c>
      <c r="E1529" t="inlineStr">
        <is>
          <t>Heilbronner Str.</t>
        </is>
      </c>
      <c r="F1529" t="n">
        <v>391</v>
      </c>
      <c r="I1529" t="inlineStr">
        <is>
          <t>Deutschland</t>
        </is>
      </c>
      <c r="J1529" t="inlineStr">
        <is>
          <t>BW</t>
        </is>
      </c>
      <c r="K1529" s="12" t="inlineStr">
        <is>
          <t>https://www.danceprofessional.eu/</t>
        </is>
      </c>
      <c r="L1529" t="inlineStr">
        <is>
          <t>Stuttgart-Körpersch.</t>
        </is>
      </c>
      <c r="P1529" t="inlineStr">
        <is>
          <t>Nein</t>
        </is>
      </c>
      <c r="Q1529">
        <f>VLOOKUP(D1529,Städte!$A$2:$C$308,3,FALSE)</f>
        <v/>
      </c>
      <c r="R1529">
        <f>VLOOKUP(D1529,Städte!$A$1:$C$308,2,FALSE)</f>
        <v/>
      </c>
    </row>
    <row r="1530">
      <c r="A1530" t="inlineStr">
        <is>
          <t>Prof. H. E. Blum-Stiftung z.Hd. Wolfgang Doll Badische Stahlwerke GmbH</t>
        </is>
      </c>
      <c r="B1530" t="inlineStr">
        <is>
          <t>Förderung von Wissenschaft und Forschung, Förderung der Volks- und Berufsbildung sowie der Studentenhilfe</t>
        </is>
      </c>
      <c r="C1530" t="n">
        <v>77694</v>
      </c>
      <c r="D1530" t="inlineStr">
        <is>
          <t>Kehl</t>
        </is>
      </c>
      <c r="E1530" t="inlineStr">
        <is>
          <t>Graudenzer Str.</t>
        </is>
      </c>
      <c r="F1530" t="n">
        <v>45</v>
      </c>
      <c r="I1530" t="inlineStr">
        <is>
          <t>Deutschland</t>
        </is>
      </c>
      <c r="J1530" t="inlineStr">
        <is>
          <t>BW</t>
        </is>
      </c>
      <c r="K1530" s="12" t="inlineStr">
        <is>
          <t>https://www.neue-universitaetsstiftung.de/foerderer/professor-h-e-blum-stiftung/</t>
        </is>
      </c>
      <c r="L1530" t="inlineStr">
        <is>
          <t>Freiburg-Stadt</t>
        </is>
      </c>
      <c r="M1530" s="1" t="n">
        <v>42277</v>
      </c>
      <c r="N1530" s="1" t="n">
        <v>45685</v>
      </c>
      <c r="P1530" t="inlineStr">
        <is>
          <t>Nein</t>
        </is>
      </c>
      <c r="Q1530">
        <f>VLOOKUP(D1530,Städte!$A$2:$C$308,3,FALSE)</f>
        <v/>
      </c>
      <c r="R1530">
        <f>VLOOKUP(D1530,Städte!$A$1:$C$308,2,FALSE)</f>
        <v/>
      </c>
    </row>
    <row r="1531">
      <c r="A1531" t="inlineStr">
        <is>
          <t>profilA gGmbH</t>
        </is>
      </c>
      <c r="B1531" t="inlineStr">
        <is>
          <t>Förderung des Wohlfahrtswesens</t>
        </is>
      </c>
      <c r="C1531" t="n">
        <v>89518</v>
      </c>
      <c r="D1531" t="inlineStr">
        <is>
          <t>Heidenheim</t>
        </is>
      </c>
      <c r="E1531" t="inlineStr">
        <is>
          <t>Talstr.</t>
        </is>
      </c>
      <c r="F1531" t="n">
        <v>90</v>
      </c>
      <c r="I1531" t="inlineStr">
        <is>
          <t>Deutschland</t>
        </is>
      </c>
      <c r="J1531" t="inlineStr">
        <is>
          <t>BW</t>
        </is>
      </c>
      <c r="K1531" s="12" t="inlineStr">
        <is>
          <t>https://profile-ggmbh.org/</t>
        </is>
      </c>
      <c r="L1531" t="inlineStr">
        <is>
          <t>Heidenheim</t>
        </is>
      </c>
      <c r="N1531" s="1" t="n">
        <v>45463</v>
      </c>
      <c r="P1531" t="inlineStr">
        <is>
          <t>Nein</t>
        </is>
      </c>
      <c r="Q1531">
        <f>VLOOKUP(D1531,Städte!$A$2:$C$308,3,FALSE)</f>
        <v/>
      </c>
      <c r="R1531">
        <f>VLOOKUP(D1531,Städte!$A$1:$C$308,2,FALSE)</f>
        <v/>
      </c>
    </row>
    <row r="1532">
      <c r="A1532" t="inlineStr">
        <is>
          <t>Projekt M Stiftung gGmbH</t>
        </is>
      </c>
      <c r="C1532" t="n">
        <v>69126</v>
      </c>
      <c r="D1532" t="inlineStr">
        <is>
          <t>Heidelberg</t>
        </is>
      </c>
      <c r="E1532" t="inlineStr">
        <is>
          <t>Panoramastr.</t>
        </is>
      </c>
      <c r="F1532" t="n">
        <v>40</v>
      </c>
      <c r="I1532" t="inlineStr">
        <is>
          <t>Deutschland</t>
        </is>
      </c>
      <c r="J1532" t="inlineStr">
        <is>
          <t>BW</t>
        </is>
      </c>
      <c r="K1532" s="12" t="inlineStr">
        <is>
          <t>https://www.projectm.de/de</t>
        </is>
      </c>
      <c r="L1532" t="inlineStr">
        <is>
          <t>Heidelberg</t>
        </is>
      </c>
      <c r="M1532" s="1" t="n">
        <v>45565</v>
      </c>
      <c r="P1532" t="inlineStr">
        <is>
          <t>Nein</t>
        </is>
      </c>
      <c r="Q1532">
        <f>VLOOKUP(D1532,Städte!$A$2:$C$308,3,FALSE)</f>
        <v/>
      </c>
      <c r="R1532">
        <f>VLOOKUP(D1532,Städte!$A$1:$C$308,2,FALSE)</f>
        <v/>
      </c>
    </row>
    <row r="1533">
      <c r="A1533" t="inlineStr">
        <is>
          <t>pro juve Caritas Jugendhilfe Hochrhein gemeinnützige GmbH</t>
        </is>
      </c>
      <c r="B1533" t="inlineStr">
        <is>
          <t>Förderung der Jugendhilfe</t>
        </is>
      </c>
      <c r="C1533" t="n">
        <v>79761</v>
      </c>
      <c r="D1533" t="inlineStr">
        <is>
          <t>Waldshut-Tiengen</t>
        </is>
      </c>
      <c r="E1533" t="inlineStr">
        <is>
          <t>Poststr.</t>
        </is>
      </c>
      <c r="F1533" t="n">
        <v>1</v>
      </c>
      <c r="I1533" t="inlineStr">
        <is>
          <t>Deutschland</t>
        </is>
      </c>
      <c r="J1533" t="inlineStr">
        <is>
          <t>BW</t>
        </is>
      </c>
      <c r="K1533" s="12" t="inlineStr">
        <is>
          <t>https://www.caritas-hochrhein.de/kinder-jugend-familie/pro-juve</t>
        </is>
      </c>
      <c r="L1533" t="inlineStr">
        <is>
          <t>Waldshut-Tiengen</t>
        </is>
      </c>
      <c r="N1533" s="1" t="n">
        <v>45349</v>
      </c>
      <c r="P1533" t="inlineStr">
        <is>
          <t>Nein</t>
        </is>
      </c>
      <c r="Q1533">
        <f>VLOOKUP(D1533,Städte!$A$2:$C$308,3,FALSE)</f>
        <v/>
      </c>
      <c r="R1533">
        <f>VLOOKUP(D1533,Städte!$A$1:$C$308,2,FALSE)</f>
        <v/>
      </c>
    </row>
    <row r="1534">
      <c r="A1534" t="inlineStr">
        <is>
          <t>ProKids-Stiftung Herrn Joachim Spitz c/o Spitzdruck GmbH</t>
        </is>
      </c>
      <c r="B1534" t="inlineStr">
        <is>
          <t>Förderung der Jugendhilfe, Körperschaft fördert mildtätige Zwecke</t>
        </is>
      </c>
      <c r="C1534" t="n">
        <v>78056</v>
      </c>
      <c r="D1534" t="inlineStr">
        <is>
          <t>Villingen-Schwenning</t>
        </is>
      </c>
      <c r="E1534" t="inlineStr">
        <is>
          <t>Steinkirchring</t>
        </is>
      </c>
      <c r="F1534" t="n">
        <v>34</v>
      </c>
      <c r="I1534" t="inlineStr">
        <is>
          <t>Deutschland</t>
        </is>
      </c>
      <c r="J1534" t="inlineStr">
        <is>
          <t>BW</t>
        </is>
      </c>
      <c r="K1534" s="12" t="inlineStr">
        <is>
          <t>https://www.prokids-stiftung.de/ansprechpartner</t>
        </is>
      </c>
      <c r="L1534" t="inlineStr">
        <is>
          <t>Villingen-Schwenningen</t>
        </is>
      </c>
      <c r="M1534" s="1" t="n">
        <v>40162</v>
      </c>
      <c r="N1534" s="1" t="n">
        <v>45674</v>
      </c>
      <c r="P1534" t="inlineStr">
        <is>
          <t>Nein</t>
        </is>
      </c>
      <c r="Q1534">
        <f>VLOOKUP(D1534,Städte!$A$2:$C$308,3,FALSE)</f>
        <v/>
      </c>
      <c r="R1534">
        <f>VLOOKUP(D1534,Städte!$A$1:$C$308,2,FALSE)</f>
        <v/>
      </c>
    </row>
    <row r="1535">
      <c r="A1535" t="inlineStr">
        <is>
          <t>Pro-Liberis gGmbh</t>
        </is>
      </c>
      <c r="B1535" t="inlineStr">
        <is>
          <t>Förderung der Erziehung</t>
        </is>
      </c>
      <c r="C1535" t="n">
        <v>76187</v>
      </c>
      <c r="D1535" t="inlineStr">
        <is>
          <t>Karlsruhe</t>
        </is>
      </c>
      <c r="E1535" t="inlineStr">
        <is>
          <t>G.-Braun-Str.</t>
        </is>
      </c>
      <c r="F1535" t="n">
        <v>14</v>
      </c>
      <c r="I1535" t="inlineStr">
        <is>
          <t>Deutschland</t>
        </is>
      </c>
      <c r="J1535" t="inlineStr">
        <is>
          <t>BW</t>
        </is>
      </c>
      <c r="K1535" s="12" t="inlineStr">
        <is>
          <t>https://www.pro-liberis.org/</t>
        </is>
      </c>
      <c r="L1535" t="inlineStr">
        <is>
          <t>Karlsruhe-Stadt</t>
        </is>
      </c>
      <c r="N1535" s="1" t="n">
        <v>45596</v>
      </c>
      <c r="P1535" t="inlineStr">
        <is>
          <t>Nein</t>
        </is>
      </c>
      <c r="Q1535">
        <f>VLOOKUP(D1535,Städte!$A$2:$C$308,3,FALSE)</f>
        <v/>
      </c>
      <c r="R1535">
        <f>VLOOKUP(D1535,Städte!$A$1:$C$308,2,FALSE)</f>
        <v/>
      </c>
    </row>
    <row r="1536">
      <c r="A1536" t="inlineStr">
        <is>
          <t>ProMedic Rettungsdienst gGmbH</t>
        </is>
      </c>
      <c r="B1536" t="inlineStr">
        <is>
          <t>Förderung der Rettung aus Lebensgefahr, Förderung des öffentlichen Gesundheitswesens oder der öffentlichen Gesundheitspflege</t>
        </is>
      </c>
      <c r="C1536" t="n">
        <v>76185</v>
      </c>
      <c r="D1536" t="inlineStr">
        <is>
          <t>Karlsruhe</t>
        </is>
      </c>
      <c r="E1536" t="inlineStr">
        <is>
          <t>Pfannkuchstr.</t>
        </is>
      </c>
      <c r="F1536" t="n">
        <v>16</v>
      </c>
      <c r="I1536" t="inlineStr">
        <is>
          <t>Deutschland</t>
        </is>
      </c>
      <c r="J1536" t="inlineStr">
        <is>
          <t>BW</t>
        </is>
      </c>
      <c r="K1536" s="12" t="inlineStr">
        <is>
          <t>https://www.promedic.de/</t>
        </is>
      </c>
      <c r="L1536" t="inlineStr">
        <is>
          <t>Karlsruhe-Stadt</t>
        </is>
      </c>
      <c r="N1536" s="1" t="n">
        <v>45692</v>
      </c>
      <c r="P1536" t="inlineStr">
        <is>
          <t>Nein</t>
        </is>
      </c>
      <c r="Q1536">
        <f>VLOOKUP(D1536,Städte!$A$2:$C$308,3,FALSE)</f>
        <v/>
      </c>
      <c r="R1536">
        <f>VLOOKUP(D1536,Städte!$A$1:$C$308,2,FALSE)</f>
        <v/>
      </c>
    </row>
    <row r="1537">
      <c r="A1537" t="inlineStr">
        <is>
          <t>pro move  GmbH z Hd d Geschäftsführers</t>
        </is>
      </c>
      <c r="B1537" t="inlineStr">
        <is>
          <t>Körperschaft fördert mildtätige Zwecke</t>
        </is>
      </c>
      <c r="C1537" t="n">
        <v>73092</v>
      </c>
      <c r="D1537" t="inlineStr">
        <is>
          <t>Heiningen</t>
        </is>
      </c>
      <c r="E1537" t="inlineStr">
        <is>
          <t>Reuschstr.</t>
        </is>
      </c>
      <c r="F1537" t="n">
        <v>57</v>
      </c>
      <c r="I1537" t="inlineStr">
        <is>
          <t>Deutschland</t>
        </is>
      </c>
      <c r="J1537" t="inlineStr">
        <is>
          <t>BW</t>
        </is>
      </c>
      <c r="K1537" s="12" t="inlineStr">
        <is>
          <t>https://de.linkedin.com/in/vogel-markus-ba8a94b4</t>
        </is>
      </c>
      <c r="L1537" t="inlineStr">
        <is>
          <t>Göppingen</t>
        </is>
      </c>
      <c r="M1537" s="1" t="n">
        <v>42034</v>
      </c>
      <c r="N1537" s="1" t="n">
        <v>45784</v>
      </c>
      <c r="P1537" t="inlineStr">
        <is>
          <t>Nein</t>
        </is>
      </c>
      <c r="Q1537">
        <f>VLOOKUP(D1537,Städte!$A$2:$C$308,3,FALSE)</f>
        <v/>
      </c>
      <c r="R1537">
        <f>VLOOKUP(D1537,Städte!$A$1:$C$308,2,FALSE)</f>
        <v/>
      </c>
    </row>
    <row r="1538">
      <c r="A1538" t="inlineStr">
        <is>
          <t>PROSEC gemeinnützige GmbH</t>
        </is>
      </c>
      <c r="B1538" t="inlineStr">
        <is>
          <t>Förderung von Wissenschaft und Forschung</t>
        </is>
      </c>
      <c r="C1538" t="n">
        <v>79713</v>
      </c>
      <c r="D1538" t="inlineStr">
        <is>
          <t>Bad Säckingen</t>
        </is>
      </c>
      <c r="E1538" t="inlineStr">
        <is>
          <t>Spitalgasse</t>
        </is>
      </c>
      <c r="F1538" t="n">
        <v>3</v>
      </c>
      <c r="I1538" t="inlineStr">
        <is>
          <t>Deutschland</t>
        </is>
      </c>
      <c r="J1538" t="inlineStr">
        <is>
          <t>BW</t>
        </is>
      </c>
      <c r="K1538" s="12" t="inlineStr">
        <is>
          <t>https://www.prosec-networks.com/</t>
        </is>
      </c>
      <c r="L1538" t="inlineStr">
        <is>
          <t>Waldshut-Tiengen</t>
        </is>
      </c>
      <c r="N1538" s="1" t="n">
        <v>45709</v>
      </c>
      <c r="P1538" t="inlineStr">
        <is>
          <t>Nein</t>
        </is>
      </c>
      <c r="Q1538">
        <f>VLOOKUP(D1538,Städte!$A$2:$C$308,3,FALSE)</f>
        <v/>
      </c>
      <c r="R1538">
        <f>VLOOKUP(D1538,Städte!$A$1:$C$308,2,FALSE)</f>
        <v/>
      </c>
    </row>
    <row r="1539">
      <c r="A1539" t="inlineStr">
        <is>
          <t>Pro Specie Rara Deutschland gemeinnützige GmbH</t>
        </is>
      </c>
      <c r="B1539" t="inlineStr">
        <is>
          <t>Förderung von Wissenschaft und Forschung, Förderung der Volks- und Berufsbildung sowie der Studentenhilfe, Förderung des Naturschutzes und der Landschaftspflege, Förderung des Tierschutzes</t>
        </is>
      </c>
      <c r="C1539" t="n">
        <v>79102</v>
      </c>
      <c r="D1539" t="inlineStr">
        <is>
          <t>Freiburg</t>
        </is>
      </c>
      <c r="E1539" t="inlineStr">
        <is>
          <t>Kartäuserstr.</t>
        </is>
      </c>
      <c r="F1539" t="n">
        <v>49</v>
      </c>
      <c r="I1539" t="inlineStr">
        <is>
          <t>Deutschland</t>
        </is>
      </c>
      <c r="J1539" t="inlineStr">
        <is>
          <t>BW</t>
        </is>
      </c>
      <c r="K1539" s="12" t="inlineStr">
        <is>
          <t>https://www.prospecierara.de/impressum.html</t>
        </is>
      </c>
      <c r="L1539" t="inlineStr">
        <is>
          <t>Freiburg-Stadt</t>
        </is>
      </c>
      <c r="N1539" s="1" t="n">
        <v>45674</v>
      </c>
      <c r="P1539" t="inlineStr">
        <is>
          <t>Nein</t>
        </is>
      </c>
      <c r="Q1539">
        <f>VLOOKUP(D1539,Städte!$A$2:$C$308,3,FALSE)</f>
        <v/>
      </c>
      <c r="R1539">
        <f>VLOOKUP(D1539,Städte!$A$1:$C$308,2,FALSE)</f>
        <v/>
      </c>
    </row>
    <row r="1540">
      <c r="A1540" t="inlineStr">
        <is>
          <t>ProTrade Integra gemeinnützige GmbH</t>
        </is>
      </c>
      <c r="B1540" t="inlineStr">
        <is>
          <t>Förderung der Hilfe für Zivilbeschädigte und behinderte Menschen</t>
        </is>
      </c>
      <c r="C1540" t="n">
        <v>71364</v>
      </c>
      <c r="D1540" t="inlineStr">
        <is>
          <t>Winnenden</t>
        </is>
      </c>
      <c r="E1540" t="inlineStr">
        <is>
          <t>Steinbeisweg</t>
        </is>
      </c>
      <c r="F1540" t="n">
        <v>14</v>
      </c>
      <c r="I1540" t="inlineStr">
        <is>
          <t>Deutschland</t>
        </is>
      </c>
      <c r="J1540" t="inlineStr">
        <is>
          <t>BW</t>
        </is>
      </c>
      <c r="K1540" s="12" t="inlineStr">
        <is>
          <t>https://www.protrade-integra.com/</t>
        </is>
      </c>
      <c r="L1540" t="inlineStr">
        <is>
          <t>Waiblingen</t>
        </is>
      </c>
      <c r="N1540" s="1" t="n">
        <v>45743</v>
      </c>
      <c r="P1540" t="inlineStr">
        <is>
          <t>Nein</t>
        </is>
      </c>
      <c r="Q1540">
        <f>VLOOKUP(D1540,Städte!$A$2:$C$308,3,FALSE)</f>
        <v/>
      </c>
      <c r="R1540">
        <f>VLOOKUP(D1540,Städte!$A$1:$C$308,2,FALSE)</f>
        <v/>
      </c>
    </row>
    <row r="1541">
      <c r="A1541" t="inlineStr">
        <is>
          <t>Pro Vita gGmbH</t>
        </is>
      </c>
      <c r="B1541" t="inlineStr">
        <is>
          <t>Körperschaft fördert mildtätige Zwecke, Förderung des öffentlichen Gesundheitswesens oder der öffentlichen Gesundheitspflege</t>
        </is>
      </c>
      <c r="C1541" t="n">
        <v>78052</v>
      </c>
      <c r="D1541" t="inlineStr">
        <is>
          <t>Villingen-Schwenning</t>
        </is>
      </c>
      <c r="E1541" t="inlineStr">
        <is>
          <t>Wilhelm-Schickard-Str.</t>
        </is>
      </c>
      <c r="F1541" t="n">
        <v>15</v>
      </c>
      <c r="I1541" t="inlineStr">
        <is>
          <t>Deutschland</t>
        </is>
      </c>
      <c r="J1541" t="inlineStr">
        <is>
          <t>BW</t>
        </is>
      </c>
      <c r="K1541" s="12" t="inlineStr">
        <is>
          <t>https://pro-vita24.info/standorte</t>
        </is>
      </c>
      <c r="L1541" t="inlineStr">
        <is>
          <t>Villingen-Schwenningen</t>
        </is>
      </c>
      <c r="N1541" s="1" t="n">
        <v>45769</v>
      </c>
      <c r="P1541" t="inlineStr">
        <is>
          <t>Nein</t>
        </is>
      </c>
      <c r="Q1541">
        <f>VLOOKUP(D1541,Städte!$A$2:$C$308,3,FALSE)</f>
        <v/>
      </c>
      <c r="R1541">
        <f>VLOOKUP(D1541,Städte!$A$1:$C$308,2,FALSE)</f>
        <v/>
      </c>
    </row>
    <row r="1542">
      <c r="A1542" t="inlineStr">
        <is>
          <t>PSD - Paritätische Sozialdienste gGmbH Konstanz</t>
        </is>
      </c>
      <c r="B1542" t="inlineStr">
        <is>
          <t>Förderung des Wohlfahrtswesens</t>
        </is>
      </c>
      <c r="C1542" t="n">
        <v>78479</v>
      </c>
      <c r="D1542" t="inlineStr">
        <is>
          <t>Reichenau</t>
        </is>
      </c>
      <c r="E1542" t="inlineStr">
        <is>
          <t>Am Wollmatinger Ried</t>
        </is>
      </c>
      <c r="F1542" t="n">
        <v>1</v>
      </c>
      <c r="I1542" t="inlineStr">
        <is>
          <t>Deutschland</t>
        </is>
      </c>
      <c r="J1542" t="inlineStr">
        <is>
          <t>BW</t>
        </is>
      </c>
      <c r="K1542" s="12" t="inlineStr">
        <is>
          <t>https://www.paritaet-kn.de/</t>
        </is>
      </c>
      <c r="L1542" t="inlineStr">
        <is>
          <t>Konstanz</t>
        </is>
      </c>
      <c r="M1542" s="1" t="n">
        <v>37886</v>
      </c>
      <c r="N1542" s="1" t="n">
        <v>45706</v>
      </c>
      <c r="P1542" t="inlineStr">
        <is>
          <t>Nein</t>
        </is>
      </c>
      <c r="Q1542">
        <f>VLOOKUP(D1542,Städte!$A$2:$C$308,3,FALSE)</f>
        <v/>
      </c>
      <c r="R1542">
        <f>VLOOKUP(D1542,Städte!$A$1:$C$308,2,FALSE)</f>
        <v/>
      </c>
    </row>
    <row r="1543">
      <c r="A1543" t="inlineStr">
        <is>
          <t>PSD - Paritätische Sozialdienste Heilbronn gGmbH</t>
        </is>
      </c>
      <c r="B1543" t="inlineStr">
        <is>
          <t>Förderung der Altenhilfe, Förderung der Volks- und Berufsbildung sowie der Studentenhilfe, Förderung des Wohlfahrtswesens, Körperschaft fördert mildtätige Zwecke</t>
        </is>
      </c>
      <c r="C1543" t="n">
        <v>74074</v>
      </c>
      <c r="D1543" t="inlineStr">
        <is>
          <t>Heilbronn</t>
        </is>
      </c>
      <c r="E1543" t="inlineStr">
        <is>
          <t>Happelstr.</t>
        </is>
      </c>
      <c r="F1543" t="n">
        <v>17</v>
      </c>
      <c r="G1543" t="inlineStr">
        <is>
          <t>a</t>
        </is>
      </c>
      <c r="I1543" t="inlineStr">
        <is>
          <t>Deutschland</t>
        </is>
      </c>
      <c r="J1543" t="inlineStr">
        <is>
          <t>BW</t>
        </is>
      </c>
      <c r="K1543" s="12" t="inlineStr">
        <is>
          <t>https://www.paritaet-hn.de/</t>
        </is>
      </c>
      <c r="L1543" t="inlineStr">
        <is>
          <t>Heilbronn</t>
        </is>
      </c>
      <c r="N1543" s="1" t="n">
        <v>45384</v>
      </c>
      <c r="P1543" t="inlineStr">
        <is>
          <t>Nein</t>
        </is>
      </c>
      <c r="Q1543">
        <f>VLOOKUP(D1543,Städte!$A$2:$C$308,3,FALSE)</f>
        <v/>
      </c>
      <c r="R1543">
        <f>VLOOKUP(D1543,Städte!$A$1:$C$308,2,FALSE)</f>
        <v/>
      </c>
    </row>
    <row r="1544">
      <c r="A1544" t="inlineStr">
        <is>
          <t>Psychiatrie Schwäbisch Hall gGmbH</t>
        </is>
      </c>
      <c r="B1544" t="inlineStr">
        <is>
          <t>Förderung des öffentlichen Gesundheitswesens oder der öffentlichen Gesundheitspflege</t>
        </is>
      </c>
      <c r="C1544" t="n">
        <v>74523</v>
      </c>
      <c r="D1544" t="inlineStr">
        <is>
          <t>Schwäbisch Hall</t>
        </is>
      </c>
      <c r="E1544" t="inlineStr">
        <is>
          <t>Ringstr.</t>
        </is>
      </c>
      <c r="F1544" t="n">
        <v>1</v>
      </c>
      <c r="I1544" t="inlineStr">
        <is>
          <t>Deutschland</t>
        </is>
      </c>
      <c r="J1544" t="inlineStr">
        <is>
          <t>BW</t>
        </is>
      </c>
      <c r="K1544" s="12" t="inlineStr">
        <is>
          <t>https://www.zfpg-sha.de/</t>
        </is>
      </c>
      <c r="L1544" t="inlineStr">
        <is>
          <t>Schwäbisch Hall</t>
        </is>
      </c>
      <c r="N1544" s="1" t="n">
        <v>45197</v>
      </c>
      <c r="P1544" t="inlineStr">
        <is>
          <t>Nein</t>
        </is>
      </c>
      <c r="Q1544">
        <f>VLOOKUP(D1544,Städte!$A$2:$C$308,3,FALSE)</f>
        <v/>
      </c>
      <c r="R1544">
        <f>VLOOKUP(D1544,Städte!$A$1:$C$308,2,FALSE)</f>
        <v/>
      </c>
    </row>
    <row r="1545">
      <c r="A1545" t="inlineStr">
        <is>
          <t>Psychiatrischer Betreuungsverbund "Haus Schönblick" gGmbH</t>
        </is>
      </c>
      <c r="B1545" t="inlineStr">
        <is>
          <t>Körperschaft fördert mildtätige Zwecke</t>
        </is>
      </c>
      <c r="C1545" t="n">
        <v>74629</v>
      </c>
      <c r="D1545" t="inlineStr">
        <is>
          <t>Pfedelbach</t>
        </is>
      </c>
      <c r="E1545" t="inlineStr">
        <is>
          <t>Hutzelhofweg</t>
        </is>
      </c>
      <c r="F1545" t="n">
        <v>11</v>
      </c>
      <c r="I1545" t="inlineStr">
        <is>
          <t>Deutschland</t>
        </is>
      </c>
      <c r="J1545" t="inlineStr">
        <is>
          <t>BW</t>
        </is>
      </c>
      <c r="K1545" s="12" t="inlineStr">
        <is>
          <t>https://phs-haus-schoenblick.de/</t>
        </is>
      </c>
      <c r="L1545" t="inlineStr">
        <is>
          <t>Öhringen</t>
        </is>
      </c>
      <c r="N1545" s="1" t="n">
        <v>45672</v>
      </c>
      <c r="P1545" t="inlineStr">
        <is>
          <t>Nein</t>
        </is>
      </c>
      <c r="Q1545">
        <f>VLOOKUP(D1545,Städte!$A$2:$C$308,3,FALSE)</f>
        <v/>
      </c>
      <c r="R1545">
        <f>VLOOKUP(D1545,Städte!$A$1:$C$308,2,FALSE)</f>
        <v/>
      </c>
    </row>
    <row r="1546">
      <c r="A1546" t="inlineStr">
        <is>
          <t>Psychiatrischer Wohn- und Betreuungsverbund"Haus Schönblick" gemeinnützige GmbH</t>
        </is>
      </c>
      <c r="B1546" t="inlineStr">
        <is>
          <t>Körperschaft fördert mildtätige Zwecke</t>
        </is>
      </c>
      <c r="C1546" t="n">
        <v>74629</v>
      </c>
      <c r="D1546" t="inlineStr">
        <is>
          <t>Pfedelbach</t>
        </is>
      </c>
      <c r="E1546" t="inlineStr">
        <is>
          <t>Hutzelhofweg</t>
        </is>
      </c>
      <c r="F1546" t="n">
        <v>15</v>
      </c>
      <c r="I1546" t="inlineStr">
        <is>
          <t>Deutschland</t>
        </is>
      </c>
      <c r="J1546" t="inlineStr">
        <is>
          <t>BW</t>
        </is>
      </c>
      <c r="K1546" s="12" t="inlineStr">
        <is>
          <t>https://duckduckgo.com/y.js?ad_domain=betreuungsagentur%2Dnord.de&amp;ad_provider=bingv7aa&amp;ad_type=txad&amp;click_metadata=YV0eqvCMSiw5xgDTbnkjBxmTq6ChzGTw3KDNjOWj6%2DsZay2983kwCHHrPsU1gbCrODl2RZ6M4BpOVZAgKoMOB2LqrZbXRK_x6akIOds2m8Oj0IK7SKI5_1Cv1zAcAxYV.AnxHC%2DzM%2DRxMZEdmL4ydng&amp;rut=625b403e100d33638039de4ee5d67bb0f65c5a28a54ee07fa4dfee2284dbb2da&amp;u3=https%3A%2F%2Fwww.bing.com%2Faclick%3Fld%3De8p%2D0vzJSZ1lTry6vR_Ms8mDVUCUzK%2D3CK9DztVFxhRSHQ1M3Lfo8wgA8_UhFNsnaxZRSoTLHdEmrNRSL4e7IXAfFRhVmJRLUks1QwQs5L8m8tlYWAi6bhAil76EWX56VfT0jBy9Nnt9NEeubpu5IRBm1ImJL1c91CsT4NejJmzcQLeHHW24jlfNgBnqM78vooJnki2A%26u%3DaHR0cHMlM2ElMmYlMmZ3d3cuYmV0cmV1dW5nc2FnZW50dXItbm9yZC5kZSUzZm1zY2xraWQlM2RhZDhlYmExMGQxNzIxZjE3MjdmMmQyN2NhM2E5ZmY5Mg%26rlid%3Dad8eba10d1721f1727f2d27ca3a9ff92&amp;vqd=4-301302905127729723451691833897725267741&amp;iurl=%7B1%7DIG%3D6AB048FF182F46B58A689D1FB5C60489%26CID%3D1C73D90A8CF36B4D0ED4CF298D506A0D%26ID%3DDevEx%2C5048.1</t>
        </is>
      </c>
      <c r="L1546" t="inlineStr">
        <is>
          <t>Öhringen</t>
        </is>
      </c>
      <c r="N1546" s="1" t="n">
        <v>45672</v>
      </c>
      <c r="P1546" t="inlineStr">
        <is>
          <t>Nein</t>
        </is>
      </c>
      <c r="Q1546">
        <f>VLOOKUP(D1546,Städte!$A$2:$C$308,3,FALSE)</f>
        <v/>
      </c>
      <c r="R1546">
        <f>VLOOKUP(D1546,Städte!$A$1:$C$308,2,FALSE)</f>
        <v/>
      </c>
    </row>
    <row r="1547">
      <c r="A1547" t="inlineStr">
        <is>
          <t>Psychologische Beratungs- Stelle f. Ehe-,Familien-, u. Lebensfragen gGmbH</t>
        </is>
      </c>
      <c r="B1547" t="inlineStr">
        <is>
          <t>Förderung der Religion, Förderung des Schutzes von Ehe und Familie</t>
        </is>
      </c>
      <c r="C1547" t="n">
        <v>75172</v>
      </c>
      <c r="D1547" t="inlineStr">
        <is>
          <t>Pforzheim</t>
        </is>
      </c>
      <c r="E1547" t="inlineStr">
        <is>
          <t>Am Waisenhausplatz</t>
        </is>
      </c>
      <c r="F1547" t="n">
        <v>16</v>
      </c>
      <c r="I1547" t="inlineStr">
        <is>
          <t>Deutschland</t>
        </is>
      </c>
      <c r="J1547" t="inlineStr">
        <is>
          <t>BW</t>
        </is>
      </c>
      <c r="K1547" s="12" t="inlineStr">
        <is>
          <t>https://ehe-familien-lebensfragen.de/</t>
        </is>
      </c>
      <c r="L1547" t="inlineStr">
        <is>
          <t>Pforzheim</t>
        </is>
      </c>
      <c r="N1547" s="1" t="n">
        <v>45638</v>
      </c>
      <c r="P1547" t="inlineStr">
        <is>
          <t>Nein</t>
        </is>
      </c>
      <c r="Q1547">
        <f>VLOOKUP(D1547,Städte!$A$2:$C$308,3,FALSE)</f>
        <v/>
      </c>
      <c r="R1547">
        <f>VLOOKUP(D1547,Städte!$A$1:$C$308,2,FALSE)</f>
        <v/>
      </c>
    </row>
    <row r="1548">
      <c r="A1548" t="inlineStr">
        <is>
          <t>Psychosoziale Dienstleistungen Bergstraße gGmbH</t>
        </is>
      </c>
      <c r="B1548" t="inlineStr">
        <is>
          <t>Förderung der Jugendhilfe, Förderung der Altenhilfe, Förderung des Wohlfahrtswesens, Körperschaft fördert mildtätige Zwecke</t>
        </is>
      </c>
      <c r="C1548" t="n">
        <v>69117</v>
      </c>
      <c r="D1548" t="inlineStr">
        <is>
          <t>Heidelberg</t>
        </is>
      </c>
      <c r="E1548" t="inlineStr">
        <is>
          <t>Plöck</t>
        </is>
      </c>
      <c r="F1548" t="n">
        <v>64</v>
      </c>
      <c r="I1548" t="inlineStr">
        <is>
          <t>Deutschland</t>
        </is>
      </c>
      <c r="J1548" t="inlineStr">
        <is>
          <t>BW</t>
        </is>
      </c>
      <c r="K1548" s="12" t="inlineStr">
        <is>
          <t>https://psd-bergstrasse.de/</t>
        </is>
      </c>
      <c r="L1548" t="inlineStr">
        <is>
          <t>Heidelberg</t>
        </is>
      </c>
      <c r="N1548" s="1" t="n">
        <v>45722</v>
      </c>
      <c r="P1548" t="inlineStr">
        <is>
          <t>Nein</t>
        </is>
      </c>
      <c r="Q1548">
        <f>VLOOKUP(D1548,Städte!$A$2:$C$308,3,FALSE)</f>
        <v/>
      </c>
      <c r="R1548">
        <f>VLOOKUP(D1548,Städte!$A$1:$C$308,2,FALSE)</f>
        <v/>
      </c>
    </row>
    <row r="1549">
      <c r="A1549" t="inlineStr">
        <is>
          <t>Psychosoziales Netzwerk gGmbH Z Hd der Geschäftsführung</t>
        </is>
      </c>
      <c r="B1549" t="inlineStr">
        <is>
          <t>Förderung des Wohlfahrtswesens, Körperschaft fördert mildtätige Zwecke</t>
        </is>
      </c>
      <c r="C1549" t="n">
        <v>71640</v>
      </c>
      <c r="D1549" t="inlineStr">
        <is>
          <t>Ludwigsburg</t>
        </is>
      </c>
      <c r="E1549" t="inlineStr">
        <is>
          <t>Hegelstr.</t>
        </is>
      </c>
      <c r="F1549" t="n">
        <v>10</v>
      </c>
      <c r="I1549" t="inlineStr">
        <is>
          <t>Deutschland</t>
        </is>
      </c>
      <c r="J1549" t="inlineStr">
        <is>
          <t>BW</t>
        </is>
      </c>
      <c r="K1549" s="12" t="inlineStr">
        <is>
          <t>https://www.psn-lb.de/ueber-uns/mitarbeiter.html</t>
        </is>
      </c>
      <c r="L1549" t="inlineStr">
        <is>
          <t>Ludwigsburg</t>
        </is>
      </c>
      <c r="N1549" s="1" t="n">
        <v>45492</v>
      </c>
      <c r="P1549" t="inlineStr">
        <is>
          <t>Nein</t>
        </is>
      </c>
      <c r="Q1549">
        <f>VLOOKUP(D1549,Städte!$A$2:$C$308,3,FALSE)</f>
        <v/>
      </c>
      <c r="R1549">
        <f>VLOOKUP(D1549,Städte!$A$1:$C$308,2,FALSE)</f>
        <v/>
      </c>
    </row>
    <row r="1550">
      <c r="A1550" t="inlineStr">
        <is>
          <t>Publix gGmbH</t>
        </is>
      </c>
      <c r="B1550" t="inlineStr">
        <is>
          <t>Förderung von Wissenschaft und Forschung, Förderung von Kunst und Kultur (ohne Abzugsfähigkeit der Mitgliedsbeiträge),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internationaler Gesinnung, der Toleranz auf allen Gebieten der Kultur und der Völkerverständigung, Förderung des demokratischen Staatswesens, Förderung des bürgerschaftlichen Engagements zugunsten gemeinnütziger, mildtätiger oder kirchlicher Zwecke</t>
        </is>
      </c>
      <c r="C1550" t="n">
        <v>79541</v>
      </c>
      <c r="D1550" t="inlineStr">
        <is>
          <t>Lörrach</t>
        </is>
      </c>
      <c r="E1550" t="inlineStr">
        <is>
          <t>Industriestr.</t>
        </is>
      </c>
      <c r="F1550" t="n">
        <v>2</v>
      </c>
      <c r="I1550" t="inlineStr">
        <is>
          <t>Deutschland</t>
        </is>
      </c>
      <c r="J1550" t="inlineStr">
        <is>
          <t>BW</t>
        </is>
      </c>
      <c r="K1550" s="12" t="inlineStr">
        <is>
          <t>https://www.publix.de/</t>
        </is>
      </c>
      <c r="L1550" t="inlineStr">
        <is>
          <t>Lörrach</t>
        </is>
      </c>
      <c r="M1550" s="1" t="n">
        <v>44770</v>
      </c>
      <c r="N1550" s="1" t="n">
        <v>45797</v>
      </c>
      <c r="P1550" t="inlineStr">
        <is>
          <t>Nein</t>
        </is>
      </c>
      <c r="Q1550">
        <f>VLOOKUP(D1550,Städte!$A$2:$C$308,3,FALSE)</f>
        <v/>
      </c>
      <c r="R1550">
        <f>VLOOKUP(D1550,Städte!$A$1:$C$308,2,FALSE)</f>
        <v/>
      </c>
    </row>
    <row r="1551">
      <c r="A1551" t="inlineStr">
        <is>
          <t>QEW Berufsschule gGmbH</t>
        </is>
      </c>
      <c r="C1551" t="n">
        <v>76199</v>
      </c>
      <c r="D1551" t="inlineStr">
        <is>
          <t>Karlsruhe</t>
        </is>
      </c>
      <c r="E1551" t="inlineStr">
        <is>
          <t>Seewiesenäckerweg</t>
        </is>
      </c>
      <c r="F1551" t="n">
        <v>29</v>
      </c>
      <c r="I1551" t="inlineStr">
        <is>
          <t>Deutschland</t>
        </is>
      </c>
      <c r="J1551" t="inlineStr">
        <is>
          <t>BW</t>
        </is>
      </c>
      <c r="K1551" s="12" t="inlineStr">
        <is>
          <t>https://www.qew-berufsschule.de/</t>
        </is>
      </c>
      <c r="L1551" t="inlineStr">
        <is>
          <t>Karlsruhe-Stadt</t>
        </is>
      </c>
      <c r="M1551" s="1" t="n">
        <v>44916</v>
      </c>
      <c r="P1551" t="inlineStr">
        <is>
          <t>Nein</t>
        </is>
      </c>
      <c r="Q1551">
        <f>VLOOKUP(D1551,Städte!$A$2:$C$308,3,FALSE)</f>
        <v/>
      </c>
      <c r="R1551">
        <f>VLOOKUP(D1551,Städte!$A$1:$C$308,2,FALSE)</f>
        <v/>
      </c>
    </row>
    <row r="1552">
      <c r="A1552" t="inlineStr">
        <is>
          <t>Q-Prints &amp; Service gemeinnützige GmbH z. Hd.d. Geschäftsf.</t>
        </is>
      </c>
      <c r="B1552" t="inlineStr">
        <is>
          <t>Förderung der Volks- und Berufsbildung sowie der Studentenhilfe, Förderung des Wohlfahrtswesens</t>
        </is>
      </c>
      <c r="C1552" t="n">
        <v>75172</v>
      </c>
      <c r="D1552" t="inlineStr">
        <is>
          <t>Pforzheim</t>
        </is>
      </c>
      <c r="E1552" t="inlineStr">
        <is>
          <t>Simmlerstr.</t>
        </is>
      </c>
      <c r="F1552" t="n">
        <v>10</v>
      </c>
      <c r="I1552" t="inlineStr">
        <is>
          <t>Deutschland</t>
        </is>
      </c>
      <c r="J1552" t="inlineStr">
        <is>
          <t>BW</t>
        </is>
      </c>
      <c r="K1552" s="12" t="inlineStr">
        <is>
          <t>https://www.q-printsandservice.de/</t>
        </is>
      </c>
      <c r="L1552" t="inlineStr">
        <is>
          <t>Pforzheim</t>
        </is>
      </c>
      <c r="N1552" s="1" t="n">
        <v>45558</v>
      </c>
      <c r="P1552" t="inlineStr">
        <is>
          <t>Nein</t>
        </is>
      </c>
      <c r="Q1552">
        <f>VLOOKUP(D1552,Städte!$A$2:$C$308,3,FALSE)</f>
        <v/>
      </c>
      <c r="R1552">
        <f>VLOOKUP(D1552,Städte!$A$1:$C$308,2,FALSE)</f>
        <v/>
      </c>
    </row>
    <row r="1553">
      <c r="A1553" t="inlineStr">
        <is>
          <t>Queermentor - Training &amp; Empowerment Network gGmbH</t>
        </is>
      </c>
      <c r="B1553" t="inlineStr">
        <is>
          <t>Förderung der Volks- und Berufsbildung sowie der Studentenhilfe, Förderung der Hilfe für Menschen, die auf Grund ihrer geschlechtlichen Identität/Orientierung diskriminiert werden</t>
        </is>
      </c>
      <c r="C1553" t="n">
        <v>69115</v>
      </c>
      <c r="D1553" t="inlineStr">
        <is>
          <t>Heidelberg</t>
        </is>
      </c>
      <c r="E1553" t="inlineStr">
        <is>
          <t>Kurfürsten-Anlage</t>
        </is>
      </c>
      <c r="F1553" t="n">
        <v>1</v>
      </c>
      <c r="I1553" t="inlineStr">
        <is>
          <t>Deutschland</t>
        </is>
      </c>
      <c r="J1553" t="inlineStr">
        <is>
          <t>BW</t>
        </is>
      </c>
      <c r="K1553" s="12" t="inlineStr">
        <is>
          <t>https://queermentor.org/</t>
        </is>
      </c>
      <c r="L1553" t="inlineStr">
        <is>
          <t>Heidelberg</t>
        </is>
      </c>
      <c r="M1553" s="1" t="n">
        <v>44439</v>
      </c>
      <c r="N1553" s="1" t="n">
        <v>45569</v>
      </c>
      <c r="P1553" t="inlineStr">
        <is>
          <t>Nein</t>
        </is>
      </c>
      <c r="Q1553">
        <f>VLOOKUP(D1553,Städte!$A$2:$C$308,3,FALSE)</f>
        <v/>
      </c>
      <c r="R1553">
        <f>VLOOKUP(D1553,Städte!$A$1:$C$308,2,FALSE)</f>
        <v/>
      </c>
    </row>
    <row r="1554">
      <c r="A1554" t="inlineStr">
        <is>
          <t>Rackow-Schulen Deutschland gGmbH</t>
        </is>
      </c>
      <c r="C1554" t="n">
        <v>70173</v>
      </c>
      <c r="D1554" t="inlineStr">
        <is>
          <t>Stuttgart</t>
        </is>
      </c>
      <c r="E1554" t="inlineStr">
        <is>
          <t>Kronprinzstr.</t>
        </is>
      </c>
      <c r="F1554" t="n">
        <v>28</v>
      </c>
      <c r="I1554" t="inlineStr">
        <is>
          <t>Deutschland</t>
        </is>
      </c>
      <c r="J1554" t="inlineStr">
        <is>
          <t>BW</t>
        </is>
      </c>
      <c r="K1554" s="12" t="inlineStr">
        <is>
          <t>https://rackow-schulen.de/berlin/</t>
        </is>
      </c>
      <c r="L1554" t="inlineStr">
        <is>
          <t>Stuttgart-Körpersch.</t>
        </is>
      </c>
      <c r="N1554" s="1" t="n">
        <v>45289</v>
      </c>
      <c r="P1554" t="inlineStr">
        <is>
          <t>Nein</t>
        </is>
      </c>
      <c r="Q1554">
        <f>VLOOKUP(D1554,Städte!$A$2:$C$308,3,FALSE)</f>
        <v/>
      </c>
      <c r="R1554">
        <f>VLOOKUP(D1554,Städte!$A$1:$C$308,2,FALSE)</f>
        <v/>
      </c>
    </row>
    <row r="1555">
      <c r="A1555" t="inlineStr">
        <is>
          <t>Radio 7 Drachenkinder gGmbH c/o Radio 7 Hörfunk GmbH</t>
        </is>
      </c>
      <c r="B1555" t="inlineStr">
        <is>
          <t>Förderung der Erziehung, Förderung der Volks- und Berufsbildung sowie der Studentenhilfe, Förderung der Entwicklungszusammenarbeit, Körperschaft fördert mildtätige Zwecke, Förderung des öffentlichen Gesundheitswesens oder der öffentlichen Gesundheitspflege</t>
        </is>
      </c>
      <c r="C1555" t="n">
        <v>89073</v>
      </c>
      <c r="D1555" t="inlineStr">
        <is>
          <t>Ulm</t>
        </is>
      </c>
      <c r="E1555" t="inlineStr">
        <is>
          <t>Gaisenbergstr.</t>
        </is>
      </c>
      <c r="F1555" t="n">
        <v>29</v>
      </c>
      <c r="I1555" t="inlineStr">
        <is>
          <t>Deutschland</t>
        </is>
      </c>
      <c r="J1555" t="inlineStr">
        <is>
          <t>BW</t>
        </is>
      </c>
      <c r="K1555" s="12" t="inlineStr">
        <is>
          <t>https://www.radio7.de/aktionen/drachenkinder</t>
        </is>
      </c>
      <c r="L1555" t="inlineStr">
        <is>
          <t>Ulm</t>
        </is>
      </c>
      <c r="M1555" s="1" t="n">
        <v>40807</v>
      </c>
      <c r="N1555" s="1" t="n">
        <v>45756</v>
      </c>
      <c r="P1555" t="inlineStr">
        <is>
          <t>Nein</t>
        </is>
      </c>
      <c r="Q1555">
        <f>VLOOKUP(D1555,Städte!$A$2:$C$308,3,FALSE)</f>
        <v/>
      </c>
      <c r="R1555">
        <f>VLOOKUP(D1555,Städte!$A$1:$C$308,2,FALSE)</f>
        <v/>
      </c>
    </row>
    <row r="1556">
      <c r="A1556" t="inlineStr">
        <is>
          <t>Radio Free FM gemeinnützige GmbH</t>
        </is>
      </c>
      <c r="B1556" t="inlineStr">
        <is>
          <t>Förderung der Jugendhilfe, Förderung der Volks- und Berufsbildung sowie der Studentenhilfe, Förderung internationaler Gesinnung, der Toleranz auf allen Gebieten der Kultur und der Völkerverständigung</t>
        </is>
      </c>
      <c r="C1556" t="n">
        <v>89073</v>
      </c>
      <c r="D1556" t="inlineStr">
        <is>
          <t>Ulm</t>
        </is>
      </c>
      <c r="E1556" t="inlineStr">
        <is>
          <t>Platzgasse</t>
        </is>
      </c>
      <c r="F1556" t="n">
        <v>18</v>
      </c>
      <c r="I1556" t="inlineStr">
        <is>
          <t>Deutschland</t>
        </is>
      </c>
      <c r="J1556" t="inlineStr">
        <is>
          <t>BW</t>
        </is>
      </c>
      <c r="K1556" s="12" t="inlineStr">
        <is>
          <t>https://www.freefm.de/</t>
        </is>
      </c>
      <c r="L1556" t="inlineStr">
        <is>
          <t>Ulm</t>
        </is>
      </c>
      <c r="N1556" s="1" t="n">
        <v>45779</v>
      </c>
      <c r="P1556" t="inlineStr">
        <is>
          <t>Nein</t>
        </is>
      </c>
      <c r="Q1556">
        <f>VLOOKUP(D1556,Städte!$A$2:$C$308,3,FALSE)</f>
        <v/>
      </c>
      <c r="R1556">
        <f>VLOOKUP(D1556,Städte!$A$1:$C$308,2,FALSE)</f>
        <v/>
      </c>
    </row>
    <row r="1557">
      <c r="A1557" t="inlineStr">
        <is>
          <t>RadioOnkologicum MVZ GmbH</t>
        </is>
      </c>
      <c r="C1557" t="n">
        <v>71640</v>
      </c>
      <c r="D1557" t="inlineStr">
        <is>
          <t>Ludwigsburg</t>
        </is>
      </c>
      <c r="E1557" t="inlineStr">
        <is>
          <t>Posilipostr.</t>
        </is>
      </c>
      <c r="F1557" t="n">
        <v>4</v>
      </c>
      <c r="I1557" t="inlineStr">
        <is>
          <t>Deutschland</t>
        </is>
      </c>
      <c r="J1557" t="inlineStr">
        <is>
          <t>BW</t>
        </is>
      </c>
      <c r="K1557" s="12" t="inlineStr">
        <is>
          <t>https://www.alb-fils-klinikum.de/klinik-fuer-radioonkologie-und-mvz-radioonkologicum/mvz-radioonkologicum/</t>
        </is>
      </c>
      <c r="L1557" t="inlineStr">
        <is>
          <t>Ludwigsburg</t>
        </is>
      </c>
      <c r="N1557" s="1" t="n">
        <v>45341</v>
      </c>
      <c r="P1557" t="inlineStr">
        <is>
          <t>Nein</t>
        </is>
      </c>
      <c r="Q1557">
        <f>VLOOKUP(D1557,Städte!$A$2:$C$308,3,FALSE)</f>
        <v/>
      </c>
      <c r="R1557">
        <f>VLOOKUP(D1557,Städte!$A$1:$C$308,2,FALSE)</f>
        <v/>
      </c>
    </row>
    <row r="1558">
      <c r="A1558" t="inlineStr">
        <is>
          <t>Radsport Baden- Württemberg gGmbH</t>
        </is>
      </c>
      <c r="B1558" t="inlineStr">
        <is>
          <t>Förderung des Sports</t>
        </is>
      </c>
      <c r="C1558" t="n">
        <v>70372</v>
      </c>
      <c r="D1558" t="inlineStr">
        <is>
          <t>Stuttgart</t>
        </is>
      </c>
      <c r="E1558" t="inlineStr">
        <is>
          <t>Mercedesstr.</t>
        </is>
      </c>
      <c r="F1558" t="n">
        <v>83</v>
      </c>
      <c r="I1558" t="inlineStr">
        <is>
          <t>Deutschland</t>
        </is>
      </c>
      <c r="J1558" t="inlineStr">
        <is>
          <t>BW</t>
        </is>
      </c>
      <c r="K1558" s="12" t="inlineStr">
        <is>
          <t>https://www.radsport-bw.de/</t>
        </is>
      </c>
      <c r="L1558" t="inlineStr">
        <is>
          <t>Stuttgart-Körpersch.</t>
        </is>
      </c>
      <c r="N1558" s="1" t="n">
        <v>45653</v>
      </c>
      <c r="P1558" t="inlineStr">
        <is>
          <t>Nein</t>
        </is>
      </c>
      <c r="Q1558">
        <f>VLOOKUP(D1558,Städte!$A$2:$C$308,3,FALSE)</f>
        <v/>
      </c>
      <c r="R1558">
        <f>VLOOKUP(D1558,Städte!$A$1:$C$308,2,FALSE)</f>
        <v/>
      </c>
    </row>
    <row r="1559">
      <c r="A1559" t="inlineStr">
        <is>
          <t>Raduga Deutschland gGmbH</t>
        </is>
      </c>
      <c r="B1559" t="inlineStr">
        <is>
          <t>Förderung der Jugendhilfe, Förderung des öffentlichen Gesundheitswesens oder der öffentlichen Gesundheitspflege</t>
        </is>
      </c>
      <c r="C1559" t="n">
        <v>72074</v>
      </c>
      <c r="D1559" t="inlineStr">
        <is>
          <t>Tübingen</t>
        </is>
      </c>
      <c r="E1559" t="inlineStr">
        <is>
          <t>Bertha-von-Suttner-Str</t>
        </is>
      </c>
      <c r="F1559" t="n">
        <v>6</v>
      </c>
      <c r="I1559" t="inlineStr">
        <is>
          <t>Deutschland</t>
        </is>
      </c>
      <c r="J1559" t="inlineStr">
        <is>
          <t>BW</t>
        </is>
      </c>
      <c r="K1559" s="12" t="inlineStr">
        <is>
          <t>https://www.betterplace.org/de/organisations/23523-raduga-deutschland-ggmbh</t>
        </is>
      </c>
      <c r="L1559" t="inlineStr">
        <is>
          <t>Tübingen</t>
        </is>
      </c>
      <c r="N1559" s="1" t="n">
        <v>44265</v>
      </c>
      <c r="P1559" t="inlineStr">
        <is>
          <t>Nein</t>
        </is>
      </c>
      <c r="Q1559">
        <f>VLOOKUP(D1559,Städte!$A$2:$C$308,3,FALSE)</f>
        <v/>
      </c>
      <c r="R1559">
        <f>VLOOKUP(D1559,Städte!$A$1:$C$308,2,FALSE)</f>
        <v/>
      </c>
    </row>
    <row r="1560">
      <c r="A1560" t="inlineStr">
        <is>
          <t>RAH Reutlinger Altenhilfe gGmbH z.Hd.d.Vorstands</t>
        </is>
      </c>
      <c r="B1560" t="inlineStr">
        <is>
          <t>Körperschaft fördert mildtätige Zwecke</t>
        </is>
      </c>
      <c r="C1560" t="n">
        <v>72760</v>
      </c>
      <c r="D1560" t="inlineStr">
        <is>
          <t>Reutlingen</t>
        </is>
      </c>
      <c r="E1560" t="inlineStr">
        <is>
          <t>Mittnachtstr.</t>
        </is>
      </c>
      <c r="F1560" t="n">
        <v>85</v>
      </c>
      <c r="I1560" t="inlineStr">
        <is>
          <t>Deutschland</t>
        </is>
      </c>
      <c r="J1560" t="inlineStr">
        <is>
          <t>BW</t>
        </is>
      </c>
      <c r="K1560" s="12" t="inlineStr">
        <is>
          <t>https://www.rah-reutlingen.de/</t>
        </is>
      </c>
      <c r="L1560" t="inlineStr">
        <is>
          <t>Reutlingen</t>
        </is>
      </c>
      <c r="M1560" s="1" t="n">
        <v>44223</v>
      </c>
      <c r="N1560" s="1" t="n">
        <v>45499</v>
      </c>
      <c r="P1560" t="inlineStr">
        <is>
          <t>Nein</t>
        </is>
      </c>
      <c r="Q1560">
        <f>VLOOKUP(D1560,Städte!$A$2:$C$308,3,FALSE)</f>
        <v/>
      </c>
      <c r="R1560">
        <f>VLOOKUP(D1560,Städte!$A$1:$C$308,2,FALSE)</f>
        <v/>
      </c>
    </row>
    <row r="1561">
      <c r="A1561" t="inlineStr">
        <is>
          <t>Rasselbande gGmbH z.Hd. Frau Mathilde Maier</t>
        </is>
      </c>
      <c r="B1561" t="inlineStr">
        <is>
          <t>Förderung der Erziehung</t>
        </is>
      </c>
      <c r="C1561" t="n">
        <v>73230</v>
      </c>
      <c r="D1561" t="inlineStr">
        <is>
          <t>Kirchheim</t>
        </is>
      </c>
      <c r="E1561" t="inlineStr">
        <is>
          <t>Notzinger Str.</t>
        </is>
      </c>
      <c r="F1561" t="n">
        <v>6</v>
      </c>
      <c r="I1561" t="inlineStr">
        <is>
          <t>Deutschland</t>
        </is>
      </c>
      <c r="J1561" t="inlineStr">
        <is>
          <t>BW</t>
        </is>
      </c>
      <c r="K1561" s="12" t="inlineStr">
        <is>
          <t>http://mathilde-maier.net/</t>
        </is>
      </c>
      <c r="L1561" t="inlineStr">
        <is>
          <t>Nürtingen Außenstelle Kirchheim</t>
        </is>
      </c>
      <c r="N1561" s="1" t="n">
        <v>45716</v>
      </c>
      <c r="P1561" t="inlineStr">
        <is>
          <t>Nein</t>
        </is>
      </c>
      <c r="Q1561">
        <f>VLOOKUP(D1561,Städte!$A$2:$C$308,3,FALSE)</f>
        <v/>
      </c>
      <c r="R1561">
        <f>VLOOKUP(D1561,Städte!$A$1:$C$308,2,FALSE)</f>
        <v/>
      </c>
    </row>
    <row r="1562">
      <c r="A1562" t="inlineStr">
        <is>
          <t>RAST Innovation gemeinnützige GmbH</t>
        </is>
      </c>
      <c r="B1562" t="inlineStr">
        <is>
          <t>Förderung von Wissenschaft und Forschung</t>
        </is>
      </c>
      <c r="C1562" t="n">
        <v>68161</v>
      </c>
      <c r="D1562" t="inlineStr">
        <is>
          <t>Mannheim</t>
        </is>
      </c>
      <c r="E1562" t="inlineStr">
        <is>
          <t>Kaiserring</t>
        </is>
      </c>
      <c r="F1562" t="n">
        <v>14</v>
      </c>
      <c r="G1562" t="n">
        <v>-16</v>
      </c>
      <c r="I1562" t="inlineStr">
        <is>
          <t>Deutschland</t>
        </is>
      </c>
      <c r="J1562" t="inlineStr">
        <is>
          <t>BW</t>
        </is>
      </c>
      <c r="K1562" s="12" t="inlineStr">
        <is>
          <t>https://rast-inno.de/</t>
        </is>
      </c>
      <c r="L1562" t="inlineStr">
        <is>
          <t>Mannheim-Stadt</t>
        </is>
      </c>
      <c r="N1562" s="1" t="n">
        <v>45733</v>
      </c>
      <c r="P1562" t="inlineStr">
        <is>
          <t>Nein</t>
        </is>
      </c>
      <c r="Q1562">
        <f>VLOOKUP(D1562,Städte!$A$2:$C$308,3,FALSE)</f>
        <v/>
      </c>
      <c r="R1562">
        <f>VLOOKUP(D1562,Städte!$A$1:$C$308,2,FALSE)</f>
        <v/>
      </c>
    </row>
    <row r="1563">
      <c r="A1563" t="inlineStr">
        <is>
          <t>Rauchholz International Consulting GmbH</t>
        </is>
      </c>
      <c r="B1563" t="inlineStr">
        <is>
          <t>Förderung von Wissenschaft und Forschung, Förderung der Religion, Förderung der Volks- und Berufsbildung sowie der Studentenhilfe, Förderung der Entwicklungszusammenarbeit, Förderung internationaler Gesinnung, der Toleranz auf allen Gebieten der Kultur und der Völkerverständigung</t>
        </is>
      </c>
      <c r="C1563" t="n">
        <v>75378</v>
      </c>
      <c r="D1563" t="inlineStr">
        <is>
          <t>Bad Liebenzell</t>
        </is>
      </c>
      <c r="E1563" t="inlineStr">
        <is>
          <t>Im Schießrain</t>
        </is>
      </c>
      <c r="F1563" t="n">
        <v>18</v>
      </c>
      <c r="I1563" t="inlineStr">
        <is>
          <t>Deutschland</t>
        </is>
      </c>
      <c r="J1563" t="inlineStr">
        <is>
          <t>BW</t>
        </is>
      </c>
      <c r="K1563" s="12" t="inlineStr">
        <is>
          <t>https://www.companyhouse.de/Rauchholz-International-Consulting-GmbH-Bad-Liebenzell</t>
        </is>
      </c>
      <c r="L1563" t="inlineStr">
        <is>
          <t>Calw</t>
        </is>
      </c>
      <c r="N1563" s="1" t="n">
        <v>45743</v>
      </c>
      <c r="P1563" t="inlineStr">
        <is>
          <t>Nein</t>
        </is>
      </c>
      <c r="Q1563">
        <f>VLOOKUP(D1563,Städte!$A$2:$C$308,3,FALSE)</f>
        <v/>
      </c>
      <c r="R1563">
        <f>VLOOKUP(D1563,Städte!$A$1:$C$308,2,FALSE)</f>
        <v/>
      </c>
    </row>
    <row r="1564">
      <c r="A1564" t="inlineStr">
        <is>
          <t>reachED gGmbH</t>
        </is>
      </c>
      <c r="C1564" t="n">
        <v>79106</v>
      </c>
      <c r="D1564" t="inlineStr">
        <is>
          <t>Freiburg</t>
        </is>
      </c>
      <c r="E1564" t="inlineStr">
        <is>
          <t>Paul-Ehrlich-Str.</t>
        </is>
      </c>
      <c r="F1564" t="n">
        <v>7</v>
      </c>
      <c r="I1564" t="inlineStr">
        <is>
          <t>Deutschland</t>
        </is>
      </c>
      <c r="J1564" t="inlineStr">
        <is>
          <t>BW</t>
        </is>
      </c>
      <c r="K1564" s="12" t="inlineStr">
        <is>
          <t>https://www.reach-ed.de/</t>
        </is>
      </c>
      <c r="L1564" t="inlineStr">
        <is>
          <t>Freiburg-Stadt</t>
        </is>
      </c>
      <c r="P1564" t="inlineStr">
        <is>
          <t>Nein</t>
        </is>
      </c>
      <c r="Q1564">
        <f>VLOOKUP(D1564,Städte!$A$2:$C$308,3,FALSE)</f>
        <v/>
      </c>
      <c r="R1564">
        <f>VLOOKUP(D1564,Städte!$A$1:$C$308,2,FALSE)</f>
        <v/>
      </c>
    </row>
    <row r="1565">
      <c r="A1565" t="inlineStr">
        <is>
          <t>Real Food Friends gGmbH</t>
        </is>
      </c>
      <c r="B1565" t="inlineStr">
        <is>
          <t>Förderung von Wissenschaft und Forschung</t>
        </is>
      </c>
      <c r="C1565" t="n">
        <v>71640</v>
      </c>
      <c r="D1565" t="inlineStr">
        <is>
          <t>Ludwigsburg</t>
        </is>
      </c>
      <c r="E1565" t="inlineStr">
        <is>
          <t>Rosenstr.</t>
        </is>
      </c>
      <c r="F1565" t="n">
        <v>13</v>
      </c>
      <c r="I1565" t="inlineStr">
        <is>
          <t>Deutschland</t>
        </is>
      </c>
      <c r="J1565" t="inlineStr">
        <is>
          <t>BW</t>
        </is>
      </c>
      <c r="K1565" s="12" t="inlineStr">
        <is>
          <t>https://realfoodfriends.org/ueber-uns/</t>
        </is>
      </c>
      <c r="L1565" t="inlineStr">
        <is>
          <t>Ludwigsburg</t>
        </is>
      </c>
      <c r="N1565" s="1" t="n">
        <v>45740</v>
      </c>
      <c r="P1565" t="inlineStr">
        <is>
          <t>Nein</t>
        </is>
      </c>
      <c r="Q1565">
        <f>VLOOKUP(D1565,Städte!$A$2:$C$308,3,FALSE)</f>
        <v/>
      </c>
      <c r="R1565">
        <f>VLOOKUP(D1565,Städte!$A$1:$C$308,2,FALSE)</f>
        <v/>
      </c>
    </row>
    <row r="1566">
      <c r="A1566" t="inlineStr">
        <is>
          <t>Really Serious Business gGmbH</t>
        </is>
      </c>
      <c r="C1566" t="n">
        <v>88212</v>
      </c>
      <c r="D1566" t="inlineStr">
        <is>
          <t>Ravensburg</t>
        </is>
      </c>
      <c r="E1566" t="inlineStr">
        <is>
          <t>Kapuzinerstr.</t>
        </is>
      </c>
      <c r="F1566" t="n">
        <v>27</v>
      </c>
      <c r="G1566" t="inlineStr">
        <is>
          <t>/a</t>
        </is>
      </c>
      <c r="I1566" t="inlineStr">
        <is>
          <t>Deutschland</t>
        </is>
      </c>
      <c r="J1566" t="inlineStr">
        <is>
          <t>BW</t>
        </is>
      </c>
      <c r="K1566" s="12" t="inlineStr">
        <is>
          <t>https://www.dnb.com/business-directory/company-profiles.really_serious_business_ggmbh.393ef00228fb668db0921975d0f32b3f.html</t>
        </is>
      </c>
      <c r="L1566" t="inlineStr">
        <is>
          <t>Ravensburg</t>
        </is>
      </c>
      <c r="M1566" s="1" t="n">
        <v>45342</v>
      </c>
      <c r="P1566" t="inlineStr">
        <is>
          <t>Nein</t>
        </is>
      </c>
      <c r="Q1566">
        <f>VLOOKUP(D1566,Städte!$A$2:$C$308,3,FALSE)</f>
        <v/>
      </c>
      <c r="R1566">
        <f>VLOOKUP(D1566,Städte!$A$1:$C$308,2,FALSE)</f>
        <v/>
      </c>
    </row>
    <row r="1567">
      <c r="A1567" t="inlineStr">
        <is>
          <t>ReFrastructure - Stiftung für digitale Mehrweginfrastruktur gGmbH</t>
        </is>
      </c>
      <c r="B1567" t="inlineStr">
        <is>
          <t>Förderung der Volks- und Berufsbildung sowie der Studentenhilfe, Förderung des Umweltschutzes einschließlich Klimaschutz, Förderung der Entwicklungszusammenarbeit</t>
        </is>
      </c>
      <c r="C1567" t="n">
        <v>73730</v>
      </c>
      <c r="D1567" t="inlineStr">
        <is>
          <t>Esslingen</t>
        </is>
      </c>
      <c r="E1567" t="inlineStr">
        <is>
          <t>Gänsbrunnenweg</t>
        </is>
      </c>
      <c r="F1567" t="n">
        <v>2</v>
      </c>
      <c r="I1567" t="inlineStr">
        <is>
          <t>Deutschland</t>
        </is>
      </c>
      <c r="J1567" t="inlineStr">
        <is>
          <t>BW</t>
        </is>
      </c>
      <c r="K1567" s="12" t="inlineStr">
        <is>
          <t>https://refrastructure.org/</t>
        </is>
      </c>
      <c r="L1567" t="inlineStr">
        <is>
          <t>Esslingen</t>
        </is>
      </c>
      <c r="M1567" s="1" t="n">
        <v>44949</v>
      </c>
      <c r="N1567" s="1" t="n">
        <v>45700</v>
      </c>
      <c r="P1567" t="inlineStr">
        <is>
          <t>Nein</t>
        </is>
      </c>
      <c r="Q1567">
        <f>VLOOKUP(D1567,Städte!$A$2:$C$308,3,FALSE)</f>
        <v/>
      </c>
      <c r="R1567">
        <f>VLOOKUP(D1567,Städte!$A$1:$C$308,2,FALSE)</f>
        <v/>
      </c>
    </row>
    <row r="1568">
      <c r="A1568" t="inlineStr">
        <is>
          <t>Regiointeg GmbH</t>
        </is>
      </c>
      <c r="B1568" t="inlineStr">
        <is>
          <t>Förderung der Volks- und Berufsbildung sowie der Studentenhilfe, Förderung der Hilfe für Zivilbeschädigte und behinderte Menschen</t>
        </is>
      </c>
      <c r="C1568" t="n">
        <v>79539</v>
      </c>
      <c r="D1568" t="inlineStr">
        <is>
          <t>Lörrach</t>
        </is>
      </c>
      <c r="E1568" t="inlineStr">
        <is>
          <t>Wintersbuckstr.</t>
        </is>
      </c>
      <c r="F1568" t="n">
        <v>7</v>
      </c>
      <c r="I1568" t="inlineStr">
        <is>
          <t>Deutschland</t>
        </is>
      </c>
      <c r="J1568" t="inlineStr">
        <is>
          <t>BW</t>
        </is>
      </c>
      <c r="K1568" s="12" t="inlineStr">
        <is>
          <t>https://www.companyhouse.de/Regiointeg-GmbH-Loerrach</t>
        </is>
      </c>
      <c r="L1568" t="inlineStr">
        <is>
          <t>Lörrach</t>
        </is>
      </c>
      <c r="N1568" s="1" t="n">
        <v>45764</v>
      </c>
      <c r="P1568" t="inlineStr">
        <is>
          <t>Nein</t>
        </is>
      </c>
      <c r="Q1568">
        <f>VLOOKUP(D1568,Städte!$A$2:$C$308,3,FALSE)</f>
        <v/>
      </c>
      <c r="R1568">
        <f>VLOOKUP(D1568,Städte!$A$1:$C$308,2,FALSE)</f>
        <v/>
      </c>
    </row>
    <row r="1569">
      <c r="A1569" t="inlineStr">
        <is>
          <t>Regio-Krisendienst gGmbH - psychosozialer Krisendienst für die Stadt Freiburg und den Landkreis</t>
        </is>
      </c>
      <c r="B1569" t="inlineStr">
        <is>
          <t>Körperschaft fördert mildtätige Zwecke, Förderung des öffentlichen Gesundheitswesens oder der öffentlichen Gesundheitspflege</t>
        </is>
      </c>
      <c r="C1569" t="n">
        <v>79117</v>
      </c>
      <c r="D1569" t="inlineStr">
        <is>
          <t>Freiburg</t>
        </is>
      </c>
      <c r="E1569" t="inlineStr">
        <is>
          <t>Schwarzwaldstr.</t>
        </is>
      </c>
      <c r="F1569" t="n">
        <v>9</v>
      </c>
      <c r="I1569" t="inlineStr">
        <is>
          <t>Deutschland</t>
        </is>
      </c>
      <c r="J1569" t="inlineStr">
        <is>
          <t>BW</t>
        </is>
      </c>
      <c r="K1569" s="12" t="inlineStr">
        <is>
          <t>https://regio-krisendienst.de/ueber-uns/</t>
        </is>
      </c>
      <c r="L1569" t="inlineStr">
        <is>
          <t>Freiburg-Stadt</t>
        </is>
      </c>
      <c r="P1569" t="inlineStr">
        <is>
          <t>Nein</t>
        </is>
      </c>
      <c r="Q1569">
        <f>VLOOKUP(D1569,Städte!$A$2:$C$308,3,FALSE)</f>
        <v/>
      </c>
      <c r="R1569">
        <f>VLOOKUP(D1569,Städte!$A$1:$C$308,2,FALSE)</f>
        <v/>
      </c>
    </row>
    <row r="1570">
      <c r="A1570" t="inlineStr">
        <is>
          <t>Regionale Energieagentur Ulm - Gemeinnützige GmbH</t>
        </is>
      </c>
      <c r="B1570" t="inlineStr">
        <is>
          <t>Förderung des Umweltschutzes einschließlich Klimaschutz</t>
        </is>
      </c>
      <c r="C1570" t="n">
        <v>89073</v>
      </c>
      <c r="D1570" t="inlineStr">
        <is>
          <t>Ulm</t>
        </is>
      </c>
      <c r="E1570" t="inlineStr">
        <is>
          <t>Hafenbad</t>
        </is>
      </c>
      <c r="F1570" t="n">
        <v>25</v>
      </c>
      <c r="I1570" t="inlineStr">
        <is>
          <t>Deutschland</t>
        </is>
      </c>
      <c r="J1570" t="inlineStr">
        <is>
          <t>BW</t>
        </is>
      </c>
      <c r="K1570" s="12" t="inlineStr">
        <is>
          <t>http://www.regionale-energieagentur-ulm.de/</t>
        </is>
      </c>
      <c r="L1570" t="inlineStr">
        <is>
          <t>Ulm</t>
        </is>
      </c>
      <c r="M1570" s="1" t="n">
        <v>39659</v>
      </c>
      <c r="N1570" s="1" t="n">
        <v>45756</v>
      </c>
      <c r="P1570" t="inlineStr">
        <is>
          <t>Nein</t>
        </is>
      </c>
      <c r="Q1570">
        <f>VLOOKUP(D1570,Städte!$A$2:$C$308,3,FALSE)</f>
        <v/>
      </c>
      <c r="R1570">
        <f>VLOOKUP(D1570,Städte!$A$1:$C$308,2,FALSE)</f>
        <v/>
      </c>
    </row>
    <row r="1571">
      <c r="A1571" t="inlineStr">
        <is>
          <t>Rehabilitations- einrichtung Haus Wiesengrund g GmbH z.Hd.der Geschäftsleitung</t>
        </is>
      </c>
      <c r="B1571" t="inlineStr">
        <is>
          <t>Körperschaft fördert mildtätige Zwecke, Förderung des öffentlichen Gesundheitswesens oder der öffentlichen Gesundheitspflege</t>
        </is>
      </c>
      <c r="C1571" t="n">
        <v>77871</v>
      </c>
      <c r="D1571" t="inlineStr">
        <is>
          <t>Renchen</t>
        </is>
      </c>
      <c r="E1571" t="inlineStr">
        <is>
          <t>Renchtalstr.</t>
        </is>
      </c>
      <c r="F1571" t="n">
        <v>14</v>
      </c>
      <c r="I1571" t="inlineStr">
        <is>
          <t>Deutschland</t>
        </is>
      </c>
      <c r="J1571" t="inlineStr">
        <is>
          <t>BW</t>
        </is>
      </c>
      <c r="K1571" s="12" t="inlineStr">
        <is>
          <t>https://www.companyhouse.de/Rehabilitationseinrichtung-Haus-Wiesengrund-gGmbH-Freudenstadt</t>
        </is>
      </c>
      <c r="L1571" t="inlineStr">
        <is>
          <t>Offenburg</t>
        </is>
      </c>
      <c r="N1571" s="1" t="n">
        <v>45762</v>
      </c>
      <c r="P1571" t="inlineStr">
        <is>
          <t>Nein</t>
        </is>
      </c>
      <c r="Q1571">
        <f>VLOOKUP(D1571,Städte!$A$2:$C$308,3,FALSE)</f>
        <v/>
      </c>
      <c r="R1571">
        <f>VLOOKUP(D1571,Städte!$A$1:$C$308,2,FALSE)</f>
        <v/>
      </c>
    </row>
    <row r="1572">
      <c r="A1572" t="inlineStr">
        <is>
          <t>Rehabilitationsklinik Katharinenhöhe gGmbH</t>
        </is>
      </c>
      <c r="B1572" t="inlineStr">
        <is>
          <t>Förderung des Wohlfahrtswesens, Förderung des öffentlichen Gesundheitswesens oder der öffentlichen Gesundheitspflege</t>
        </is>
      </c>
      <c r="C1572" t="n">
        <v>76149</v>
      </c>
      <c r="D1572" t="inlineStr">
        <is>
          <t>Karlsruhe</t>
        </is>
      </c>
      <c r="E1572" t="inlineStr">
        <is>
          <t>Joh-Gg-Schlosser-Str</t>
        </is>
      </c>
      <c r="F1572" t="n">
        <v>10</v>
      </c>
      <c r="I1572" t="inlineStr">
        <is>
          <t>Deutschland</t>
        </is>
      </c>
      <c r="J1572" t="inlineStr">
        <is>
          <t>BW</t>
        </is>
      </c>
      <c r="K1572" s="12" t="inlineStr">
        <is>
          <t>https://www.katharinenhoehe.de/</t>
        </is>
      </c>
      <c r="L1572" t="inlineStr">
        <is>
          <t>Karlsruhe-Durlach</t>
        </is>
      </c>
      <c r="N1572" s="1" t="n">
        <v>45702</v>
      </c>
      <c r="P1572" t="inlineStr">
        <is>
          <t>Nein</t>
        </is>
      </c>
      <c r="Q1572">
        <f>VLOOKUP(D1572,Städte!$A$2:$C$308,3,FALSE)</f>
        <v/>
      </c>
      <c r="R1572">
        <f>VLOOKUP(D1572,Städte!$A$1:$C$308,2,FALSE)</f>
        <v/>
      </c>
    </row>
    <row r="1573">
      <c r="A1573" t="inlineStr">
        <is>
          <t>Rehabilitationsmedizin Ostalb GmbH</t>
        </is>
      </c>
      <c r="B1573" t="inlineStr">
        <is>
          <t>Förderung des öffentlichen Gesundheitswesens oder der öffentlichen Gesundheitspflege</t>
        </is>
      </c>
      <c r="C1573" t="n">
        <v>73430</v>
      </c>
      <c r="D1573" t="inlineStr">
        <is>
          <t>Aalen</t>
        </is>
      </c>
      <c r="E1573" t="inlineStr">
        <is>
          <t>Im Kälblesrain</t>
        </is>
      </c>
      <c r="F1573" t="n">
        <v>1</v>
      </c>
      <c r="I1573" t="inlineStr">
        <is>
          <t>Deutschland</t>
        </is>
      </c>
      <c r="J1573" t="inlineStr">
        <is>
          <t>BW</t>
        </is>
      </c>
      <c r="K1573" s="12" t="inlineStr">
        <is>
          <t>https://firmeneintrag.creditreform.de/73430/7370178880/REHABILITATIONSMEDIZIN_OSTALB_GMBH</t>
        </is>
      </c>
      <c r="L1573" t="inlineStr">
        <is>
          <t>Aalen</t>
        </is>
      </c>
      <c r="N1573" s="1" t="n">
        <v>45377</v>
      </c>
      <c r="P1573" t="inlineStr">
        <is>
          <t>Nein</t>
        </is>
      </c>
      <c r="Q1573">
        <f>VLOOKUP(D1573,Städte!$A$2:$C$308,3,FALSE)</f>
        <v/>
      </c>
      <c r="R1573">
        <f>VLOOKUP(D1573,Städte!$A$1:$C$308,2,FALSE)</f>
        <v/>
      </c>
    </row>
    <row r="1574">
      <c r="A1574" t="inlineStr">
        <is>
          <t>Rehabilitationszentrum Rudolf Sophien Stift Gemeinnuetzige GmbH</t>
        </is>
      </c>
      <c r="B1574" t="inlineStr">
        <is>
          <t>Förderung des Wohlfahrtswesens</t>
        </is>
      </c>
      <c r="C1574" t="n">
        <v>70199</v>
      </c>
      <c r="D1574" t="inlineStr">
        <is>
          <t>Stuttgart</t>
        </is>
      </c>
      <c r="E1574" t="inlineStr">
        <is>
          <t>Leonberger Str.</t>
        </is>
      </c>
      <c r="F1574" t="n">
        <v>220</v>
      </c>
      <c r="I1574" t="inlineStr">
        <is>
          <t>Deutschland</t>
        </is>
      </c>
      <c r="J1574" t="inlineStr">
        <is>
          <t>BW</t>
        </is>
      </c>
      <c r="K1574" s="12" t="inlineStr">
        <is>
          <t>https://www.rrss.de/</t>
        </is>
      </c>
      <c r="L1574" t="inlineStr">
        <is>
          <t>Stuttgart-Körpersch.</t>
        </is>
      </c>
      <c r="N1574" s="1" t="n">
        <v>45526</v>
      </c>
      <c r="P1574" t="inlineStr">
        <is>
          <t>Nein</t>
        </is>
      </c>
      <c r="Q1574">
        <f>VLOOKUP(D1574,Städte!$A$2:$C$308,3,FALSE)</f>
        <v/>
      </c>
      <c r="R1574">
        <f>VLOOKUP(D1574,Städte!$A$1:$C$308,2,FALSE)</f>
        <v/>
      </c>
    </row>
    <row r="1575">
      <c r="A1575" t="inlineStr">
        <is>
          <t>Rehabilitationszentrum Südwest für Behinderte gemeinnützige GmbH</t>
        </is>
      </c>
      <c r="B1575" t="inlineStr">
        <is>
          <t>Förderung der Hilfe für Zivilbeschädigte und behinderte Menschen, Körperschaft fördert mildtätige Zwecke, Förderung des öffentlichen Gesundheitswesens oder der öffentlichen Gesundheitspflege</t>
        </is>
      </c>
      <c r="C1575" t="n">
        <v>76149</v>
      </c>
      <c r="D1575" t="inlineStr">
        <is>
          <t>Karlsruhe</t>
        </is>
      </c>
      <c r="E1575" t="inlineStr">
        <is>
          <t>Kanalweg</t>
        </is>
      </c>
      <c r="F1575" t="n">
        <v>40</v>
      </c>
      <c r="G1575" t="inlineStr">
        <is>
          <t>/42</t>
        </is>
      </c>
      <c r="I1575" t="inlineStr">
        <is>
          <t>Deutschland</t>
        </is>
      </c>
      <c r="J1575" t="inlineStr">
        <is>
          <t>BW</t>
        </is>
      </c>
      <c r="K1575" s="12" t="inlineStr">
        <is>
          <t>https://www.reha-suedwest.de/</t>
        </is>
      </c>
      <c r="L1575" t="inlineStr">
        <is>
          <t>Karlsruhe-Stadt</t>
        </is>
      </c>
      <c r="N1575" s="1" t="n">
        <v>45596</v>
      </c>
      <c r="P1575" t="inlineStr">
        <is>
          <t>Nein</t>
        </is>
      </c>
      <c r="Q1575">
        <f>VLOOKUP(D1575,Städte!$A$2:$C$308,3,FALSE)</f>
        <v/>
      </c>
      <c r="R1575">
        <f>VLOOKUP(D1575,Städte!$A$1:$C$308,2,FALSE)</f>
        <v/>
      </c>
    </row>
    <row r="1576">
      <c r="A1576" t="inlineStr">
        <is>
          <t>RehaKlinikum Bad Säckingen GmbH</t>
        </is>
      </c>
      <c r="B1576" t="inlineStr">
        <is>
          <t>Förderung des öffentlichen Gesundheitswesens oder der öffentlichen Gesundheitspflege</t>
        </is>
      </c>
      <c r="C1576" t="n">
        <v>79713</v>
      </c>
      <c r="D1576" t="inlineStr">
        <is>
          <t>Bad Säckingen</t>
        </is>
      </c>
      <c r="E1576" t="inlineStr">
        <is>
          <t>Bergseestr.</t>
        </is>
      </c>
      <c r="F1576" t="n">
        <v>61</v>
      </c>
      <c r="I1576" t="inlineStr">
        <is>
          <t>Deutschland</t>
        </is>
      </c>
      <c r="J1576" t="inlineStr">
        <is>
          <t>BW</t>
        </is>
      </c>
      <c r="K1576" s="12" t="inlineStr">
        <is>
          <t>https://rkbs.de/</t>
        </is>
      </c>
      <c r="L1576" t="inlineStr">
        <is>
          <t>Waldshut-Tiengen</t>
        </is>
      </c>
      <c r="N1576" s="1" t="n">
        <v>45429</v>
      </c>
      <c r="P1576" t="inlineStr">
        <is>
          <t>Nein</t>
        </is>
      </c>
      <c r="Q1576">
        <f>VLOOKUP(D1576,Städte!$A$2:$C$308,3,FALSE)</f>
        <v/>
      </c>
      <c r="R1576">
        <f>VLOOKUP(D1576,Städte!$A$1:$C$308,2,FALSE)</f>
        <v/>
      </c>
    </row>
    <row r="1577">
      <c r="A1577" t="inlineStr">
        <is>
          <t>Reha-Südwest Mannheim gGmbH i.L.</t>
        </is>
      </c>
      <c r="B1577" t="inlineStr">
        <is>
          <t>Förderung der Hilfe für Zivilbeschädigte und behinderte Menschen, Körperschaft fördert mildtätige Zwecke</t>
        </is>
      </c>
      <c r="C1577" t="n">
        <v>76149</v>
      </c>
      <c r="D1577" t="inlineStr">
        <is>
          <t>Karlsruhe</t>
        </is>
      </c>
      <c r="E1577" t="inlineStr">
        <is>
          <t>Kanalweg</t>
        </is>
      </c>
      <c r="F1577" t="n">
        <v>40</v>
      </c>
      <c r="G1577" t="n">
        <v>-42</v>
      </c>
      <c r="I1577" t="inlineStr">
        <is>
          <t>Deutschland</t>
        </is>
      </c>
      <c r="J1577" t="inlineStr">
        <is>
          <t>BW</t>
        </is>
      </c>
      <c r="K1577" s="12" t="inlineStr">
        <is>
          <t>https://www.reha-suedwest.de/</t>
        </is>
      </c>
      <c r="L1577" t="inlineStr">
        <is>
          <t>Karlsruhe-Stadt</t>
        </is>
      </c>
      <c r="N1577" s="1" t="n">
        <v>45608</v>
      </c>
      <c r="P1577" t="inlineStr">
        <is>
          <t>Nein</t>
        </is>
      </c>
      <c r="Q1577">
        <f>VLOOKUP(D1577,Städte!$A$2:$C$308,3,FALSE)</f>
        <v/>
      </c>
      <c r="R1577">
        <f>VLOOKUP(D1577,Städte!$A$1:$C$308,2,FALSE)</f>
        <v/>
      </c>
    </row>
    <row r="1578">
      <c r="A1578" t="inlineStr">
        <is>
          <t>Reha-Südwest Ostwürttemberg-Hohenlohe gemeinnützige GmbH</t>
        </is>
      </c>
      <c r="B1578" t="inlineStr">
        <is>
          <t>Förderung der Jugendhilfe, Förderung der Erziehung, Förderung des Wohlfahrtswesens, Körperschaft fördert mildtätige Zwecke, Förderung des bürgerschaftlichen Engagements zugunsten gemeinnütziger, mildtätiger oder kirchlicher Zwecke</t>
        </is>
      </c>
      <c r="C1578" t="n">
        <v>76149</v>
      </c>
      <c r="D1578" t="inlineStr">
        <is>
          <t>Karlsruhe</t>
        </is>
      </c>
      <c r="E1578" t="inlineStr">
        <is>
          <t>Kanalweg</t>
        </is>
      </c>
      <c r="F1578" t="n">
        <v>40</v>
      </c>
      <c r="G1578" t="inlineStr">
        <is>
          <t>/42</t>
        </is>
      </c>
      <c r="I1578" t="inlineStr">
        <is>
          <t>Deutschland</t>
        </is>
      </c>
      <c r="J1578" t="inlineStr">
        <is>
          <t>BW</t>
        </is>
      </c>
      <c r="K1578" s="12" t="inlineStr">
        <is>
          <t>https://www.reha-suedwest.de/</t>
        </is>
      </c>
      <c r="L1578" t="inlineStr">
        <is>
          <t>Karlsruhe-Stadt</t>
        </is>
      </c>
      <c r="N1578" s="1" t="n">
        <v>45596</v>
      </c>
      <c r="P1578" t="inlineStr">
        <is>
          <t>Nein</t>
        </is>
      </c>
      <c r="Q1578">
        <f>VLOOKUP(D1578,Städte!$A$2:$C$308,3,FALSE)</f>
        <v/>
      </c>
      <c r="R1578">
        <f>VLOOKUP(D1578,Städte!$A$1:$C$308,2,FALSE)</f>
        <v/>
      </c>
    </row>
    <row r="1579">
      <c r="A1579" t="inlineStr">
        <is>
          <t>Reha-Südwest Regenbogen gGmbH Gesellsch. für Inklusion</t>
        </is>
      </c>
      <c r="B1579" t="inlineStr">
        <is>
          <t>Förderung der Jugendhilfe, Förderung der Erziehung, Förderung der Hilfe für Zivilbeschädigte und behinderte Menschen, Körperschaft fördert mildtätige Zwecke</t>
        </is>
      </c>
      <c r="C1579" t="n">
        <v>76149</v>
      </c>
      <c r="D1579" t="inlineStr">
        <is>
          <t>Karlsruhe</t>
        </is>
      </c>
      <c r="E1579" t="inlineStr">
        <is>
          <t>Kanalweg</t>
        </is>
      </c>
      <c r="F1579" t="n">
        <v>40</v>
      </c>
      <c r="G1579" t="inlineStr">
        <is>
          <t>/42</t>
        </is>
      </c>
      <c r="I1579" t="inlineStr">
        <is>
          <t>Deutschland</t>
        </is>
      </c>
      <c r="J1579" t="inlineStr">
        <is>
          <t>BW</t>
        </is>
      </c>
      <c r="K1579" s="12" t="inlineStr">
        <is>
          <t>https://www.reha-suedwest.de/mrn/ueber-uns/</t>
        </is>
      </c>
      <c r="L1579" t="inlineStr">
        <is>
          <t>Karlsruhe-Stadt</t>
        </is>
      </c>
      <c r="N1579" s="1" t="n">
        <v>45596</v>
      </c>
      <c r="P1579" t="inlineStr">
        <is>
          <t>Nein</t>
        </is>
      </c>
      <c r="Q1579">
        <f>VLOOKUP(D1579,Städte!$A$2:$C$308,3,FALSE)</f>
        <v/>
      </c>
      <c r="R1579">
        <f>VLOOKUP(D1579,Städte!$A$1:$C$308,2,FALSE)</f>
        <v/>
      </c>
    </row>
    <row r="1580">
      <c r="A1580" t="inlineStr">
        <is>
          <t>Reha-Südwest Südbaden gGmbH</t>
        </is>
      </c>
      <c r="B1580"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 Förderung des öffentlichen Gesundheitswesens oder der öffentlichen Gesundheitspflege</t>
        </is>
      </c>
      <c r="C1580" t="n">
        <v>76149</v>
      </c>
      <c r="D1580" t="inlineStr">
        <is>
          <t>Karlsruhe</t>
        </is>
      </c>
      <c r="E1580" t="inlineStr">
        <is>
          <t>Kanalweg</t>
        </is>
      </c>
      <c r="F1580" t="n">
        <v>40</v>
      </c>
      <c r="G1580" t="inlineStr">
        <is>
          <t>/42</t>
        </is>
      </c>
      <c r="I1580" t="inlineStr">
        <is>
          <t>Deutschland</t>
        </is>
      </c>
      <c r="J1580" t="inlineStr">
        <is>
          <t>BW</t>
        </is>
      </c>
      <c r="K1580" s="12" t="inlineStr">
        <is>
          <t>https://www.reha-suedwest.de/</t>
        </is>
      </c>
      <c r="L1580" t="inlineStr">
        <is>
          <t>Karlsruhe-Stadt</t>
        </is>
      </c>
      <c r="N1580" s="1" t="n">
        <v>45673</v>
      </c>
      <c r="P1580" t="inlineStr">
        <is>
          <t>Nein</t>
        </is>
      </c>
      <c r="Q1580">
        <f>VLOOKUP(D1580,Städte!$A$2:$C$308,3,FALSE)</f>
        <v/>
      </c>
      <c r="R1580">
        <f>VLOOKUP(D1580,Städte!$A$1:$C$308,2,FALSE)</f>
        <v/>
      </c>
    </row>
    <row r="1581">
      <c r="A1581" t="inlineStr">
        <is>
          <t>Rehazentren der Deutschen Rentenversicherung Baden-Württemberg gGmbh</t>
        </is>
      </c>
      <c r="B1581" t="inlineStr">
        <is>
          <t>Förderung des öffentlichen Gesundheitswesens oder der öffentlichen Gesundheitspflege</t>
        </is>
      </c>
      <c r="C1581" t="n">
        <v>70182</v>
      </c>
      <c r="D1581" t="inlineStr">
        <is>
          <t>Stuttgart</t>
        </is>
      </c>
      <c r="E1581" t="inlineStr">
        <is>
          <t>Wilhelmsplatz</t>
        </is>
      </c>
      <c r="F1581" t="n">
        <v>11</v>
      </c>
      <c r="I1581" t="inlineStr">
        <is>
          <t>Deutschland</t>
        </is>
      </c>
      <c r="J1581" t="inlineStr">
        <is>
          <t>BW</t>
        </is>
      </c>
      <c r="K1581" s="12" t="inlineStr">
        <is>
          <t>https://www.rehazentren-bw.de/</t>
        </is>
      </c>
      <c r="L1581" t="inlineStr">
        <is>
          <t>Stuttgart-Körpersch.</t>
        </is>
      </c>
      <c r="N1581" s="1" t="n">
        <v>45357</v>
      </c>
      <c r="P1581" t="inlineStr">
        <is>
          <t>Nein</t>
        </is>
      </c>
      <c r="Q1581">
        <f>VLOOKUP(D1581,Städte!$A$2:$C$308,3,FALSE)</f>
        <v/>
      </c>
      <c r="R1581">
        <f>VLOOKUP(D1581,Städte!$A$1:$C$308,2,FALSE)</f>
        <v/>
      </c>
    </row>
    <row r="1582">
      <c r="A1582" t="inlineStr">
        <is>
          <t>Reinbold-Schwarz-Reisen gGmbH</t>
        </is>
      </c>
      <c r="B1582" t="inlineStr">
        <is>
          <t>Förderung der Hilfe für Zivilbeschädigte und behinderte Menschen, Körperschaft fördert mildtätige Zwecke</t>
        </is>
      </c>
      <c r="C1582" t="n">
        <v>71154</v>
      </c>
      <c r="D1582" t="inlineStr">
        <is>
          <t>Nufringen</t>
        </is>
      </c>
      <c r="E1582" t="inlineStr">
        <is>
          <t>Rohrauer Str.</t>
        </is>
      </c>
      <c r="F1582" t="n">
        <v>26</v>
      </c>
      <c r="I1582" t="inlineStr">
        <is>
          <t>Deutschland</t>
        </is>
      </c>
      <c r="J1582" t="inlineStr">
        <is>
          <t>BW</t>
        </is>
      </c>
      <c r="K1582" s="12" t="inlineStr">
        <is>
          <t>https://firmeneintrag.creditreform.de/71154/7330843519/REINBOLD_SCHWARZ_REISEN_GGMBH</t>
        </is>
      </c>
      <c r="L1582" t="inlineStr">
        <is>
          <t>Böblingen</t>
        </is>
      </c>
      <c r="N1582" s="1" t="n">
        <v>45699</v>
      </c>
      <c r="P1582" t="inlineStr">
        <is>
          <t>Nein</t>
        </is>
      </c>
      <c r="Q1582">
        <f>VLOOKUP(D1582,Städte!$A$2:$C$308,3,FALSE)</f>
        <v/>
      </c>
      <c r="R1582">
        <f>VLOOKUP(D1582,Städte!$A$1:$C$308,2,FALSE)</f>
        <v/>
      </c>
    </row>
    <row r="1583">
      <c r="A1583" t="inlineStr">
        <is>
          <t>Reinhold Würth Musikstiftung gGmbH c/o Adolf Würth GmbH &amp; Co. KG</t>
        </is>
      </c>
      <c r="B1583" t="inlineStr">
        <is>
          <t>Förderung von Kunst und Kultur (mit Abzugsfähigkeit der Mitgliedsbeiträge)</t>
        </is>
      </c>
      <c r="C1583" t="n">
        <v>74653</v>
      </c>
      <c r="D1583" t="inlineStr">
        <is>
          <t>Künzelsau</t>
        </is>
      </c>
      <c r="E1583" t="inlineStr">
        <is>
          <t>Reinhold-Würth-Str.</t>
        </is>
      </c>
      <c r="F1583" t="n">
        <v>12</v>
      </c>
      <c r="G1583" t="n">
        <v>-17</v>
      </c>
      <c r="I1583" t="inlineStr">
        <is>
          <t>Deutschland</t>
        </is>
      </c>
      <c r="J1583" t="inlineStr">
        <is>
          <t>BW</t>
        </is>
      </c>
      <c r="K1583" s="12" t="inlineStr">
        <is>
          <t>https://www.wuerth-philharmoniker.de/de/philharmoniker/musikstiftung/musikstiftung.php</t>
        </is>
      </c>
      <c r="L1583" t="inlineStr">
        <is>
          <t>Öhringen</t>
        </is>
      </c>
      <c r="N1583" s="1" t="n">
        <v>45476</v>
      </c>
      <c r="P1583" t="inlineStr">
        <is>
          <t>Nein</t>
        </is>
      </c>
      <c r="Q1583">
        <f>VLOOKUP(D1583,Städte!$A$2:$C$308,3,FALSE)</f>
        <v/>
      </c>
      <c r="R1583">
        <f>VLOOKUP(D1583,Städte!$A$1:$C$308,2,FALSE)</f>
        <v/>
      </c>
    </row>
    <row r="1584">
      <c r="A1584" t="inlineStr">
        <is>
          <t>Reitturnier Donaueschingen GmbH</t>
        </is>
      </c>
      <c r="B1584" t="inlineStr">
        <is>
          <t>Förderung des Sports</t>
        </is>
      </c>
      <c r="C1584" t="n">
        <v>78166</v>
      </c>
      <c r="D1584" t="inlineStr">
        <is>
          <t>Donaueschingen</t>
        </is>
      </c>
      <c r="E1584" t="inlineStr">
        <is>
          <t>Karlstr.</t>
        </is>
      </c>
      <c r="F1584" t="n">
        <v>58</v>
      </c>
      <c r="I1584" t="inlineStr">
        <is>
          <t>Deutschland</t>
        </is>
      </c>
      <c r="J1584" t="inlineStr">
        <is>
          <t>BW</t>
        </is>
      </c>
      <c r="K1584" s="12" t="inlineStr">
        <is>
          <t>https://chi-donaueschingen.com/</t>
        </is>
      </c>
      <c r="L1584" t="inlineStr">
        <is>
          <t>Villingen-Schwenningen</t>
        </is>
      </c>
      <c r="N1584" s="1" t="n">
        <v>45559</v>
      </c>
      <c r="P1584" t="inlineStr">
        <is>
          <t>Nein</t>
        </is>
      </c>
      <c r="Q1584">
        <f>VLOOKUP(D1584,Städte!$A$2:$C$308,3,FALSE)</f>
        <v/>
      </c>
      <c r="R1584">
        <f>VLOOKUP(D1584,Städte!$A$1:$C$308,2,FALSE)</f>
        <v/>
      </c>
    </row>
    <row r="1585">
      <c r="A1585" t="inlineStr">
        <is>
          <t>R'elan GmbH</t>
        </is>
      </c>
      <c r="B1585" t="inlineStr">
        <is>
          <t>Körperschaft fördert mildtätige Zwecke</t>
        </is>
      </c>
      <c r="C1585" t="n">
        <v>79312</v>
      </c>
      <c r="D1585" t="inlineStr">
        <is>
          <t>Emmendingen</t>
        </is>
      </c>
      <c r="E1585" t="inlineStr">
        <is>
          <t>Denzlingerstr.</t>
        </is>
      </c>
      <c r="F1585" t="n">
        <v>31</v>
      </c>
      <c r="I1585" t="inlineStr">
        <is>
          <t>Deutschland</t>
        </is>
      </c>
      <c r="J1585" t="inlineStr">
        <is>
          <t>BW</t>
        </is>
      </c>
      <c r="K1585" s="12" t="inlineStr">
        <is>
          <t>http://www.relan.de/</t>
        </is>
      </c>
      <c r="L1585" t="inlineStr">
        <is>
          <t>Emmendingen</t>
        </is>
      </c>
      <c r="N1585" s="1" t="n">
        <v>45803</v>
      </c>
      <c r="P1585" t="inlineStr">
        <is>
          <t>Nein</t>
        </is>
      </c>
      <c r="Q1585">
        <f>VLOOKUP(D1585,Städte!$A$2:$C$308,3,FALSE)</f>
        <v/>
      </c>
      <c r="R1585">
        <f>VLOOKUP(D1585,Städte!$A$1:$C$308,2,FALSE)</f>
        <v/>
      </c>
    </row>
    <row r="1586">
      <c r="A1586" t="inlineStr">
        <is>
          <t>rem gGmbH Stiftungsmuseen</t>
        </is>
      </c>
      <c r="B1586" t="inlineStr">
        <is>
          <t>Förderung von Wissenschaft und Forschung, Förderung von Kunst und Kultur (mit Abzugsfähigkeit der Mitgliedsbeiträge)</t>
        </is>
      </c>
      <c r="C1586" t="n">
        <v>68159</v>
      </c>
      <c r="D1586" t="inlineStr">
        <is>
          <t>Mannheim</t>
        </is>
      </c>
      <c r="E1586" t="inlineStr">
        <is>
          <t>C</t>
        </is>
      </c>
      <c r="F1586" t="n">
        <v>4</v>
      </c>
      <c r="G1586" t="inlineStr">
        <is>
          <t>, 8</t>
        </is>
      </c>
      <c r="I1586" t="inlineStr">
        <is>
          <t>Deutschland</t>
        </is>
      </c>
      <c r="J1586" t="inlineStr">
        <is>
          <t>BW</t>
        </is>
      </c>
      <c r="K1586" s="12" t="inlineStr">
        <is>
          <t>https://www.rem-mannheim.de/stiftungen/</t>
        </is>
      </c>
      <c r="L1586" t="inlineStr">
        <is>
          <t>Mannheim-Stadt</t>
        </is>
      </c>
      <c r="N1586" s="1" t="n">
        <v>45803</v>
      </c>
      <c r="P1586" t="inlineStr">
        <is>
          <t>Nein</t>
        </is>
      </c>
      <c r="Q1586">
        <f>VLOOKUP(D1586,Städte!$A$2:$C$308,3,FALSE)</f>
        <v/>
      </c>
      <c r="R1586">
        <f>VLOOKUP(D1586,Städte!$A$1:$C$308,2,FALSE)</f>
        <v/>
      </c>
    </row>
    <row r="1587">
      <c r="A1587" t="inlineStr">
        <is>
          <t>Rems-Murr-Kliniken gGmbH</t>
        </is>
      </c>
      <c r="B1587" t="inlineStr">
        <is>
          <t>Förderung der Jugendhilfe, Körperschaft fördert mildtätige Zwecke, Förderung des öffentlichen Gesundheitswesens oder der öffentlichen Gesundheitspflege</t>
        </is>
      </c>
      <c r="C1587" t="n">
        <v>71364</v>
      </c>
      <c r="D1587" t="inlineStr">
        <is>
          <t>Winnenden</t>
        </is>
      </c>
      <c r="E1587" t="inlineStr">
        <is>
          <t>Am Jakobsweg</t>
        </is>
      </c>
      <c r="F1587" t="n">
        <v>1</v>
      </c>
      <c r="I1587" t="inlineStr">
        <is>
          <t>Deutschland</t>
        </is>
      </c>
      <c r="J1587" t="inlineStr">
        <is>
          <t>BW</t>
        </is>
      </c>
      <c r="K1587" s="12" t="inlineStr">
        <is>
          <t>https://rems-murr-kliniken.de/</t>
        </is>
      </c>
      <c r="L1587" t="inlineStr">
        <is>
          <t>Waiblingen</t>
        </is>
      </c>
      <c r="N1587" s="1" t="n">
        <v>45569</v>
      </c>
      <c r="P1587" t="inlineStr">
        <is>
          <t>Nein</t>
        </is>
      </c>
      <c r="Q1587">
        <f>VLOOKUP(D1587,Städte!$A$2:$C$308,3,FALSE)</f>
        <v/>
      </c>
      <c r="R1587">
        <f>VLOOKUP(D1587,Städte!$A$1:$C$308,2,FALSE)</f>
        <v/>
      </c>
    </row>
    <row r="1588">
      <c r="A1588" t="inlineStr">
        <is>
          <t>Rems-Murr-Kliniken MVZ gGmbH</t>
        </is>
      </c>
      <c r="B1588" t="inlineStr">
        <is>
          <t>Förderung des Wohlfahrtswesens</t>
        </is>
      </c>
      <c r="C1588" t="n">
        <v>71364</v>
      </c>
      <c r="D1588" t="inlineStr">
        <is>
          <t>Winnenden</t>
        </is>
      </c>
      <c r="E1588" t="inlineStr">
        <is>
          <t>Am Jakobsweg</t>
        </is>
      </c>
      <c r="F1588" t="n">
        <v>1</v>
      </c>
      <c r="I1588" t="inlineStr">
        <is>
          <t>Deutschland</t>
        </is>
      </c>
      <c r="J1588" t="inlineStr">
        <is>
          <t>BW</t>
        </is>
      </c>
      <c r="K1588" s="12" t="inlineStr">
        <is>
          <t>https://rems-murr-kliniken.de/</t>
        </is>
      </c>
      <c r="L1588" t="inlineStr">
        <is>
          <t>Waiblingen</t>
        </is>
      </c>
      <c r="M1588" s="1" t="n">
        <v>44452</v>
      </c>
      <c r="N1588" s="1" t="n">
        <v>45511</v>
      </c>
      <c r="P1588" t="inlineStr">
        <is>
          <t>Nein</t>
        </is>
      </c>
      <c r="Q1588">
        <f>VLOOKUP(D1588,Städte!$A$2:$C$308,3,FALSE)</f>
        <v/>
      </c>
      <c r="R1588">
        <f>VLOOKUP(D1588,Städte!$A$1:$C$308,2,FALSE)</f>
        <v/>
      </c>
    </row>
    <row r="1589">
      <c r="A1589" t="inlineStr">
        <is>
          <t>reNature People gGmbH</t>
        </is>
      </c>
      <c r="B1589" t="inlineStr">
        <is>
          <t>Förderung des Naturschutzes und der Landschaftspflege, Förderung der Entwicklungszusammenarbeit</t>
        </is>
      </c>
      <c r="C1589" t="n">
        <v>73099</v>
      </c>
      <c r="D1589" t="inlineStr">
        <is>
          <t>Adelberg</t>
        </is>
      </c>
      <c r="E1589" t="inlineStr">
        <is>
          <t>Hasenweg</t>
        </is>
      </c>
      <c r="F1589" t="n">
        <v>5</v>
      </c>
      <c r="I1589" t="inlineStr">
        <is>
          <t>Deutschland</t>
        </is>
      </c>
      <c r="J1589" t="inlineStr">
        <is>
          <t>BW</t>
        </is>
      </c>
      <c r="K1589" s="12" t="inlineStr">
        <is>
          <t>https://firmeneintrag.creditreform.de/73099/7030144159/RENATURE_PEOPLE_GGMBH</t>
        </is>
      </c>
      <c r="L1589" t="inlineStr">
        <is>
          <t>Göppingen</t>
        </is>
      </c>
      <c r="M1589" s="1" t="n">
        <v>44550</v>
      </c>
      <c r="N1589" s="1" t="n">
        <v>45502</v>
      </c>
      <c r="P1589" t="inlineStr">
        <is>
          <t>Nein</t>
        </is>
      </c>
      <c r="Q1589">
        <f>VLOOKUP(D1589,Städte!$A$2:$C$308,3,FALSE)</f>
        <v/>
      </c>
      <c r="R1589">
        <f>VLOOKUP(D1589,Städte!$A$1:$C$308,2,FALSE)</f>
        <v/>
      </c>
    </row>
    <row r="1590">
      <c r="A1590" t="inlineStr">
        <is>
          <t>Residenz Dienstleistungen gGmbH</t>
        </is>
      </c>
      <c r="B1590" t="inlineStr">
        <is>
          <t>Körperschaft fördert mildtätige Zwecke</t>
        </is>
      </c>
      <c r="C1590" t="n">
        <v>74653</v>
      </c>
      <c r="D1590" t="inlineStr">
        <is>
          <t>Künzelsau</t>
        </is>
      </c>
      <c r="E1590" t="inlineStr">
        <is>
          <t>Burgallee</t>
        </is>
      </c>
      <c r="F1590" t="n">
        <v>39</v>
      </c>
      <c r="I1590" t="inlineStr">
        <is>
          <t>Deutschland</t>
        </is>
      </c>
      <c r="J1590" t="inlineStr">
        <is>
          <t>BW</t>
        </is>
      </c>
      <c r="K1590" s="12" t="inlineStr">
        <is>
          <t>https://firmeneintrag.creditreform.de/74653/7070191431/RESIDENZ_DIENSTLEISTUNGEN_GGMBH</t>
        </is>
      </c>
      <c r="L1590" t="inlineStr">
        <is>
          <t>Öhringen</t>
        </is>
      </c>
      <c r="N1590" s="1" t="n">
        <v>45790</v>
      </c>
      <c r="P1590" t="inlineStr">
        <is>
          <t>Nein</t>
        </is>
      </c>
      <c r="Q1590">
        <f>VLOOKUP(D1590,Städte!$A$2:$C$308,3,FALSE)</f>
        <v/>
      </c>
      <c r="R1590">
        <f>VLOOKUP(D1590,Städte!$A$1:$C$308,2,FALSE)</f>
        <v/>
      </c>
    </row>
    <row r="1591">
      <c r="A1591" t="inlineStr">
        <is>
          <t>Residenz Schloss Stetten gGmbH</t>
        </is>
      </c>
      <c r="B1591" t="inlineStr">
        <is>
          <t>Körperschaft fördert mildtätige Zwecke</t>
        </is>
      </c>
      <c r="C1591" t="n">
        <v>74653</v>
      </c>
      <c r="D1591" t="inlineStr">
        <is>
          <t>Künzelsau</t>
        </is>
      </c>
      <c r="E1591" t="inlineStr">
        <is>
          <t>Burgallee</t>
        </is>
      </c>
      <c r="F1591" t="n">
        <v>39</v>
      </c>
      <c r="I1591" t="inlineStr">
        <is>
          <t>Deutschland</t>
        </is>
      </c>
      <c r="J1591" t="inlineStr">
        <is>
          <t>BW</t>
        </is>
      </c>
      <c r="K1591" s="12" t="inlineStr">
        <is>
          <t>https://www.schloss-stetten.de/</t>
        </is>
      </c>
      <c r="L1591" t="inlineStr">
        <is>
          <t>Öhringen</t>
        </is>
      </c>
      <c r="N1591" s="1" t="n">
        <v>45674</v>
      </c>
      <c r="P1591" t="inlineStr">
        <is>
          <t>Nein</t>
        </is>
      </c>
      <c r="Q1591">
        <f>VLOOKUP(D1591,Städte!$A$2:$C$308,3,FALSE)</f>
        <v/>
      </c>
      <c r="R1591">
        <f>VLOOKUP(D1591,Städte!$A$1:$C$308,2,FALSE)</f>
        <v/>
      </c>
    </row>
    <row r="1592">
      <c r="A1592" t="inlineStr">
        <is>
          <t>Respektfilm gGmbH</t>
        </is>
      </c>
      <c r="B1592" t="inlineStr">
        <is>
          <t>Förderung von Kunst und Kultur (mit Abzugsfähigkeit der Mitgliedsbeiträge), Förderung der Erziehung</t>
        </is>
      </c>
      <c r="C1592" t="n">
        <v>79312</v>
      </c>
      <c r="D1592" t="inlineStr">
        <is>
          <t>Emmendingen</t>
        </is>
      </c>
      <c r="E1592" t="inlineStr">
        <is>
          <t>Theodor-Fontane-Weg</t>
        </is>
      </c>
      <c r="F1592" t="n">
        <v>6</v>
      </c>
      <c r="I1592" t="inlineStr">
        <is>
          <t>Deutschland</t>
        </is>
      </c>
      <c r="J1592" t="inlineStr">
        <is>
          <t>BW</t>
        </is>
      </c>
      <c r="K1592" s="12" t="inlineStr">
        <is>
          <t>https://www.respektfilm.de/</t>
        </is>
      </c>
      <c r="L1592" t="inlineStr">
        <is>
          <t>Emmendingen</t>
        </is>
      </c>
      <c r="M1592" s="1" t="n">
        <v>43672</v>
      </c>
      <c r="N1592" s="1" t="n">
        <v>45217</v>
      </c>
      <c r="P1592" t="inlineStr">
        <is>
          <t>Nein</t>
        </is>
      </c>
      <c r="Q1592">
        <f>VLOOKUP(D1592,Städte!$A$2:$C$308,3,FALSE)</f>
        <v/>
      </c>
      <c r="R1592">
        <f>VLOOKUP(D1592,Städte!$A$1:$C$308,2,FALSE)</f>
        <v/>
      </c>
    </row>
    <row r="1593">
      <c r="A1593" t="inlineStr">
        <is>
          <t>Respubli_KA gGmbH</t>
        </is>
      </c>
      <c r="C1593" t="n">
        <v>76185</v>
      </c>
      <c r="D1593" t="inlineStr">
        <is>
          <t>Karlsruhe</t>
        </is>
      </c>
      <c r="E1593" t="inlineStr">
        <is>
          <t>Bannwaldallee</t>
        </is>
      </c>
      <c r="F1593" t="n">
        <v>60</v>
      </c>
      <c r="I1593" t="inlineStr">
        <is>
          <t>Deutschland</t>
        </is>
      </c>
      <c r="J1593" t="inlineStr">
        <is>
          <t>BW</t>
        </is>
      </c>
      <c r="K1593" s="12" t="inlineStr">
        <is>
          <t>https://respubli-ka.de/</t>
        </is>
      </c>
      <c r="L1593" t="inlineStr">
        <is>
          <t>Karlsruhe-Stadt</t>
        </is>
      </c>
      <c r="M1593" s="1" t="n">
        <v>45742</v>
      </c>
      <c r="P1593" t="inlineStr">
        <is>
          <t>Nein</t>
        </is>
      </c>
      <c r="Q1593">
        <f>VLOOKUP(D1593,Städte!$A$2:$C$308,3,FALSE)</f>
        <v/>
      </c>
      <c r="R1593">
        <f>VLOOKUP(D1593,Städte!$A$1:$C$308,2,FALSE)</f>
        <v/>
      </c>
    </row>
    <row r="1594">
      <c r="A1594" t="inlineStr">
        <is>
          <t>RheinMainBildung gGmbH</t>
        </is>
      </c>
      <c r="B1594" t="inlineStr">
        <is>
          <t>Förderung der Jugendhilfe,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t>
        </is>
      </c>
      <c r="C1594" t="n">
        <v>88074</v>
      </c>
      <c r="D1594" t="inlineStr">
        <is>
          <t>Meckenbeuren</t>
        </is>
      </c>
      <c r="E1594" t="inlineStr">
        <is>
          <t>Siggenweilerstr.</t>
        </is>
      </c>
      <c r="F1594" t="n">
        <v>11</v>
      </c>
      <c r="I1594" t="inlineStr">
        <is>
          <t>Deutschland</t>
        </is>
      </c>
      <c r="J1594" t="inlineStr">
        <is>
          <t>BW</t>
        </is>
      </c>
      <c r="K1594" s="12" t="inlineStr">
        <is>
          <t>https://www.rheinmainbildung.de/</t>
        </is>
      </c>
      <c r="L1594" t="inlineStr">
        <is>
          <t>Friedrichshafen</t>
        </is>
      </c>
      <c r="M1594" s="1" t="n">
        <v>45070</v>
      </c>
      <c r="N1594" s="1" t="n">
        <v>45603</v>
      </c>
      <c r="P1594" t="inlineStr">
        <is>
          <t>Nein</t>
        </is>
      </c>
      <c r="Q1594">
        <f>VLOOKUP(D1594,Städte!$A$2:$C$308,3,FALSE)</f>
        <v/>
      </c>
      <c r="R1594">
        <f>VLOOKUP(D1594,Städte!$A$1:$C$308,2,FALSE)</f>
        <v/>
      </c>
    </row>
    <row r="1595">
      <c r="A1595" t="inlineStr">
        <is>
          <t>Ria Schneider Stiftung GmbH</t>
        </is>
      </c>
      <c r="B1595" t="inlineStr">
        <is>
          <t>Körperschaft fördert mildtätige Zwecke</t>
        </is>
      </c>
      <c r="C1595" t="n">
        <v>79104</v>
      </c>
      <c r="D1595" t="inlineStr">
        <is>
          <t>Freiburg</t>
        </is>
      </c>
      <c r="E1595" t="inlineStr">
        <is>
          <t>Winterer Str.</t>
        </is>
      </c>
      <c r="F1595" t="n">
        <v>21</v>
      </c>
      <c r="I1595" t="inlineStr">
        <is>
          <t>Deutschland</t>
        </is>
      </c>
      <c r="J1595" t="inlineStr">
        <is>
          <t>BW</t>
        </is>
      </c>
      <c r="K1595" s="12" t="inlineStr">
        <is>
          <t>https://ria-schneider-stiftung.de/</t>
        </is>
      </c>
      <c r="L1595" t="inlineStr">
        <is>
          <t>Freiburg-Stadt</t>
        </is>
      </c>
      <c r="N1595" s="1" t="n">
        <v>45520</v>
      </c>
      <c r="P1595" t="inlineStr">
        <is>
          <t>Nein</t>
        </is>
      </c>
      <c r="Q1595">
        <f>VLOOKUP(D1595,Städte!$A$2:$C$308,3,FALSE)</f>
        <v/>
      </c>
      <c r="R1595">
        <f>VLOOKUP(D1595,Städte!$A$1:$C$308,2,FALSE)</f>
        <v/>
      </c>
    </row>
    <row r="1596">
      <c r="A1596" t="inlineStr">
        <is>
          <t>ridaf Reutlingen gGmbH z.Hd.d. Geschäftsführers</t>
        </is>
      </c>
      <c r="B1596" t="inlineStr">
        <is>
          <t>Förderung internationaler Gesinnung, der Toleranz auf allen Gebieten der Kultur und der Völkerverständigung</t>
        </is>
      </c>
      <c r="C1596" t="n">
        <v>72762</v>
      </c>
      <c r="D1596" t="inlineStr">
        <is>
          <t>Reutlingen</t>
        </is>
      </c>
      <c r="E1596" t="inlineStr">
        <is>
          <t>Ringelbachstr.</t>
        </is>
      </c>
      <c r="F1596" t="n">
        <v>195</v>
      </c>
      <c r="I1596" t="inlineStr">
        <is>
          <t>Deutschland</t>
        </is>
      </c>
      <c r="J1596" t="inlineStr">
        <is>
          <t>BW</t>
        </is>
      </c>
      <c r="K1596" s="12" t="inlineStr">
        <is>
          <t>https://ridaf.org/media/2025_organigramm.pdf</t>
        </is>
      </c>
      <c r="L1596" t="inlineStr">
        <is>
          <t>Reutlingen</t>
        </is>
      </c>
      <c r="M1596" s="1" t="n">
        <v>37545</v>
      </c>
      <c r="N1596" s="1" t="n">
        <v>45454</v>
      </c>
      <c r="P1596" t="inlineStr">
        <is>
          <t>Nein</t>
        </is>
      </c>
      <c r="Q1596">
        <f>VLOOKUP(D1596,Städte!$A$2:$C$308,3,FALSE)</f>
        <v/>
      </c>
      <c r="R1596">
        <f>VLOOKUP(D1596,Städte!$A$1:$C$308,2,FALSE)</f>
        <v/>
      </c>
    </row>
    <row r="1597">
      <c r="A1597" t="inlineStr">
        <is>
          <t>Ring der Körperbehinderten gGmbH</t>
        </is>
      </c>
      <c r="B1597" t="inlineStr">
        <is>
          <t>Förderung der Hilfe für Zivilbeschädigte und behinderte Menschen</t>
        </is>
      </c>
      <c r="C1597" t="n">
        <v>79110</v>
      </c>
      <c r="D1597" t="inlineStr">
        <is>
          <t>Freiburg</t>
        </is>
      </c>
      <c r="E1597" t="inlineStr">
        <is>
          <t>Meckelhof</t>
        </is>
      </c>
      <c r="F1597" t="n">
        <v>1</v>
      </c>
      <c r="I1597" t="inlineStr">
        <is>
          <t>Deutschland</t>
        </is>
      </c>
      <c r="J1597" t="inlineStr">
        <is>
          <t>BW</t>
        </is>
      </c>
      <c r="K1597" s="12" t="inlineStr">
        <is>
          <t>https://ring-freiburg.de/</t>
        </is>
      </c>
      <c r="L1597" t="inlineStr">
        <is>
          <t>Freiburg-Stadt</t>
        </is>
      </c>
      <c r="M1597" s="1" t="n">
        <v>42426</v>
      </c>
      <c r="N1597" s="1" t="n">
        <v>45596</v>
      </c>
      <c r="P1597" t="inlineStr">
        <is>
          <t>Nein</t>
        </is>
      </c>
      <c r="Q1597">
        <f>VLOOKUP(D1597,Städte!$A$2:$C$308,3,FALSE)</f>
        <v/>
      </c>
      <c r="R1597">
        <f>VLOOKUP(D1597,Städte!$A$1:$C$308,2,FALSE)</f>
        <v/>
      </c>
    </row>
    <row r="1598">
      <c r="A1598" t="inlineStr">
        <is>
          <t>Rink Inklusion und Schule Reutlingen gGmbH</t>
        </is>
      </c>
      <c r="B1598" t="inlineStr">
        <is>
          <t>Förderung der Erziehung</t>
        </is>
      </c>
      <c r="C1598" t="n">
        <v>72764</v>
      </c>
      <c r="D1598" t="inlineStr">
        <is>
          <t>Reutlingen</t>
        </is>
      </c>
      <c r="E1598" t="inlineStr">
        <is>
          <t>Lederstr.</t>
        </is>
      </c>
      <c r="F1598" t="n">
        <v>107</v>
      </c>
      <c r="I1598" t="inlineStr">
        <is>
          <t>Deutschland</t>
        </is>
      </c>
      <c r="J1598" t="inlineStr">
        <is>
          <t>BW</t>
        </is>
      </c>
      <c r="K1598" s="12" t="inlineStr">
        <is>
          <t>https://r-ink.com/</t>
        </is>
      </c>
      <c r="L1598" t="inlineStr">
        <is>
          <t>Reutlingen</t>
        </is>
      </c>
      <c r="M1598" s="1" t="n">
        <v>45112</v>
      </c>
      <c r="N1598" s="1" t="n">
        <v>45456</v>
      </c>
      <c r="P1598" t="inlineStr">
        <is>
          <t>Nein</t>
        </is>
      </c>
      <c r="Q1598">
        <f>VLOOKUP(D1598,Städte!$A$2:$C$308,3,FALSE)</f>
        <v/>
      </c>
      <c r="R1598">
        <f>VLOOKUP(D1598,Städte!$A$1:$C$308,2,FALSE)</f>
        <v/>
      </c>
    </row>
    <row r="1599">
      <c r="A1599" t="inlineStr">
        <is>
          <t>RKH Enzkreis-Kliniken gGmbH</t>
        </is>
      </c>
      <c r="B1599" t="inlineStr">
        <is>
          <t>Förderung des öffentlichen Gesundheitswesens oder der öffentlichen Gesundheitspflege</t>
        </is>
      </c>
      <c r="C1599" t="n">
        <v>71640</v>
      </c>
      <c r="D1599" t="inlineStr">
        <is>
          <t>Ludwigsburg</t>
        </is>
      </c>
      <c r="E1599" t="inlineStr">
        <is>
          <t>Posilipostr.</t>
        </is>
      </c>
      <c r="F1599" t="n">
        <v>4</v>
      </c>
      <c r="I1599" t="inlineStr">
        <is>
          <t>Deutschland</t>
        </is>
      </c>
      <c r="J1599" t="inlineStr">
        <is>
          <t>BW</t>
        </is>
      </c>
      <c r="K1599" s="12" t="inlineStr">
        <is>
          <t>https://www.rkh-gesundheit.de/krankenhaus-muehlacker/</t>
        </is>
      </c>
      <c r="L1599" t="inlineStr">
        <is>
          <t>Ludwigsburg</t>
        </is>
      </c>
      <c r="N1599" s="1" t="n">
        <v>45713</v>
      </c>
      <c r="P1599" t="inlineStr">
        <is>
          <t>Nein</t>
        </is>
      </c>
      <c r="Q1599">
        <f>VLOOKUP(D1599,Städte!$A$2:$C$308,3,FALSE)</f>
        <v/>
      </c>
      <c r="R1599">
        <f>VLOOKUP(D1599,Städte!$A$1:$C$308,2,FALSE)</f>
        <v/>
      </c>
    </row>
    <row r="1600">
      <c r="A1600" t="inlineStr">
        <is>
          <t>RKH Kliniken des Landkreises Karlsruhe gGmbH</t>
        </is>
      </c>
      <c r="B1600" t="inlineStr">
        <is>
          <t>Förderung des öffentlichen Gesundheitswesens oder der öffentlichen Gesundheitspflege</t>
        </is>
      </c>
      <c r="C1600" t="n">
        <v>76646</v>
      </c>
      <c r="D1600" t="inlineStr">
        <is>
          <t>Bruchsal</t>
        </is>
      </c>
      <c r="E1600" t="inlineStr">
        <is>
          <t>Gutleutstr.</t>
        </is>
      </c>
      <c r="F1600" t="n">
        <v>1</v>
      </c>
      <c r="G1600" t="n">
        <v>-14</v>
      </c>
      <c r="I1600" t="inlineStr">
        <is>
          <t>Deutschland</t>
        </is>
      </c>
      <c r="J1600" t="inlineStr">
        <is>
          <t>BW</t>
        </is>
      </c>
      <c r="K1600" s="12" t="inlineStr">
        <is>
          <t>https://www.rkh-gesundheit.de/fuerst-stirum-klinik-bruchsal/behandlung/pflege/</t>
        </is>
      </c>
      <c r="L1600" t="inlineStr">
        <is>
          <t>Bruchsal</t>
        </is>
      </c>
      <c r="N1600" s="1" t="n">
        <v>45524</v>
      </c>
      <c r="P1600" t="inlineStr">
        <is>
          <t>Nein</t>
        </is>
      </c>
      <c r="Q1600">
        <f>VLOOKUP(D1600,Städte!$A$2:$C$308,3,FALSE)</f>
        <v/>
      </c>
      <c r="R1600">
        <f>VLOOKUP(D1600,Städte!$A$1:$C$308,2,FALSE)</f>
        <v/>
      </c>
    </row>
    <row r="1601">
      <c r="A1601" t="inlineStr">
        <is>
          <t>RKH Kliniken Ludwigsburg-Bietigheim gGmbH</t>
        </is>
      </c>
      <c r="B1601" t="inlineStr">
        <is>
          <t>Förderung des öffentlichen Gesundheitswesens oder der öffentlichen Gesundheitspflege</t>
        </is>
      </c>
      <c r="C1601" t="n">
        <v>71640</v>
      </c>
      <c r="D1601" t="inlineStr">
        <is>
          <t>Ludwigsburg</t>
        </is>
      </c>
      <c r="E1601" t="inlineStr">
        <is>
          <t>Posilipostr</t>
        </is>
      </c>
      <c r="F1601" t="n">
        <v>4</v>
      </c>
      <c r="I1601" t="inlineStr">
        <is>
          <t>Deutschland</t>
        </is>
      </c>
      <c r="J1601" t="inlineStr">
        <is>
          <t>BW</t>
        </is>
      </c>
      <c r="K1601" s="12" t="inlineStr">
        <is>
          <t>https://www.rkh-gesundheit.de/klinikum-ludwigsburg/</t>
        </is>
      </c>
      <c r="L1601" t="inlineStr">
        <is>
          <t>Ludwigsburg</t>
        </is>
      </c>
      <c r="N1601" s="1" t="n">
        <v>45700</v>
      </c>
      <c r="P1601" t="inlineStr">
        <is>
          <t>Nein</t>
        </is>
      </c>
      <c r="Q1601">
        <f>VLOOKUP(D1601,Städte!$A$2:$C$308,3,FALSE)</f>
        <v/>
      </c>
      <c r="R1601">
        <f>VLOOKUP(D1601,Städte!$A$1:$C$308,2,FALSE)</f>
        <v/>
      </c>
    </row>
    <row r="1602">
      <c r="A1602" t="inlineStr">
        <is>
          <t>RKH MVZ Enzkreis-Kliniken gGmbH</t>
        </is>
      </c>
      <c r="B1602" t="inlineStr">
        <is>
          <t>Förderung des Wohlfahrtswesens</t>
        </is>
      </c>
      <c r="C1602" t="n">
        <v>71640</v>
      </c>
      <c r="D1602" t="inlineStr">
        <is>
          <t>Ludwigsburg</t>
        </is>
      </c>
      <c r="E1602" t="inlineStr">
        <is>
          <t>Posilipostr.</t>
        </is>
      </c>
      <c r="F1602" t="n">
        <v>4</v>
      </c>
      <c r="I1602" t="inlineStr">
        <is>
          <t>Deutschland</t>
        </is>
      </c>
      <c r="J1602" t="inlineStr">
        <is>
          <t>BW</t>
        </is>
      </c>
      <c r="K1602" s="12" t="inlineStr">
        <is>
          <t>https://www.rkh-gesundheit.de/mvz-praxen/</t>
        </is>
      </c>
      <c r="L1602" t="inlineStr">
        <is>
          <t>Ludwigsburg</t>
        </is>
      </c>
      <c r="N1602" s="1" t="n">
        <v>45763</v>
      </c>
      <c r="P1602" t="inlineStr">
        <is>
          <t>Nein</t>
        </is>
      </c>
      <c r="Q1602">
        <f>VLOOKUP(D1602,Städte!$A$2:$C$308,3,FALSE)</f>
        <v/>
      </c>
      <c r="R1602">
        <f>VLOOKUP(D1602,Städte!$A$1:$C$308,2,FALSE)</f>
        <v/>
      </c>
    </row>
    <row r="1603">
      <c r="A1603" t="inlineStr">
        <is>
          <t>RKH MVZ Kliniken des LK KA gGmbH Herr Prof. Dr. Jörg Martin</t>
        </is>
      </c>
      <c r="B1603" t="inlineStr">
        <is>
          <t>Förderung des Wohlfahrtswesens</t>
        </is>
      </c>
      <c r="C1603" t="n">
        <v>76646</v>
      </c>
      <c r="D1603" t="inlineStr">
        <is>
          <t>Bruchsal</t>
        </is>
      </c>
      <c r="E1603" t="inlineStr">
        <is>
          <t>Gutleutstr.</t>
        </is>
      </c>
      <c r="F1603" t="n">
        <v>1</v>
      </c>
      <c r="G1603" t="n">
        <v>-14</v>
      </c>
      <c r="I1603" t="inlineStr">
        <is>
          <t>Deutschland</t>
        </is>
      </c>
      <c r="J1603" t="inlineStr">
        <is>
          <t>BW</t>
        </is>
      </c>
      <c r="K1603" s="12" t="inlineStr">
        <is>
          <t>https://www.rkh-gesundheit.de/media/pressemitteilungen/detailseite/news/geschaeftsfuehrer-prof-dr-joerg-martin-verabschiedet/</t>
        </is>
      </c>
      <c r="L1603" t="inlineStr">
        <is>
          <t>Bruchsal</t>
        </is>
      </c>
      <c r="N1603" s="1" t="n">
        <v>45541</v>
      </c>
      <c r="P1603" t="inlineStr">
        <is>
          <t>Nein</t>
        </is>
      </c>
      <c r="Q1603">
        <f>VLOOKUP(D1603,Städte!$A$2:$C$308,3,FALSE)</f>
        <v/>
      </c>
      <c r="R1603">
        <f>VLOOKUP(D1603,Städte!$A$1:$C$308,2,FALSE)</f>
        <v/>
      </c>
    </row>
    <row r="1604">
      <c r="A1604" t="inlineStr">
        <is>
          <t>RKH MVZ Klinikum Ludwigsburg gGmbH</t>
        </is>
      </c>
      <c r="B1604" t="inlineStr">
        <is>
          <t>Förderung des Wohlfahrtswesens</t>
        </is>
      </c>
      <c r="C1604" t="n">
        <v>71640</v>
      </c>
      <c r="D1604" t="inlineStr">
        <is>
          <t>Ludwigsburg</t>
        </is>
      </c>
      <c r="E1604" t="inlineStr">
        <is>
          <t>Posilipostr.</t>
        </is>
      </c>
      <c r="F1604" t="n">
        <v>4</v>
      </c>
      <c r="I1604" t="inlineStr">
        <is>
          <t>Deutschland</t>
        </is>
      </c>
      <c r="J1604" t="inlineStr">
        <is>
          <t>BW</t>
        </is>
      </c>
      <c r="K1604" s="12" t="inlineStr">
        <is>
          <t>https://www.rkh-gesundheit.de/klinikum-ludwigsburg/behandlung/mvz-praxen/</t>
        </is>
      </c>
      <c r="L1604" t="inlineStr">
        <is>
          <t>Ludwigsburg</t>
        </is>
      </c>
      <c r="M1604" s="1" t="n">
        <v>41730</v>
      </c>
      <c r="N1604" s="1" t="n">
        <v>45695</v>
      </c>
      <c r="P1604" t="inlineStr">
        <is>
          <t>Nein</t>
        </is>
      </c>
      <c r="Q1604">
        <f>VLOOKUP(D1604,Städte!$A$2:$C$308,3,FALSE)</f>
        <v/>
      </c>
      <c r="R1604">
        <f>VLOOKUP(D1604,Städte!$A$1:$C$308,2,FALSE)</f>
        <v/>
      </c>
    </row>
    <row r="1605">
      <c r="A1605" t="inlineStr">
        <is>
          <t>RKH MVZ Orthopädische Klinik Markgröningen gGmbH</t>
        </is>
      </c>
      <c r="B1605" t="inlineStr">
        <is>
          <t>Förderung des Wohlfahrtswesens</t>
        </is>
      </c>
      <c r="C1605" t="n">
        <v>71706</v>
      </c>
      <c r="D1605" t="inlineStr">
        <is>
          <t>Markgröningen</t>
        </is>
      </c>
      <c r="E1605" t="inlineStr">
        <is>
          <t>Kurt-Lindemann-Weg</t>
        </is>
      </c>
      <c r="F1605" t="n">
        <v>10</v>
      </c>
      <c r="I1605" t="inlineStr">
        <is>
          <t>Deutschland</t>
        </is>
      </c>
      <c r="J1605" t="inlineStr">
        <is>
          <t>BW</t>
        </is>
      </c>
      <c r="K1605" s="12" t="inlineStr">
        <is>
          <t>https://www.rkh-gesundheit.de/orthopaedische-klinik-markgroeningen/</t>
        </is>
      </c>
      <c r="L1605" t="inlineStr">
        <is>
          <t>Ludwigsburg</t>
        </is>
      </c>
      <c r="N1605" s="1" t="n">
        <v>45695</v>
      </c>
      <c r="P1605" t="inlineStr">
        <is>
          <t>Nein</t>
        </is>
      </c>
      <c r="Q1605">
        <f>VLOOKUP(D1605,Städte!$A$2:$C$308,3,FALSE)</f>
        <v/>
      </c>
      <c r="R1605">
        <f>VLOOKUP(D1605,Städte!$A$1:$C$308,2,FALSE)</f>
        <v/>
      </c>
    </row>
    <row r="1606">
      <c r="A1606" t="inlineStr">
        <is>
          <t>RKH Orthopädische Klinik Markgöningen gGmbH</t>
        </is>
      </c>
      <c r="B1606" t="inlineStr">
        <is>
          <t>Förderung des öffentlichen Gesundheitswesens oder der öffentlichen Gesundheitspflege</t>
        </is>
      </c>
      <c r="C1606" t="n">
        <v>71706</v>
      </c>
      <c r="D1606" t="inlineStr">
        <is>
          <t>Markgröningen</t>
        </is>
      </c>
      <c r="E1606" t="inlineStr">
        <is>
          <t>Kurt-Lindemann-Weg</t>
        </is>
      </c>
      <c r="F1606" t="n">
        <v>10</v>
      </c>
      <c r="I1606" t="inlineStr">
        <is>
          <t>Deutschland</t>
        </is>
      </c>
      <c r="J1606" t="inlineStr">
        <is>
          <t>BW</t>
        </is>
      </c>
      <c r="K1606" s="12" t="inlineStr">
        <is>
          <t>https://www.rkh-gesundheit.de/orthopaedische-klinik-markgroeningen/</t>
        </is>
      </c>
      <c r="L1606" t="inlineStr">
        <is>
          <t>Ludwigsburg</t>
        </is>
      </c>
      <c r="N1606" s="1" t="n">
        <v>45713</v>
      </c>
      <c r="P1606" t="inlineStr">
        <is>
          <t>Nein</t>
        </is>
      </c>
      <c r="Q1606">
        <f>VLOOKUP(D1606,Städte!$A$2:$C$308,3,FALSE)</f>
        <v/>
      </c>
      <c r="R1606">
        <f>VLOOKUP(D1606,Städte!$A$1:$C$308,2,FALSE)</f>
        <v/>
      </c>
    </row>
    <row r="1607">
      <c r="A1607" t="inlineStr">
        <is>
          <t>RKU Ambulant Rehab. und Therapie gemeinnützige GmbH</t>
        </is>
      </c>
      <c r="B1607" t="inlineStr">
        <is>
          <t>Körperschaft fördert mildtätige Zwecke, Förderung des öffentlichen Gesundheitswesens oder der öffentlichen Gesundheitspflege</t>
        </is>
      </c>
      <c r="C1607" t="n">
        <v>89081</v>
      </c>
      <c r="D1607" t="inlineStr">
        <is>
          <t>Ulm</t>
        </is>
      </c>
      <c r="E1607" t="inlineStr">
        <is>
          <t>Oberer Eselsberg</t>
        </is>
      </c>
      <c r="F1607" t="n">
        <v>45</v>
      </c>
      <c r="I1607" t="inlineStr">
        <is>
          <t>Deutschland</t>
        </is>
      </c>
      <c r="J1607" t="inlineStr">
        <is>
          <t>BW</t>
        </is>
      </c>
      <c r="K1607" s="12" t="inlineStr">
        <is>
          <t>https://www.rku.de/</t>
        </is>
      </c>
      <c r="L1607" t="inlineStr">
        <is>
          <t>Ulm</t>
        </is>
      </c>
      <c r="N1607" s="1" t="n">
        <v>45723</v>
      </c>
      <c r="P1607" t="inlineStr">
        <is>
          <t>Nein</t>
        </is>
      </c>
      <c r="Q1607">
        <f>VLOOKUP(D1607,Städte!$A$2:$C$308,3,FALSE)</f>
        <v/>
      </c>
      <c r="R1607">
        <f>VLOOKUP(D1607,Städte!$A$1:$C$308,2,FALSE)</f>
        <v/>
      </c>
    </row>
    <row r="1608">
      <c r="A1608" t="inlineStr">
        <is>
          <t>RKU - Universitäts- und Rehabilitationskliniken Ulm Gemeinnützige GmbH</t>
        </is>
      </c>
      <c r="B1608" t="inlineStr">
        <is>
          <t>Förderung des öffentlichen Gesundheitswesens oder der öffentlichen Gesundheitspflege</t>
        </is>
      </c>
      <c r="C1608" t="n">
        <v>89081</v>
      </c>
      <c r="D1608" t="inlineStr">
        <is>
          <t>Ulm</t>
        </is>
      </c>
      <c r="E1608" t="inlineStr">
        <is>
          <t>Oberer Eselsberg</t>
        </is>
      </c>
      <c r="F1608" t="n">
        <v>45</v>
      </c>
      <c r="I1608" t="inlineStr">
        <is>
          <t>Deutschland</t>
        </is>
      </c>
      <c r="J1608" t="inlineStr">
        <is>
          <t>BW</t>
        </is>
      </c>
      <c r="K1608" s="12" t="inlineStr">
        <is>
          <t>https://www.rku.de/</t>
        </is>
      </c>
      <c r="L1608" t="inlineStr">
        <is>
          <t>Ulm</t>
        </is>
      </c>
      <c r="N1608" s="1" t="n">
        <v>45713</v>
      </c>
      <c r="P1608" t="inlineStr">
        <is>
          <t>Nein</t>
        </is>
      </c>
      <c r="Q1608">
        <f>VLOOKUP(D1608,Städte!$A$2:$C$308,3,FALSE)</f>
        <v/>
      </c>
      <c r="R1608">
        <f>VLOOKUP(D1608,Städte!$A$1:$C$308,2,FALSE)</f>
        <v/>
      </c>
    </row>
    <row r="1609">
      <c r="A1609" t="inlineStr">
        <is>
          <t>Robert Bosch College UWC GmbH</t>
        </is>
      </c>
      <c r="B1609" t="inlineStr">
        <is>
          <t>Förderung der Erziehung, Förderung der Volks- und Berufsbildung sowie der Studentenhilfe</t>
        </is>
      </c>
      <c r="C1609" t="n">
        <v>79104</v>
      </c>
      <c r="D1609" t="inlineStr">
        <is>
          <t>Freiburg</t>
        </is>
      </c>
      <c r="E1609" t="inlineStr">
        <is>
          <t>Kartäuserstr.</t>
        </is>
      </c>
      <c r="F1609" t="n">
        <v>119</v>
      </c>
      <c r="I1609" t="inlineStr">
        <is>
          <t>Deutschland</t>
        </is>
      </c>
      <c r="J1609" t="inlineStr">
        <is>
          <t>BW</t>
        </is>
      </c>
      <c r="K1609" s="12" t="inlineStr">
        <is>
          <t>https://www.uwcrobertboschcollege.de/en/</t>
        </is>
      </c>
      <c r="L1609" t="inlineStr">
        <is>
          <t>Freiburg-Stadt</t>
        </is>
      </c>
      <c r="M1609" s="1" t="n">
        <v>42559</v>
      </c>
      <c r="N1609" s="1" t="n">
        <v>45624</v>
      </c>
      <c r="P1609" t="inlineStr">
        <is>
          <t>Nein</t>
        </is>
      </c>
      <c r="Q1609">
        <f>VLOOKUP(D1609,Städte!$A$2:$C$308,3,FALSE)</f>
        <v/>
      </c>
      <c r="R1609">
        <f>VLOOKUP(D1609,Städte!$A$1:$C$308,2,FALSE)</f>
        <v/>
      </c>
    </row>
    <row r="1610">
      <c r="A1610" t="inlineStr">
        <is>
          <t>Robert Bosch Krankenhaus GmbH</t>
        </is>
      </c>
      <c r="B1610" t="inlineStr">
        <is>
          <t>Förderung von Wissenschaft und Forschung, Förderung der Erziehung, Förderung der Volks- und Berufsbildung sowie der Studentenhilfe, Förderung des Wohlfahrtswesens, Körperschaft fördert mildtätige Zwecke, Förderung des öffentlichen Gesundheitswesens oder der öffentlichen Gesundheitspflege</t>
        </is>
      </c>
      <c r="C1610" t="n">
        <v>70376</v>
      </c>
      <c r="D1610" t="inlineStr">
        <is>
          <t>Stuttgart</t>
        </is>
      </c>
      <c r="E1610" t="inlineStr">
        <is>
          <t>Auerbachstr.</t>
        </is>
      </c>
      <c r="F1610" t="n">
        <v>110</v>
      </c>
      <c r="I1610" t="inlineStr">
        <is>
          <t>Deutschland</t>
        </is>
      </c>
      <c r="J1610" t="inlineStr">
        <is>
          <t>BW</t>
        </is>
      </c>
      <c r="K1610" s="12" t="inlineStr">
        <is>
          <t>https://www.rbk.de/</t>
        </is>
      </c>
      <c r="L1610" t="inlineStr">
        <is>
          <t>Stuttgart-Körpersch.</t>
        </is>
      </c>
      <c r="N1610" s="1" t="n">
        <v>45357</v>
      </c>
      <c r="P1610" t="inlineStr">
        <is>
          <t>Nein</t>
        </is>
      </c>
      <c r="Q1610">
        <f>VLOOKUP(D1610,Städte!$A$2:$C$308,3,FALSE)</f>
        <v/>
      </c>
      <c r="R1610">
        <f>VLOOKUP(D1610,Städte!$A$1:$C$308,2,FALSE)</f>
        <v/>
      </c>
    </row>
    <row r="1611">
      <c r="A1611" t="inlineStr">
        <is>
          <t>Robert Bosch Stiftung GmbH</t>
        </is>
      </c>
      <c r="B1611"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t>
        </is>
      </c>
      <c r="C1611" t="n">
        <v>70184</v>
      </c>
      <c r="D1611" t="inlineStr">
        <is>
          <t>Stuttgart</t>
        </is>
      </c>
      <c r="E1611" t="inlineStr">
        <is>
          <t>Heidehofstr.</t>
        </is>
      </c>
      <c r="F1611" t="n">
        <v>31</v>
      </c>
      <c r="I1611" t="inlineStr">
        <is>
          <t>Deutschland</t>
        </is>
      </c>
      <c r="J1611" t="inlineStr">
        <is>
          <t>BW</t>
        </is>
      </c>
      <c r="K1611" s="12" t="inlineStr">
        <is>
          <t>https://www.bosch-stiftung.de/de</t>
        </is>
      </c>
      <c r="L1611" t="inlineStr">
        <is>
          <t>Stuttgart-Körpersch.</t>
        </is>
      </c>
      <c r="N1611" s="1" t="n">
        <v>44987</v>
      </c>
      <c r="P1611" t="inlineStr">
        <is>
          <t>Nein</t>
        </is>
      </c>
      <c r="Q1611">
        <f>VLOOKUP(D1611,Städte!$A$2:$C$308,3,FALSE)</f>
        <v/>
      </c>
      <c r="R1611">
        <f>VLOOKUP(D1611,Städte!$A$1:$C$308,2,FALSE)</f>
        <v/>
      </c>
    </row>
    <row r="1612">
      <c r="A1612" t="inlineStr">
        <is>
          <t>Robert-Schulmeister- Waldorfkindergarten gGmbH</t>
        </is>
      </c>
      <c r="B1612" t="inlineStr">
        <is>
          <t>Förderung der Erziehung</t>
        </is>
      </c>
      <c r="C1612" t="n">
        <v>89077</v>
      </c>
      <c r="D1612" t="inlineStr">
        <is>
          <t>Ulm</t>
        </is>
      </c>
      <c r="E1612" t="inlineStr">
        <is>
          <t>Römerstr.</t>
        </is>
      </c>
      <c r="F1612" t="n">
        <v>97</v>
      </c>
      <c r="I1612" t="inlineStr">
        <is>
          <t>Deutschland</t>
        </is>
      </c>
      <c r="J1612" t="inlineStr">
        <is>
          <t>BW</t>
        </is>
      </c>
      <c r="K1612" s="12" t="inlineStr">
        <is>
          <t>https://kindergarten-wiki.de/kindergaerten/baden-wuerttemberg/ulm/robert-schulmeister-waldorfkindergarten-ggmbh/</t>
        </is>
      </c>
      <c r="L1612" t="inlineStr">
        <is>
          <t>Ulm</t>
        </is>
      </c>
      <c r="M1612" s="1" t="n">
        <v>41479</v>
      </c>
      <c r="N1612" s="1" t="n">
        <v>45611</v>
      </c>
      <c r="P1612" t="inlineStr">
        <is>
          <t>Nein</t>
        </is>
      </c>
      <c r="Q1612">
        <f>VLOOKUP(D1612,Städte!$A$2:$C$308,3,FALSE)</f>
        <v/>
      </c>
      <c r="R1612">
        <f>VLOOKUP(D1612,Städte!$A$1:$C$308,2,FALSE)</f>
        <v/>
      </c>
    </row>
    <row r="1613">
      <c r="A1613" t="inlineStr">
        <is>
          <t>Röchling Stiftung GmbH zu Hd. des Vorstands</t>
        </is>
      </c>
      <c r="B1613" t="inlineStr">
        <is>
          <t>Förderung von Wissenschaft und Forschung, Förderung des Denkmalschutzes und der Denkmalpflege, Förderung der Erziehung, Förderung der Volks- und Berufsbildung sowie der Studentenhilfe, Förderung des Umweltschutzes einschließlich Klimaschutz, Körperschaft fördert mildtätige Zwecke, Körperschaft fördert kirchliche Zwecke, Förderung internationaler Gesinnung, der Toleranz auf allen Gebieten der Kultur und der Völkerverständigung</t>
        </is>
      </c>
      <c r="C1613" t="n">
        <v>68165</v>
      </c>
      <c r="D1613" t="inlineStr">
        <is>
          <t>Mannheim</t>
        </is>
      </c>
      <c r="E1613" t="inlineStr">
        <is>
          <t>Richard-Wagner-Str.</t>
        </is>
      </c>
      <c r="F1613" t="n">
        <v>9</v>
      </c>
      <c r="I1613" t="inlineStr">
        <is>
          <t>Deutschland</t>
        </is>
      </c>
      <c r="J1613" t="inlineStr">
        <is>
          <t>BW</t>
        </is>
      </c>
      <c r="K1613" s="12" t="inlineStr">
        <is>
          <t>https://www.roechling-stiftung.de/</t>
        </is>
      </c>
      <c r="L1613" t="inlineStr">
        <is>
          <t>Mannheim-Stadt</t>
        </is>
      </c>
      <c r="N1613" s="1" t="n">
        <v>45777</v>
      </c>
      <c r="P1613" t="inlineStr">
        <is>
          <t>Nein</t>
        </is>
      </c>
      <c r="Q1613">
        <f>VLOOKUP(D1613,Städte!$A$2:$C$308,3,FALSE)</f>
        <v/>
      </c>
      <c r="R1613">
        <f>VLOOKUP(D1613,Städte!$A$1:$C$308,2,FALSE)</f>
        <v/>
      </c>
    </row>
    <row r="1614">
      <c r="A1614" t="inlineStr">
        <is>
          <t>Rohrbacher Wirkstätte Heidelberg gGmbH</t>
        </is>
      </c>
      <c r="B1614"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t>
        </is>
      </c>
      <c r="C1614" t="n">
        <v>69126</v>
      </c>
      <c r="D1614" t="inlineStr">
        <is>
          <t>Heidelberg</t>
        </is>
      </c>
      <c r="E1614" t="inlineStr">
        <is>
          <t>Heinrich-Fuchs-Str.</t>
        </is>
      </c>
      <c r="F1614" t="n">
        <v>69</v>
      </c>
      <c r="I1614" t="inlineStr">
        <is>
          <t>Deutschland</t>
        </is>
      </c>
      <c r="J1614" t="inlineStr">
        <is>
          <t>BW</t>
        </is>
      </c>
      <c r="K1614" s="12" t="inlineStr">
        <is>
          <t>http://www.rohrbacher-wirkstaette.de/</t>
        </is>
      </c>
      <c r="L1614" t="inlineStr">
        <is>
          <t>Heidelberg</t>
        </is>
      </c>
      <c r="M1614" s="1" t="n">
        <v>42731</v>
      </c>
      <c r="N1614" s="1" t="n">
        <v>45316</v>
      </c>
      <c r="P1614" t="inlineStr">
        <is>
          <t>Nein</t>
        </is>
      </c>
      <c r="Q1614">
        <f>VLOOKUP(D1614,Städte!$A$2:$C$308,3,FALSE)</f>
        <v/>
      </c>
      <c r="R1614">
        <f>VLOOKUP(D1614,Städte!$A$1:$C$308,2,FALSE)</f>
        <v/>
      </c>
    </row>
    <row r="1615">
      <c r="A1615" t="inlineStr">
        <is>
          <t>Roland Plocher gGmbH c/o Roland Plocher</t>
        </is>
      </c>
      <c r="C1615" t="n">
        <v>88709</v>
      </c>
      <c r="D1615" t="inlineStr">
        <is>
          <t>Meersburg</t>
        </is>
      </c>
      <c r="E1615" t="inlineStr">
        <is>
          <t>Torenstr.</t>
        </is>
      </c>
      <c r="F1615" t="n">
        <v>26</v>
      </c>
      <c r="I1615" t="inlineStr">
        <is>
          <t>Deutschland</t>
        </is>
      </c>
      <c r="J1615" t="inlineStr">
        <is>
          <t>BW</t>
        </is>
      </c>
      <c r="K1615" s="12" t="inlineStr">
        <is>
          <t>https://rp-ggmbh.de/</t>
        </is>
      </c>
      <c r="L1615" t="inlineStr">
        <is>
          <t>Überlingen (Bodensee)</t>
        </is>
      </c>
      <c r="N1615" s="1" t="n">
        <v>45554</v>
      </c>
      <c r="P1615" t="inlineStr">
        <is>
          <t>Nein</t>
        </is>
      </c>
      <c r="Q1615">
        <f>VLOOKUP(D1615,Städte!$A$2:$C$308,3,FALSE)</f>
        <v/>
      </c>
      <c r="R1615">
        <f>VLOOKUP(D1615,Städte!$A$1:$C$308,2,FALSE)</f>
        <v/>
      </c>
    </row>
    <row r="1616">
      <c r="A1616" t="inlineStr">
        <is>
          <t>Romius Stiftung c/o Roche Deutschland Holding GmbH z.Hd. Dagmar Baake</t>
        </is>
      </c>
      <c r="B1616" t="inlineStr">
        <is>
          <t>Förderung von Wissenschaft und Forschung, Förderung der Entwicklungszusammenarbeit, Förderung internationaler Gesinnung, der Toleranz auf allen Gebieten der Kultur und der Völkerverständigung, Förderung des öffentlichen Gesundheitswesens oder der öffentlichen Gesundheitspflege</t>
        </is>
      </c>
      <c r="C1616" t="n">
        <v>79639</v>
      </c>
      <c r="D1616" t="inlineStr">
        <is>
          <t>Grenzach-Wyhlen</t>
        </is>
      </c>
      <c r="E1616" t="inlineStr">
        <is>
          <t>Emil-Barell-Str</t>
        </is>
      </c>
      <c r="F1616" t="n">
        <v>1</v>
      </c>
      <c r="I1616" t="inlineStr">
        <is>
          <t>Deutschland</t>
        </is>
      </c>
      <c r="J1616" t="inlineStr">
        <is>
          <t>BW</t>
        </is>
      </c>
      <c r="K1616" s="12" t="inlineStr">
        <is>
          <t>https://romius.de/</t>
        </is>
      </c>
      <c r="L1616" t="inlineStr">
        <is>
          <t>Lörrach</t>
        </is>
      </c>
      <c r="N1616" s="1" t="n">
        <v>45631</v>
      </c>
      <c r="P1616" t="inlineStr">
        <is>
          <t>Nein</t>
        </is>
      </c>
      <c r="Q1616">
        <f>VLOOKUP(D1616,Städte!$A$2:$C$308,3,FALSE)</f>
        <v/>
      </c>
      <c r="R1616">
        <f>VLOOKUP(D1616,Städte!$A$1:$C$308,2,FALSE)</f>
        <v/>
      </c>
    </row>
    <row r="1617">
      <c r="A1617" t="inlineStr">
        <is>
          <t>Romnokher Ein Haus für Kultur, Bildung und Anti- Ziganismusforschung gGmbH c/o Herrn Daniel Strauß</t>
        </is>
      </c>
      <c r="B1617" t="inlineStr">
        <is>
          <t>Förderung von Wissenschaft und Forschung, Förderung von Kunst und Kultur (mit Abzugsfähigkeit der Mitgliedsbeiträge), Förderung der Volks- und Berufsbildung sowie der Studentenhilfe</t>
        </is>
      </c>
      <c r="C1617" t="n">
        <v>68159</v>
      </c>
      <c r="D1617" t="inlineStr">
        <is>
          <t>Mannheim</t>
        </is>
      </c>
      <c r="E1617" t="inlineStr">
        <is>
          <t>B</t>
        </is>
      </c>
      <c r="F1617" t="n">
        <v>7</v>
      </c>
      <c r="G1617" t="inlineStr">
        <is>
          <t>, 16</t>
        </is>
      </c>
      <c r="I1617" t="inlineStr">
        <is>
          <t>Deutschland</t>
        </is>
      </c>
      <c r="J1617" t="inlineStr">
        <is>
          <t>BW</t>
        </is>
      </c>
      <c r="K1617" s="12" t="inlineStr">
        <is>
          <t>https://www.sinti-roma.com/romnokher/romnokher-ggmbh/</t>
        </is>
      </c>
      <c r="L1617" t="inlineStr">
        <is>
          <t>Mannheim-Stadt</t>
        </is>
      </c>
      <c r="N1617" s="1" t="n">
        <v>45280</v>
      </c>
      <c r="P1617" t="inlineStr">
        <is>
          <t>Nein</t>
        </is>
      </c>
      <c r="Q1617">
        <f>VLOOKUP(D1617,Städte!$A$2:$C$308,3,FALSE)</f>
        <v/>
      </c>
      <c r="R1617">
        <f>VLOOKUP(D1617,Städte!$A$1:$C$308,2,FALSE)</f>
        <v/>
      </c>
    </row>
    <row r="1618">
      <c r="A1618" t="inlineStr">
        <is>
          <t>roseart Stiftung c/o Media Consult Maier &amp; Partner GmbH</t>
        </is>
      </c>
      <c r="C1618" t="n">
        <v>76133</v>
      </c>
      <c r="D1618" t="inlineStr">
        <is>
          <t>Karlsruhe</t>
        </is>
      </c>
      <c r="E1618" t="inlineStr">
        <is>
          <t>Kaiserstr.</t>
        </is>
      </c>
      <c r="F1618" t="n">
        <v>217</v>
      </c>
      <c r="I1618" t="inlineStr">
        <is>
          <t>Deutschland</t>
        </is>
      </c>
      <c r="J1618" t="inlineStr">
        <is>
          <t>BW</t>
        </is>
      </c>
      <c r="K1618" s="12" t="inlineStr">
        <is>
          <t>https://www.northdata.de/MEDIA Consult Maier + Partner GmbH, Karlsruhe/Amtsgericht Mannheim HRB 105938</t>
        </is>
      </c>
      <c r="L1618" t="inlineStr">
        <is>
          <t>Karlsruhe-Stadt</t>
        </is>
      </c>
      <c r="N1618" s="1" t="n">
        <v>44889</v>
      </c>
      <c r="P1618" t="inlineStr">
        <is>
          <t>Nein</t>
        </is>
      </c>
      <c r="Q1618">
        <f>VLOOKUP(D1618,Städte!$A$2:$C$308,3,FALSE)</f>
        <v/>
      </c>
      <c r="R1618">
        <f>VLOOKUP(D1618,Städte!$A$1:$C$308,2,FALSE)</f>
        <v/>
      </c>
    </row>
    <row r="1619">
      <c r="A1619" t="inlineStr">
        <is>
          <t>Rosinen Initiative gGmbH</t>
        </is>
      </c>
      <c r="B1619" t="inlineStr">
        <is>
          <t>Körperschaft fördert mildtätige Zwecke</t>
        </is>
      </c>
      <c r="C1619" t="n">
        <v>76139</v>
      </c>
      <c r="D1619" t="inlineStr">
        <is>
          <t>Karlsruhe</t>
        </is>
      </c>
      <c r="E1619" t="inlineStr">
        <is>
          <t>Küstriner Str.</t>
        </is>
      </c>
      <c r="F1619" t="n">
        <v>1</v>
      </c>
      <c r="I1619" t="inlineStr">
        <is>
          <t>Deutschland</t>
        </is>
      </c>
      <c r="J1619" t="inlineStr">
        <is>
          <t>BW</t>
        </is>
      </c>
      <c r="K1619" s="12" t="inlineStr">
        <is>
          <t>https://www.rosinen-initiative.de/</t>
        </is>
      </c>
      <c r="L1619" t="inlineStr">
        <is>
          <t>Karlsruhe-Stadt</t>
        </is>
      </c>
      <c r="N1619" s="1" t="n">
        <v>45547</v>
      </c>
      <c r="P1619" t="inlineStr">
        <is>
          <t>Nein</t>
        </is>
      </c>
      <c r="Q1619">
        <f>VLOOKUP(D1619,Städte!$A$2:$C$308,3,FALSE)</f>
        <v/>
      </c>
      <c r="R1619">
        <f>VLOOKUP(D1619,Städte!$A$1:$C$308,2,FALSE)</f>
        <v/>
      </c>
    </row>
    <row r="1620">
      <c r="A1620" t="inlineStr">
        <is>
          <t>Rotary Hilfe e.V. Aalen-Limes c/o i Live Group GmbH z Hd H Ewald Schwenger</t>
        </is>
      </c>
      <c r="B1620" t="inlineStr">
        <is>
          <t>Förderung der Jugendhilfe, Förderung der Altenhilfe, Förderung von Kunst und Kultur (mit Abzugsfähigkeit der Mitgliedsbeiträge), Förderung der Erziehung, Förderung der Volks- und Berufsbildung sowie der Studentenhilfe,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620" t="n">
        <v>73431</v>
      </c>
      <c r="D1620" t="inlineStr">
        <is>
          <t>Aalen</t>
        </is>
      </c>
      <c r="E1620" t="inlineStr">
        <is>
          <t>Julius-Bausch-Str.</t>
        </is>
      </c>
      <c r="F1620" t="n">
        <v>50</v>
      </c>
      <c r="I1620" t="inlineStr">
        <is>
          <t>Deutschland</t>
        </is>
      </c>
      <c r="J1620" t="inlineStr">
        <is>
          <t>BW</t>
        </is>
      </c>
      <c r="K1620" s="12" t="inlineStr">
        <is>
          <t>https://aalen-limes.rotary.de/</t>
        </is>
      </c>
      <c r="L1620" t="inlineStr">
        <is>
          <t>Aalen</t>
        </is>
      </c>
      <c r="N1620" s="1" t="n">
        <v>45271</v>
      </c>
      <c r="P1620" t="inlineStr">
        <is>
          <t>Nein</t>
        </is>
      </c>
      <c r="Q1620">
        <f>VLOOKUP(D1620,Städte!$A$2:$C$308,3,FALSE)</f>
        <v/>
      </c>
      <c r="R1620">
        <f>VLOOKUP(D1620,Städte!$A$1:$C$308,2,FALSE)</f>
        <v/>
      </c>
    </row>
    <row r="1621">
      <c r="A1621" t="inlineStr">
        <is>
          <t>Roth Stiftung gGmbH</t>
        </is>
      </c>
      <c r="B1621" t="inlineStr">
        <is>
          <t>Förderung der Volks- und Berufsbildung sowie der Studentenhilfe, Förderung des Naturschutzes und der Landschaftspflege, Förderung des Umweltschutzes einschließlich Klimaschutz</t>
        </is>
      </c>
      <c r="C1621" t="n">
        <v>74072</v>
      </c>
      <c r="D1621" t="inlineStr">
        <is>
          <t>Heilbronn</t>
        </is>
      </c>
      <c r="E1621" t="inlineStr">
        <is>
          <t>Gymnasiumstr.</t>
        </is>
      </c>
      <c r="F1621" t="n">
        <v>35</v>
      </c>
      <c r="I1621" t="inlineStr">
        <is>
          <t>Deutschland</t>
        </is>
      </c>
      <c r="J1621" t="inlineStr">
        <is>
          <t>BW</t>
        </is>
      </c>
      <c r="K1621" s="12" t="inlineStr">
        <is>
          <t>https://firmeneintrag.creditreform.de/74072/7070351431/ROTH_STIFTUNG_GGMBH</t>
        </is>
      </c>
      <c r="L1621" t="inlineStr">
        <is>
          <t>Heilbronn</t>
        </is>
      </c>
      <c r="N1621" s="1" t="n">
        <v>45715</v>
      </c>
      <c r="P1621" t="inlineStr">
        <is>
          <t>Nein</t>
        </is>
      </c>
      <c r="Q1621">
        <f>VLOOKUP(D1621,Städte!$A$2:$C$308,3,FALSE)</f>
        <v/>
      </c>
      <c r="R1621">
        <f>VLOOKUP(D1621,Städte!$A$1:$C$308,2,FALSE)</f>
        <v/>
      </c>
    </row>
    <row r="1622">
      <c r="A1622" t="inlineStr">
        <is>
          <t>ROXY gemeinnützige GmbH z.Hd.d. Geschäftsführers Herrn Christian Grupp</t>
        </is>
      </c>
      <c r="B1622" t="inlineStr">
        <is>
          <t>Förderung von Kunst und Kultur (ohne Abzugsfähigkeit der Mitgliedsbeiträge)</t>
        </is>
      </c>
      <c r="C1622" t="n">
        <v>89077</v>
      </c>
      <c r="D1622" t="inlineStr">
        <is>
          <t>Ulm</t>
        </is>
      </c>
      <c r="E1622" t="inlineStr">
        <is>
          <t>Schillerstr.</t>
        </is>
      </c>
      <c r="F1622" t="n">
        <v>1</v>
      </c>
      <c r="G1622" t="inlineStr">
        <is>
          <t>/12</t>
        </is>
      </c>
      <c r="I1622" t="inlineStr">
        <is>
          <t>Deutschland</t>
        </is>
      </c>
      <c r="J1622" t="inlineStr">
        <is>
          <t>BW</t>
        </is>
      </c>
      <c r="K1622" s="12" t="inlineStr">
        <is>
          <t>https://www.roxy.ulm.de/links/impressum.php</t>
        </is>
      </c>
      <c r="L1622" t="inlineStr">
        <is>
          <t>Ulm</t>
        </is>
      </c>
      <c r="N1622" s="1" t="n">
        <v>45547</v>
      </c>
      <c r="P1622" t="inlineStr">
        <is>
          <t>Nein</t>
        </is>
      </c>
      <c r="Q1622">
        <f>VLOOKUP(D1622,Städte!$A$2:$C$308,3,FALSE)</f>
        <v/>
      </c>
      <c r="R1622">
        <f>VLOOKUP(D1622,Städte!$A$1:$C$308,2,FALSE)</f>
        <v/>
      </c>
    </row>
    <row r="1623">
      <c r="A1623" t="inlineStr">
        <is>
          <t>RTP-GmbH</t>
        </is>
      </c>
      <c r="B1623" t="inlineStr">
        <is>
          <t>Förderung der Altenhilfe, Förderung des Wohlfahrtswesens, Körperschaft fördert mildtätige Zwecke, Förderung des öffentlichen Gesundheitswesens oder der öffentlichen Gesundheitspflege</t>
        </is>
      </c>
      <c r="C1623" t="n">
        <v>72116</v>
      </c>
      <c r="D1623" t="inlineStr">
        <is>
          <t>Mössingen</t>
        </is>
      </c>
      <c r="E1623" t="inlineStr">
        <is>
          <t>Hechinger Str.</t>
        </is>
      </c>
      <c r="F1623" t="n">
        <v>26</v>
      </c>
      <c r="I1623" t="inlineStr">
        <is>
          <t>Deutschland</t>
        </is>
      </c>
      <c r="J1623" t="inlineStr">
        <is>
          <t>BW</t>
        </is>
      </c>
      <c r="K1623" s="12" t="inlineStr">
        <is>
          <t>https://www.rheinmetall.com/en/company/subsidiaries/rheinmetall-technical-publications/locations</t>
        </is>
      </c>
      <c r="L1623" t="inlineStr">
        <is>
          <t>Tübingen</t>
        </is>
      </c>
      <c r="M1623" s="1" t="n">
        <v>45565</v>
      </c>
      <c r="N1623" s="1" t="n">
        <v>45476</v>
      </c>
      <c r="P1623" t="inlineStr">
        <is>
          <t>Nein</t>
        </is>
      </c>
      <c r="Q1623">
        <f>VLOOKUP(D1623,Städte!$A$2:$C$308,3,FALSE)</f>
        <v/>
      </c>
      <c r="R1623">
        <f>VLOOKUP(D1623,Städte!$A$1:$C$308,2,FALSE)</f>
        <v/>
      </c>
    </row>
    <row r="1624">
      <c r="A1624" t="inlineStr">
        <is>
          <t>RTS Stiftung gGmbH</t>
        </is>
      </c>
      <c r="C1624" t="n">
        <v>70372</v>
      </c>
      <c r="D1624" t="inlineStr">
        <is>
          <t>Stuttgart</t>
        </is>
      </c>
      <c r="E1624" t="inlineStr">
        <is>
          <t>Daimlerstr.</t>
        </is>
      </c>
      <c r="F1624" t="n">
        <v>127</v>
      </c>
      <c r="I1624" t="inlineStr">
        <is>
          <t>Deutschland</t>
        </is>
      </c>
      <c r="J1624" t="inlineStr">
        <is>
          <t>BW</t>
        </is>
      </c>
      <c r="K1624" s="12" t="inlineStr">
        <is>
          <t>https://www.dnb.com/business-directory/company-profiles.rts_stiftung_ggmbh.d9685180198ffd8bdfe96450b9e6cabd.html</t>
        </is>
      </c>
      <c r="L1624" t="inlineStr">
        <is>
          <t>Stuttgart-Körpersch.</t>
        </is>
      </c>
      <c r="P1624" t="inlineStr">
        <is>
          <t>Nein</t>
        </is>
      </c>
      <c r="Q1624">
        <f>VLOOKUP(D1624,Städte!$A$2:$C$308,3,FALSE)</f>
        <v/>
      </c>
      <c r="R1624">
        <f>VLOOKUP(D1624,Städte!$A$1:$C$308,2,FALSE)</f>
        <v/>
      </c>
    </row>
    <row r="1625">
      <c r="A1625" t="inlineStr">
        <is>
          <t>RUBICON gemeinnützige GmbH</t>
        </is>
      </c>
      <c r="C1625" t="n">
        <v>88450</v>
      </c>
      <c r="D1625" t="inlineStr">
        <is>
          <t>Berkheim</t>
        </is>
      </c>
      <c r="E1625" t="inlineStr">
        <is>
          <t>Ahornweg</t>
        </is>
      </c>
      <c r="F1625" t="n">
        <v>22</v>
      </c>
      <c r="I1625" t="inlineStr">
        <is>
          <t>Deutschland</t>
        </is>
      </c>
      <c r="J1625" t="inlineStr">
        <is>
          <t>BW</t>
        </is>
      </c>
      <c r="K1625" s="12" t="inlineStr">
        <is>
          <t>https://www.rubicon.de/</t>
        </is>
      </c>
      <c r="L1625" t="inlineStr">
        <is>
          <t>Biberach</t>
        </is>
      </c>
      <c r="M1625" s="1" t="n">
        <v>43880</v>
      </c>
      <c r="N1625" s="1" t="n">
        <v>45302</v>
      </c>
      <c r="P1625" t="inlineStr">
        <is>
          <t>Nein</t>
        </is>
      </c>
      <c r="Q1625">
        <f>VLOOKUP(D1625,Städte!$A$2:$C$308,3,FALSE)</f>
        <v/>
      </c>
      <c r="R1625">
        <f>VLOOKUP(D1625,Städte!$A$1:$C$308,2,FALSE)</f>
        <v/>
      </c>
    </row>
    <row r="1626">
      <c r="A1626" t="inlineStr">
        <is>
          <t>SAB Staufen Arbeits-u. Beschäftigungsförderung gGmbH Herrn Kai Münzing</t>
        </is>
      </c>
      <c r="B1626" t="inlineStr">
        <is>
          <t>Förderung der Volks- und Berufsbildung sowie der Studentenhilfe, Förderung des Wohlfahrtswesens</t>
        </is>
      </c>
      <c r="C1626" t="n">
        <v>73035</v>
      </c>
      <c r="D1626" t="inlineStr">
        <is>
          <t>Göppingen</t>
        </is>
      </c>
      <c r="E1626" t="inlineStr">
        <is>
          <t>Waldeckhof</t>
        </is>
      </c>
      <c r="F1626" t="n">
        <v>1</v>
      </c>
      <c r="I1626" t="inlineStr">
        <is>
          <t>Deutschland</t>
        </is>
      </c>
      <c r="J1626" t="inlineStr">
        <is>
          <t>BW</t>
        </is>
      </c>
      <c r="K1626" s="12" t="inlineStr">
        <is>
          <t>https://www.sab-gp.de/</t>
        </is>
      </c>
      <c r="L1626" t="inlineStr">
        <is>
          <t>Göppingen</t>
        </is>
      </c>
      <c r="M1626" s="1" t="n">
        <v>35403</v>
      </c>
      <c r="N1626" s="1" t="n">
        <v>45751</v>
      </c>
      <c r="P1626" t="inlineStr">
        <is>
          <t>Nein</t>
        </is>
      </c>
      <c r="Q1626">
        <f>VLOOKUP(D1626,Städte!$A$2:$C$308,3,FALSE)</f>
        <v/>
      </c>
      <c r="R1626">
        <f>VLOOKUP(D1626,Städte!$A$1:$C$308,2,FALSE)</f>
        <v/>
      </c>
    </row>
    <row r="1627">
      <c r="A1627" t="inlineStr">
        <is>
          <t>SAD - Sozialunternehmen Ambulante Dienste GmbH</t>
        </is>
      </c>
      <c r="B1627" t="inlineStr">
        <is>
          <t>Förderung der Volks- und Berufsbildung sowie der Studentenhilfe, Förderung des Wohlfahrtswesens</t>
        </is>
      </c>
      <c r="C1627" t="n">
        <v>70327</v>
      </c>
      <c r="D1627" t="inlineStr">
        <is>
          <t>Stuttgart</t>
        </is>
      </c>
      <c r="E1627" t="inlineStr">
        <is>
          <t>Ulmer Str.</t>
        </is>
      </c>
      <c r="F1627" t="n">
        <v>210</v>
      </c>
      <c r="I1627" t="inlineStr">
        <is>
          <t>Deutschland</t>
        </is>
      </c>
      <c r="J1627" t="inlineStr">
        <is>
          <t>BW</t>
        </is>
      </c>
      <c r="K1627" s="12" t="inlineStr">
        <is>
          <t>https://www.sad-stuttgart.de/</t>
        </is>
      </c>
      <c r="L1627" t="inlineStr">
        <is>
          <t>Stuttgart-Körpersch.</t>
        </is>
      </c>
      <c r="N1627" s="1" t="n">
        <v>45624</v>
      </c>
      <c r="P1627" t="inlineStr">
        <is>
          <t>Nein</t>
        </is>
      </c>
      <c r="Q1627">
        <f>VLOOKUP(D1627,Städte!$A$2:$C$308,3,FALSE)</f>
        <v/>
      </c>
      <c r="R1627">
        <f>VLOOKUP(D1627,Städte!$A$1:$C$308,2,FALSE)</f>
        <v/>
      </c>
    </row>
    <row r="1628">
      <c r="A1628" t="inlineStr">
        <is>
          <t>SAK Altes Wasserwerk gGmbH</t>
        </is>
      </c>
      <c r="B1628" t="inlineStr">
        <is>
          <t>Förderung der Volks- und Berufsbildung sowie der Studentenhilfe</t>
        </is>
      </c>
      <c r="C1628" t="n">
        <v>79539</v>
      </c>
      <c r="D1628" t="inlineStr">
        <is>
          <t>Lörrach</t>
        </is>
      </c>
      <c r="E1628" t="inlineStr">
        <is>
          <t>Tumringer Str.</t>
        </is>
      </c>
      <c r="F1628" t="n">
        <v>269</v>
      </c>
      <c r="I1628" t="inlineStr">
        <is>
          <t>Deutschland</t>
        </is>
      </c>
      <c r="J1628" t="inlineStr">
        <is>
          <t>BW</t>
        </is>
      </c>
      <c r="K1628" s="12" t="inlineStr">
        <is>
          <t>https://alteswasserwerk.de/</t>
        </is>
      </c>
      <c r="L1628" t="inlineStr">
        <is>
          <t>Lörrach</t>
        </is>
      </c>
      <c r="M1628" s="1" t="n">
        <v>43740</v>
      </c>
      <c r="N1628" s="1" t="n">
        <v>45527</v>
      </c>
      <c r="P1628" t="inlineStr">
        <is>
          <t>Nein</t>
        </is>
      </c>
      <c r="Q1628">
        <f>VLOOKUP(D1628,Städte!$A$2:$C$308,3,FALSE)</f>
        <v/>
      </c>
      <c r="R1628">
        <f>VLOOKUP(D1628,Städte!$A$1:$C$308,2,FALSE)</f>
        <v/>
      </c>
    </row>
    <row r="1629">
      <c r="A1629" t="inlineStr">
        <is>
          <t>SAK Land und Bau gGmbH</t>
        </is>
      </c>
      <c r="B1629" t="inlineStr">
        <is>
          <t>Förderung der Volks- und Berufsbildung sowie der Studentenhilfe</t>
        </is>
      </c>
      <c r="C1629" t="n">
        <v>79539</v>
      </c>
      <c r="D1629" t="inlineStr">
        <is>
          <t>Lörrach</t>
        </is>
      </c>
      <c r="E1629" t="inlineStr">
        <is>
          <t>Tumringer Str.</t>
        </is>
      </c>
      <c r="F1629" t="n">
        <v>269</v>
      </c>
      <c r="I1629" t="inlineStr">
        <is>
          <t>Deutschland</t>
        </is>
      </c>
      <c r="J1629" t="inlineStr">
        <is>
          <t>BW</t>
        </is>
      </c>
      <c r="K1629" s="12" t="inlineStr">
        <is>
          <t>https://www.sak-loerrach.de/land-bau/</t>
        </is>
      </c>
      <c r="L1629" t="inlineStr">
        <is>
          <t>Lörrach</t>
        </is>
      </c>
      <c r="M1629" s="1" t="n">
        <v>43745</v>
      </c>
      <c r="N1629" s="1" t="n">
        <v>45527</v>
      </c>
      <c r="P1629" t="inlineStr">
        <is>
          <t>Nein</t>
        </is>
      </c>
      <c r="Q1629">
        <f>VLOOKUP(D1629,Städte!$A$2:$C$308,3,FALSE)</f>
        <v/>
      </c>
      <c r="R1629">
        <f>VLOOKUP(D1629,Städte!$A$1:$C$308,2,FALSE)</f>
        <v/>
      </c>
    </row>
    <row r="1630">
      <c r="A1630" t="inlineStr">
        <is>
          <t>Salem Kolleg gGmbH</t>
        </is>
      </c>
      <c r="B1630" t="inlineStr">
        <is>
          <t>Förderung der Erziehung, Förderung der Volks- und Berufsbildung sowie der Studentenhilfe, Körperschaft fördert mildtätige Zwecke</t>
        </is>
      </c>
      <c r="C1630" t="n">
        <v>88682</v>
      </c>
      <c r="D1630" t="inlineStr">
        <is>
          <t>Salem</t>
        </is>
      </c>
      <c r="E1630" t="inlineStr">
        <is>
          <t>Schlossbezirk</t>
        </is>
      </c>
      <c r="F1630" t="n">
        <v>1</v>
      </c>
      <c r="I1630" t="inlineStr">
        <is>
          <t>Deutschland</t>
        </is>
      </c>
      <c r="J1630" t="inlineStr">
        <is>
          <t>BW</t>
        </is>
      </c>
      <c r="K1630" s="12" t="inlineStr">
        <is>
          <t>https://www.salemkolleg.de/de/</t>
        </is>
      </c>
      <c r="L1630" t="inlineStr">
        <is>
          <t>Überlingen (Bodensee)</t>
        </is>
      </c>
      <c r="N1630" s="1" t="n">
        <v>45464</v>
      </c>
      <c r="P1630" t="inlineStr">
        <is>
          <t>Nein</t>
        </is>
      </c>
      <c r="Q1630">
        <f>VLOOKUP(D1630,Städte!$A$2:$C$308,3,FALSE)</f>
        <v/>
      </c>
      <c r="R1630">
        <f>VLOOKUP(D1630,Städte!$A$1:$C$308,2,FALSE)</f>
        <v/>
      </c>
    </row>
    <row r="1631">
      <c r="A1631" t="inlineStr">
        <is>
          <t>Salvatorkolleg Bad Wurzach gemeinnützige GmbH</t>
        </is>
      </c>
      <c r="B1631" t="inlineStr">
        <is>
          <t>Förderung der Erziehung, Förderung der Volks- und Berufsbildung sowie der Studentenhilfe</t>
        </is>
      </c>
      <c r="C1631" t="n">
        <v>88348</v>
      </c>
      <c r="D1631" t="inlineStr">
        <is>
          <t>Bad Saulgau</t>
        </is>
      </c>
      <c r="E1631" t="inlineStr">
        <is>
          <t>Kloster Sießen</t>
        </is>
      </c>
      <c r="F1631" t="n">
        <v>1</v>
      </c>
      <c r="I1631" t="inlineStr">
        <is>
          <t>Deutschland</t>
        </is>
      </c>
      <c r="J1631" t="inlineStr">
        <is>
          <t>BW</t>
        </is>
      </c>
      <c r="K1631" s="12" t="inlineStr">
        <is>
          <t>https://www.salvatorkolleg.de/index.php?id=38</t>
        </is>
      </c>
      <c r="L1631" t="inlineStr">
        <is>
          <t>Sigmaringen Außenstelle Bad Saulgau</t>
        </is>
      </c>
      <c r="N1631" s="1" t="n">
        <v>45782</v>
      </c>
      <c r="P1631" t="inlineStr">
        <is>
          <t>Nein</t>
        </is>
      </c>
      <c r="Q1631">
        <f>VLOOKUP(D1631,Städte!$A$2:$C$308,3,FALSE)</f>
        <v/>
      </c>
      <c r="R1631">
        <f>VLOOKUP(D1631,Städte!$A$1:$C$308,2,FALSE)</f>
        <v/>
      </c>
    </row>
    <row r="1632">
      <c r="A1632" t="inlineStr">
        <is>
          <t>Samariter GmbH</t>
        </is>
      </c>
      <c r="B1632" t="inlineStr">
        <is>
          <t>Förderung der Altenhilfe, Förderung des Wohlfahrtswesens, Förderung der Hilfe für Zivilbeschädigte und behinderte Menschen, Körperschaft fördert mildtätige Zwecke</t>
        </is>
      </c>
      <c r="C1632" t="n">
        <v>72622</v>
      </c>
      <c r="D1632" t="inlineStr">
        <is>
          <t>Nürtingen</t>
        </is>
      </c>
      <c r="E1632" t="inlineStr">
        <is>
          <t>Schlossweg</t>
        </is>
      </c>
      <c r="F1632" t="n">
        <v>1</v>
      </c>
      <c r="I1632" t="inlineStr">
        <is>
          <t>Deutschland</t>
        </is>
      </c>
      <c r="J1632" t="inlineStr">
        <is>
          <t>BW</t>
        </is>
      </c>
      <c r="K1632" s="12" t="inlineStr">
        <is>
          <t>https://www.samariterstiftung.de/ueber-uns/transparenzseite.html</t>
        </is>
      </c>
      <c r="L1632" t="inlineStr">
        <is>
          <t>Nürtingen</t>
        </is>
      </c>
      <c r="N1632" s="1" t="n">
        <v>45693</v>
      </c>
      <c r="P1632" t="inlineStr">
        <is>
          <t>Nein</t>
        </is>
      </c>
      <c r="Q1632">
        <f>VLOOKUP(D1632,Städte!$A$2:$C$308,3,FALSE)</f>
        <v/>
      </c>
      <c r="R1632">
        <f>VLOOKUP(D1632,Städte!$A$1:$C$308,2,FALSE)</f>
        <v/>
      </c>
    </row>
    <row r="1633">
      <c r="A1633" t="inlineStr">
        <is>
          <t>Sami Khedira Stiftung gGmbH</t>
        </is>
      </c>
      <c r="B1633" t="inlineStr">
        <is>
          <t>Förderung der Jugendhilfe, Förderung von Kunst und Kultur (ohne Abzugsfähigkeit der Mitgliedsbeiträge), Förderung des Sports, Förderung internationaler Gesinnung, der Toleranz auf allen Gebieten der Kultur und der Völkerverständigung</t>
        </is>
      </c>
      <c r="C1633" t="n">
        <v>70736</v>
      </c>
      <c r="D1633" t="inlineStr">
        <is>
          <t>Fellbach</t>
        </is>
      </c>
      <c r="E1633" t="inlineStr">
        <is>
          <t>Langes Tal</t>
        </is>
      </c>
      <c r="F1633" t="n">
        <v>33</v>
      </c>
      <c r="I1633" t="inlineStr">
        <is>
          <t>Deutschland</t>
        </is>
      </c>
      <c r="J1633" t="inlineStr">
        <is>
          <t>BW</t>
        </is>
      </c>
      <c r="K1633" s="12" t="inlineStr">
        <is>
          <t>https://www.sami-khedira-stiftung.de/</t>
        </is>
      </c>
      <c r="L1633" t="inlineStr">
        <is>
          <t>Waiblingen</t>
        </is>
      </c>
      <c r="M1633" s="1" t="n">
        <v>41983</v>
      </c>
      <c r="N1633" s="1" t="n">
        <v>45751</v>
      </c>
      <c r="P1633" t="inlineStr">
        <is>
          <t>Nein</t>
        </is>
      </c>
      <c r="Q1633">
        <f>VLOOKUP(D1633,Städte!$A$2:$C$308,3,FALSE)</f>
        <v/>
      </c>
      <c r="R1633">
        <f>VLOOKUP(D1633,Städte!$A$1:$C$308,2,FALSE)</f>
        <v/>
      </c>
    </row>
    <row r="1634">
      <c r="A1634" t="inlineStr">
        <is>
          <t>Sana Kliniken  des Land- kreises Biberach gGmbH</t>
        </is>
      </c>
      <c r="B1634" t="inlineStr">
        <is>
          <t>Förderung des öffentlichen Gesundheitswesens oder der öffentlichen Gesundheitspflege</t>
        </is>
      </c>
      <c r="C1634" t="n">
        <v>88400</v>
      </c>
      <c r="D1634" t="inlineStr">
        <is>
          <t>Biberach</t>
        </is>
      </c>
      <c r="E1634" t="inlineStr">
        <is>
          <t>Marie-Curie-Str.</t>
        </is>
      </c>
      <c r="F1634" t="n">
        <v>4</v>
      </c>
      <c r="I1634" t="inlineStr">
        <is>
          <t>Deutschland</t>
        </is>
      </c>
      <c r="J1634" t="inlineStr">
        <is>
          <t>BW</t>
        </is>
      </c>
      <c r="K1634" s="12" t="inlineStr">
        <is>
          <t>https://www.sana.de/biberach</t>
        </is>
      </c>
      <c r="L1634" t="inlineStr">
        <is>
          <t>Biberach</t>
        </is>
      </c>
      <c r="N1634" s="1" t="n">
        <v>45730</v>
      </c>
      <c r="P1634" t="inlineStr">
        <is>
          <t>Nein</t>
        </is>
      </c>
      <c r="Q1634">
        <f>VLOOKUP(D1634,Städte!$A$2:$C$308,3,FALSE)</f>
        <v/>
      </c>
      <c r="R1634">
        <f>VLOOKUP(D1634,Städte!$A$1:$C$308,2,FALSE)</f>
        <v/>
      </c>
    </row>
    <row r="1635">
      <c r="A1635" t="inlineStr">
        <is>
          <t>Sana MVZ Landkreis Biberach GmbH</t>
        </is>
      </c>
      <c r="C1635" t="n">
        <v>88471</v>
      </c>
      <c r="D1635" t="inlineStr">
        <is>
          <t>Laupheim</t>
        </is>
      </c>
      <c r="E1635" t="inlineStr">
        <is>
          <t>Eugen-Bolz-Straße</t>
        </is>
      </c>
      <c r="F1635" t="n">
        <v>1</v>
      </c>
      <c r="I1635" t="inlineStr">
        <is>
          <t>Deutschland</t>
        </is>
      </c>
      <c r="J1635" t="inlineStr">
        <is>
          <t>BW</t>
        </is>
      </c>
      <c r="K1635" s="12" t="inlineStr">
        <is>
          <t>https://www.sana.de/biberach/medizin-pflege/sana-mvz-landkreis-biberach</t>
        </is>
      </c>
      <c r="L1635" t="inlineStr">
        <is>
          <t>Biberach</t>
        </is>
      </c>
      <c r="N1635" s="1" t="n">
        <v>45558</v>
      </c>
      <c r="P1635" t="inlineStr">
        <is>
          <t>Nein</t>
        </is>
      </c>
      <c r="Q1635">
        <f>VLOOKUP(D1635,Städte!$A$2:$C$308,3,FALSE)</f>
        <v/>
      </c>
      <c r="R1635">
        <f>VLOOKUP(D1635,Städte!$A$1:$C$308,2,FALSE)</f>
        <v/>
      </c>
    </row>
    <row r="1636">
      <c r="A1636" t="inlineStr">
        <is>
          <t>Sanitas Tauberfranken gemeinnützige GmbH</t>
        </is>
      </c>
      <c r="B1636" t="inlineStr">
        <is>
          <t>Förderung der Erziehung, Förderung der Volks- und Berufsbildung sowie der Studentenhilfe, Förderung des Sports, Förderung des öffentlichen Gesundheitswesens oder der öffentlichen Gesundheitspflege</t>
        </is>
      </c>
      <c r="C1636" t="n">
        <v>97980</v>
      </c>
      <c r="D1636" t="inlineStr">
        <is>
          <t>Bad Mergentheim</t>
        </is>
      </c>
      <c r="E1636" t="inlineStr">
        <is>
          <t>Johann-Hammer-Str.</t>
        </is>
      </c>
      <c r="F1636" t="n">
        <v>24</v>
      </c>
      <c r="I1636" t="inlineStr">
        <is>
          <t>Deutschland</t>
        </is>
      </c>
      <c r="J1636" t="inlineStr">
        <is>
          <t>BW</t>
        </is>
      </c>
      <c r="K1636" s="12" t="inlineStr">
        <is>
          <t>https://www.sanitas-tauberfranken.de/sanitas/impressum/</t>
        </is>
      </c>
      <c r="L1636" t="inlineStr">
        <is>
          <t>Tauberbischofsheim Außenstelle Bad Mergentheim</t>
        </is>
      </c>
      <c r="N1636" s="1" t="n">
        <v>45541</v>
      </c>
      <c r="P1636" t="inlineStr">
        <is>
          <t>Nein</t>
        </is>
      </c>
      <c r="Q1636">
        <f>VLOOKUP(D1636,Städte!$A$2:$C$308,3,FALSE)</f>
        <v/>
      </c>
      <c r="R1636">
        <f>VLOOKUP(D1636,Städte!$A$1:$C$308,2,FALSE)</f>
        <v/>
      </c>
    </row>
    <row r="1637">
      <c r="A1637" t="inlineStr">
        <is>
          <t>Sanitates - gemeinnützige Academic School of Health GmbH</t>
        </is>
      </c>
      <c r="B1637" t="inlineStr">
        <is>
          <t>Förderung von Wissenschaft und Forschung</t>
        </is>
      </c>
      <c r="C1637" t="n">
        <v>72622</v>
      </c>
      <c r="D1637" t="inlineStr">
        <is>
          <t>Nürtingen</t>
        </is>
      </c>
      <c r="E1637" t="inlineStr">
        <is>
          <t>Europastr.</t>
        </is>
      </c>
      <c r="F1637" t="n">
        <v>7</v>
      </c>
      <c r="I1637" t="inlineStr">
        <is>
          <t>Deutschland</t>
        </is>
      </c>
      <c r="J1637" t="inlineStr">
        <is>
          <t>BW</t>
        </is>
      </c>
      <c r="K1637" s="12" t="inlineStr">
        <is>
          <t>https://www.dnb.com/business-directory/company-profiles.sanitates_-_gemeinn%C3%BCtzige_academic_school_of_health_gmbh.2f922b71e6e20c19fac95df35040bc05.html</t>
        </is>
      </c>
      <c r="L1637" t="inlineStr">
        <is>
          <t>Nürtingen</t>
        </is>
      </c>
      <c r="N1637" s="1" t="n">
        <v>45211</v>
      </c>
      <c r="P1637" t="inlineStr">
        <is>
          <t>Nein</t>
        </is>
      </c>
      <c r="Q1637">
        <f>VLOOKUP(D1637,Städte!$A$2:$C$308,3,FALSE)</f>
        <v/>
      </c>
      <c r="R1637">
        <f>VLOOKUP(D1637,Städte!$A$1:$C$308,2,FALSE)</f>
        <v/>
      </c>
    </row>
    <row r="1638">
      <c r="A1638" t="inlineStr">
        <is>
          <t>Sankt Bartholomäus Kapelle Stiftung c/o Adjuvaris GmbH &amp; CoKG Herrn Sander</t>
        </is>
      </c>
      <c r="B1638" t="inlineStr">
        <is>
          <t>Körperschaft fördert kirchliche Zwecke</t>
        </is>
      </c>
      <c r="C1638" t="n">
        <v>70072</v>
      </c>
      <c r="D1638" t="inlineStr">
        <is>
          <t>Stuttgart</t>
        </is>
      </c>
      <c r="H1638" t="n">
        <v>140213</v>
      </c>
      <c r="I1638" t="inlineStr">
        <is>
          <t>Deutschland</t>
        </is>
      </c>
      <c r="J1638" t="inlineStr">
        <is>
          <t>BW</t>
        </is>
      </c>
      <c r="K1638" s="12" t="inlineStr">
        <is>
          <t>https://www.hermannsberg.de/Unterstuetzende-Partner-Projekte/St.-Bartholomaeus-Kapellen-Stiftung/</t>
        </is>
      </c>
      <c r="L1638" t="inlineStr">
        <is>
          <t>Überlingen (Bodensee)</t>
        </is>
      </c>
      <c r="N1638" s="1" t="n">
        <v>44526</v>
      </c>
      <c r="P1638" t="inlineStr">
        <is>
          <t>Nein</t>
        </is>
      </c>
      <c r="Q1638">
        <f>VLOOKUP(D1638,Städte!$A$2:$C$308,3,FALSE)</f>
        <v/>
      </c>
      <c r="R1638">
        <f>VLOOKUP(D1638,Städte!$A$1:$C$308,2,FALSE)</f>
        <v/>
      </c>
    </row>
    <row r="1639">
      <c r="A1639" t="inlineStr">
        <is>
          <t>SAP Sinfonieorchester gemeinnützige GmbH</t>
        </is>
      </c>
      <c r="B1639" t="inlineStr">
        <is>
          <t>Förderung von Kunst und Kultur (ohne Abzugsfähigkeit der Mitgliedsbeiträge)</t>
        </is>
      </c>
      <c r="C1639" t="n">
        <v>69115</v>
      </c>
      <c r="D1639" t="inlineStr">
        <is>
          <t>Heidelberg</t>
        </is>
      </c>
      <c r="E1639" t="inlineStr">
        <is>
          <t>Simferopolstr.</t>
        </is>
      </c>
      <c r="F1639" t="n">
        <v>6</v>
      </c>
      <c r="I1639" t="inlineStr">
        <is>
          <t>Deutschland</t>
        </is>
      </c>
      <c r="J1639" t="inlineStr">
        <is>
          <t>BW</t>
        </is>
      </c>
      <c r="K1639" s="12" t="inlineStr">
        <is>
          <t>https://www.sap-sinfonieorchester.de/</t>
        </is>
      </c>
      <c r="L1639" t="inlineStr">
        <is>
          <t>Heidelberg</t>
        </is>
      </c>
      <c r="M1639" s="1" t="n">
        <v>44165</v>
      </c>
      <c r="N1639" s="1" t="n">
        <v>45582</v>
      </c>
      <c r="P1639" t="inlineStr">
        <is>
          <t>Nein</t>
        </is>
      </c>
      <c r="Q1639">
        <f>VLOOKUP(D1639,Städte!$A$2:$C$308,3,FALSE)</f>
        <v/>
      </c>
      <c r="R1639">
        <f>VLOOKUP(D1639,Städte!$A$1:$C$308,2,FALSE)</f>
        <v/>
      </c>
    </row>
    <row r="1640">
      <c r="A1640" t="inlineStr">
        <is>
          <t>SBW Leistungssport GmbH</t>
        </is>
      </c>
      <c r="B1640" t="inlineStr">
        <is>
          <t>Förderung des Sports</t>
        </is>
      </c>
      <c r="C1640" t="n">
        <v>78120</v>
      </c>
      <c r="D1640" t="inlineStr">
        <is>
          <t>Furtwangen</t>
        </is>
      </c>
      <c r="E1640" t="inlineStr">
        <is>
          <t>Am Engelgrund</t>
        </is>
      </c>
      <c r="F1640" t="n">
        <v>2</v>
      </c>
      <c r="I1640" t="inlineStr">
        <is>
          <t>Deutschland</t>
        </is>
      </c>
      <c r="J1640" t="inlineStr">
        <is>
          <t>BW</t>
        </is>
      </c>
      <c r="K1640" s="12" t="inlineStr">
        <is>
          <t>https://www.sbw-ski.de/</t>
        </is>
      </c>
      <c r="L1640" t="inlineStr">
        <is>
          <t>Villingen-Schwenningen</t>
        </is>
      </c>
      <c r="N1640" s="1" t="n">
        <v>45603</v>
      </c>
      <c r="P1640" t="inlineStr">
        <is>
          <t>Nein</t>
        </is>
      </c>
      <c r="Q1640">
        <f>VLOOKUP(D1640,Städte!$A$2:$C$308,3,FALSE)</f>
        <v/>
      </c>
      <c r="R1640">
        <f>VLOOKUP(D1640,Städte!$A$1:$C$308,2,FALSE)</f>
        <v/>
      </c>
    </row>
    <row r="1641">
      <c r="A1641" t="inlineStr">
        <is>
          <t>Scala Kultur Live gGmbH z.Hd der Geschäftsleitung Herrn Edgar Lichtner</t>
        </is>
      </c>
      <c r="B1641" t="inlineStr">
        <is>
          <t>Förderung von Kunst und Kultur (ohne Abzugsfähigkeit der Mitgliedsbeiträge)</t>
        </is>
      </c>
      <c r="C1641" t="n">
        <v>71638</v>
      </c>
      <c r="D1641" t="inlineStr">
        <is>
          <t>Ludwigsburg</t>
        </is>
      </c>
      <c r="E1641" t="inlineStr">
        <is>
          <t>Stuttgarter Str.</t>
        </is>
      </c>
      <c r="F1641" t="n">
        <v>2</v>
      </c>
      <c r="I1641" t="inlineStr">
        <is>
          <t>Deutschland</t>
        </is>
      </c>
      <c r="J1641" t="inlineStr">
        <is>
          <t>BW</t>
        </is>
      </c>
      <c r="K1641" s="12" t="inlineStr">
        <is>
          <t>https://www.theatersommer.net/service/scala-kultur/</t>
        </is>
      </c>
      <c r="L1641" t="inlineStr">
        <is>
          <t>Ludwigsburg</t>
        </is>
      </c>
      <c r="N1641" s="1" t="n">
        <v>45411</v>
      </c>
      <c r="P1641" t="inlineStr">
        <is>
          <t>Nein</t>
        </is>
      </c>
      <c r="Q1641">
        <f>VLOOKUP(D1641,Städte!$A$2:$C$308,3,FALSE)</f>
        <v/>
      </c>
      <c r="R1641">
        <f>VLOOKUP(D1641,Städte!$A$1:$C$308,2,FALSE)</f>
        <v/>
      </c>
    </row>
    <row r="1642">
      <c r="A1642" t="inlineStr">
        <is>
          <t>Scala Kultur Theatersommer gGmbH</t>
        </is>
      </c>
      <c r="B1642" t="inlineStr">
        <is>
          <t>Förderung von Kunst und Kultur (ohne Abzugsfähigkeit der Mitgliedsbeiträge)</t>
        </is>
      </c>
      <c r="C1642" t="n">
        <v>71638</v>
      </c>
      <c r="D1642" t="inlineStr">
        <is>
          <t>Ludwigsburg</t>
        </is>
      </c>
      <c r="E1642" t="inlineStr">
        <is>
          <t>Stuttgarter Str.</t>
        </is>
      </c>
      <c r="F1642" t="n">
        <v>2</v>
      </c>
      <c r="I1642" t="inlineStr">
        <is>
          <t>Deutschland</t>
        </is>
      </c>
      <c r="J1642" t="inlineStr">
        <is>
          <t>BW</t>
        </is>
      </c>
      <c r="K1642" s="12" t="inlineStr">
        <is>
          <t>https://www.theatersommer.net/service/scala-kultur/</t>
        </is>
      </c>
      <c r="L1642" t="inlineStr">
        <is>
          <t>Ludwigsburg</t>
        </is>
      </c>
      <c r="N1642" s="1" t="n">
        <v>45405</v>
      </c>
      <c r="P1642" t="inlineStr">
        <is>
          <t>Nein</t>
        </is>
      </c>
      <c r="Q1642">
        <f>VLOOKUP(D1642,Städte!$A$2:$C$308,3,FALSE)</f>
        <v/>
      </c>
      <c r="R1642">
        <f>VLOOKUP(D1642,Städte!$A$1:$C$308,2,FALSE)</f>
        <v/>
      </c>
    </row>
    <row r="1643">
      <c r="A1643" t="inlineStr">
        <is>
          <t>Schaller-Nikolich Stiftung gGmbH</t>
        </is>
      </c>
      <c r="B1643" t="inlineStr">
        <is>
          <t>Förderung von Wissenschaft und Forschung, Förderung von Kunst und Kultur (ohne Abzugsfähigkeit der Mitgliedsbeiträge)</t>
        </is>
      </c>
      <c r="C1643" t="n">
        <v>69120</v>
      </c>
      <c r="D1643" t="inlineStr">
        <is>
          <t>Heidelberg</t>
        </is>
      </c>
      <c r="E1643" t="inlineStr">
        <is>
          <t>Kastellweg</t>
        </is>
      </c>
      <c r="F1643" t="n">
        <v>31</v>
      </c>
      <c r="I1643" t="inlineStr">
        <is>
          <t>Deutschland</t>
        </is>
      </c>
      <c r="J1643" t="inlineStr">
        <is>
          <t>BW</t>
        </is>
      </c>
      <c r="K1643" s="12" t="inlineStr">
        <is>
          <t>https://firmeneintrag.creditreform.de/69120/7050399278/SCHALLER_NIKOLICH_STIFTUNG_GGMBH</t>
        </is>
      </c>
      <c r="L1643" t="inlineStr">
        <is>
          <t>Heidelberg</t>
        </is>
      </c>
      <c r="M1643" s="1" t="n">
        <v>43258</v>
      </c>
      <c r="N1643" s="1" t="n">
        <v>45793</v>
      </c>
      <c r="P1643" t="inlineStr">
        <is>
          <t>Nein</t>
        </is>
      </c>
      <c r="Q1643">
        <f>VLOOKUP(D1643,Städte!$A$2:$C$308,3,FALSE)</f>
        <v/>
      </c>
      <c r="R1643">
        <f>VLOOKUP(D1643,Städte!$A$1:$C$308,2,FALSE)</f>
        <v/>
      </c>
    </row>
    <row r="1644">
      <c r="A1644" t="inlineStr">
        <is>
          <t>Schicksche Familienstiftung gGmbH</t>
        </is>
      </c>
      <c r="B1644" t="inlineStr">
        <is>
          <t>Förderung von Wissenschaft und Forschung, Förderung der Jugendhilfe, Förderung der Altenhilfe, Förderung der Erziehung, Förderung der Volks- und Berufsbildung sowie der Studentenhilfe, Förderung des Wohlfahrtswesens,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is>
      </c>
      <c r="C1644" t="n">
        <v>74405</v>
      </c>
      <c r="D1644" t="inlineStr">
        <is>
          <t>Gaildorf</t>
        </is>
      </c>
      <c r="E1644" t="inlineStr">
        <is>
          <t>Eisvogelweg</t>
        </is>
      </c>
      <c r="F1644" t="n">
        <v>16</v>
      </c>
      <c r="I1644" t="inlineStr">
        <is>
          <t>Deutschland</t>
        </is>
      </c>
      <c r="J1644" t="inlineStr">
        <is>
          <t>BW</t>
        </is>
      </c>
      <c r="K1644" s="12" t="inlineStr">
        <is>
          <t>https://schick-stiftung.de/die-stiftung/</t>
        </is>
      </c>
      <c r="L1644" t="inlineStr">
        <is>
          <t>Schwäbisch Hall</t>
        </is>
      </c>
      <c r="M1644" s="1" t="n">
        <v>41786</v>
      </c>
      <c r="N1644" s="1" t="n">
        <v>45645</v>
      </c>
      <c r="P1644" t="inlineStr">
        <is>
          <t>Nein</t>
        </is>
      </c>
      <c r="Q1644">
        <f>VLOOKUP(D1644,Städte!$A$2:$C$308,3,FALSE)</f>
        <v/>
      </c>
      <c r="R1644">
        <f>VLOOKUP(D1644,Städte!$A$1:$C$308,2,FALSE)</f>
        <v/>
      </c>
    </row>
    <row r="1645">
      <c r="A1645" t="inlineStr">
        <is>
          <t>Schirenhof gGmbH</t>
        </is>
      </c>
      <c r="C1645" t="n">
        <v>73525</v>
      </c>
      <c r="D1645" t="inlineStr">
        <is>
          <t>Schwäbisch Gmünd</t>
        </is>
      </c>
      <c r="E1645" t="inlineStr">
        <is>
          <t>Schirenhof</t>
        </is>
      </c>
      <c r="F1645" t="n">
        <v>2</v>
      </c>
      <c r="I1645" t="inlineStr">
        <is>
          <t>Deutschland</t>
        </is>
      </c>
      <c r="J1645" t="inlineStr">
        <is>
          <t>BW</t>
        </is>
      </c>
      <c r="K1645" s="12" t="inlineStr">
        <is>
          <t>https://www.schirenhof.de/</t>
        </is>
      </c>
      <c r="L1645" t="inlineStr">
        <is>
          <t>Schwäbisch Gmünd</t>
        </is>
      </c>
      <c r="M1645" s="1" t="n">
        <v>45414</v>
      </c>
      <c r="P1645" t="inlineStr">
        <is>
          <t>Nein</t>
        </is>
      </c>
      <c r="Q1645">
        <f>VLOOKUP(D1645,Städte!$A$2:$C$308,3,FALSE)</f>
        <v/>
      </c>
      <c r="R1645">
        <f>VLOOKUP(D1645,Städte!$A$1:$C$308,2,FALSE)</f>
        <v/>
      </c>
    </row>
    <row r="1646">
      <c r="A1646" t="inlineStr">
        <is>
          <t>Schlossklinik Bad Buchau gemeinnützige GmbH Herrn Walter Hummler</t>
        </is>
      </c>
      <c r="B1646" t="inlineStr">
        <is>
          <t>Förderung des öffentlichen Gesundheitswesens oder der öffentlichen Gesundheitspflege</t>
        </is>
      </c>
      <c r="C1646" t="n">
        <v>88422</v>
      </c>
      <c r="D1646" t="inlineStr">
        <is>
          <t>Bad Buchau</t>
        </is>
      </c>
      <c r="E1646" t="inlineStr">
        <is>
          <t>Am Kurpark</t>
        </is>
      </c>
      <c r="F1646" t="n">
        <v>1</v>
      </c>
      <c r="I1646" t="inlineStr">
        <is>
          <t>Deutschland</t>
        </is>
      </c>
      <c r="J1646" t="inlineStr">
        <is>
          <t>BW</t>
        </is>
      </c>
      <c r="K1646" s="12" t="inlineStr">
        <is>
          <t>https://schlossklinik-buchau.de/unternehmen/ansprechpartner/</t>
        </is>
      </c>
      <c r="L1646" t="inlineStr">
        <is>
          <t>Biberach Außenstelle Riedlingen</t>
        </is>
      </c>
      <c r="M1646" s="1" t="n">
        <v>43089</v>
      </c>
      <c r="N1646" s="1" t="n">
        <v>45344</v>
      </c>
      <c r="P1646" t="inlineStr">
        <is>
          <t>Nein</t>
        </is>
      </c>
      <c r="Q1646">
        <f>VLOOKUP(D1646,Städte!$A$2:$C$308,3,FALSE)</f>
        <v/>
      </c>
      <c r="R1646">
        <f>VLOOKUP(D1646,Städte!$A$1:$C$308,2,FALSE)</f>
        <v/>
      </c>
    </row>
    <row r="1647">
      <c r="A1647" t="inlineStr">
        <is>
          <t>Schlosskonzerte Bad Krozingen GmbH</t>
        </is>
      </c>
      <c r="B1647" t="inlineStr">
        <is>
          <t>Förderung von Kunst und Kultur (ohne Abzugsfähigkeit der Mitgliedsbeiträge)</t>
        </is>
      </c>
      <c r="C1647" t="n">
        <v>79189</v>
      </c>
      <c r="D1647" t="inlineStr">
        <is>
          <t>Bad Krozingen</t>
        </is>
      </c>
      <c r="E1647" t="inlineStr">
        <is>
          <t>Am Schlosspark</t>
        </is>
      </c>
      <c r="F1647" t="n">
        <v>7</v>
      </c>
      <c r="I1647" t="inlineStr">
        <is>
          <t>Deutschland</t>
        </is>
      </c>
      <c r="J1647" t="inlineStr">
        <is>
          <t>BW</t>
        </is>
      </c>
      <c r="K1647" s="12" t="inlineStr">
        <is>
          <t>https://www.bad-krozingen.de/Schlosskonzerte</t>
        </is>
      </c>
      <c r="L1647" t="inlineStr">
        <is>
          <t>Müllheim</t>
        </is>
      </c>
      <c r="N1647" s="1" t="n">
        <v>45709</v>
      </c>
      <c r="P1647" t="inlineStr">
        <is>
          <t>Nein</t>
        </is>
      </c>
      <c r="Q1647">
        <f>VLOOKUP(D1647,Städte!$A$2:$C$308,3,FALSE)</f>
        <v/>
      </c>
      <c r="R1647">
        <f>VLOOKUP(D1647,Städte!$A$1:$C$308,2,FALSE)</f>
        <v/>
      </c>
    </row>
    <row r="1648">
      <c r="A1648" t="inlineStr">
        <is>
          <t>Schloss-Schule Kirchberg/J. GmbH Z. H. d. Geschäftsführ.</t>
        </is>
      </c>
      <c r="B1648" t="inlineStr">
        <is>
          <t>Förderung der Volks- und Berufsbildung sowie der Studentenhilfe</t>
        </is>
      </c>
      <c r="C1648" t="n">
        <v>74592</v>
      </c>
      <c r="D1648" t="inlineStr">
        <is>
          <t>Kirchberg</t>
        </is>
      </c>
      <c r="E1648" t="inlineStr">
        <is>
          <t>Schulstr.</t>
        </is>
      </c>
      <c r="F1648" t="n">
        <v>4</v>
      </c>
      <c r="I1648" t="inlineStr">
        <is>
          <t>Deutschland</t>
        </is>
      </c>
      <c r="J1648" t="inlineStr">
        <is>
          <t>BW</t>
        </is>
      </c>
      <c r="K1648" s="12" t="inlineStr">
        <is>
          <t>https://schloss-schule.de/</t>
        </is>
      </c>
      <c r="L1648" t="inlineStr">
        <is>
          <t>Schwäbisch Hall Außenstelle Crailsheim</t>
        </is>
      </c>
      <c r="N1648" s="1" t="n">
        <v>45313</v>
      </c>
      <c r="P1648" t="inlineStr">
        <is>
          <t>Nein</t>
        </is>
      </c>
      <c r="Q1648">
        <f>VLOOKUP(D1648,Städte!$A$2:$C$308,3,FALSE)</f>
        <v/>
      </c>
      <c r="R1648">
        <f>VLOOKUP(D1648,Städte!$A$1:$C$308,2,FALSE)</f>
        <v/>
      </c>
    </row>
    <row r="1649">
      <c r="A1649" t="inlineStr">
        <is>
          <t>Schloss Wiesentfels gGmbH</t>
        </is>
      </c>
      <c r="C1649" t="n">
        <v>78315</v>
      </c>
      <c r="D1649" t="inlineStr">
        <is>
          <t>Radolfzell</t>
        </is>
      </c>
      <c r="E1649" t="inlineStr">
        <is>
          <t>Robert-Gerwig-Str.</t>
        </is>
      </c>
      <c r="F1649" t="n">
        <v>35</v>
      </c>
      <c r="I1649" t="inlineStr">
        <is>
          <t>Deutschland</t>
        </is>
      </c>
      <c r="J1649" t="inlineStr">
        <is>
          <t>BW</t>
        </is>
      </c>
      <c r="K1649" s="12" t="inlineStr">
        <is>
          <t>https://www.fraenkische-schweiz.com/detail/id=5f5773225f7f9b38066eefd5</t>
        </is>
      </c>
      <c r="L1649" t="inlineStr">
        <is>
          <t>Singen</t>
        </is>
      </c>
      <c r="M1649" s="1" t="n">
        <v>45635</v>
      </c>
      <c r="P1649" t="inlineStr">
        <is>
          <t>Nein</t>
        </is>
      </c>
      <c r="Q1649">
        <f>VLOOKUP(D1649,Städte!$A$2:$C$308,3,FALSE)</f>
        <v/>
      </c>
      <c r="R1649">
        <f>VLOOKUP(D1649,Städte!$A$1:$C$308,2,FALSE)</f>
        <v/>
      </c>
    </row>
    <row r="1650">
      <c r="A1650" t="inlineStr">
        <is>
          <t>Schneider Stiftung gGmbH</t>
        </is>
      </c>
      <c r="C1650" t="n">
        <v>77654</v>
      </c>
      <c r="D1650" t="inlineStr">
        <is>
          <t>Offenburg</t>
        </is>
      </c>
      <c r="E1650" t="inlineStr">
        <is>
          <t>Im Laulesgarten</t>
        </is>
      </c>
      <c r="F1650" t="n">
        <v>22</v>
      </c>
      <c r="G1650" t="inlineStr">
        <is>
          <t>A</t>
        </is>
      </c>
      <c r="I1650" t="inlineStr">
        <is>
          <t>Deutschland</t>
        </is>
      </c>
      <c r="J1650" t="inlineStr">
        <is>
          <t>BW</t>
        </is>
      </c>
      <c r="K1650" s="12" t="inlineStr">
        <is>
          <t>https://schneiderstiftung.de/de/ueber-uns/</t>
        </is>
      </c>
      <c r="L1650" t="inlineStr">
        <is>
          <t>Offenburg</t>
        </is>
      </c>
      <c r="P1650" t="inlineStr">
        <is>
          <t>Nein</t>
        </is>
      </c>
      <c r="Q1650">
        <f>VLOOKUP(D1650,Städte!$A$2:$C$308,3,FALSE)</f>
        <v/>
      </c>
      <c r="R1650">
        <f>VLOOKUP(D1650,Städte!$A$1:$C$308,2,FALSE)</f>
        <v/>
      </c>
    </row>
    <row r="1651">
      <c r="A1651" t="inlineStr">
        <is>
          <t>Schöck-Familien-Stiftung gemeinnützige GmbH</t>
        </is>
      </c>
      <c r="B1651" t="inlineStr">
        <is>
          <t>Förderung von Wissenschaft und Forschung, Förderung der Jugendhilfe, Förderung der Altenhilfe, Förderung der Erziehung, Förderung der Volks- und Berufsbildung sowie der Studentenhilfe, Förderung des Naturschutzes und der Landschaftspflege, Förderung der Hilfe für Zivilbeschädigte und behinderte Menschen, Förderung der Entwicklungszusammenarbeit, Förderung internationaler Gesinnung, der Toleranz auf allen Gebieten der Kultur und der Völkerverständigung, Förderung des öffentlichen Gesundheitswesens oder der öffentlichen Gesundheitspflege</t>
        </is>
      </c>
      <c r="C1651" t="n">
        <v>76534</v>
      </c>
      <c r="D1651" t="inlineStr">
        <is>
          <t>Baden-Baden</t>
        </is>
      </c>
      <c r="E1651" t="inlineStr">
        <is>
          <t>Schöckstr.</t>
        </is>
      </c>
      <c r="F1651" t="n">
        <v>1</v>
      </c>
      <c r="I1651" t="inlineStr">
        <is>
          <t>Deutschland</t>
        </is>
      </c>
      <c r="J1651" t="inlineStr">
        <is>
          <t>BW</t>
        </is>
      </c>
      <c r="K1651" s="12" t="inlineStr">
        <is>
          <t>https://schoeck-familien-stiftung.de/</t>
        </is>
      </c>
      <c r="L1651" t="inlineStr">
        <is>
          <t>Baden-Baden Außenstelle Bühl</t>
        </is>
      </c>
      <c r="M1651" s="1" t="n">
        <v>41138</v>
      </c>
      <c r="N1651" s="1" t="n">
        <v>45636</v>
      </c>
      <c r="P1651" t="inlineStr">
        <is>
          <t>Nein</t>
        </is>
      </c>
      <c r="Q1651">
        <f>VLOOKUP(D1651,Städte!$A$2:$C$308,3,FALSE)</f>
        <v/>
      </c>
      <c r="R1651">
        <f>VLOOKUP(D1651,Städte!$A$1:$C$308,2,FALSE)</f>
        <v/>
      </c>
    </row>
    <row r="1652">
      <c r="A1652" t="inlineStr">
        <is>
          <t>Schönblick gemeinnützige GmbH</t>
        </is>
      </c>
      <c r="B1652" t="inlineStr">
        <is>
          <t>Förderung der Religion, Förderung der Jugendhilfe, Förderung der Altenhilfe, Förderung der Erziehung, Körperschaft fördert mildtätige Zwecke, Körperschaft fördert kirchliche Zwecke</t>
        </is>
      </c>
      <c r="C1652" t="n">
        <v>73527</v>
      </c>
      <c r="D1652" t="inlineStr">
        <is>
          <t>Schwäbisch Gmünd</t>
        </is>
      </c>
      <c r="E1652" t="inlineStr">
        <is>
          <t>Willy-Schenk-Str.</t>
        </is>
      </c>
      <c r="F1652" t="n">
        <v>9</v>
      </c>
      <c r="I1652" t="inlineStr">
        <is>
          <t>Deutschland</t>
        </is>
      </c>
      <c r="J1652" t="inlineStr">
        <is>
          <t>BW</t>
        </is>
      </c>
      <c r="K1652" s="12" t="inlineStr">
        <is>
          <t>https://schoenblick.de/de/impressum</t>
        </is>
      </c>
      <c r="L1652" t="inlineStr">
        <is>
          <t>Schwäbisch Gmünd</t>
        </is>
      </c>
      <c r="N1652" s="1" t="n">
        <v>45665</v>
      </c>
      <c r="P1652" t="inlineStr">
        <is>
          <t>Nein</t>
        </is>
      </c>
      <c r="Q1652">
        <f>VLOOKUP(D1652,Städte!$A$2:$C$308,3,FALSE)</f>
        <v/>
      </c>
      <c r="R1652">
        <f>VLOOKUP(D1652,Städte!$A$1:$C$308,2,FALSE)</f>
        <v/>
      </c>
    </row>
    <row r="1653">
      <c r="A1653" t="inlineStr">
        <is>
          <t>Schulbegleitung und Jugendhilfe aktiv gGmbH</t>
        </is>
      </c>
      <c r="B1653" t="inlineStr">
        <is>
          <t>Förderung der Jugendhilfe, Körperschaft fördert mildtätige Zwecke</t>
        </is>
      </c>
      <c r="C1653" t="n">
        <v>70599</v>
      </c>
      <c r="D1653" t="inlineStr">
        <is>
          <t>Stuttgart</t>
        </is>
      </c>
      <c r="E1653" t="inlineStr">
        <is>
          <t>Bernhauser Str.</t>
        </is>
      </c>
      <c r="F1653" t="n">
        <v>20</v>
      </c>
      <c r="I1653" t="inlineStr">
        <is>
          <t>Deutschland</t>
        </is>
      </c>
      <c r="J1653" t="inlineStr">
        <is>
          <t>BW</t>
        </is>
      </c>
      <c r="K1653" s="12" t="inlineStr">
        <is>
          <t>https://firmeneintrag.creditreform.de/70599/7331248948/SCHULBEGLEITUNG_UND_JUGENDHILFE_AKTIV_GGMBH</t>
        </is>
      </c>
      <c r="L1653" t="inlineStr">
        <is>
          <t>Stuttgart-Körpersch.</t>
        </is>
      </c>
      <c r="N1653" s="1" t="n">
        <v>45373</v>
      </c>
      <c r="P1653" t="inlineStr">
        <is>
          <t>Nein</t>
        </is>
      </c>
      <c r="Q1653">
        <f>VLOOKUP(D1653,Städte!$A$2:$C$308,3,FALSE)</f>
        <v/>
      </c>
      <c r="R1653">
        <f>VLOOKUP(D1653,Städte!$A$1:$C$308,2,FALSE)</f>
        <v/>
      </c>
    </row>
    <row r="1654">
      <c r="A1654" t="inlineStr">
        <is>
          <t>Schulbetreuung Postillion Rhein-Neckar gGmbH i.L.</t>
        </is>
      </c>
      <c r="B1654" t="inlineStr">
        <is>
          <t>Förderung der Jugendhilfe</t>
        </is>
      </c>
      <c r="C1654" t="n">
        <v>69214</v>
      </c>
      <c r="D1654" t="inlineStr">
        <is>
          <t>Eppelheim</t>
        </is>
      </c>
      <c r="E1654" t="inlineStr">
        <is>
          <t>Hauptstr.</t>
        </is>
      </c>
      <c r="F1654" t="n">
        <v>53</v>
      </c>
      <c r="G1654" t="n">
        <v>55</v>
      </c>
      <c r="I1654" t="inlineStr">
        <is>
          <t>Deutschland</t>
        </is>
      </c>
      <c r="J1654" t="inlineStr">
        <is>
          <t>BW</t>
        </is>
      </c>
      <c r="K1654" s="12" t="inlineStr">
        <is>
          <t>https://postillion.org/</t>
        </is>
      </c>
      <c r="L1654" t="inlineStr">
        <is>
          <t>Heidelberg</t>
        </is>
      </c>
      <c r="M1654" s="1" t="n">
        <v>44377</v>
      </c>
      <c r="N1654" s="1" t="n">
        <v>45758</v>
      </c>
      <c r="P1654" t="inlineStr">
        <is>
          <t>Nein</t>
        </is>
      </c>
      <c r="Q1654">
        <f>VLOOKUP(D1654,Städte!$A$2:$C$308,3,FALSE)</f>
        <v/>
      </c>
      <c r="R1654">
        <f>VLOOKUP(D1654,Städte!$A$1:$C$308,2,FALSE)</f>
        <v/>
      </c>
    </row>
    <row r="1655">
      <c r="A1655" t="inlineStr">
        <is>
          <t>Schulen für soziale Berufe gGmbH</t>
        </is>
      </c>
      <c r="B1655" t="inlineStr">
        <is>
          <t>Förderung der Volks- und Berufsbildung sowie der Studentenhilfe</t>
        </is>
      </c>
      <c r="C1655" t="n">
        <v>70597</v>
      </c>
      <c r="D1655" t="inlineStr">
        <is>
          <t>Stuttgart</t>
        </is>
      </c>
      <c r="E1655" t="inlineStr">
        <is>
          <t>Schöttlestraße</t>
        </is>
      </c>
      <c r="F1655" t="n">
        <v>32</v>
      </c>
      <c r="I1655" t="inlineStr">
        <is>
          <t>Deutschland</t>
        </is>
      </c>
      <c r="J1655" t="inlineStr">
        <is>
          <t>BW</t>
        </is>
      </c>
      <c r="K1655" s="12" t="inlineStr">
        <is>
          <t>https://www.schulenfuersozialeberufe.de/ueber-uns</t>
        </is>
      </c>
      <c r="L1655" t="inlineStr">
        <is>
          <t>Stuttgart-Körpersch.</t>
        </is>
      </c>
      <c r="N1655" s="1" t="n">
        <v>45608</v>
      </c>
      <c r="P1655" t="inlineStr">
        <is>
          <t>Nein</t>
        </is>
      </c>
      <c r="Q1655">
        <f>VLOOKUP(D1655,Städte!$A$2:$C$308,3,FALSE)</f>
        <v/>
      </c>
      <c r="R1655">
        <f>VLOOKUP(D1655,Städte!$A$1:$C$308,2,FALSE)</f>
        <v/>
      </c>
    </row>
    <row r="1656">
      <c r="A1656" t="inlineStr">
        <is>
          <t>Schüler-Lebens- Werkstatt SLW gemeinnützige GmbH z Hd Fr. U. Kaufmann</t>
        </is>
      </c>
      <c r="B1656" t="inlineStr">
        <is>
          <t>Förderung der Jugendhilfe</t>
        </is>
      </c>
      <c r="C1656" t="n">
        <v>71723</v>
      </c>
      <c r="D1656" t="inlineStr">
        <is>
          <t>Großbottwar</t>
        </is>
      </c>
      <c r="E1656" t="inlineStr">
        <is>
          <t>Hannenbachstr.</t>
        </is>
      </c>
      <c r="F1656" t="n">
        <v>10</v>
      </c>
      <c r="I1656" t="inlineStr">
        <is>
          <t>Deutschland</t>
        </is>
      </c>
      <c r="J1656" t="inlineStr">
        <is>
          <t>BW</t>
        </is>
      </c>
      <c r="K1656" s="12" t="inlineStr">
        <is>
          <t>https://www.schüler-lebens-werkstatt.de/</t>
        </is>
      </c>
      <c r="L1656" t="inlineStr">
        <is>
          <t>Ludwigsburg</t>
        </is>
      </c>
      <c r="M1656" s="1" t="n">
        <v>42356</v>
      </c>
      <c r="N1656" s="1" t="n">
        <v>45523</v>
      </c>
      <c r="P1656" t="inlineStr">
        <is>
          <t>Nein</t>
        </is>
      </c>
      <c r="Q1656">
        <f>VLOOKUP(D1656,Städte!$A$2:$C$308,3,FALSE)</f>
        <v/>
      </c>
      <c r="R1656">
        <f>VLOOKUP(D1656,Städte!$A$1:$C$308,2,FALSE)</f>
        <v/>
      </c>
    </row>
    <row r="1657">
      <c r="A1657" t="inlineStr">
        <is>
          <t>Schule Schloss Salem Gemeinützige GmbH</t>
        </is>
      </c>
      <c r="B1657" t="inlineStr">
        <is>
          <t>Förderung der Erziehung, Förderung der Volks- und Berufsbildung sowie der Studentenhilfe, Körperschaft fördert mildtätige Zwecke</t>
        </is>
      </c>
      <c r="C1657" t="n">
        <v>88682</v>
      </c>
      <c r="D1657" t="inlineStr">
        <is>
          <t>Salem</t>
        </is>
      </c>
      <c r="E1657" t="inlineStr">
        <is>
          <t>Schlossbezirk</t>
        </is>
      </c>
      <c r="F1657" t="n">
        <v>1</v>
      </c>
      <c r="I1657" t="inlineStr">
        <is>
          <t>Deutschland</t>
        </is>
      </c>
      <c r="J1657" t="inlineStr">
        <is>
          <t>BW</t>
        </is>
      </c>
      <c r="K1657" s="12" t="inlineStr">
        <is>
          <t>https://www.schule-schloss-salem.de/de/</t>
        </is>
      </c>
      <c r="L1657" t="inlineStr">
        <is>
          <t>Überlingen (Bodensee)</t>
        </is>
      </c>
      <c r="N1657" s="1" t="n">
        <v>45464</v>
      </c>
      <c r="P1657" t="inlineStr">
        <is>
          <t>Nein</t>
        </is>
      </c>
      <c r="Q1657">
        <f>VLOOKUP(D1657,Städte!$A$2:$C$308,3,FALSE)</f>
        <v/>
      </c>
      <c r="R1657">
        <f>VLOOKUP(D1657,Städte!$A$1:$C$308,2,FALSE)</f>
        <v/>
      </c>
    </row>
    <row r="1658">
      <c r="A1658" t="inlineStr">
        <is>
          <t>Schulungsstätte für Anthroposophie - Ralf Gleide &amp; Ricarda Murswiek, gem. GmbH</t>
        </is>
      </c>
      <c r="B1658" t="inlineStr">
        <is>
          <t>Förderung von Wissenschaft und Forschung, Förderung von Kunst und Kultur (ohne Abzugsfähigkeit der Mitgliedsbeiträge), Förderung der Volks- und Berufsbildung sowie der Studentenhilfe</t>
        </is>
      </c>
      <c r="C1658" t="n">
        <v>69251</v>
      </c>
      <c r="D1658" t="inlineStr">
        <is>
          <t>Gaiberg</t>
        </is>
      </c>
      <c r="E1658" t="inlineStr">
        <is>
          <t>Heidelberger Str.</t>
        </is>
      </c>
      <c r="F1658" t="n">
        <v>29</v>
      </c>
      <c r="I1658" t="inlineStr">
        <is>
          <t>Deutschland</t>
        </is>
      </c>
      <c r="J1658" t="inlineStr">
        <is>
          <t>BW</t>
        </is>
      </c>
      <c r="K1658" s="12" t="inlineStr">
        <is>
          <t>https://schulung-anthroposophie.de/</t>
        </is>
      </c>
      <c r="L1658" t="inlineStr">
        <is>
          <t>Heidelberg</t>
        </is>
      </c>
      <c r="N1658" s="1" t="n">
        <v>45761</v>
      </c>
      <c r="P1658" t="inlineStr">
        <is>
          <t>Nein</t>
        </is>
      </c>
      <c r="Q1658">
        <f>VLOOKUP(D1658,Städte!$A$2:$C$308,3,FALSE)</f>
        <v/>
      </c>
      <c r="R1658">
        <f>VLOOKUP(D1658,Städte!$A$1:$C$308,2,FALSE)</f>
        <v/>
      </c>
    </row>
    <row r="1659">
      <c r="A1659" t="inlineStr">
        <is>
          <t>Schulwerk Mitte gGmbH</t>
        </is>
      </c>
      <c r="B1659" t="inlineStr">
        <is>
          <t>Förderung der Volks- und Berufsbildung sowie der Studentenhilfe</t>
        </is>
      </c>
      <c r="C1659" t="n">
        <v>72622</v>
      </c>
      <c r="D1659" t="inlineStr">
        <is>
          <t>Nürtingen</t>
        </is>
      </c>
      <c r="E1659" t="inlineStr">
        <is>
          <t>Kirchstr.</t>
        </is>
      </c>
      <c r="F1659" t="n">
        <v>33</v>
      </c>
      <c r="I1659" t="inlineStr">
        <is>
          <t>Deutschland</t>
        </is>
      </c>
      <c r="J1659" t="inlineStr">
        <is>
          <t>BW</t>
        </is>
      </c>
      <c r="K1659" s="12" t="inlineStr">
        <is>
          <t>https://schulwerk-mitte.de/</t>
        </is>
      </c>
      <c r="L1659" t="inlineStr">
        <is>
          <t>Nürtingen</t>
        </is>
      </c>
      <c r="N1659" s="1" t="n">
        <v>45751</v>
      </c>
      <c r="P1659" t="inlineStr">
        <is>
          <t>Nein</t>
        </is>
      </c>
      <c r="Q1659">
        <f>VLOOKUP(D1659,Städte!$A$2:$C$308,3,FALSE)</f>
        <v/>
      </c>
      <c r="R1659">
        <f>VLOOKUP(D1659,Städte!$A$1:$C$308,2,FALSE)</f>
        <v/>
      </c>
    </row>
    <row r="1660">
      <c r="A1660" t="inlineStr">
        <is>
          <t>Schulzentrum St. Hildegard gemeinnützige GmbH</t>
        </is>
      </c>
      <c r="B1660" t="inlineStr">
        <is>
          <t>Förderung der Erziehung, Förderung der Volks- und Berufsbildung sowie der Studentenhilfe, Körperschaft fördert kirchliche Zwecke</t>
        </is>
      </c>
      <c r="C1660" t="n">
        <v>89077</v>
      </c>
      <c r="D1660" t="inlineStr">
        <is>
          <t>Ulm</t>
        </is>
      </c>
      <c r="E1660" t="inlineStr">
        <is>
          <t>Zinglerstr.</t>
        </is>
      </c>
      <c r="F1660" t="n">
        <v>90</v>
      </c>
      <c r="I1660" t="inlineStr">
        <is>
          <t>Deutschland</t>
        </is>
      </c>
      <c r="J1660" t="inlineStr">
        <is>
          <t>BW</t>
        </is>
      </c>
      <c r="K1660" s="12" t="inlineStr">
        <is>
          <t>https://www.st-hildegard-ulm.de/</t>
        </is>
      </c>
      <c r="L1660" t="inlineStr">
        <is>
          <t>Ulm</t>
        </is>
      </c>
      <c r="M1660" s="1" t="n">
        <v>43272</v>
      </c>
      <c r="N1660" s="1" t="n">
        <v>45385</v>
      </c>
      <c r="P1660" t="inlineStr">
        <is>
          <t>Nein</t>
        </is>
      </c>
      <c r="Q1660">
        <f>VLOOKUP(D1660,Städte!$A$2:$C$308,3,FALSE)</f>
        <v/>
      </c>
      <c r="R1660">
        <f>VLOOKUP(D1660,Städte!$A$1:$C$308,2,FALSE)</f>
        <v/>
      </c>
    </row>
    <row r="1661">
      <c r="A1661" t="inlineStr">
        <is>
          <t>Schumm Pflege gGmbH</t>
        </is>
      </c>
      <c r="B1661" t="inlineStr">
        <is>
          <t>Förderung der Altenhilfe</t>
        </is>
      </c>
      <c r="C1661" t="n">
        <v>71540</v>
      </c>
      <c r="D1661" t="inlineStr">
        <is>
          <t>Murrhardt</t>
        </is>
      </c>
      <c r="E1661" t="inlineStr">
        <is>
          <t>Fornsbacher Str.</t>
        </is>
      </c>
      <c r="F1661" t="n">
        <v>29</v>
      </c>
      <c r="I1661" t="inlineStr">
        <is>
          <t>Deutschland</t>
        </is>
      </c>
      <c r="J1661" t="inlineStr">
        <is>
          <t>BW</t>
        </is>
      </c>
      <c r="K1661" s="12" t="inlineStr">
        <is>
          <t>https://schumm-pflege.de/</t>
        </is>
      </c>
      <c r="L1661" t="inlineStr">
        <is>
          <t>Backnang</t>
        </is>
      </c>
      <c r="N1661" s="1" t="n">
        <v>45638</v>
      </c>
      <c r="P1661" t="inlineStr">
        <is>
          <t>Nein</t>
        </is>
      </c>
      <c r="Q1661">
        <f>VLOOKUP(D1661,Städte!$A$2:$C$308,3,FALSE)</f>
        <v/>
      </c>
      <c r="R1661">
        <f>VLOOKUP(D1661,Städte!$A$1:$C$308,2,FALSE)</f>
        <v/>
      </c>
    </row>
    <row r="1662">
      <c r="A1662" t="inlineStr">
        <is>
          <t>Schumm Service GmbH z Hd d Geschf.</t>
        </is>
      </c>
      <c r="B1662" t="inlineStr">
        <is>
          <t>Förderung der Altenhilfe</t>
        </is>
      </c>
      <c r="C1662" t="n">
        <v>71540</v>
      </c>
      <c r="D1662" t="inlineStr">
        <is>
          <t>Murrhardt</t>
        </is>
      </c>
      <c r="E1662" t="inlineStr">
        <is>
          <t>Fornsbacher Str.</t>
        </is>
      </c>
      <c r="F1662" t="n">
        <v>32</v>
      </c>
      <c r="G1662" t="n">
        <v>-36</v>
      </c>
      <c r="I1662" t="inlineStr">
        <is>
          <t>Deutschland</t>
        </is>
      </c>
      <c r="J1662" t="inlineStr">
        <is>
          <t>BW</t>
        </is>
      </c>
      <c r="K1662" s="12" t="inlineStr">
        <is>
          <t>https://schumm-service.de/</t>
        </is>
      </c>
      <c r="L1662" t="inlineStr">
        <is>
          <t>Backnang</t>
        </is>
      </c>
      <c r="N1662" s="1" t="n">
        <v>45665</v>
      </c>
      <c r="P1662" t="inlineStr">
        <is>
          <t>Nein</t>
        </is>
      </c>
      <c r="Q1662">
        <f>VLOOKUP(D1662,Städte!$A$2:$C$308,3,FALSE)</f>
        <v/>
      </c>
      <c r="R1662">
        <f>VLOOKUP(D1662,Städte!$A$1:$C$308,2,FALSE)</f>
        <v/>
      </c>
    </row>
    <row r="1663">
      <c r="A1663" t="inlineStr">
        <is>
          <t>Schussental Klinik gGmbH</t>
        </is>
      </c>
      <c r="B1663" t="inlineStr">
        <is>
          <t>Förderung des öffentlichen Gesundheitswesens oder der öffentlichen Gesundheitspflege</t>
        </is>
      </c>
      <c r="C1663" t="n">
        <v>88326</v>
      </c>
      <c r="D1663" t="inlineStr">
        <is>
          <t>Aulendorf</t>
        </is>
      </c>
      <c r="E1663" t="inlineStr">
        <is>
          <t>Safranmoosstr.</t>
        </is>
      </c>
      <c r="F1663" t="n">
        <v>5</v>
      </c>
      <c r="I1663" t="inlineStr">
        <is>
          <t>Deutschland</t>
        </is>
      </c>
      <c r="J1663" t="inlineStr">
        <is>
          <t>BW</t>
        </is>
      </c>
      <c r="K1663" s="12" t="inlineStr">
        <is>
          <t>https://www.schussental-klinik.de/</t>
        </is>
      </c>
      <c r="L1663" t="inlineStr">
        <is>
          <t>Ravensburg</t>
        </is>
      </c>
      <c r="M1663" s="1" t="n">
        <v>43215</v>
      </c>
      <c r="N1663" s="1" t="n">
        <v>45743</v>
      </c>
      <c r="P1663" t="inlineStr">
        <is>
          <t>Nein</t>
        </is>
      </c>
      <c r="Q1663">
        <f>VLOOKUP(D1663,Städte!$A$2:$C$308,3,FALSE)</f>
        <v/>
      </c>
      <c r="R1663">
        <f>VLOOKUP(D1663,Städte!$A$1:$C$308,2,FALSE)</f>
        <v/>
      </c>
    </row>
    <row r="1664">
      <c r="A1664" t="inlineStr">
        <is>
          <t>Schwarzwald-Baar Klinikum Villingen- Schwenningen GmbH</t>
        </is>
      </c>
      <c r="B1664" t="inlineStr">
        <is>
          <t>Förderung des öffentlichen Gesundheitswesens oder der öffentlichen Gesundheitspflege</t>
        </is>
      </c>
      <c r="C1664" t="n">
        <v>78052</v>
      </c>
      <c r="D1664" t="inlineStr">
        <is>
          <t>Villingen-Schwenningen</t>
        </is>
      </c>
      <c r="E1664" t="inlineStr">
        <is>
          <t>Klinikstr.</t>
        </is>
      </c>
      <c r="F1664" t="n">
        <v>11</v>
      </c>
      <c r="I1664" t="inlineStr">
        <is>
          <t>Deutschland</t>
        </is>
      </c>
      <c r="J1664" t="inlineStr">
        <is>
          <t>BW</t>
        </is>
      </c>
      <c r="K1664" s="12" t="inlineStr">
        <is>
          <t>https://www.sbk-vs.de/</t>
        </is>
      </c>
      <c r="L1664" t="inlineStr">
        <is>
          <t>Villingen-Schwenningen</t>
        </is>
      </c>
      <c r="N1664" s="1" t="n">
        <v>45670</v>
      </c>
      <c r="P1664" t="inlineStr">
        <is>
          <t>Nein</t>
        </is>
      </c>
      <c r="Q1664">
        <f>VLOOKUP(D1664,Städte!$A$2:$C$308,3,FALSE)</f>
        <v/>
      </c>
      <c r="R1664">
        <f>VLOOKUP(D1664,Städte!$A$1:$C$308,2,FALSE)</f>
        <v/>
      </c>
    </row>
    <row r="1665">
      <c r="A1665" t="inlineStr">
        <is>
          <t>Schwarzwaldstrasse gGmbH</t>
        </is>
      </c>
      <c r="B1665" t="inlineStr">
        <is>
          <t>Förderung der Jugendhilfe, Förderung der Altenhilfe, Förderung der Hilfe für politisch, rassistisch oder religiös Verfolgte, für Flüchtlinge und Vertriebene, Förderung der Hilfe für Zivilbeschädigte und behinderte Menschen, Körperschaft fördert mildtätige Zwecke</t>
        </is>
      </c>
      <c r="C1665" t="n">
        <v>79674</v>
      </c>
      <c r="D1665" t="inlineStr">
        <is>
          <t>Todtnau</t>
        </is>
      </c>
      <c r="E1665" t="inlineStr">
        <is>
          <t>Schwarzwaldstr.</t>
        </is>
      </c>
      <c r="F1665" t="n">
        <v>15</v>
      </c>
      <c r="I1665" t="inlineStr">
        <is>
          <t>Deutschland</t>
        </is>
      </c>
      <c r="J1665" t="inlineStr">
        <is>
          <t>BW</t>
        </is>
      </c>
      <c r="K1665" s="12" t="inlineStr">
        <is>
          <t>http://www.schwarzwaldstrasse.com/</t>
        </is>
      </c>
      <c r="L1665" t="inlineStr">
        <is>
          <t>Lörrach</t>
        </is>
      </c>
      <c r="N1665" s="1" t="n">
        <v>45491</v>
      </c>
      <c r="P1665" t="inlineStr">
        <is>
          <t>Nein</t>
        </is>
      </c>
      <c r="Q1665">
        <f>VLOOKUP(D1665,Städte!$A$2:$C$308,3,FALSE)</f>
        <v/>
      </c>
      <c r="R1665">
        <f>VLOOKUP(D1665,Städte!$A$1:$C$308,2,FALSE)</f>
        <v/>
      </c>
    </row>
    <row r="1666">
      <c r="A1666" t="inlineStr">
        <is>
          <t>Schweißtechnische Lehr- und Versuchsanstalt Mannheim GmbH</t>
        </is>
      </c>
      <c r="B1666" t="inlineStr">
        <is>
          <t>Förderung von Wissenschaft und Forschung</t>
        </is>
      </c>
      <c r="C1666" t="n">
        <v>68169</v>
      </c>
      <c r="D1666" t="inlineStr">
        <is>
          <t>Mannheim</t>
        </is>
      </c>
      <c r="E1666" t="inlineStr">
        <is>
          <t>Käthe-Kollwitz-Str.</t>
        </is>
      </c>
      <c r="F1666" t="n">
        <v>19</v>
      </c>
      <c r="I1666" t="inlineStr">
        <is>
          <t>Deutschland</t>
        </is>
      </c>
      <c r="J1666" t="inlineStr">
        <is>
          <t>BW</t>
        </is>
      </c>
      <c r="K1666" s="12" t="inlineStr">
        <is>
          <t>https://slv-mannheim.de/</t>
        </is>
      </c>
      <c r="L1666" t="inlineStr">
        <is>
          <t>Mannheim-Neckarstadt</t>
        </is>
      </c>
      <c r="N1666" s="1" t="n">
        <v>45733</v>
      </c>
      <c r="P1666" t="inlineStr">
        <is>
          <t>Nein</t>
        </is>
      </c>
      <c r="Q1666">
        <f>VLOOKUP(D1666,Städte!$A$2:$C$308,3,FALSE)</f>
        <v/>
      </c>
      <c r="R1666">
        <f>VLOOKUP(D1666,Städte!$A$1:$C$308,2,FALSE)</f>
        <v/>
      </c>
    </row>
    <row r="1667">
      <c r="A1667" t="inlineStr">
        <is>
          <t>Schwetzinger SWR Festspiele gGmbH</t>
        </is>
      </c>
      <c r="B1667" t="inlineStr">
        <is>
          <t>Förderung von Kunst und Kultur (ohne Abzugsfähigkeit der Mitgliedsbeiträge)</t>
        </is>
      </c>
      <c r="C1667" t="n">
        <v>76530</v>
      </c>
      <c r="D1667" t="inlineStr">
        <is>
          <t>Baden-Baden</t>
        </is>
      </c>
      <c r="E1667" t="inlineStr">
        <is>
          <t>Hans-Bredow-Str.</t>
        </is>
      </c>
      <c r="F1667" t="n">
        <v>20</v>
      </c>
      <c r="I1667" t="inlineStr">
        <is>
          <t>Deutschland</t>
        </is>
      </c>
      <c r="J1667" t="inlineStr">
        <is>
          <t>BW</t>
        </is>
      </c>
      <c r="K1667" s="12" t="inlineStr">
        <is>
          <t>https://www.swr.de/swrkultur/musik-klassik/schwetzinger-festspiele/index.html</t>
        </is>
      </c>
      <c r="L1667" t="inlineStr">
        <is>
          <t>Baden-Baden Außenstelle Bühl</t>
        </is>
      </c>
      <c r="N1667" s="1" t="n">
        <v>45582</v>
      </c>
      <c r="P1667" t="inlineStr">
        <is>
          <t>Nein</t>
        </is>
      </c>
      <c r="Q1667">
        <f>VLOOKUP(D1667,Städte!$A$2:$C$308,3,FALSE)</f>
        <v/>
      </c>
      <c r="R1667">
        <f>VLOOKUP(D1667,Städte!$A$1:$C$308,2,FALSE)</f>
        <v/>
      </c>
    </row>
    <row r="1668">
      <c r="A1668" t="inlineStr">
        <is>
          <t>Science Media Center Germany gGmbH</t>
        </is>
      </c>
      <c r="B1668" t="inlineStr">
        <is>
          <t>Förderung von Wissenschaft und Forschung, Förderung der Erziehung, Förderung der Volks- und Berufsbildung sowie der Studentenhilfe, Förderung internationaler Gesinnung, der Toleranz auf allen Gebieten der Kultur und der Völkerverständigung, Förderung des demokratischen Staatswesens, Förderung des bürgerschaftlichen Engagements zugunsten gemeinnütziger, mildtätiger oder kirchlicher Zwecke</t>
        </is>
      </c>
      <c r="C1668" t="n">
        <v>69118</v>
      </c>
      <c r="D1668" t="inlineStr">
        <is>
          <t>Heidelberg</t>
        </is>
      </c>
      <c r="E1668" t="inlineStr">
        <is>
          <t>Schloßwolfsbrunnenweg</t>
        </is>
      </c>
      <c r="F1668" t="n">
        <v>33</v>
      </c>
      <c r="I1668" t="inlineStr">
        <is>
          <t>Deutschland</t>
        </is>
      </c>
      <c r="J1668" t="inlineStr">
        <is>
          <t>BW</t>
        </is>
      </c>
      <c r="K1668" s="12" t="inlineStr">
        <is>
          <t>https://www.sciencemediacenter.de/</t>
        </is>
      </c>
      <c r="L1668" t="inlineStr">
        <is>
          <t>Heidelberg</t>
        </is>
      </c>
      <c r="N1668" s="1" t="n">
        <v>45503</v>
      </c>
      <c r="P1668" t="inlineStr">
        <is>
          <t>Nein</t>
        </is>
      </c>
      <c r="Q1668">
        <f>VLOOKUP(D1668,Städte!$A$2:$C$308,3,FALSE)</f>
        <v/>
      </c>
      <c r="R1668">
        <f>VLOOKUP(D1668,Städte!$A$1:$C$308,2,FALSE)</f>
        <v/>
      </c>
    </row>
    <row r="1669">
      <c r="A1669" t="inlineStr">
        <is>
          <t>Science &amp; Technologie gGmbH</t>
        </is>
      </c>
      <c r="B1669" t="inlineStr">
        <is>
          <t>Förderung von Wissenschaft und Forschung, Förderung der Erziehung, Förderung der Volks- und Berufsbildung sowie der Studentenhilfe</t>
        </is>
      </c>
      <c r="C1669" t="n">
        <v>79331</v>
      </c>
      <c r="D1669" t="inlineStr">
        <is>
          <t>Teningen</t>
        </is>
      </c>
      <c r="E1669" t="inlineStr">
        <is>
          <t>Zeppelinstr.</t>
        </is>
      </c>
      <c r="F1669" t="n">
        <v>8</v>
      </c>
      <c r="I1669" t="inlineStr">
        <is>
          <t>Deutschland</t>
        </is>
      </c>
      <c r="J1669" t="inlineStr">
        <is>
          <t>BW</t>
        </is>
      </c>
      <c r="K1669" s="12" t="inlineStr">
        <is>
          <t>https://science-days.de/ueber-uns/</t>
        </is>
      </c>
      <c r="L1669" t="inlineStr">
        <is>
          <t>Emmendingen</t>
        </is>
      </c>
      <c r="M1669" s="1" t="n">
        <v>44405</v>
      </c>
      <c r="N1669" s="1" t="n">
        <v>45029</v>
      </c>
      <c r="P1669" t="inlineStr">
        <is>
          <t>Nein</t>
        </is>
      </c>
      <c r="Q1669">
        <f>VLOOKUP(D1669,Städte!$A$2:$C$308,3,FALSE)</f>
        <v/>
      </c>
      <c r="R1669">
        <f>VLOOKUP(D1669,Städte!$A$1:$C$308,2,FALSE)</f>
        <v/>
      </c>
    </row>
    <row r="1670">
      <c r="A1670" t="inlineStr">
        <is>
          <t>SCM Verlag gGmbH</t>
        </is>
      </c>
      <c r="B1670" t="inlineStr">
        <is>
          <t>Förderung von Wissenschaft und Forschung, Förderung der Religion, Förderung des Schutzes von Ehe und Familie</t>
        </is>
      </c>
      <c r="C1670" t="n">
        <v>71088</v>
      </c>
      <c r="D1670" t="inlineStr">
        <is>
          <t>Holzgerlingen</t>
        </is>
      </c>
      <c r="E1670" t="inlineStr">
        <is>
          <t>Max-Eyth-Str.</t>
        </is>
      </c>
      <c r="F1670" t="n">
        <v>41</v>
      </c>
      <c r="I1670" t="inlineStr">
        <is>
          <t>Deutschland</t>
        </is>
      </c>
      <c r="J1670" t="inlineStr">
        <is>
          <t>BW</t>
        </is>
      </c>
      <c r="K1670" s="12" t="inlineStr">
        <is>
          <t>https://www.scm-verlagsgruppe.de/verlagsgruppe/</t>
        </is>
      </c>
      <c r="L1670" t="inlineStr">
        <is>
          <t>Böblingen</t>
        </is>
      </c>
      <c r="N1670" s="1" t="n">
        <v>45694</v>
      </c>
      <c r="P1670" t="inlineStr">
        <is>
          <t>Nein</t>
        </is>
      </c>
      <c r="Q1670">
        <f>VLOOKUP(D1670,Städte!$A$2:$C$308,3,FALSE)</f>
        <v/>
      </c>
      <c r="R1670">
        <f>VLOOKUP(D1670,Städte!$A$1:$C$308,2,FALSE)</f>
        <v/>
      </c>
    </row>
    <row r="1671">
      <c r="A1671" t="inlineStr">
        <is>
          <t>Scola gGmbH</t>
        </is>
      </c>
      <c r="B1671" t="inlineStr">
        <is>
          <t>Förderung der Volks- und Berufsbildung sowie der Studentenhilfe</t>
        </is>
      </c>
      <c r="C1671" t="n">
        <v>74638</v>
      </c>
      <c r="D1671" t="inlineStr">
        <is>
          <t>Waldenburg</t>
        </is>
      </c>
      <c r="E1671" t="inlineStr">
        <is>
          <t>Hohenlohestr.</t>
        </is>
      </c>
      <c r="F1671" t="n">
        <v>38</v>
      </c>
      <c r="I1671" t="inlineStr">
        <is>
          <t>Deutschland</t>
        </is>
      </c>
      <c r="J1671" t="inlineStr">
        <is>
          <t>BW</t>
        </is>
      </c>
      <c r="K1671" s="12" t="inlineStr">
        <is>
          <t>https://www.scola-bildungsakademie.de/kontakt</t>
        </is>
      </c>
      <c r="L1671" t="inlineStr">
        <is>
          <t>Öhringen</t>
        </is>
      </c>
      <c r="N1671" s="1" t="n">
        <v>45560</v>
      </c>
      <c r="P1671" t="inlineStr">
        <is>
          <t>Nein</t>
        </is>
      </c>
      <c r="Q1671">
        <f>VLOOKUP(D1671,Städte!$A$2:$C$308,3,FALSE)</f>
        <v/>
      </c>
      <c r="R1671">
        <f>VLOOKUP(D1671,Städte!$A$1:$C$308,2,FALSE)</f>
        <v/>
      </c>
    </row>
    <row r="1672">
      <c r="A1672" t="inlineStr">
        <is>
          <t>Secondo gGmbH Herrn Joachim Walz</t>
        </is>
      </c>
      <c r="B1672" t="inlineStr">
        <is>
          <t>Förderung der Volks- und Berufsbildung sowie der Studentenhilfe, Förderung des Umweltschutzes einschließlich Klimaschutz, Förderung des Wohlfahrtswesens, Körperschaft fördert mildtätige Zwecke</t>
        </is>
      </c>
      <c r="C1672" t="n">
        <v>79224</v>
      </c>
      <c r="D1672" t="inlineStr">
        <is>
          <t>Umkirch</t>
        </is>
      </c>
      <c r="E1672" t="inlineStr">
        <is>
          <t>Im Kirchenhürstle</t>
        </is>
      </c>
      <c r="F1672" t="n">
        <v>2</v>
      </c>
      <c r="I1672" t="inlineStr">
        <is>
          <t>Deutschland</t>
        </is>
      </c>
      <c r="J1672" t="inlineStr">
        <is>
          <t>BW</t>
        </is>
      </c>
      <c r="K1672" s="12" t="inlineStr">
        <is>
          <t>https://www.secondo.de/de/Impressum.php</t>
        </is>
      </c>
      <c r="L1672" t="inlineStr">
        <is>
          <t>Freiburg-Land</t>
        </is>
      </c>
      <c r="N1672" s="1" t="n">
        <v>45176</v>
      </c>
      <c r="P1672" t="inlineStr">
        <is>
          <t>Nein</t>
        </is>
      </c>
      <c r="Q1672">
        <f>VLOOKUP(D1672,Städte!$A$2:$C$308,3,FALSE)</f>
        <v/>
      </c>
      <c r="R1672">
        <f>VLOOKUP(D1672,Städte!$A$1:$C$308,2,FALSE)</f>
        <v/>
      </c>
    </row>
    <row r="1673">
      <c r="A1673" t="inlineStr">
        <is>
          <t>Seehaus Wahr.Haft.Leben gGmbH</t>
        </is>
      </c>
      <c r="B1673" t="inlineStr">
        <is>
          <t>Förderung der Jugendhilfe, Förderung der Erziehung, Förderung der Hilfe für Opfer von Straftaten, Förderung der Fürsorge für Strafgefangene und ehemalige Strafgefangene, Förderung der Kriminalprävention</t>
        </is>
      </c>
      <c r="C1673" t="n">
        <v>71229</v>
      </c>
      <c r="D1673" t="inlineStr">
        <is>
          <t>Leonberg</t>
        </is>
      </c>
      <c r="E1673" t="inlineStr">
        <is>
          <t>Seehaus</t>
        </is>
      </c>
      <c r="F1673" t="n">
        <v>1</v>
      </c>
      <c r="I1673" t="inlineStr">
        <is>
          <t>Deutschland</t>
        </is>
      </c>
      <c r="J1673" t="inlineStr">
        <is>
          <t>BW</t>
        </is>
      </c>
      <c r="K1673" s="12" t="inlineStr">
        <is>
          <t>https://seehaus-ev.de/</t>
        </is>
      </c>
      <c r="L1673" t="inlineStr">
        <is>
          <t>Leonberg</t>
        </is>
      </c>
      <c r="N1673" s="1" t="n">
        <v>45691</v>
      </c>
      <c r="P1673" t="inlineStr">
        <is>
          <t>Nein</t>
        </is>
      </c>
      <c r="Q1673">
        <f>VLOOKUP(D1673,Städte!$A$2:$C$308,3,FALSE)</f>
        <v/>
      </c>
      <c r="R1673">
        <f>VLOOKUP(D1673,Städte!$A$1:$C$308,2,FALSE)</f>
        <v/>
      </c>
    </row>
    <row r="1674">
      <c r="A1674" t="inlineStr">
        <is>
          <t>Seekids Konstanz gemeinnützige GmbH</t>
        </is>
      </c>
      <c r="C1674" t="n">
        <v>78467</v>
      </c>
      <c r="D1674" t="inlineStr">
        <is>
          <t>Konstanz</t>
        </is>
      </c>
      <c r="E1674" t="inlineStr">
        <is>
          <t>Byk-Gulden-Str.</t>
        </is>
      </c>
      <c r="F1674" t="n">
        <v>2</v>
      </c>
      <c r="I1674" t="inlineStr">
        <is>
          <t>Deutschland</t>
        </is>
      </c>
      <c r="J1674" t="inlineStr">
        <is>
          <t>BW</t>
        </is>
      </c>
      <c r="K1674" s="12" t="inlineStr">
        <is>
          <t>https://www.seekids-konstanz.de/</t>
        </is>
      </c>
      <c r="L1674" t="inlineStr">
        <is>
          <t>Konstanz</t>
        </is>
      </c>
      <c r="M1674" s="1" t="n">
        <v>45470</v>
      </c>
      <c r="P1674" t="inlineStr">
        <is>
          <t>Nein</t>
        </is>
      </c>
      <c r="Q1674">
        <f>VLOOKUP(D1674,Städte!$A$2:$C$308,3,FALSE)</f>
        <v/>
      </c>
      <c r="R1674">
        <f>VLOOKUP(D1674,Städte!$A$1:$C$308,2,FALSE)</f>
        <v/>
      </c>
    </row>
    <row r="1675">
      <c r="A1675" t="inlineStr">
        <is>
          <t>seemann autismus autark gGmbH</t>
        </is>
      </c>
      <c r="B1675" t="inlineStr">
        <is>
          <t>Förderung der Jugendhilfe, Förderung der Erziehung, Förderung der Volks- und Berufsbildung sowie der Studentenhilfe, Förderung der Hilfe für Zivilbeschädigte und behinderte Menschen</t>
        </is>
      </c>
      <c r="C1675" t="n">
        <v>76137</v>
      </c>
      <c r="D1675" t="inlineStr">
        <is>
          <t>Karlsruhe</t>
        </is>
      </c>
      <c r="E1675" t="inlineStr">
        <is>
          <t>Schnetzlerstr.</t>
        </is>
      </c>
      <c r="F1675" t="n">
        <v>2</v>
      </c>
      <c r="I1675" t="inlineStr">
        <is>
          <t>Deutschland</t>
        </is>
      </c>
      <c r="J1675" t="inlineStr">
        <is>
          <t>BW</t>
        </is>
      </c>
      <c r="K1675" s="12" t="inlineStr">
        <is>
          <t>https://www.seemann-autismus-autark.de/start</t>
        </is>
      </c>
      <c r="L1675" t="inlineStr">
        <is>
          <t>Karlsruhe-Stadt</t>
        </is>
      </c>
      <c r="N1675" s="1" t="n">
        <v>44784</v>
      </c>
      <c r="P1675" t="inlineStr">
        <is>
          <t>Nein</t>
        </is>
      </c>
      <c r="Q1675">
        <f>VLOOKUP(D1675,Städte!$A$2:$C$308,3,FALSE)</f>
        <v/>
      </c>
      <c r="R1675">
        <f>VLOOKUP(D1675,Städte!$A$1:$C$308,2,FALSE)</f>
        <v/>
      </c>
    </row>
    <row r="1676">
      <c r="A1676" t="inlineStr">
        <is>
          <t>Seepferdchen Kita gGmbH</t>
        </is>
      </c>
      <c r="B1676" t="inlineStr">
        <is>
          <t>Förderung der Erziehung, Förderung der Volks- und Berufsbildung sowie der Studentenhilfe</t>
        </is>
      </c>
      <c r="C1676" t="n">
        <v>70178</v>
      </c>
      <c r="D1676" t="inlineStr">
        <is>
          <t>Stuttgart</t>
        </is>
      </c>
      <c r="E1676" t="inlineStr">
        <is>
          <t>Rotebühlstr.</t>
        </is>
      </c>
      <c r="F1676" t="n">
        <v>77</v>
      </c>
      <c r="I1676" t="inlineStr">
        <is>
          <t>Deutschland</t>
        </is>
      </c>
      <c r="J1676" t="inlineStr">
        <is>
          <t>BW</t>
        </is>
      </c>
      <c r="K1676" s="12" t="inlineStr">
        <is>
          <t>https://seepferdchen-kita.de/</t>
        </is>
      </c>
      <c r="L1676" t="inlineStr">
        <is>
          <t>Stuttgart-Körpersch.</t>
        </is>
      </c>
      <c r="N1676" s="1" t="n">
        <v>45628</v>
      </c>
      <c r="P1676" t="inlineStr">
        <is>
          <t>Nein</t>
        </is>
      </c>
      <c r="Q1676">
        <f>VLOOKUP(D1676,Städte!$A$2:$C$308,3,FALSE)</f>
        <v/>
      </c>
      <c r="R1676">
        <f>VLOOKUP(D1676,Städte!$A$1:$C$308,2,FALSE)</f>
        <v/>
      </c>
    </row>
    <row r="1677">
      <c r="A1677" t="inlineStr">
        <is>
          <t>Selam gGmbH z. Hd. Frau Gülay Küpeli</t>
        </is>
      </c>
      <c r="B1677" t="inlineStr">
        <is>
          <t>Förderung der Jugendhilfe, Förderung der Erziehung</t>
        </is>
      </c>
      <c r="C1677" t="n">
        <v>75179</v>
      </c>
      <c r="D1677" t="inlineStr">
        <is>
          <t>Pforzheim</t>
        </is>
      </c>
      <c r="E1677" t="inlineStr">
        <is>
          <t>Glotterweg</t>
        </is>
      </c>
      <c r="F1677" t="n">
        <v>3</v>
      </c>
      <c r="I1677" t="inlineStr">
        <is>
          <t>Deutschland</t>
        </is>
      </c>
      <c r="J1677" t="inlineStr">
        <is>
          <t>BW</t>
        </is>
      </c>
      <c r="K1677" s="12" t="inlineStr">
        <is>
          <t>https://www.northdata.com/Selam%20gGmbH,%20Pforzheim/Amtsgericht%20Mannheim%20HRB%20725225</t>
        </is>
      </c>
      <c r="L1677" t="inlineStr">
        <is>
          <t>Pforzheim</t>
        </is>
      </c>
      <c r="N1677" s="1" t="n">
        <v>45194</v>
      </c>
      <c r="P1677" t="inlineStr">
        <is>
          <t>Nein</t>
        </is>
      </c>
      <c r="Q1677">
        <f>VLOOKUP(D1677,Städte!$A$2:$C$308,3,FALSE)</f>
        <v/>
      </c>
      <c r="R1677">
        <f>VLOOKUP(D1677,Städte!$A$1:$C$308,2,FALSE)</f>
        <v/>
      </c>
    </row>
    <row r="1678">
      <c r="A1678" t="inlineStr">
        <is>
          <t>SELBSTentwicklung gemeinnützige GmbH Lackendorf</t>
        </is>
      </c>
      <c r="B1678" t="inlineStr">
        <is>
          <t>Förderung des öffentlichen Gesundheitswesens oder der öffentlichen Gesundheitspflege</t>
        </is>
      </c>
      <c r="C1678" t="n">
        <v>78655</v>
      </c>
      <c r="D1678" t="inlineStr">
        <is>
          <t>Dunningen</t>
        </is>
      </c>
      <c r="E1678" t="inlineStr">
        <is>
          <t>Stettener Str.</t>
        </is>
      </c>
      <c r="F1678" t="n">
        <v>36</v>
      </c>
      <c r="I1678" t="inlineStr">
        <is>
          <t>Deutschland</t>
        </is>
      </c>
      <c r="J1678" t="inlineStr">
        <is>
          <t>BW</t>
        </is>
      </c>
      <c r="K1678" s="12" t="inlineStr">
        <is>
          <t>https://www.selbstentwicklung.eu/</t>
        </is>
      </c>
      <c r="L1678" t="inlineStr">
        <is>
          <t>Rottweil</t>
        </is>
      </c>
      <c r="M1678" s="1" t="n">
        <v>40750</v>
      </c>
      <c r="N1678" s="1" t="n">
        <v>45608</v>
      </c>
      <c r="P1678" t="inlineStr">
        <is>
          <t>Nein</t>
        </is>
      </c>
      <c r="Q1678">
        <f>VLOOKUP(D1678,Städte!$A$2:$C$308,3,FALSE)</f>
        <v/>
      </c>
      <c r="R1678">
        <f>VLOOKUP(D1678,Städte!$A$1:$C$308,2,FALSE)</f>
        <v/>
      </c>
    </row>
    <row r="1679">
      <c r="A1679" t="inlineStr">
        <is>
          <t>Selbsthilfe und Patientenberatung Rhein-Neckar gGmbH</t>
        </is>
      </c>
      <c r="B1679" t="inlineStr">
        <is>
          <t>Förderung des Wohlfahrtswesens</t>
        </is>
      </c>
      <c r="C1679" t="n">
        <v>69115</v>
      </c>
      <c r="D1679" t="inlineStr">
        <is>
          <t>Heidelberg</t>
        </is>
      </c>
      <c r="E1679" t="inlineStr">
        <is>
          <t>Alte Eppelheimerstr.</t>
        </is>
      </c>
      <c r="F1679" t="n">
        <v>38</v>
      </c>
      <c r="I1679" t="inlineStr">
        <is>
          <t>Deutschland</t>
        </is>
      </c>
      <c r="J1679" t="inlineStr">
        <is>
          <t>BW</t>
        </is>
      </c>
      <c r="K1679" s="12" t="inlineStr">
        <is>
          <t>https://www.selbsthilfe-heidelberg.de/eutb/</t>
        </is>
      </c>
      <c r="L1679" t="inlineStr">
        <is>
          <t>Heidelberg</t>
        </is>
      </c>
      <c r="N1679" s="1" t="n">
        <v>45576</v>
      </c>
      <c r="P1679" t="inlineStr">
        <is>
          <t>Nein</t>
        </is>
      </c>
      <c r="Q1679">
        <f>VLOOKUP(D1679,Städte!$A$2:$C$308,3,FALSE)</f>
        <v/>
      </c>
      <c r="R1679">
        <f>VLOOKUP(D1679,Städte!$A$1:$C$308,2,FALSE)</f>
        <v/>
      </c>
    </row>
    <row r="1680">
      <c r="A1680" t="inlineStr">
        <is>
          <t>Selina Reiter gGmbH</t>
        </is>
      </c>
      <c r="B1680" t="inlineStr">
        <is>
          <t>Förderung der Jugendhilfe, Förderung der Erziehung</t>
        </is>
      </c>
      <c r="C1680" t="n">
        <v>74927</v>
      </c>
      <c r="D1680" t="inlineStr">
        <is>
          <t>Eschelbronn</t>
        </is>
      </c>
      <c r="E1680" t="inlineStr">
        <is>
          <t>Bahnhofstr.</t>
        </is>
      </c>
      <c r="F1680" t="n">
        <v>4</v>
      </c>
      <c r="I1680" t="inlineStr">
        <is>
          <t>Deutschland</t>
        </is>
      </c>
      <c r="J1680" t="inlineStr">
        <is>
          <t>BW</t>
        </is>
      </c>
      <c r="K1680" s="12" t="inlineStr">
        <is>
          <t>https://www.dnb.com/business-directory/company-profiles.selina_reiter_ggmbh.bb946d77668cd782eb6e5b1ef8baf130.html</t>
        </is>
      </c>
      <c r="L1680" t="inlineStr">
        <is>
          <t>Sinsheim</t>
        </is>
      </c>
      <c r="M1680" s="1" t="n">
        <v>44330</v>
      </c>
      <c r="N1680" s="1" t="n">
        <v>45502</v>
      </c>
      <c r="P1680" t="inlineStr">
        <is>
          <t>Nein</t>
        </is>
      </c>
      <c r="Q1680">
        <f>VLOOKUP(D1680,Städte!$A$2:$C$308,3,FALSE)</f>
        <v/>
      </c>
      <c r="R1680">
        <f>VLOOKUP(D1680,Städte!$A$1:$C$308,2,FALSE)</f>
        <v/>
      </c>
    </row>
    <row r="1681">
      <c r="A1681" t="inlineStr">
        <is>
          <t>Seniorendienste Appenweier &amp; Urloffen gGmbH</t>
        </is>
      </c>
      <c r="B1681" t="inlineStr">
        <is>
          <t>Förderung der Altenhilfe, Förderung des Wohlfahrtswesens, Körperschaft fördert mildtätige Zwecke</t>
        </is>
      </c>
      <c r="C1681" t="n">
        <v>77767</v>
      </c>
      <c r="D1681" t="inlineStr">
        <is>
          <t>Appenweier</t>
        </is>
      </c>
      <c r="E1681" t="inlineStr">
        <is>
          <t>Meerrettichdorfstr.</t>
        </is>
      </c>
      <c r="F1681" t="n">
        <v>11</v>
      </c>
      <c r="I1681" t="inlineStr">
        <is>
          <t>Deutschland</t>
        </is>
      </c>
      <c r="J1681" t="inlineStr">
        <is>
          <t>BW</t>
        </is>
      </c>
      <c r="K1681" s="12" t="inlineStr">
        <is>
          <t>https://www.appenweier-durbach.de/kirchliche-einrichtungen/weitere-einrichtungen/seniorendienste-appenweier-urloffen/</t>
        </is>
      </c>
      <c r="L1681" t="inlineStr">
        <is>
          <t>Offenburg</t>
        </is>
      </c>
      <c r="N1681" s="1" t="n">
        <v>45492</v>
      </c>
      <c r="P1681" t="inlineStr">
        <is>
          <t>Nein</t>
        </is>
      </c>
      <c r="Q1681">
        <f>VLOOKUP(D1681,Städte!$A$2:$C$308,3,FALSE)</f>
        <v/>
      </c>
      <c r="R1681">
        <f>VLOOKUP(D1681,Städte!$A$1:$C$308,2,FALSE)</f>
        <v/>
      </c>
    </row>
    <row r="1682">
      <c r="A1682" t="inlineStr">
        <is>
          <t>Seniorendienste Tauberfranken gGmbH</t>
        </is>
      </c>
      <c r="B1682" t="inlineStr">
        <is>
          <t>Förderung der Altenhilfe, Förderung der Volks- und Berufsbildung sowie der Studentenhilfe, Förderung des Wohlfahrtswesens, Körperschaft fördert mildtätige Zwecke, Förderung des öffentlichen Gesundheitswesens oder der öffentlichen Gesundheitspflege</t>
        </is>
      </c>
      <c r="C1682" t="n">
        <v>97980</v>
      </c>
      <c r="D1682" t="inlineStr">
        <is>
          <t>Bad Mergentheim</t>
        </is>
      </c>
      <c r="E1682" t="inlineStr">
        <is>
          <t>Uhlandstr.</t>
        </is>
      </c>
      <c r="F1682" t="n">
        <v>7</v>
      </c>
      <c r="I1682" t="inlineStr">
        <is>
          <t>Deutschland</t>
        </is>
      </c>
      <c r="J1682" t="inlineStr">
        <is>
          <t>BW</t>
        </is>
      </c>
      <c r="K1682" s="12" t="inlineStr">
        <is>
          <t>https://firmeneintrag.creditreform.de/97980/7070332114/SENIORENDIENSTE_TAUBERFRANKEN_GGMBH</t>
        </is>
      </c>
      <c r="L1682" t="inlineStr">
        <is>
          <t>Tauberbischofsheim Außenstelle Bad Mergentheim</t>
        </is>
      </c>
      <c r="N1682" s="1" t="n">
        <v>45547</v>
      </c>
      <c r="P1682" t="inlineStr">
        <is>
          <t>Nein</t>
        </is>
      </c>
      <c r="Q1682">
        <f>VLOOKUP(D1682,Städte!$A$2:$C$308,3,FALSE)</f>
        <v/>
      </c>
      <c r="R1682">
        <f>VLOOKUP(D1682,Städte!$A$1:$C$308,2,FALSE)</f>
        <v/>
      </c>
    </row>
    <row r="1683">
      <c r="A1683" t="inlineStr">
        <is>
          <t>Seniorenresidenz Brühl gGmbH</t>
        </is>
      </c>
      <c r="B1683" t="inlineStr">
        <is>
          <t>Förderung der Altenhilfe, Förderung des öffentlichen Gesundheitswesens oder der öffentlichen Gesundheitspflege</t>
        </is>
      </c>
      <c r="C1683" t="n">
        <v>68782</v>
      </c>
      <c r="D1683" t="inlineStr">
        <is>
          <t>Brühl</t>
        </is>
      </c>
      <c r="E1683" t="inlineStr">
        <is>
          <t>Mannheimer Landstr.</t>
        </is>
      </c>
      <c r="F1683" t="n">
        <v>23</v>
      </c>
      <c r="I1683" t="inlineStr">
        <is>
          <t>Deutschland</t>
        </is>
      </c>
      <c r="J1683" t="inlineStr">
        <is>
          <t>BW</t>
        </is>
      </c>
      <c r="K1683" s="12" t="inlineStr">
        <is>
          <t>https://www.seniorenwohnheim-bruehl.de/</t>
        </is>
      </c>
      <c r="L1683" t="inlineStr">
        <is>
          <t>Schwetzingen</t>
        </is>
      </c>
      <c r="N1683" s="1" t="n">
        <v>45596</v>
      </c>
      <c r="P1683" t="inlineStr">
        <is>
          <t>Nein</t>
        </is>
      </c>
      <c r="Q1683">
        <f>VLOOKUP(D1683,Städte!$A$2:$C$308,3,FALSE)</f>
        <v/>
      </c>
      <c r="R1683">
        <f>VLOOKUP(D1683,Städte!$A$1:$C$308,2,FALSE)</f>
        <v/>
      </c>
    </row>
    <row r="1684">
      <c r="A1684" t="inlineStr">
        <is>
          <t>Seniorenresidenz Charlottenhof gemeinnützige GmbH</t>
        </is>
      </c>
      <c r="B1684" t="inlineStr">
        <is>
          <t>Förderung des Wohlfahrtswesens, Körperschaft fördert mildtätige Zwecke</t>
        </is>
      </c>
      <c r="C1684" t="n">
        <v>73730</v>
      </c>
      <c r="D1684" t="inlineStr">
        <is>
          <t>Esslingen</t>
        </is>
      </c>
      <c r="E1684" t="inlineStr">
        <is>
          <t>Plochinger Str.</t>
        </is>
      </c>
      <c r="F1684" t="n">
        <v>21</v>
      </c>
      <c r="I1684" t="inlineStr">
        <is>
          <t>Deutschland</t>
        </is>
      </c>
      <c r="J1684" t="inlineStr">
        <is>
          <t>BW</t>
        </is>
      </c>
      <c r="K1684" s="12" t="inlineStr">
        <is>
          <t>https://www.seniorenresidenz-charlottenhof.de/index.html</t>
        </is>
      </c>
      <c r="L1684" t="inlineStr">
        <is>
          <t>Stuttgart-Körpersch.</t>
        </is>
      </c>
      <c r="N1684" s="1" t="n">
        <v>45776</v>
      </c>
      <c r="P1684" t="inlineStr">
        <is>
          <t>Nein</t>
        </is>
      </c>
      <c r="Q1684">
        <f>VLOOKUP(D1684,Städte!$A$2:$C$308,3,FALSE)</f>
        <v/>
      </c>
      <c r="R1684">
        <f>VLOOKUP(D1684,Städte!$A$1:$C$308,2,FALSE)</f>
        <v/>
      </c>
    </row>
    <row r="1685">
      <c r="A1685" t="inlineStr">
        <is>
          <t>Seniorenresidenz Ellental Gemeinnützige GmbH</t>
        </is>
      </c>
      <c r="B1685" t="inlineStr">
        <is>
          <t>Förderung der Altenhilfe, Förderung des öffentlichen Gesundheitswesens oder der öffentlichen Gesundheitspflege</t>
        </is>
      </c>
      <c r="C1685" t="n">
        <v>74321</v>
      </c>
      <c r="D1685" t="inlineStr">
        <is>
          <t>Bietigheim-Bissingen</t>
        </is>
      </c>
      <c r="E1685" t="inlineStr">
        <is>
          <t>Schwarzwaldstr.</t>
        </is>
      </c>
      <c r="F1685" t="n">
        <v>28</v>
      </c>
      <c r="G1685" t="n">
        <v>-30</v>
      </c>
      <c r="I1685" t="inlineStr">
        <is>
          <t>Deutschland</t>
        </is>
      </c>
      <c r="J1685" t="inlineStr">
        <is>
          <t>BW</t>
        </is>
      </c>
      <c r="K1685" s="12" t="inlineStr">
        <is>
          <t>https://www.wohnen-im-alter.de/einrichtung/pflegeheim/bietigheim-bissingen/pro-seniore-residenz-ellental-606</t>
        </is>
      </c>
      <c r="L1685" t="inlineStr">
        <is>
          <t>Bietigheim-Bissingen</t>
        </is>
      </c>
      <c r="N1685" s="1" t="n">
        <v>45575</v>
      </c>
      <c r="P1685" t="inlineStr">
        <is>
          <t>Nein</t>
        </is>
      </c>
      <c r="Q1685">
        <f>VLOOKUP(D1685,Städte!$A$2:$C$308,3,FALSE)</f>
        <v/>
      </c>
      <c r="R1685">
        <f>VLOOKUP(D1685,Städte!$A$1:$C$308,2,FALSE)</f>
        <v/>
      </c>
    </row>
    <row r="1686">
      <c r="A1686" t="inlineStr">
        <is>
          <t>Seniorenresidenz Leonberg gemeinnützige GmbH</t>
        </is>
      </c>
      <c r="B1686" t="inlineStr">
        <is>
          <t>Förderung der Altenhilfe</t>
        </is>
      </c>
      <c r="C1686" t="n">
        <v>71229</v>
      </c>
      <c r="D1686" t="inlineStr">
        <is>
          <t>Leonberg</t>
        </is>
      </c>
      <c r="E1686" t="inlineStr">
        <is>
          <t>Böblinger Str.</t>
        </is>
      </c>
      <c r="F1686" t="n">
        <v>27</v>
      </c>
      <c r="I1686" t="inlineStr">
        <is>
          <t>Deutschland</t>
        </is>
      </c>
      <c r="J1686" t="inlineStr">
        <is>
          <t>BW</t>
        </is>
      </c>
      <c r="K1686" s="12" t="inlineStr">
        <is>
          <t>https://www.seniorenresidenz-leonberg.de/</t>
        </is>
      </c>
      <c r="L1686" t="inlineStr">
        <is>
          <t>Leonberg</t>
        </is>
      </c>
      <c r="N1686" s="1" t="n">
        <v>45649</v>
      </c>
      <c r="P1686" t="inlineStr">
        <is>
          <t>Nein</t>
        </is>
      </c>
      <c r="Q1686">
        <f>VLOOKUP(D1686,Städte!$A$2:$C$308,3,FALSE)</f>
        <v/>
      </c>
      <c r="R1686">
        <f>VLOOKUP(D1686,Städte!$A$1:$C$308,2,FALSE)</f>
        <v/>
      </c>
    </row>
    <row r="1687">
      <c r="A1687" t="inlineStr">
        <is>
          <t>Seniorenresidenz Mannheim gemeinnützige GmbH</t>
        </is>
      </c>
      <c r="B1687" t="inlineStr">
        <is>
          <t>Förderung der Altenhilfe, Förderung des öffentlichen Gesundheitswesens oder der öffentlichen Gesundheitspflege</t>
        </is>
      </c>
      <c r="C1687" t="n">
        <v>68167</v>
      </c>
      <c r="D1687" t="inlineStr">
        <is>
          <t>Mannheim</t>
        </is>
      </c>
      <c r="E1687" t="inlineStr">
        <is>
          <t>Carl-Benz-Str.</t>
        </is>
      </c>
      <c r="F1687" t="n">
        <v>10</v>
      </c>
      <c r="I1687" t="inlineStr">
        <is>
          <t>Deutschland</t>
        </is>
      </c>
      <c r="J1687" t="inlineStr">
        <is>
          <t>BW</t>
        </is>
      </c>
      <c r="K1687" s="12" t="inlineStr">
        <is>
          <t>https://firmeneintrag.creditreform.de/68167/7170270317/SENIORENRESIDENZ_MANNHEIM_GEMEINNUETZIGE_GMBH</t>
        </is>
      </c>
      <c r="L1687" t="inlineStr">
        <is>
          <t>Mannheim-Neckarstadt</t>
        </is>
      </c>
      <c r="N1687" s="1" t="n">
        <v>45476</v>
      </c>
      <c r="P1687" t="inlineStr">
        <is>
          <t>Nein</t>
        </is>
      </c>
      <c r="Q1687">
        <f>VLOOKUP(D1687,Städte!$A$2:$C$308,3,FALSE)</f>
        <v/>
      </c>
      <c r="R1687">
        <f>VLOOKUP(D1687,Städte!$A$1:$C$308,2,FALSE)</f>
        <v/>
      </c>
    </row>
    <row r="1688">
      <c r="A1688" t="inlineStr">
        <is>
          <t>Seniorenresidenz Neckarpark gemeinnützige GmbH</t>
        </is>
      </c>
      <c r="B1688" t="inlineStr">
        <is>
          <t>Förderung der Altenhilfe, Förderung des öffentlichen Gesundheitswesens oder der öffentlichen Gesundheitspflege</t>
        </is>
      </c>
      <c r="C1688" t="n">
        <v>74072</v>
      </c>
      <c r="D1688" t="inlineStr">
        <is>
          <t>Heilbronn</t>
        </is>
      </c>
      <c r="E1688" t="inlineStr">
        <is>
          <t>Kaiser-Friedrich-Platz</t>
        </is>
      </c>
      <c r="F1688" t="n">
        <v>9</v>
      </c>
      <c r="I1688" t="inlineStr">
        <is>
          <t>Deutschland</t>
        </is>
      </c>
      <c r="J1688" t="inlineStr">
        <is>
          <t>BW</t>
        </is>
      </c>
      <c r="K1688" s="12" t="inlineStr">
        <is>
          <t>https://neckarpark.pro-seniore.de/</t>
        </is>
      </c>
      <c r="L1688" t="inlineStr">
        <is>
          <t>Heilbronn</t>
        </is>
      </c>
      <c r="N1688" s="1" t="n">
        <v>45621</v>
      </c>
      <c r="P1688" t="inlineStr">
        <is>
          <t>Nein</t>
        </is>
      </c>
      <c r="Q1688">
        <f>VLOOKUP(D1688,Städte!$A$2:$C$308,3,FALSE)</f>
        <v/>
      </c>
      <c r="R1688">
        <f>VLOOKUP(D1688,Städte!$A$1:$C$308,2,FALSE)</f>
        <v/>
      </c>
    </row>
    <row r="1689">
      <c r="A1689" t="inlineStr">
        <is>
          <t>Seniorenresidenz Niederfeld GmbH</t>
        </is>
      </c>
      <c r="B1689" t="inlineStr">
        <is>
          <t>Förderung der Altenhilfe, Körperschaft fördert mildtätige Zwecke</t>
        </is>
      </c>
      <c r="C1689" t="n">
        <v>68163</v>
      </c>
      <c r="D1689" t="inlineStr">
        <is>
          <t>Mannheim</t>
        </is>
      </c>
      <c r="E1689" t="inlineStr">
        <is>
          <t>Speyerer Str.</t>
        </is>
      </c>
      <c r="F1689" t="n">
        <v>75</v>
      </c>
      <c r="I1689" t="inlineStr">
        <is>
          <t>Deutschland</t>
        </is>
      </c>
      <c r="J1689" t="inlineStr">
        <is>
          <t>BW</t>
        </is>
      </c>
      <c r="K1689" s="12" t="inlineStr">
        <is>
          <t>https://www.caritas-mannheim.de/hilfe-und-beratung/senioren/pflegeheime/seniorenresidenz-niederfeld/seniorenresidenz-niederfeld</t>
        </is>
      </c>
      <c r="L1689" t="inlineStr">
        <is>
          <t>Mannheim-Stadt</t>
        </is>
      </c>
      <c r="N1689" s="1" t="n">
        <v>45783</v>
      </c>
      <c r="P1689" t="inlineStr">
        <is>
          <t>Nein</t>
        </is>
      </c>
      <c r="Q1689">
        <f>VLOOKUP(D1689,Städte!$A$2:$C$308,3,FALSE)</f>
        <v/>
      </c>
      <c r="R1689">
        <f>VLOOKUP(D1689,Städte!$A$1:$C$308,2,FALSE)</f>
        <v/>
      </c>
    </row>
    <row r="1690">
      <c r="A1690" t="inlineStr">
        <is>
          <t>Seniorenresidenz Odenwald gemeinnützige GmbH</t>
        </is>
      </c>
      <c r="B1690" t="inlineStr">
        <is>
          <t>Förderung der Altenhilfe, Förderung des öffentlichen Gesundheitswesens oder der öffentlichen Gesundheitspflege</t>
        </is>
      </c>
      <c r="C1690" t="n">
        <v>69181</v>
      </c>
      <c r="D1690" t="inlineStr">
        <is>
          <t>Leimen</t>
        </is>
      </c>
      <c r="E1690" t="inlineStr">
        <is>
          <t>Markgrafenstr.</t>
        </is>
      </c>
      <c r="F1690" t="n">
        <v>5</v>
      </c>
      <c r="G1690" t="n">
        <v>7</v>
      </c>
      <c r="I1690" t="inlineStr">
        <is>
          <t>Deutschland</t>
        </is>
      </c>
      <c r="J1690" t="inlineStr">
        <is>
          <t>BW</t>
        </is>
      </c>
      <c r="K1690" s="12" t="inlineStr">
        <is>
          <t>https://www.pflegezentrum-odenwald.de/</t>
        </is>
      </c>
      <c r="L1690" t="inlineStr">
        <is>
          <t>Heidelberg</t>
        </is>
      </c>
      <c r="N1690" s="1" t="n">
        <v>45643</v>
      </c>
      <c r="P1690" t="inlineStr">
        <is>
          <t>Nein</t>
        </is>
      </c>
      <c r="Q1690">
        <f>VLOOKUP(D1690,Städte!$A$2:$C$308,3,FALSE)</f>
        <v/>
      </c>
      <c r="R1690">
        <f>VLOOKUP(D1690,Städte!$A$1:$C$308,2,FALSE)</f>
        <v/>
      </c>
    </row>
    <row r="1691">
      <c r="A1691" t="inlineStr">
        <is>
          <t>Seniorenresidenz Schöntaler Klosterhof gemeinnützige GmbH</t>
        </is>
      </c>
      <c r="B1691" t="inlineStr">
        <is>
          <t>Förderung der Altenhilfe, Förderung des öffentlichen Gesundheitswesens oder der öffentlichen Gesundheitspflege</t>
        </is>
      </c>
      <c r="C1691" t="n">
        <v>66740</v>
      </c>
      <c r="D1691" t="inlineStr">
        <is>
          <t>Saarlouis</t>
        </is>
      </c>
      <c r="E1691" t="inlineStr">
        <is>
          <t>Bahnhofsallee</t>
        </is>
      </c>
      <c r="F1691" t="n">
        <v>5</v>
      </c>
      <c r="G1691" t="n">
        <v>-7</v>
      </c>
      <c r="I1691" t="inlineStr">
        <is>
          <t>Deutschland</t>
        </is>
      </c>
      <c r="J1691" t="inlineStr">
        <is>
          <t>BW</t>
        </is>
      </c>
      <c r="K1691" s="12" t="inlineStr">
        <is>
          <t>https://www.residenzen.de/seniorenresidenz/pro_seniore_residenz_schoentaler_klosterhof-222118.html</t>
        </is>
      </c>
      <c r="L1691" t="inlineStr">
        <is>
          <t>Heilbronn</t>
        </is>
      </c>
      <c r="N1691" s="1" t="n">
        <v>45621</v>
      </c>
      <c r="P1691" t="inlineStr">
        <is>
          <t>Nein</t>
        </is>
      </c>
      <c r="Q1691">
        <f>VLOOKUP(D1691,Städte!$A$2:$C$308,3,FALSE)</f>
        <v/>
      </c>
      <c r="R1691">
        <f>VLOOKUP(D1691,Städte!$A$1:$C$308,2,FALSE)</f>
        <v/>
      </c>
    </row>
    <row r="1692">
      <c r="A1692" t="inlineStr">
        <is>
          <t>Seniorenresidenz Sontheim Gemeinnützige GmbH</t>
        </is>
      </c>
      <c r="B1692" t="inlineStr">
        <is>
          <t>Förderung der Altenhilfe, Förderung des öffentlichen Gesundheitswesens oder der öffentlichen Gesundheitspflege</t>
        </is>
      </c>
      <c r="C1692" t="n">
        <v>74081</v>
      </c>
      <c r="D1692" t="inlineStr">
        <is>
          <t>Heilbronn</t>
        </is>
      </c>
      <c r="E1692" t="inlineStr">
        <is>
          <t>Kolpingstr.</t>
        </is>
      </c>
      <c r="F1692" t="n">
        <v>6</v>
      </c>
      <c r="I1692" t="inlineStr">
        <is>
          <t>Deutschland</t>
        </is>
      </c>
      <c r="J1692" t="inlineStr">
        <is>
          <t>BW</t>
        </is>
      </c>
      <c r="K1692" s="12" t="inlineStr">
        <is>
          <t>https://sontheim.pro-seniore.de/</t>
        </is>
      </c>
      <c r="L1692" t="inlineStr">
        <is>
          <t>Heilbronn</t>
        </is>
      </c>
      <c r="N1692" s="1" t="n">
        <v>45621</v>
      </c>
      <c r="P1692" t="inlineStr">
        <is>
          <t>Nein</t>
        </is>
      </c>
      <c r="Q1692">
        <f>VLOOKUP(D1692,Städte!$A$2:$C$308,3,FALSE)</f>
        <v/>
      </c>
      <c r="R1692">
        <f>VLOOKUP(D1692,Städte!$A$1:$C$308,2,FALSE)</f>
        <v/>
      </c>
    </row>
    <row r="1693">
      <c r="A1693" t="inlineStr">
        <is>
          <t>Seniorenstift Möhringen GmbH</t>
        </is>
      </c>
      <c r="B1693" t="inlineStr">
        <is>
          <t>Förderung der Altenhilfe, Körperschaft fördert mildtätige Zwecke</t>
        </is>
      </c>
      <c r="C1693" t="n">
        <v>78532</v>
      </c>
      <c r="D1693" t="inlineStr">
        <is>
          <t>Tuttlingen</t>
        </is>
      </c>
      <c r="E1693" t="inlineStr">
        <is>
          <t>Krankenhausstr.</t>
        </is>
      </c>
      <c r="F1693" t="n">
        <v>2</v>
      </c>
      <c r="G1693" t="n">
        <v>-4</v>
      </c>
      <c r="I1693" t="inlineStr">
        <is>
          <t>Deutschland</t>
        </is>
      </c>
      <c r="J1693" t="inlineStr">
        <is>
          <t>BW</t>
        </is>
      </c>
      <c r="K1693" s="12" t="inlineStr">
        <is>
          <t>https://seniorenstift-moehringen.de/home.html</t>
        </is>
      </c>
      <c r="L1693" t="inlineStr">
        <is>
          <t>Tuttlingen</t>
        </is>
      </c>
      <c r="N1693" s="1" t="n">
        <v>45572</v>
      </c>
      <c r="P1693" t="inlineStr">
        <is>
          <t>Nein</t>
        </is>
      </c>
      <c r="Q1693">
        <f>VLOOKUP(D1693,Städte!$A$2:$C$308,3,FALSE)</f>
        <v/>
      </c>
      <c r="R1693">
        <f>VLOOKUP(D1693,Städte!$A$1:$C$308,2,FALSE)</f>
        <v/>
      </c>
    </row>
    <row r="1694">
      <c r="A1694" t="inlineStr">
        <is>
          <t>Senioren- und Pflegeheim in Grosselfingen SPG GmbH</t>
        </is>
      </c>
      <c r="C1694" t="n">
        <v>72415</v>
      </c>
      <c r="D1694" t="inlineStr">
        <is>
          <t>Grosselfingen</t>
        </is>
      </c>
      <c r="E1694" t="inlineStr">
        <is>
          <t>Schulstr.</t>
        </is>
      </c>
      <c r="F1694" t="n">
        <v>6</v>
      </c>
      <c r="I1694" t="inlineStr">
        <is>
          <t>Deutschland</t>
        </is>
      </c>
      <c r="J1694" t="inlineStr">
        <is>
          <t>BW</t>
        </is>
      </c>
      <c r="K1694" s="12" t="inlineStr">
        <is>
          <t>https://senioren-pflegeheim-grosselfingen.de/</t>
        </is>
      </c>
      <c r="L1694" t="inlineStr">
        <is>
          <t>Balingen</t>
        </is>
      </c>
      <c r="M1694" s="1" t="n">
        <v>45677</v>
      </c>
      <c r="N1694" s="1" t="n">
        <v>45714</v>
      </c>
      <c r="P1694" t="inlineStr">
        <is>
          <t>Nein</t>
        </is>
      </c>
      <c r="Q1694">
        <f>VLOOKUP(D1694,Städte!$A$2:$C$308,3,FALSE)</f>
        <v/>
      </c>
      <c r="R1694">
        <f>VLOOKUP(D1694,Städte!$A$1:$C$308,2,FALSE)</f>
        <v/>
      </c>
    </row>
    <row r="1695">
      <c r="A1695" t="inlineStr">
        <is>
          <t>Senioren- und Pflegeheim Schmitz GmbH</t>
        </is>
      </c>
      <c r="B1695" t="inlineStr">
        <is>
          <t>Förderung der Altenhilfe, Körperschaft fördert mildtätige Zwecke</t>
        </is>
      </c>
      <c r="C1695" t="n">
        <v>76185</v>
      </c>
      <c r="D1695" t="inlineStr">
        <is>
          <t>Karlsruhe</t>
        </is>
      </c>
      <c r="E1695" t="inlineStr">
        <is>
          <t>Klopstockstr.</t>
        </is>
      </c>
      <c r="F1695" t="n">
        <v>6</v>
      </c>
      <c r="I1695" t="inlineStr">
        <is>
          <t>Deutschland</t>
        </is>
      </c>
      <c r="J1695" t="inlineStr">
        <is>
          <t>BW</t>
        </is>
      </c>
      <c r="K1695" s="12" t="inlineStr">
        <is>
          <t>https://haus-schmitz.de/</t>
        </is>
      </c>
      <c r="L1695" t="inlineStr">
        <is>
          <t>Karlsruhe-Stadt</t>
        </is>
      </c>
      <c r="M1695" s="1" t="n">
        <v>42683</v>
      </c>
      <c r="N1695" s="1" t="n">
        <v>45293</v>
      </c>
      <c r="P1695" t="inlineStr">
        <is>
          <t>Nein</t>
        </is>
      </c>
      <c r="Q1695">
        <f>VLOOKUP(D1695,Städte!$A$2:$C$308,3,FALSE)</f>
        <v/>
      </c>
      <c r="R1695">
        <f>VLOOKUP(D1695,Städte!$A$1:$C$308,2,FALSE)</f>
        <v/>
      </c>
    </row>
    <row r="1696">
      <c r="A1696" t="inlineStr">
        <is>
          <t>Seniorenzentrum an der Elz gGmbH</t>
        </is>
      </c>
      <c r="B1696" t="inlineStr">
        <is>
          <t>Förderung der Altenhilfe, Körperschaft fördert mildtätige Zwecke</t>
        </is>
      </c>
      <c r="C1696" t="n">
        <v>79108</v>
      </c>
      <c r="D1696" t="inlineStr">
        <is>
          <t>Freiburg</t>
        </is>
      </c>
      <c r="E1696" t="inlineStr">
        <is>
          <t>Zähringer Str.</t>
        </is>
      </c>
      <c r="F1696" t="n">
        <v>46</v>
      </c>
      <c r="I1696" t="inlineStr">
        <is>
          <t>Deutschland</t>
        </is>
      </c>
      <c r="J1696" t="inlineStr">
        <is>
          <t>BW</t>
        </is>
      </c>
      <c r="K1696" s="12" t="inlineStr">
        <is>
          <t>https://www.seniorenzentrum-elz.de/</t>
        </is>
      </c>
      <c r="L1696" t="inlineStr">
        <is>
          <t>Freiburg-Stadt</t>
        </is>
      </c>
      <c r="N1696" s="1" t="n">
        <v>45737</v>
      </c>
      <c r="P1696" t="inlineStr">
        <is>
          <t>Nein</t>
        </is>
      </c>
      <c r="Q1696">
        <f>VLOOKUP(D1696,Städte!$A$2:$C$308,3,FALSE)</f>
        <v/>
      </c>
      <c r="R1696">
        <f>VLOOKUP(D1696,Städte!$A$1:$C$308,2,FALSE)</f>
        <v/>
      </c>
    </row>
    <row r="1697">
      <c r="A1697" t="inlineStr">
        <is>
          <t>Seniorenzentrum Bethel Trossingen gGmbH</t>
        </is>
      </c>
      <c r="B1697" t="inlineStr">
        <is>
          <t>Förderung der Altenhilfe, Förderung des Wohlfahrtswesens, Körperschaft fördert mildtätige Zwecke, Körperschaft fördert kirchliche Zwecke, Förderung des öffentlichen Gesundheitswesens oder der öffentlichen Gesundheitspflege</t>
        </is>
      </c>
      <c r="C1697" t="n">
        <v>78647</v>
      </c>
      <c r="D1697" t="inlineStr">
        <is>
          <t>Trossingen</t>
        </is>
      </c>
      <c r="E1697" t="inlineStr">
        <is>
          <t>Wagnerstr.</t>
        </is>
      </c>
      <c r="F1697" t="n">
        <v>5</v>
      </c>
      <c r="I1697" t="inlineStr">
        <is>
          <t>Deutschland</t>
        </is>
      </c>
      <c r="J1697" t="inlineStr">
        <is>
          <t>BW</t>
        </is>
      </c>
      <c r="K1697" s="12" t="inlineStr">
        <is>
          <t>https://bethelnet.de/seniorenwohnungen/seniorenzentrum-trossingen/</t>
        </is>
      </c>
      <c r="L1697" t="inlineStr">
        <is>
          <t>Tuttlingen</t>
        </is>
      </c>
      <c r="N1697" s="1" t="n">
        <v>45600</v>
      </c>
      <c r="P1697" t="inlineStr">
        <is>
          <t>Nein</t>
        </is>
      </c>
      <c r="Q1697">
        <f>VLOOKUP(D1697,Städte!$A$2:$C$308,3,FALSE)</f>
        <v/>
      </c>
      <c r="R1697">
        <f>VLOOKUP(D1697,Städte!$A$1:$C$308,2,FALSE)</f>
        <v/>
      </c>
    </row>
    <row r="1698">
      <c r="A1698" t="inlineStr">
        <is>
          <t>Seniorenzentrum Bethel Welzheim gemeinnützige GmbH</t>
        </is>
      </c>
      <c r="B1698" t="inlineStr">
        <is>
          <t>Förderung der Altenhilfe, Förderung des Wohlfahrtswesens, Körperschaft fördert mildtätige Zwecke, Körperschaft fördert kirchliche Zwecke, Förderung des öffentlichen Gesundheitswesens oder der öffentlichen Gesundheitspflege</t>
        </is>
      </c>
      <c r="C1698" t="n">
        <v>73642</v>
      </c>
      <c r="D1698" t="inlineStr">
        <is>
          <t>Welzheim</t>
        </is>
      </c>
      <c r="E1698" t="inlineStr">
        <is>
          <t>Schorndorfer Str.</t>
        </is>
      </c>
      <c r="F1698" t="n">
        <v>81</v>
      </c>
      <c r="I1698" t="inlineStr">
        <is>
          <t>Deutschland</t>
        </is>
      </c>
      <c r="J1698" t="inlineStr">
        <is>
          <t>BW</t>
        </is>
      </c>
      <c r="K1698" s="12" t="inlineStr">
        <is>
          <t>https://bethelnet.de/seniorenwohnungen/seniorenzentrum-welzheim/</t>
        </is>
      </c>
      <c r="L1698" t="inlineStr">
        <is>
          <t>Schorndorf</t>
        </is>
      </c>
      <c r="M1698" s="1" t="n">
        <v>38258</v>
      </c>
      <c r="N1698" s="1" t="n">
        <v>45709</v>
      </c>
      <c r="P1698" t="inlineStr">
        <is>
          <t>Nein</t>
        </is>
      </c>
      <c r="Q1698">
        <f>VLOOKUP(D1698,Städte!$A$2:$C$308,3,FALSE)</f>
        <v/>
      </c>
      <c r="R1698">
        <f>VLOOKUP(D1698,Städte!$A$1:$C$308,2,FALSE)</f>
        <v/>
      </c>
    </row>
    <row r="1699">
      <c r="A1699" t="inlineStr">
        <is>
          <t>Seniorenzentrum Emmaus gemeinnützige GmbH</t>
        </is>
      </c>
      <c r="B1699" t="inlineStr">
        <is>
          <t>Förderung der Altenhilfe, Körperschaft fördert mildtätige Zwecke</t>
        </is>
      </c>
      <c r="C1699" t="n">
        <v>72221</v>
      </c>
      <c r="D1699" t="inlineStr">
        <is>
          <t>Haiterbach</t>
        </is>
      </c>
      <c r="E1699" t="inlineStr">
        <is>
          <t>Schwandorferstr.</t>
        </is>
      </c>
      <c r="F1699" t="n">
        <v>20</v>
      </c>
      <c r="I1699" t="inlineStr">
        <is>
          <t>Deutschland</t>
        </is>
      </c>
      <c r="J1699" t="inlineStr">
        <is>
          <t>BW</t>
        </is>
      </c>
      <c r="K1699" s="12" t="inlineStr">
        <is>
          <t>https://www.seniorenzentrum-emmaus.de/</t>
        </is>
      </c>
      <c r="L1699" t="inlineStr">
        <is>
          <t>Calw</t>
        </is>
      </c>
      <c r="N1699" s="1" t="n">
        <v>45706</v>
      </c>
      <c r="P1699" t="inlineStr">
        <is>
          <t>Nein</t>
        </is>
      </c>
      <c r="Q1699">
        <f>VLOOKUP(D1699,Städte!$A$2:$C$308,3,FALSE)</f>
        <v/>
      </c>
      <c r="R1699">
        <f>VLOOKUP(D1699,Städte!$A$1:$C$308,2,FALSE)</f>
        <v/>
      </c>
    </row>
    <row r="1700">
      <c r="A1700" t="inlineStr">
        <is>
          <t>Seniorenzentrum Josefspark gGmbH Frau Claudia Friton-Mohr</t>
        </is>
      </c>
      <c r="B1700" t="inlineStr">
        <is>
          <t>Förderung der Altenhilfe</t>
        </is>
      </c>
      <c r="C1700" t="n">
        <v>88436</v>
      </c>
      <c r="D1700" t="inlineStr">
        <is>
          <t>Eberhardzell</t>
        </is>
      </c>
      <c r="E1700" t="inlineStr">
        <is>
          <t>Fischbacher Str.</t>
        </is>
      </c>
      <c r="F1700" t="n">
        <v>11</v>
      </c>
      <c r="I1700" t="inlineStr">
        <is>
          <t>Deutschland</t>
        </is>
      </c>
      <c r="J1700" t="inlineStr">
        <is>
          <t>BW</t>
        </is>
      </c>
      <c r="K1700" s="12" t="inlineStr">
        <is>
          <t>https://www.seniorenzentrum-josefspark.de/kontakt/kontakt-und-ansprechpartner</t>
        </is>
      </c>
      <c r="L1700" t="inlineStr">
        <is>
          <t>Biberach</t>
        </is>
      </c>
      <c r="N1700" s="1" t="n">
        <v>44960</v>
      </c>
      <c r="P1700" t="inlineStr">
        <is>
          <t>Nein</t>
        </is>
      </c>
      <c r="Q1700">
        <f>VLOOKUP(D1700,Städte!$A$2:$C$308,3,FALSE)</f>
        <v/>
      </c>
      <c r="R1700">
        <f>VLOOKUP(D1700,Städte!$A$1:$C$308,2,FALSE)</f>
        <v/>
      </c>
    </row>
    <row r="1701">
      <c r="A1701" t="inlineStr">
        <is>
          <t>Seniorenzentrum Keltern GmbH z. Hd. d. Geschäftsf.</t>
        </is>
      </c>
      <c r="B1701" t="inlineStr">
        <is>
          <t>Förderung der Altenhilfe, Förderung des Wohlfahrtswesens, Körperschaft fördert mildtätige Zwecke</t>
        </is>
      </c>
      <c r="C1701" t="n">
        <v>75179</v>
      </c>
      <c r="D1701" t="inlineStr">
        <is>
          <t>Pforzheim</t>
        </is>
      </c>
      <c r="E1701" t="inlineStr">
        <is>
          <t>Wilferdinger Straße</t>
        </is>
      </c>
      <c r="F1701" t="n">
        <v>67</v>
      </c>
      <c r="I1701" t="inlineStr">
        <is>
          <t>Deutschland</t>
        </is>
      </c>
      <c r="J1701" t="inlineStr">
        <is>
          <t>BW</t>
        </is>
      </c>
      <c r="K1701" s="12" t="inlineStr">
        <is>
          <t>https://altenhilfe.siloah.de/seniorenzentrum-keltern/</t>
        </is>
      </c>
      <c r="L1701" t="inlineStr">
        <is>
          <t>Pforzheim</t>
        </is>
      </c>
      <c r="N1701" s="1" t="n">
        <v>45623</v>
      </c>
      <c r="P1701" t="inlineStr">
        <is>
          <t>Nein</t>
        </is>
      </c>
      <c r="Q1701">
        <f>VLOOKUP(D1701,Städte!$A$2:$C$308,3,FALSE)</f>
        <v/>
      </c>
      <c r="R1701">
        <f>VLOOKUP(D1701,Städte!$A$1:$C$308,2,FALSE)</f>
        <v/>
      </c>
    </row>
    <row r="1702">
      <c r="A1702" t="inlineStr">
        <is>
          <t>Seniorenzentrum Waiblingen gGmbH</t>
        </is>
      </c>
      <c r="B1702" t="inlineStr">
        <is>
          <t>Förderung des Wohlfahrtswesens, Körperschaft fördert mildtätige Zwecke</t>
        </is>
      </c>
      <c r="C1702" t="n">
        <v>71332</v>
      </c>
      <c r="D1702" t="inlineStr">
        <is>
          <t>Waiblingen</t>
        </is>
      </c>
      <c r="E1702" t="inlineStr">
        <is>
          <t>Schorndorfer Str.</t>
        </is>
      </c>
      <c r="F1702" t="n">
        <v>56</v>
      </c>
      <c r="I1702" t="inlineStr">
        <is>
          <t>Deutschland</t>
        </is>
      </c>
      <c r="J1702" t="inlineStr">
        <is>
          <t>BW</t>
        </is>
      </c>
      <c r="K1702" s="12" t="inlineStr">
        <is>
          <t>https://www.pflegepakt.de/pflegepakt/seniorenzentrum/</t>
        </is>
      </c>
      <c r="L1702" t="inlineStr">
        <is>
          <t>Waiblingen</t>
        </is>
      </c>
      <c r="N1702" s="1" t="n">
        <v>45582</v>
      </c>
      <c r="P1702" t="inlineStr">
        <is>
          <t>Nein</t>
        </is>
      </c>
      <c r="Q1702">
        <f>VLOOKUP(D1702,Städte!$A$2:$C$308,3,FALSE)</f>
        <v/>
      </c>
      <c r="R1702">
        <f>VLOOKUP(D1702,Städte!$A$1:$C$308,2,FALSE)</f>
        <v/>
      </c>
    </row>
    <row r="1703">
      <c r="A1703" t="inlineStr">
        <is>
          <t>SGKA Schulen-Schule für Physiotherapie und Sport- und Gymnastikschule gGmbH</t>
        </is>
      </c>
      <c r="B1703" t="inlineStr">
        <is>
          <t>Förderung der Erziehung, Förderung der Volks- und Berufsbildung sowie der Studentenhilfe</t>
        </is>
      </c>
      <c r="C1703" t="n">
        <v>76131</v>
      </c>
      <c r="D1703" t="inlineStr">
        <is>
          <t>Karlsruhe</t>
        </is>
      </c>
      <c r="E1703" t="inlineStr">
        <is>
          <t>Am Fächerbad</t>
        </is>
      </c>
      <c r="F1703" t="n">
        <v>4</v>
      </c>
      <c r="I1703" t="inlineStr">
        <is>
          <t>Deutschland</t>
        </is>
      </c>
      <c r="J1703" t="inlineStr">
        <is>
          <t>BW</t>
        </is>
      </c>
      <c r="K1703" s="12" t="inlineStr">
        <is>
          <t>https://sgka.info/sport-und-gymnastikschule/</t>
        </is>
      </c>
      <c r="L1703" t="inlineStr">
        <is>
          <t>Karlsruhe-Stadt</t>
        </is>
      </c>
      <c r="N1703" s="1" t="n">
        <v>45629</v>
      </c>
      <c r="P1703" t="inlineStr">
        <is>
          <t>Nein</t>
        </is>
      </c>
      <c r="Q1703">
        <f>VLOOKUP(D1703,Städte!$A$2:$C$308,3,FALSE)</f>
        <v/>
      </c>
      <c r="R1703">
        <f>VLOOKUP(D1703,Städte!$A$1:$C$308,2,FALSE)</f>
        <v/>
      </c>
    </row>
    <row r="1704">
      <c r="A1704" t="inlineStr">
        <is>
          <t>SHT- Sozialunternehmen HoGa-Tourist GmbH</t>
        </is>
      </c>
      <c r="B1704" t="inlineStr">
        <is>
          <t>Förderung der Jugendhilfe</t>
        </is>
      </c>
      <c r="C1704" t="n">
        <v>70327</v>
      </c>
      <c r="D1704" t="inlineStr">
        <is>
          <t>Stuttgart</t>
        </is>
      </c>
      <c r="E1704" t="inlineStr">
        <is>
          <t>Ulmer Str.</t>
        </is>
      </c>
      <c r="F1704" t="n">
        <v>210</v>
      </c>
      <c r="I1704" t="inlineStr">
        <is>
          <t>Deutschland</t>
        </is>
      </c>
      <c r="J1704" t="inlineStr">
        <is>
          <t>BW</t>
        </is>
      </c>
      <c r="K1704" s="12" t="inlineStr">
        <is>
          <t>https://firmeneintrag.creditreform.de/70327/7330617209/SHT_SOZIALUNTERNEHMEN_HOGA_TOURIST_GMBH</t>
        </is>
      </c>
      <c r="L1704" t="inlineStr">
        <is>
          <t>Stuttgart-Körpersch.</t>
        </is>
      </c>
      <c r="N1704" s="1" t="n">
        <v>45618</v>
      </c>
      <c r="P1704" t="inlineStr">
        <is>
          <t>Nein</t>
        </is>
      </c>
      <c r="Q1704">
        <f>VLOOKUP(D1704,Städte!$A$2:$C$308,3,FALSE)</f>
        <v/>
      </c>
      <c r="R1704">
        <f>VLOOKUP(D1704,Städte!$A$1:$C$308,2,FALSE)</f>
        <v/>
      </c>
    </row>
    <row r="1705">
      <c r="A1705" t="inlineStr">
        <is>
          <t>Siegmund Space &amp; Education gem. GmbH</t>
        </is>
      </c>
      <c r="B1705" t="inlineStr">
        <is>
          <t>Förderung von Wissenschaft und Forschung, Förderung der Erziehung, Förderung der Volks- und Berufsbildung sowie der Studentenhilfe, Förderung des Naturschutzes und der Landschaftspflege, Förderung des Umweltschutzes einschließlich Klimaschutz</t>
        </is>
      </c>
      <c r="C1705" t="n">
        <v>69251</v>
      </c>
      <c r="D1705" t="inlineStr">
        <is>
          <t>Gaiberg</t>
        </is>
      </c>
      <c r="E1705" t="inlineStr">
        <is>
          <t>Heidelberger Str.</t>
        </is>
      </c>
      <c r="F1705" t="n">
        <v>19</v>
      </c>
      <c r="I1705" t="inlineStr">
        <is>
          <t>Deutschland</t>
        </is>
      </c>
      <c r="J1705" t="inlineStr">
        <is>
          <t>BW</t>
        </is>
      </c>
      <c r="K1705" s="12" t="inlineStr">
        <is>
          <t>https://www.siegmund-se.de/</t>
        </is>
      </c>
      <c r="L1705" t="inlineStr">
        <is>
          <t>Heidelberg</t>
        </is>
      </c>
      <c r="M1705" s="1" t="n">
        <v>42968</v>
      </c>
      <c r="N1705" s="1" t="n">
        <v>45561</v>
      </c>
      <c r="P1705" t="inlineStr">
        <is>
          <t>Nein</t>
        </is>
      </c>
      <c r="Q1705">
        <f>VLOOKUP(D1705,Städte!$A$2:$C$308,3,FALSE)</f>
        <v/>
      </c>
      <c r="R1705">
        <f>VLOOKUP(D1705,Städte!$A$1:$C$308,2,FALSE)</f>
        <v/>
      </c>
    </row>
    <row r="1706">
      <c r="A1706" t="inlineStr">
        <is>
          <t>Sießener Schulen gemeinnützige GmbH z.Hd.d. Geschäftsführers</t>
        </is>
      </c>
      <c r="B1706" t="inlineStr">
        <is>
          <t>Förderung der Erziehung, Förderung der Volks- und Berufsbildung sowie der Studentenhilfe</t>
        </is>
      </c>
      <c r="C1706" t="n">
        <v>88348</v>
      </c>
      <c r="D1706" t="inlineStr">
        <is>
          <t>Bad Saulgau</t>
        </is>
      </c>
      <c r="E1706" t="inlineStr">
        <is>
          <t>Kloster Sießen</t>
        </is>
      </c>
      <c r="F1706" t="n">
        <v>1</v>
      </c>
      <c r="I1706" t="inlineStr">
        <is>
          <t>Deutschland</t>
        </is>
      </c>
      <c r="J1706" t="inlineStr">
        <is>
          <t>BW</t>
        </is>
      </c>
      <c r="K1706" s="12" t="inlineStr">
        <is>
          <t>https://www.siessener-schulen.de/unternehmen/geschaeftsfuehrung/</t>
        </is>
      </c>
      <c r="L1706" t="inlineStr">
        <is>
          <t>Sigmaringen Außenstelle Bad Saulgau</t>
        </is>
      </c>
      <c r="N1706" s="1" t="n">
        <v>45782</v>
      </c>
      <c r="P1706" t="inlineStr">
        <is>
          <t>Nein</t>
        </is>
      </c>
      <c r="Q1706">
        <f>VLOOKUP(D1706,Städte!$A$2:$C$308,3,FALSE)</f>
        <v/>
      </c>
      <c r="R1706">
        <f>VLOOKUP(D1706,Städte!$A$1:$C$308,2,FALSE)</f>
        <v/>
      </c>
    </row>
    <row r="1707">
      <c r="A1707" t="inlineStr">
        <is>
          <t>SIE-Steinbeis Innovation Education gGmbH</t>
        </is>
      </c>
      <c r="B1707" t="inlineStr">
        <is>
          <t>Förderung von Wissenschaft und Forschung, Förderung der Erziehung, Förderung der Volks- und Berufsbildung sowie der Studentenhilfe, Förderung der Gleichberechtigung von Frauen und Männern</t>
        </is>
      </c>
      <c r="C1707" t="n">
        <v>75177</v>
      </c>
      <c r="D1707" t="inlineStr">
        <is>
          <t>Pforzheim</t>
        </is>
      </c>
      <c r="E1707" t="inlineStr">
        <is>
          <t>Blücherstr.</t>
        </is>
      </c>
      <c r="F1707" t="n">
        <v>32</v>
      </c>
      <c r="I1707" t="inlineStr">
        <is>
          <t>Deutschland</t>
        </is>
      </c>
      <c r="J1707" t="inlineStr">
        <is>
          <t>BW</t>
        </is>
      </c>
      <c r="K1707" s="12" t="inlineStr">
        <is>
          <t>https://www.jugend-gruendet.de/wettbewerb/projekttraeger-und-team/</t>
        </is>
      </c>
      <c r="L1707" t="inlineStr">
        <is>
          <t>Pforzheim</t>
        </is>
      </c>
      <c r="M1707" s="1" t="n">
        <v>43863</v>
      </c>
      <c r="N1707" s="1" t="n">
        <v>45524</v>
      </c>
      <c r="P1707" t="inlineStr">
        <is>
          <t>Nein</t>
        </is>
      </c>
      <c r="Q1707">
        <f>VLOOKUP(D1707,Städte!$A$2:$C$308,3,FALSE)</f>
        <v/>
      </c>
      <c r="R1707">
        <f>VLOOKUP(D1707,Städte!$A$1:$C$308,2,FALSE)</f>
        <v/>
      </c>
    </row>
    <row r="1708">
      <c r="A1708" t="inlineStr">
        <is>
          <t>Sigma Bildung gGmbH</t>
        </is>
      </c>
      <c r="C1708" t="n">
        <v>73525</v>
      </c>
      <c r="D1708" t="inlineStr">
        <is>
          <t>Schwäbisch Gmünd</t>
        </is>
      </c>
      <c r="E1708" t="inlineStr">
        <is>
          <t>Ledergasse</t>
        </is>
      </c>
      <c r="F1708" t="n">
        <v>18</v>
      </c>
      <c r="I1708" t="inlineStr">
        <is>
          <t>Deutschland</t>
        </is>
      </c>
      <c r="J1708" t="inlineStr">
        <is>
          <t>BW</t>
        </is>
      </c>
      <c r="K1708" s="12" t="inlineStr">
        <is>
          <t>https://www.dnb.com/business-directory/company-profiles.sigma_bildung_ggmbh.b61139c3b3ad129b54b70aacf373f504.html</t>
        </is>
      </c>
      <c r="L1708" t="inlineStr">
        <is>
          <t>Schwäbisch Gmünd</t>
        </is>
      </c>
      <c r="M1708" s="1" t="n">
        <v>44293</v>
      </c>
      <c r="N1708" s="1" t="n">
        <v>44925</v>
      </c>
      <c r="P1708" t="inlineStr">
        <is>
          <t>Nein</t>
        </is>
      </c>
      <c r="Q1708">
        <f>VLOOKUP(D1708,Städte!$A$2:$C$308,3,FALSE)</f>
        <v/>
      </c>
      <c r="R1708">
        <f>VLOOKUP(D1708,Städte!$A$1:$C$308,2,FALSE)</f>
        <v/>
      </c>
    </row>
    <row r="1709">
      <c r="A1709" t="inlineStr">
        <is>
          <t>SIL International gGmbH</t>
        </is>
      </c>
      <c r="B1709" t="inlineStr">
        <is>
          <t>Förderung von Wissenschaft und Forschung, Körperschaft fördert mildtätige Zwecke</t>
        </is>
      </c>
      <c r="C1709" t="n">
        <v>79400</v>
      </c>
      <c r="D1709" t="inlineStr">
        <is>
          <t>Kandern</t>
        </is>
      </c>
      <c r="E1709" t="inlineStr">
        <is>
          <t>Hauptstr.</t>
        </is>
      </c>
      <c r="F1709" t="n">
        <v>31</v>
      </c>
      <c r="I1709" t="inlineStr">
        <is>
          <t>Deutschland</t>
        </is>
      </c>
      <c r="J1709" t="inlineStr">
        <is>
          <t>BW</t>
        </is>
      </c>
      <c r="K1709" s="12" t="inlineStr">
        <is>
          <t>https://www.sil.org/</t>
        </is>
      </c>
      <c r="L1709" t="inlineStr">
        <is>
          <t>Lörrach</t>
        </is>
      </c>
      <c r="N1709" s="1" t="n">
        <v>45761</v>
      </c>
      <c r="P1709" t="inlineStr">
        <is>
          <t>Nein</t>
        </is>
      </c>
      <c r="Q1709">
        <f>VLOOKUP(D1709,Städte!$A$2:$C$308,3,FALSE)</f>
        <v/>
      </c>
      <c r="R1709">
        <f>VLOOKUP(D1709,Städte!$A$1:$C$308,2,FALSE)</f>
        <v/>
      </c>
    </row>
    <row r="1710">
      <c r="A1710" t="inlineStr">
        <is>
          <t>SINA (Social Innovation Academy) gemeinnützige GmbH</t>
        </is>
      </c>
      <c r="B1710" t="inlineStr">
        <is>
          <t>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Förderung des bürgerschaftlichen Engagements zugunsten gemeinnütziger, mildtätiger oder kirchlicher Zwecke</t>
        </is>
      </c>
      <c r="C1710" t="n">
        <v>72072</v>
      </c>
      <c r="D1710" t="inlineStr">
        <is>
          <t>Tübingen</t>
        </is>
      </c>
      <c r="E1710" t="inlineStr">
        <is>
          <t>Sieben-Höfe-Str.</t>
        </is>
      </c>
      <c r="F1710" t="n">
        <v>144</v>
      </c>
      <c r="I1710" t="inlineStr">
        <is>
          <t>Deutschland</t>
        </is>
      </c>
      <c r="J1710" t="inlineStr">
        <is>
          <t>BW</t>
        </is>
      </c>
      <c r="K1710" s="12" t="inlineStr">
        <is>
          <t>https://socialinnovationacademy.org/</t>
        </is>
      </c>
      <c r="L1710" t="inlineStr">
        <is>
          <t>Tübingen</t>
        </is>
      </c>
      <c r="N1710" s="1" t="n">
        <v>45005</v>
      </c>
      <c r="P1710" t="inlineStr">
        <is>
          <t>Nein</t>
        </is>
      </c>
      <c r="Q1710">
        <f>VLOOKUP(D1710,Städte!$A$2:$C$308,3,FALSE)</f>
        <v/>
      </c>
      <c r="R1710">
        <f>VLOOKUP(D1710,Städte!$A$1:$C$308,2,FALSE)</f>
        <v/>
      </c>
    </row>
    <row r="1711">
      <c r="A1711" t="inlineStr">
        <is>
          <t>Sis Swiss International School Gemeinnützige GmbH</t>
        </is>
      </c>
      <c r="B1711" t="inlineStr">
        <is>
          <t>Förderung der Erziehung, Förderung der Volks- und Berufsbildung sowie der Studentenhilfe, Förderung internationaler Gesinnung, der Toleranz auf allen Gebieten der Kultur und der Völkerverständigung</t>
        </is>
      </c>
      <c r="C1711" t="n">
        <v>70178</v>
      </c>
      <c r="D1711" t="inlineStr">
        <is>
          <t>Stuttgart</t>
        </is>
      </c>
      <c r="E1711" t="inlineStr">
        <is>
          <t>Rotebühlstr.</t>
        </is>
      </c>
      <c r="F1711" t="n">
        <v>77</v>
      </c>
      <c r="I1711" t="inlineStr">
        <is>
          <t>Deutschland</t>
        </is>
      </c>
      <c r="J1711" t="inlineStr">
        <is>
          <t>BW</t>
        </is>
      </c>
      <c r="K1711" s="12" t="inlineStr">
        <is>
          <t>https://www.swissinternationalschool.de/</t>
        </is>
      </c>
      <c r="L1711" t="inlineStr">
        <is>
          <t>Stuttgart-Körpersch.</t>
        </is>
      </c>
      <c r="N1711" s="1" t="n">
        <v>45771</v>
      </c>
      <c r="P1711" t="inlineStr">
        <is>
          <t>Nein</t>
        </is>
      </c>
      <c r="Q1711">
        <f>VLOOKUP(D1711,Städte!$A$2:$C$308,3,FALSE)</f>
        <v/>
      </c>
      <c r="R1711">
        <f>VLOOKUP(D1711,Städte!$A$1:$C$308,2,FALSE)</f>
        <v/>
      </c>
    </row>
    <row r="1712">
      <c r="A1712" t="inlineStr">
        <is>
          <t>SIT Social Innovation Transfer gGmbH</t>
        </is>
      </c>
      <c r="B1712" t="inlineStr">
        <is>
          <t>Förderung der Entwicklungszusammenarbeit</t>
        </is>
      </c>
      <c r="C1712" t="n">
        <v>72584</v>
      </c>
      <c r="D1712" t="inlineStr">
        <is>
          <t>Hülben</t>
        </is>
      </c>
      <c r="E1712" t="inlineStr">
        <is>
          <t>Schlehenäcker</t>
        </is>
      </c>
      <c r="F1712" t="n">
        <v>22</v>
      </c>
      <c r="I1712" t="inlineStr">
        <is>
          <t>Deutschland</t>
        </is>
      </c>
      <c r="J1712" t="inlineStr">
        <is>
          <t>BW</t>
        </is>
      </c>
      <c r="K1712" s="12" t="inlineStr">
        <is>
          <t>https://www.innovationhelps.de/</t>
        </is>
      </c>
      <c r="L1712" t="inlineStr">
        <is>
          <t>Bad Urach</t>
        </is>
      </c>
      <c r="N1712" s="1" t="n">
        <v>45576</v>
      </c>
      <c r="P1712" t="inlineStr">
        <is>
          <t>Nein</t>
        </is>
      </c>
      <c r="Q1712">
        <f>VLOOKUP(D1712,Städte!$A$2:$C$308,3,FALSE)</f>
        <v/>
      </c>
      <c r="R1712">
        <f>VLOOKUP(D1712,Städte!$A$1:$C$308,2,FALSE)</f>
        <v/>
      </c>
    </row>
    <row r="1713">
      <c r="A1713" t="inlineStr">
        <is>
          <t>SJR Betriebs gGmbH z. Hd. d. Geschäftsf.</t>
        </is>
      </c>
      <c r="B1713" t="inlineStr">
        <is>
          <t>Förderung der Jugendhilfe, Förderung internationaler Gesinnung, der Toleranz auf allen Gebieten der Kultur und der Völkerverständigung</t>
        </is>
      </c>
      <c r="C1713" t="n">
        <v>75175</v>
      </c>
      <c r="D1713" t="inlineStr">
        <is>
          <t>Pforzheim</t>
        </is>
      </c>
      <c r="E1713" t="inlineStr">
        <is>
          <t>Oranierstr.</t>
        </is>
      </c>
      <c r="F1713" t="n">
        <v>15</v>
      </c>
      <c r="I1713" t="inlineStr">
        <is>
          <t>Deutschland</t>
        </is>
      </c>
      <c r="J1713" t="inlineStr">
        <is>
          <t>BW</t>
        </is>
      </c>
      <c r="K1713" s="12" t="inlineStr">
        <is>
          <t>https://www.sjr-pforzheim.de/%C3%BCber-uns/die-sjr-betriebs-ggmbh/</t>
        </is>
      </c>
      <c r="L1713" t="inlineStr">
        <is>
          <t>Pforzheim</t>
        </is>
      </c>
      <c r="N1713" s="1" t="n">
        <v>45443</v>
      </c>
      <c r="P1713" t="inlineStr">
        <is>
          <t>Nein</t>
        </is>
      </c>
      <c r="Q1713">
        <f>VLOOKUP(D1713,Städte!$A$2:$C$308,3,FALSE)</f>
        <v/>
      </c>
      <c r="R1713">
        <f>VLOOKUP(D1713,Städte!$A$1:$C$308,2,FALSE)</f>
        <v/>
      </c>
    </row>
    <row r="1714">
      <c r="A1714" t="inlineStr">
        <is>
          <t>SKH Sozialkaufhaus Rhein Neckar Kreis gGmbH i.L.</t>
        </is>
      </c>
      <c r="B1714" t="inlineStr">
        <is>
          <t>Förderung der Hilfe für politisch, rassistisch oder religiös Verfolgte, für Flüchtlinge und Vertriebene, Förderung der Entwicklungszusammenarbeit, Körperschaft fördert mildtätige Zwecke</t>
        </is>
      </c>
      <c r="C1714" t="n">
        <v>68723</v>
      </c>
      <c r="D1714" t="inlineStr">
        <is>
          <t>Plankstadt</t>
        </is>
      </c>
      <c r="E1714" t="inlineStr">
        <is>
          <t>Schwetzinger Str.</t>
        </is>
      </c>
      <c r="F1714" t="n">
        <v>50</v>
      </c>
      <c r="G1714" t="n">
        <v>-52</v>
      </c>
      <c r="I1714" t="inlineStr">
        <is>
          <t>Deutschland</t>
        </is>
      </c>
      <c r="J1714" t="inlineStr">
        <is>
          <t>BW</t>
        </is>
      </c>
      <c r="K1714" s="12" t="inlineStr">
        <is>
          <t>https://www.wohindamit.org/organisationen/Mannheim/skh-sozialkaufhaus-rnk-ggmbh/</t>
        </is>
      </c>
      <c r="L1714" t="inlineStr">
        <is>
          <t>Schwetzingen</t>
        </is>
      </c>
      <c r="N1714" s="1" t="n">
        <v>45789</v>
      </c>
      <c r="P1714" t="inlineStr">
        <is>
          <t>Nein</t>
        </is>
      </c>
      <c r="Q1714">
        <f>VLOOKUP(D1714,Städte!$A$2:$C$308,3,FALSE)</f>
        <v/>
      </c>
      <c r="R1714">
        <f>VLOOKUP(D1714,Städte!$A$1:$C$308,2,FALSE)</f>
        <v/>
      </c>
    </row>
    <row r="1715">
      <c r="A1715" t="inlineStr">
        <is>
          <t>Skid gGmbH</t>
        </is>
      </c>
      <c r="B1715" t="inlineStr">
        <is>
          <t>Körperschaft fördert mildtätige Zwecke, Förderung des öffentlichen Gesundheitswesens oder der öffentlichen Gesundheitspflege</t>
        </is>
      </c>
      <c r="C1715" t="n">
        <v>88662</v>
      </c>
      <c r="D1715" t="inlineStr">
        <is>
          <t>Überlingen</t>
        </is>
      </c>
      <c r="E1715" t="inlineStr">
        <is>
          <t>Kronengasse</t>
        </is>
      </c>
      <c r="F1715" t="n">
        <v>1</v>
      </c>
      <c r="I1715" t="inlineStr">
        <is>
          <t>Deutschland</t>
        </is>
      </c>
      <c r="J1715" t="inlineStr">
        <is>
          <t>BW</t>
        </is>
      </c>
      <c r="K1715" s="12" t="inlineStr">
        <is>
          <t>https://www.skid-ggmbh.de/</t>
        </is>
      </c>
      <c r="L1715" t="inlineStr">
        <is>
          <t>Überlingen (Bodensee)</t>
        </is>
      </c>
      <c r="N1715" s="1" t="n">
        <v>45022</v>
      </c>
      <c r="P1715" t="inlineStr">
        <is>
          <t>Nein</t>
        </is>
      </c>
      <c r="Q1715">
        <f>VLOOKUP(D1715,Städte!$A$2:$C$308,3,FALSE)</f>
        <v/>
      </c>
      <c r="R1715">
        <f>VLOOKUP(D1715,Städte!$A$1:$C$308,2,FALSE)</f>
        <v/>
      </c>
    </row>
    <row r="1716">
      <c r="A1716" t="inlineStr">
        <is>
          <t>Skiinternat Furtwangen Baden-Württemberg GmbH z.Hd. Herrn Josef Herdner</t>
        </is>
      </c>
      <c r="B1716" t="inlineStr">
        <is>
          <t>Förderung der Jugendhilfe</t>
        </is>
      </c>
      <c r="C1716" t="n">
        <v>78120</v>
      </c>
      <c r="D1716" t="inlineStr">
        <is>
          <t>Furtwangen</t>
        </is>
      </c>
      <c r="E1716" t="inlineStr">
        <is>
          <t>Marktplatz</t>
        </is>
      </c>
      <c r="F1716" t="n">
        <v>4</v>
      </c>
      <c r="I1716" t="inlineStr">
        <is>
          <t>Deutschland</t>
        </is>
      </c>
      <c r="J1716" t="inlineStr">
        <is>
          <t>BW</t>
        </is>
      </c>
      <c r="K1716" s="12" t="inlineStr">
        <is>
          <t>https://www.skiinternat-furtwangen.de/</t>
        </is>
      </c>
      <c r="L1716" t="inlineStr">
        <is>
          <t>Villingen-Schwenningen</t>
        </is>
      </c>
      <c r="M1716" s="1" t="n">
        <v>40441</v>
      </c>
      <c r="N1716" s="1" t="n">
        <v>45618</v>
      </c>
      <c r="P1716" t="inlineStr">
        <is>
          <t>Nein</t>
        </is>
      </c>
      <c r="Q1716">
        <f>VLOOKUP(D1716,Städte!$A$2:$C$308,3,FALSE)</f>
        <v/>
      </c>
      <c r="R1716">
        <f>VLOOKUP(D1716,Städte!$A$1:$C$308,2,FALSE)</f>
        <v/>
      </c>
    </row>
    <row r="1717">
      <c r="A1717" t="inlineStr">
        <is>
          <t>SKS Russ gGmbH</t>
        </is>
      </c>
      <c r="B1717" t="inlineStr">
        <is>
          <t>Förderung von Kunst und Kultur (mit Abzugsfähigkeit der Mitgliedsbeiträge)</t>
        </is>
      </c>
      <c r="C1717" t="n">
        <v>70173</v>
      </c>
      <c r="D1717" t="inlineStr">
        <is>
          <t>Stuttgart</t>
        </is>
      </c>
      <c r="E1717" t="inlineStr">
        <is>
          <t>Charlottenplatz</t>
        </is>
      </c>
      <c r="F1717" t="n">
        <v>17</v>
      </c>
      <c r="I1717" t="inlineStr">
        <is>
          <t>Deutschland</t>
        </is>
      </c>
      <c r="J1717" t="inlineStr">
        <is>
          <t>BW</t>
        </is>
      </c>
      <c r="K1717" s="12" t="inlineStr">
        <is>
          <t>https://www.michaelrussgmbh.de/</t>
        </is>
      </c>
      <c r="L1717" t="inlineStr">
        <is>
          <t>Stuttgart-Körpersch.</t>
        </is>
      </c>
      <c r="M1717" s="1" t="n">
        <v>44155</v>
      </c>
      <c r="N1717" s="1" t="n">
        <v>45516</v>
      </c>
      <c r="P1717" t="inlineStr">
        <is>
          <t>Nein</t>
        </is>
      </c>
      <c r="Q1717">
        <f>VLOOKUP(D1717,Städte!$A$2:$C$308,3,FALSE)</f>
        <v/>
      </c>
      <c r="R1717">
        <f>VLOOKUP(D1717,Städte!$A$1:$C$308,2,FALSE)</f>
        <v/>
      </c>
    </row>
    <row r="1718">
      <c r="A1718" t="inlineStr">
        <is>
          <t>SLG Neckarpark Stuttgart e.V. z.H. INDUSTRIE BEWACHUNG Wachtmeister GmbH &amp; Co. KG</t>
        </is>
      </c>
      <c r="B1718" t="inlineStr">
        <is>
          <t>Förderung des Sports</t>
        </is>
      </c>
      <c r="C1718" t="n">
        <v>70372</v>
      </c>
      <c r="D1718" t="inlineStr">
        <is>
          <t>Stuttgart</t>
        </is>
      </c>
      <c r="E1718" t="inlineStr">
        <is>
          <t>Bellingweg</t>
        </is>
      </c>
      <c r="F1718" t="n">
        <v>14</v>
      </c>
      <c r="I1718" t="inlineStr">
        <is>
          <t>Deutschland</t>
        </is>
      </c>
      <c r="J1718" t="inlineStr">
        <is>
          <t>BW</t>
        </is>
      </c>
      <c r="K1718" s="12" t="inlineStr">
        <is>
          <t>https://www.companyhouse.de/SLG-Neckarpark-Stuttgart-eV-Stuttgart</t>
        </is>
      </c>
      <c r="L1718" t="inlineStr">
        <is>
          <t>Stuttgart-Körpersch.</t>
        </is>
      </c>
      <c r="N1718" s="1" t="n">
        <v>45083</v>
      </c>
      <c r="P1718" t="inlineStr">
        <is>
          <t>Nein</t>
        </is>
      </c>
      <c r="Q1718">
        <f>VLOOKUP(D1718,Städte!$A$2:$C$308,3,FALSE)</f>
        <v/>
      </c>
      <c r="R1718">
        <f>VLOOKUP(D1718,Städte!$A$1:$C$308,2,FALSE)</f>
        <v/>
      </c>
    </row>
    <row r="1719">
      <c r="A1719" t="inlineStr">
        <is>
          <t>Slingshot gGmbH</t>
        </is>
      </c>
      <c r="B1719" t="inlineStr">
        <is>
          <t>Förderung der Religion, Förderung von Kunst und Kultur (ohne Abzugsfähigkeit der Mitgliedsbeiträge)</t>
        </is>
      </c>
      <c r="C1719" t="n">
        <v>79591</v>
      </c>
      <c r="D1719" t="inlineStr">
        <is>
          <t>Eimeldingen</t>
        </is>
      </c>
      <c r="E1719" t="inlineStr">
        <is>
          <t>Im Rebacker</t>
        </is>
      </c>
      <c r="F1719" t="n">
        <v>9</v>
      </c>
      <c r="I1719" t="inlineStr">
        <is>
          <t>Deutschland</t>
        </is>
      </c>
      <c r="J1719" t="inlineStr">
        <is>
          <t>BW</t>
        </is>
      </c>
      <c r="K1719" s="12" t="inlineStr">
        <is>
          <t>https://www.dnb.com/business-directory/company-profiles.slingshot_ggmbh.97f9935f3fd0150fabd556799238eb74.html</t>
        </is>
      </c>
      <c r="L1719" t="inlineStr">
        <is>
          <t>Lörrach</t>
        </is>
      </c>
      <c r="N1719" s="1" t="n">
        <v>45609</v>
      </c>
      <c r="P1719" t="inlineStr">
        <is>
          <t>Nein</t>
        </is>
      </c>
      <c r="Q1719">
        <f>VLOOKUP(D1719,Städte!$A$2:$C$308,3,FALSE)</f>
        <v/>
      </c>
      <c r="R1719">
        <f>VLOOKUP(D1719,Städte!$A$1:$C$308,2,FALSE)</f>
        <v/>
      </c>
    </row>
    <row r="1720">
      <c r="A1720" t="inlineStr">
        <is>
          <t>SLK-Kliniken Heilbronn GmbH</t>
        </is>
      </c>
      <c r="B1720" t="inlineStr">
        <is>
          <t>Förderung der Volks- und Berufsbildung sowie der Studentenhilfe, Förderung des öffentlichen Gesundheitswesens oder der öffentlichen Gesundheitspflege</t>
        </is>
      </c>
      <c r="C1720" t="n">
        <v>74078</v>
      </c>
      <c r="D1720" t="inlineStr">
        <is>
          <t>Heilbronn</t>
        </is>
      </c>
      <c r="E1720" t="inlineStr">
        <is>
          <t>Am Gesundbrunnen</t>
        </is>
      </c>
      <c r="F1720" t="n">
        <v>20</v>
      </c>
      <c r="I1720" t="inlineStr">
        <is>
          <t>Deutschland</t>
        </is>
      </c>
      <c r="J1720" t="inlineStr">
        <is>
          <t>BW</t>
        </is>
      </c>
      <c r="K1720" s="12" t="inlineStr">
        <is>
          <t>https://www.slk-kliniken.de/home</t>
        </is>
      </c>
      <c r="L1720" t="inlineStr">
        <is>
          <t>Heilbronn</t>
        </is>
      </c>
      <c r="N1720" s="1" t="n">
        <v>45664</v>
      </c>
      <c r="P1720" t="inlineStr">
        <is>
          <t>Nein</t>
        </is>
      </c>
      <c r="Q1720">
        <f>VLOOKUP(D1720,Städte!$A$2:$C$308,3,FALSE)</f>
        <v/>
      </c>
      <c r="R1720">
        <f>VLOOKUP(D1720,Städte!$A$1:$C$308,2,FALSE)</f>
        <v/>
      </c>
    </row>
    <row r="1721">
      <c r="A1721" t="inlineStr">
        <is>
          <t>SLK-Kliniken Praxis GmbH</t>
        </is>
      </c>
      <c r="B1721" t="inlineStr">
        <is>
          <t>Körperschaft fördert mildtätige Zwecke, Förderung des öffentlichen Gesundheitswesens oder der öffentlichen Gesundheitspflege</t>
        </is>
      </c>
      <c r="C1721" t="n">
        <v>74078</v>
      </c>
      <c r="D1721" t="inlineStr">
        <is>
          <t>Heilbronn</t>
        </is>
      </c>
      <c r="E1721" t="inlineStr">
        <is>
          <t>Am Gesundbrunnen</t>
        </is>
      </c>
      <c r="F1721" t="n">
        <v>20</v>
      </c>
      <c r="G1721" t="n">
        <v>-26</v>
      </c>
      <c r="I1721" t="inlineStr">
        <is>
          <t>Deutschland</t>
        </is>
      </c>
      <c r="J1721" t="inlineStr">
        <is>
          <t>BW</t>
        </is>
      </c>
      <c r="K1721" s="12" t="inlineStr">
        <is>
          <t>https://www.slk-kliniken.de/ueber-uns/slk-kliniken-praxis-gmbh</t>
        </is>
      </c>
      <c r="L1721" t="inlineStr">
        <is>
          <t>Heilbronn</t>
        </is>
      </c>
      <c r="N1721" s="1" t="n">
        <v>45516</v>
      </c>
      <c r="P1721" t="inlineStr">
        <is>
          <t>Nein</t>
        </is>
      </c>
      <c r="Q1721">
        <f>VLOOKUP(D1721,Städte!$A$2:$C$308,3,FALSE)</f>
        <v/>
      </c>
      <c r="R1721">
        <f>VLOOKUP(D1721,Städte!$A$1:$C$308,2,FALSE)</f>
        <v/>
      </c>
    </row>
    <row r="1722">
      <c r="A1722" t="inlineStr">
        <is>
          <t>SLK-Management GmbH Geschäftsführung</t>
        </is>
      </c>
      <c r="C1722" t="n">
        <v>74078</v>
      </c>
      <c r="D1722" t="inlineStr">
        <is>
          <t>Heilbronn</t>
        </is>
      </c>
      <c r="E1722" t="inlineStr">
        <is>
          <t>Am Gesundbrunnen</t>
        </is>
      </c>
      <c r="F1722" t="n">
        <v>20</v>
      </c>
      <c r="G1722" t="n">
        <v>-26</v>
      </c>
      <c r="I1722" t="inlineStr">
        <is>
          <t>Deutschland</t>
        </is>
      </c>
      <c r="J1722" t="inlineStr">
        <is>
          <t>BW</t>
        </is>
      </c>
      <c r="K1722" s="12" t="inlineStr">
        <is>
          <t>https://www.slk-kliniken.de/ueber-uns/unternehmensleitung-organisation/unternehmensleitung</t>
        </is>
      </c>
      <c r="L1722" t="inlineStr">
        <is>
          <t>Heilbronn</t>
        </is>
      </c>
      <c r="N1722" s="1" t="n">
        <v>45504</v>
      </c>
      <c r="P1722" t="inlineStr">
        <is>
          <t>Nein</t>
        </is>
      </c>
      <c r="Q1722">
        <f>VLOOKUP(D1722,Städte!$A$2:$C$308,3,FALSE)</f>
        <v/>
      </c>
      <c r="R1722">
        <f>VLOOKUP(D1722,Städte!$A$1:$C$308,2,FALSE)</f>
        <v/>
      </c>
    </row>
    <row r="1723">
      <c r="A1723" t="inlineStr">
        <is>
          <t>SLK Service GmbH</t>
        </is>
      </c>
      <c r="C1723" t="n">
        <v>74078</v>
      </c>
      <c r="D1723" t="inlineStr">
        <is>
          <t>Heilbronn</t>
        </is>
      </c>
      <c r="E1723" t="inlineStr">
        <is>
          <t>Am Gesundbrunnen</t>
        </is>
      </c>
      <c r="F1723" t="n">
        <v>20</v>
      </c>
      <c r="I1723" t="inlineStr">
        <is>
          <t>Deutschland</t>
        </is>
      </c>
      <c r="J1723" t="inlineStr">
        <is>
          <t>BW</t>
        </is>
      </c>
      <c r="K1723" s="12" t="inlineStr">
        <is>
          <t>https://www.slk-kliniken.de/slk-service-gmbh</t>
        </is>
      </c>
      <c r="L1723" t="inlineStr">
        <is>
          <t>Heilbronn</t>
        </is>
      </c>
      <c r="N1723" s="1" t="n">
        <v>45509</v>
      </c>
      <c r="P1723" t="inlineStr">
        <is>
          <t>Nein</t>
        </is>
      </c>
      <c r="Q1723">
        <f>VLOOKUP(D1723,Städte!$A$2:$C$308,3,FALSE)</f>
        <v/>
      </c>
      <c r="R1723">
        <f>VLOOKUP(D1723,Städte!$A$1:$C$308,2,FALSE)</f>
        <v/>
      </c>
    </row>
    <row r="1724">
      <c r="A1724" t="inlineStr">
        <is>
          <t>SMATHERIA gGmbH</t>
        </is>
      </c>
      <c r="B1724" t="inlineStr">
        <is>
          <t>Förderung von Wissenschaft und Forschung, Förderung der Volks- und Berufsbildung sowie der Studentenhilfe, Körperschaft fördert mildtätige Zwecke, Förderung des öffentlichen Gesundheitswesens oder der öffentlichen Gesundheitspflege</t>
        </is>
      </c>
      <c r="C1724" t="n">
        <v>76185</v>
      </c>
      <c r="D1724" t="inlineStr">
        <is>
          <t>Karlsruhe</t>
        </is>
      </c>
      <c r="E1724" t="inlineStr">
        <is>
          <t>Borsigstr.</t>
        </is>
      </c>
      <c r="F1724" t="n">
        <v>3</v>
      </c>
      <c r="I1724" t="inlineStr">
        <is>
          <t>Deutschland</t>
        </is>
      </c>
      <c r="J1724" t="inlineStr">
        <is>
          <t>BW</t>
        </is>
      </c>
      <c r="K1724" s="12" t="inlineStr">
        <is>
          <t>https://www.smatheria.org/</t>
        </is>
      </c>
      <c r="L1724" t="inlineStr">
        <is>
          <t>Karlsruhe-Stadt</t>
        </is>
      </c>
      <c r="M1724" s="1" t="n">
        <v>44404</v>
      </c>
      <c r="N1724" s="1" t="n">
        <v>45741</v>
      </c>
      <c r="P1724" t="inlineStr">
        <is>
          <t>Nein</t>
        </is>
      </c>
      <c r="Q1724">
        <f>VLOOKUP(D1724,Städte!$A$2:$C$308,3,FALSE)</f>
        <v/>
      </c>
      <c r="R1724">
        <f>VLOOKUP(D1724,Städte!$A$1:$C$308,2,FALSE)</f>
        <v/>
      </c>
    </row>
    <row r="1725">
      <c r="A1725" t="inlineStr">
        <is>
          <t>SMF Schwarzwald Musikfestival gGmbH</t>
        </is>
      </c>
      <c r="B1725" t="inlineStr">
        <is>
          <t>Förderung von Kunst und Kultur (mit Abzugsfähigkeit der Mitgliedsbeiträge)</t>
        </is>
      </c>
      <c r="C1725" t="n">
        <v>72250</v>
      </c>
      <c r="D1725" t="inlineStr">
        <is>
          <t>Freudenstadt</t>
        </is>
      </c>
      <c r="E1725" t="inlineStr">
        <is>
          <t>Lauterbadstr.</t>
        </is>
      </c>
      <c r="F1725" t="n">
        <v>5</v>
      </c>
      <c r="I1725" t="inlineStr">
        <is>
          <t>Deutschland</t>
        </is>
      </c>
      <c r="J1725" t="inlineStr">
        <is>
          <t>BW</t>
        </is>
      </c>
      <c r="K1725" s="12" t="inlineStr">
        <is>
          <t>https://www.schwarzwald-musikfestival.de/</t>
        </is>
      </c>
      <c r="L1725" t="inlineStr">
        <is>
          <t>Freudenstadt</t>
        </is>
      </c>
      <c r="N1725" s="1" t="n">
        <v>45190</v>
      </c>
      <c r="P1725" t="inlineStr">
        <is>
          <t>Nein</t>
        </is>
      </c>
      <c r="Q1725">
        <f>VLOOKUP(D1725,Städte!$A$2:$C$308,3,FALSE)</f>
        <v/>
      </c>
      <c r="R1725">
        <f>VLOOKUP(D1725,Städte!$A$1:$C$308,2,FALSE)</f>
        <v/>
      </c>
    </row>
    <row r="1726">
      <c r="A1726" t="inlineStr">
        <is>
          <t>SOCEO gGmbH</t>
        </is>
      </c>
      <c r="B1726" t="inlineStr">
        <is>
          <t>Förderung der Entwicklungszusammenarbeit</t>
        </is>
      </c>
      <c r="C1726" t="n">
        <v>70619</v>
      </c>
      <c r="D1726" t="inlineStr">
        <is>
          <t>Stuttgart</t>
        </is>
      </c>
      <c r="E1726" t="inlineStr">
        <is>
          <t>Eduard-Steinle-Str.</t>
        </is>
      </c>
      <c r="F1726" t="n">
        <v>23</v>
      </c>
      <c r="I1726" t="inlineStr">
        <is>
          <t>Deutschland</t>
        </is>
      </c>
      <c r="J1726" t="inlineStr">
        <is>
          <t>BW</t>
        </is>
      </c>
      <c r="K1726" s="12" t="inlineStr">
        <is>
          <t>https://soceo.de/</t>
        </is>
      </c>
      <c r="L1726" t="inlineStr">
        <is>
          <t>Nürtingen</t>
        </is>
      </c>
      <c r="N1726" s="1" t="n">
        <v>45679</v>
      </c>
      <c r="P1726" t="inlineStr">
        <is>
          <t>Nein</t>
        </is>
      </c>
      <c r="Q1726">
        <f>VLOOKUP(D1726,Städte!$A$2:$C$308,3,FALSE)</f>
        <v/>
      </c>
      <c r="R1726">
        <f>VLOOKUP(D1726,Städte!$A$1:$C$308,2,FALSE)</f>
        <v/>
      </c>
    </row>
    <row r="1727">
      <c r="A1727" t="inlineStr">
        <is>
          <t>Social.Urban.Nature gGmbH</t>
        </is>
      </c>
      <c r="C1727" t="n">
        <v>70192</v>
      </c>
      <c r="D1727" t="inlineStr">
        <is>
          <t>Stuttgart</t>
        </is>
      </c>
      <c r="E1727" t="inlineStr">
        <is>
          <t>Ehrenhalde</t>
        </is>
      </c>
      <c r="F1727" t="n">
        <v>5</v>
      </c>
      <c r="I1727" t="inlineStr">
        <is>
          <t>Deutschland</t>
        </is>
      </c>
      <c r="J1727" t="inlineStr">
        <is>
          <t>BW</t>
        </is>
      </c>
      <c r="K1727" s="12" t="inlineStr">
        <is>
          <t>https://www.socialurbannature.com/</t>
        </is>
      </c>
      <c r="L1727" t="inlineStr">
        <is>
          <t>Stuttgart-Körpersch.</t>
        </is>
      </c>
      <c r="P1727" t="inlineStr">
        <is>
          <t>Nein</t>
        </is>
      </c>
      <c r="Q1727">
        <f>VLOOKUP(D1727,Städte!$A$2:$C$308,3,FALSE)</f>
        <v/>
      </c>
      <c r="R1727">
        <f>VLOOKUP(D1727,Städte!$A$1:$C$308,2,FALSE)</f>
        <v/>
      </c>
    </row>
    <row r="1728">
      <c r="A1728" t="inlineStr">
        <is>
          <t>SO.DI Sozialstation Ditzingen gGmbH</t>
        </is>
      </c>
      <c r="B1728" t="inlineStr">
        <is>
          <t>Förderung der Jugendhilfe, Förderung der Altenhilfe, Körperschaft fördert mildtätige Zwecke</t>
        </is>
      </c>
      <c r="C1728" t="n">
        <v>71254</v>
      </c>
      <c r="D1728" t="inlineStr">
        <is>
          <t>Ditzingen</t>
        </is>
      </c>
      <c r="E1728" t="inlineStr">
        <is>
          <t>Siemensstr.</t>
        </is>
      </c>
      <c r="F1728" t="n">
        <v>6</v>
      </c>
      <c r="I1728" t="inlineStr">
        <is>
          <t>Deutschland</t>
        </is>
      </c>
      <c r="J1728" t="inlineStr">
        <is>
          <t>BW</t>
        </is>
      </c>
      <c r="K1728" s="12" t="inlineStr">
        <is>
          <t>https://www.so-di.de/</t>
        </is>
      </c>
      <c r="L1728" t="inlineStr">
        <is>
          <t>Leonberg</t>
        </is>
      </c>
      <c r="M1728" s="1" t="n">
        <v>39793</v>
      </c>
      <c r="N1728" s="1" t="n">
        <v>45688</v>
      </c>
      <c r="P1728" t="inlineStr">
        <is>
          <t>Nein</t>
        </is>
      </c>
      <c r="Q1728">
        <f>VLOOKUP(D1728,Städte!$A$2:$C$308,3,FALSE)</f>
        <v/>
      </c>
      <c r="R1728">
        <f>VLOOKUP(D1728,Städte!$A$1:$C$308,2,FALSE)</f>
        <v/>
      </c>
    </row>
    <row r="1729">
      <c r="A1729" t="inlineStr">
        <is>
          <t>Sonnenberg Klinik gemeinnützige GmbH</t>
        </is>
      </c>
      <c r="B1729" t="inlineStr">
        <is>
          <t>Förderung des öffentlichen Gesundheitswesens oder der öffentlichen Gesundheitspflege</t>
        </is>
      </c>
      <c r="C1729" t="n">
        <v>70597</v>
      </c>
      <c r="D1729" t="inlineStr">
        <is>
          <t>Stuttgart</t>
        </is>
      </c>
      <c r="E1729" t="inlineStr">
        <is>
          <t>Christian-Belser-Str.</t>
        </is>
      </c>
      <c r="F1729" t="n">
        <v>79</v>
      </c>
      <c r="I1729" t="inlineStr">
        <is>
          <t>Deutschland</t>
        </is>
      </c>
      <c r="J1729" t="inlineStr">
        <is>
          <t>BW</t>
        </is>
      </c>
      <c r="K1729" s="12" t="inlineStr">
        <is>
          <t>https://www.sonnenbergklinik.de/</t>
        </is>
      </c>
      <c r="L1729" t="inlineStr">
        <is>
          <t>Stuttgart-Körpersch.</t>
        </is>
      </c>
      <c r="N1729" s="1" t="n">
        <v>45594</v>
      </c>
      <c r="P1729" t="inlineStr">
        <is>
          <t>Nein</t>
        </is>
      </c>
      <c r="Q1729">
        <f>VLOOKUP(D1729,Städte!$A$2:$C$308,3,FALSE)</f>
        <v/>
      </c>
      <c r="R1729">
        <f>VLOOKUP(D1729,Städte!$A$1:$C$308,2,FALSE)</f>
        <v/>
      </c>
    </row>
    <row r="1730">
      <c r="A1730" t="inlineStr">
        <is>
          <t>Sonnenhalde gGmbH für Menschen mit Assistenzbedarf</t>
        </is>
      </c>
      <c r="B1730" t="inlineStr">
        <is>
          <t>Förderung der Jugendhilfe, Körperschaft fördert mildtätige Zwecke</t>
        </is>
      </c>
      <c r="C1730" t="n">
        <v>79733</v>
      </c>
      <c r="D1730" t="inlineStr">
        <is>
          <t>Görwihl</t>
        </is>
      </c>
      <c r="E1730" t="inlineStr">
        <is>
          <t>Wührestr.</t>
        </is>
      </c>
      <c r="F1730" t="n">
        <v>19</v>
      </c>
      <c r="G1730" t="n">
        <v>-21</v>
      </c>
      <c r="I1730" t="inlineStr">
        <is>
          <t>Deutschland</t>
        </is>
      </c>
      <c r="J1730" t="inlineStr">
        <is>
          <t>BW</t>
        </is>
      </c>
      <c r="K1730" s="12" t="inlineStr">
        <is>
          <t>https://www.sonnenhalde-goerwihl.de/</t>
        </is>
      </c>
      <c r="L1730" t="inlineStr">
        <is>
          <t>Waldshut-Tiengen</t>
        </is>
      </c>
      <c r="N1730" s="1" t="n">
        <v>45800</v>
      </c>
      <c r="P1730" t="inlineStr">
        <is>
          <t>Nein</t>
        </is>
      </c>
      <c r="Q1730">
        <f>VLOOKUP(D1730,Städte!$A$2:$C$308,3,FALSE)</f>
        <v/>
      </c>
      <c r="R1730">
        <f>VLOOKUP(D1730,Städte!$A$1:$C$308,2,FALSE)</f>
        <v/>
      </c>
    </row>
    <row r="1731">
      <c r="A1731" t="inlineStr">
        <is>
          <t>Sonnenhof Seibranz gGmbH</t>
        </is>
      </c>
      <c r="C1731" t="n">
        <v>88410</v>
      </c>
      <c r="D1731" t="inlineStr">
        <is>
          <t>Bad Wurzach</t>
        </is>
      </c>
      <c r="E1731" t="inlineStr">
        <is>
          <t>Sigebrandstr.</t>
        </is>
      </c>
      <c r="F1731" t="n">
        <v>44</v>
      </c>
      <c r="I1731" t="inlineStr">
        <is>
          <t>Deutschland</t>
        </is>
      </c>
      <c r="J1731" t="inlineStr">
        <is>
          <t>BW</t>
        </is>
      </c>
      <c r="K1731" s="12" t="inlineStr">
        <is>
          <t>https://firmeneintrag.creditreform.de/88410/8210227495/SONNENHOF_SEIBRANZ_GGMBH</t>
        </is>
      </c>
      <c r="L1731" t="inlineStr">
        <is>
          <t>Wangen</t>
        </is>
      </c>
      <c r="M1731" s="1" t="n">
        <v>45141</v>
      </c>
      <c r="P1731" t="inlineStr">
        <is>
          <t>Nein</t>
        </is>
      </c>
      <c r="Q1731">
        <f>VLOOKUP(D1731,Städte!$A$2:$C$308,3,FALSE)</f>
        <v/>
      </c>
      <c r="R1731">
        <f>VLOOKUP(D1731,Städte!$A$1:$C$308,2,FALSE)</f>
        <v/>
      </c>
    </row>
    <row r="1732">
      <c r="A1732" t="inlineStr">
        <is>
          <t>Sonnenhof-Therme Bad Saulgau GmbH</t>
        </is>
      </c>
      <c r="B1732" t="inlineStr">
        <is>
          <t>Förderung des öffentlichen Gesundheitswesens oder der öffentlichen Gesundheitspflege</t>
        </is>
      </c>
      <c r="C1732" t="n">
        <v>88348</v>
      </c>
      <c r="D1732" t="inlineStr">
        <is>
          <t>Bad Saulgau</t>
        </is>
      </c>
      <c r="E1732" t="inlineStr">
        <is>
          <t>Am Schönen Moos</t>
        </is>
      </c>
      <c r="F1732" t="n">
        <v>1</v>
      </c>
      <c r="I1732" t="inlineStr">
        <is>
          <t>Deutschland</t>
        </is>
      </c>
      <c r="J1732" t="inlineStr">
        <is>
          <t>BW</t>
        </is>
      </c>
      <c r="K1732" s="12" t="inlineStr">
        <is>
          <t>https://www.sonnenhof-therme.de/</t>
        </is>
      </c>
      <c r="L1732" t="inlineStr">
        <is>
          <t>Sigmaringen</t>
        </is>
      </c>
      <c r="N1732" s="1" t="n">
        <v>45643</v>
      </c>
      <c r="P1732" t="inlineStr">
        <is>
          <t>Nein</t>
        </is>
      </c>
      <c r="Q1732">
        <f>VLOOKUP(D1732,Städte!$A$2:$C$308,3,FALSE)</f>
        <v/>
      </c>
      <c r="R1732">
        <f>VLOOKUP(D1732,Städte!$A$1:$C$308,2,FALSE)</f>
        <v/>
      </c>
    </row>
    <row r="1733">
      <c r="A1733" t="inlineStr">
        <is>
          <t>Sonnenwirbel gGmbH</t>
        </is>
      </c>
      <c r="B1733" t="inlineStr">
        <is>
          <t>Förderung der Erziehung</t>
        </is>
      </c>
      <c r="C1733" t="n">
        <v>69168</v>
      </c>
      <c r="D1733" t="inlineStr">
        <is>
          <t>Wiesloch</t>
        </is>
      </c>
      <c r="E1733" t="inlineStr">
        <is>
          <t>Kurpfalzstr.</t>
        </is>
      </c>
      <c r="F1733" t="n">
        <v>51</v>
      </c>
      <c r="I1733" t="inlineStr">
        <is>
          <t>Deutschland</t>
        </is>
      </c>
      <c r="J1733" t="inlineStr">
        <is>
          <t>BW</t>
        </is>
      </c>
      <c r="K1733" s="12" t="inlineStr">
        <is>
          <t>https://www.kinderkrippe-sonnenwirbel.de/</t>
        </is>
      </c>
      <c r="L1733" t="inlineStr">
        <is>
          <t>Heidelberg</t>
        </is>
      </c>
      <c r="M1733" s="1" t="n">
        <v>44166</v>
      </c>
      <c r="N1733" s="1" t="n">
        <v>45387</v>
      </c>
      <c r="P1733" t="inlineStr">
        <is>
          <t>Nein</t>
        </is>
      </c>
      <c r="Q1733">
        <f>VLOOKUP(D1733,Städte!$A$2:$C$308,3,FALSE)</f>
        <v/>
      </c>
      <c r="R1733">
        <f>VLOOKUP(D1733,Städte!$A$1:$C$308,2,FALSE)</f>
        <v/>
      </c>
    </row>
    <row r="1734">
      <c r="A1734" t="inlineStr">
        <is>
          <t>Sonnhalde gGmbH</t>
        </is>
      </c>
      <c r="B1734" t="inlineStr">
        <is>
          <t>Förderung von Kunst und Kultur (mit Abzugsfähigkeit der Mitgliedsbeiträge), Förderung der Volks- und Berufsbildung sowie der Studentenhilfe</t>
        </is>
      </c>
      <c r="C1734" t="n">
        <v>79280</v>
      </c>
      <c r="D1734" t="inlineStr">
        <is>
          <t>Au</t>
        </is>
      </c>
      <c r="E1734" t="inlineStr">
        <is>
          <t>Oberer Heimbachweg</t>
        </is>
      </c>
      <c r="F1734" t="n">
        <v>18</v>
      </c>
      <c r="I1734" t="inlineStr">
        <is>
          <t>Deutschland</t>
        </is>
      </c>
      <c r="J1734" t="inlineStr">
        <is>
          <t>BW</t>
        </is>
      </c>
      <c r="K1734" s="12" t="inlineStr">
        <is>
          <t>https://www.sonnenhalde-goerwihl.de/</t>
        </is>
      </c>
      <c r="L1734" t="inlineStr">
        <is>
          <t>Freiburg-Land</t>
        </is>
      </c>
      <c r="M1734" s="1" t="n">
        <v>43273</v>
      </c>
      <c r="N1734" s="1" t="n">
        <v>45639</v>
      </c>
      <c r="P1734" t="inlineStr">
        <is>
          <t>Nein</t>
        </is>
      </c>
      <c r="Q1734">
        <f>VLOOKUP(D1734,Städte!$A$2:$C$308,3,FALSE)</f>
        <v/>
      </c>
      <c r="R1734">
        <f>VLOOKUP(D1734,Städte!$A$1:$C$308,2,FALSE)</f>
        <v/>
      </c>
    </row>
    <row r="1735">
      <c r="A1735" t="inlineStr">
        <is>
          <t>Son Services gGmbH i.L.</t>
        </is>
      </c>
      <c r="B1735" t="inlineStr">
        <is>
          <t>Förderung der Religion</t>
        </is>
      </c>
      <c r="C1735" t="n">
        <v>74821</v>
      </c>
      <c r="D1735" t="inlineStr">
        <is>
          <t>Mosbach</t>
        </is>
      </c>
      <c r="E1735" t="inlineStr">
        <is>
          <t>Alte Neckarelzer Straße</t>
        </is>
      </c>
      <c r="F1735" t="n">
        <v>2</v>
      </c>
      <c r="I1735" t="inlineStr">
        <is>
          <t>Deutschland</t>
        </is>
      </c>
      <c r="J1735" t="inlineStr">
        <is>
          <t>BW</t>
        </is>
      </c>
      <c r="K1735" s="12" t="inlineStr">
        <is>
          <t>https://www.dnb.com/business-directory/company-profiles.son_services_gmbh.ca1bb7156aa905c656ef8a68d46acd75.html</t>
        </is>
      </c>
      <c r="L1735" t="inlineStr">
        <is>
          <t>Mosbach</t>
        </is>
      </c>
      <c r="M1735" s="1" t="n">
        <v>41054</v>
      </c>
      <c r="N1735" s="1" t="n">
        <v>45649</v>
      </c>
      <c r="P1735" t="inlineStr">
        <is>
          <t>Nein</t>
        </is>
      </c>
      <c r="Q1735">
        <f>VLOOKUP(D1735,Städte!$A$2:$C$308,3,FALSE)</f>
        <v/>
      </c>
      <c r="R1735">
        <f>VLOOKUP(D1735,Städte!$A$1:$C$308,2,FALSE)</f>
        <v/>
      </c>
    </row>
    <row r="1736">
      <c r="A1736" t="inlineStr">
        <is>
          <t>SopHiE gGmbHSozialpädagogische Hilfen f. Familien u. Erziehung</t>
        </is>
      </c>
      <c r="B1736" t="inlineStr">
        <is>
          <t>Förderung der Jugendhilfe, Förderung der Altenhilfe, Förderung des Wohlfahrtswesens, Förderung des bürgerschaftlichen Engagements zugunsten gemeinnütziger, mildtätiger oder kirchlicher Zwecke</t>
        </is>
      </c>
      <c r="C1736" t="n">
        <v>76646</v>
      </c>
      <c r="D1736" t="inlineStr">
        <is>
          <t>Bruchsal</t>
        </is>
      </c>
      <c r="E1736" t="inlineStr">
        <is>
          <t>Prinz-Wilhelm-Str.</t>
        </is>
      </c>
      <c r="F1736" t="n">
        <v>3</v>
      </c>
      <c r="I1736" t="inlineStr">
        <is>
          <t>Deutschland</t>
        </is>
      </c>
      <c r="J1736" t="inlineStr">
        <is>
          <t>BW</t>
        </is>
      </c>
      <c r="K1736" s="12" t="inlineStr">
        <is>
          <t>https://www.sophie-ggmbh.de/</t>
        </is>
      </c>
      <c r="L1736" t="inlineStr">
        <is>
          <t>Bruchsal</t>
        </is>
      </c>
      <c r="N1736" s="1" t="n">
        <v>45404</v>
      </c>
      <c r="P1736" t="inlineStr">
        <is>
          <t>Nein</t>
        </is>
      </c>
      <c r="Q1736">
        <f>VLOOKUP(D1736,Städte!$A$2:$C$308,3,FALSE)</f>
        <v/>
      </c>
      <c r="R1736">
        <f>VLOOKUP(D1736,Städte!$A$1:$C$308,2,FALSE)</f>
        <v/>
      </c>
    </row>
    <row r="1737">
      <c r="A1737" t="inlineStr">
        <is>
          <t>Souls4Souls gGmbH</t>
        </is>
      </c>
      <c r="C1737" t="n">
        <v>88213</v>
      </c>
      <c r="D1737" t="inlineStr">
        <is>
          <t>Ravensburg</t>
        </is>
      </c>
      <c r="E1737" t="inlineStr">
        <is>
          <t>Gringen</t>
        </is>
      </c>
      <c r="F1737" t="n">
        <v>3</v>
      </c>
      <c r="I1737" t="inlineStr">
        <is>
          <t>Deutschland</t>
        </is>
      </c>
      <c r="J1737" t="inlineStr">
        <is>
          <t>BW</t>
        </is>
      </c>
      <c r="K1737" s="12" t="inlineStr">
        <is>
          <t>https://souls4souls.de/</t>
        </is>
      </c>
      <c r="L1737" t="inlineStr">
        <is>
          <t>Ravensburg</t>
        </is>
      </c>
      <c r="M1737" s="1" t="n">
        <v>45315</v>
      </c>
      <c r="P1737" t="inlineStr">
        <is>
          <t>Nein</t>
        </is>
      </c>
      <c r="Q1737">
        <f>VLOOKUP(D1737,Städte!$A$2:$C$308,3,FALSE)</f>
        <v/>
      </c>
      <c r="R1737">
        <f>VLOOKUP(D1737,Städte!$A$1:$C$308,2,FALSE)</f>
        <v/>
      </c>
    </row>
    <row r="1738">
      <c r="A1738" t="inlineStr">
        <is>
          <t>Soundwerk gGmbH</t>
        </is>
      </c>
      <c r="C1738" t="n">
        <v>88348</v>
      </c>
      <c r="D1738" t="inlineStr">
        <is>
          <t>Bad Saulgau</t>
        </is>
      </c>
      <c r="E1738" t="inlineStr">
        <is>
          <t>Moosheimer Str.</t>
        </is>
      </c>
      <c r="F1738" t="n">
        <v>45</v>
      </c>
      <c r="I1738" t="inlineStr">
        <is>
          <t>Deutschland</t>
        </is>
      </c>
      <c r="J1738" t="inlineStr">
        <is>
          <t>BW</t>
        </is>
      </c>
      <c r="K1738" s="12" t="inlineStr">
        <is>
          <t>https://deinsoundwerk.de/willkommen-im-soundwerk/</t>
        </is>
      </c>
      <c r="L1738" t="inlineStr">
        <is>
          <t>Sigmaringen Außenstelle Bad Saulgau</t>
        </is>
      </c>
      <c r="M1738" s="1" t="n">
        <v>45012</v>
      </c>
      <c r="P1738" t="inlineStr">
        <is>
          <t>Nein</t>
        </is>
      </c>
      <c r="Q1738">
        <f>VLOOKUP(D1738,Städte!$A$2:$C$308,3,FALSE)</f>
        <v/>
      </c>
      <c r="R1738">
        <f>VLOOKUP(D1738,Städte!$A$1:$C$308,2,FALSE)</f>
        <v/>
      </c>
    </row>
    <row r="1739">
      <c r="A1739" t="inlineStr">
        <is>
          <t>Soziale Dienste Straubenhardt-Keltern gGmbh</t>
        </is>
      </c>
      <c r="B1739" t="inlineStr">
        <is>
          <t>Förderung der Altenhilfe, Förderung des Wohlfahrtswesens, Körperschaft fördert mildtätige Zwecke, Förderung des öffentlichen Gesundheitswesens oder der öffentlichen Gesundheitspflege</t>
        </is>
      </c>
      <c r="C1739" t="n">
        <v>75334</v>
      </c>
      <c r="D1739" t="inlineStr">
        <is>
          <t>Straubenhardt</t>
        </is>
      </c>
      <c r="E1739" t="inlineStr">
        <is>
          <t>Karlsbader Str.</t>
        </is>
      </c>
      <c r="F1739" t="n">
        <v>9</v>
      </c>
      <c r="I1739" t="inlineStr">
        <is>
          <t>Deutschland</t>
        </is>
      </c>
      <c r="J1739" t="inlineStr">
        <is>
          <t>BW</t>
        </is>
      </c>
      <c r="K1739" s="12" t="inlineStr">
        <is>
          <t>https://www.sozialstation-keltern.de/</t>
        </is>
      </c>
      <c r="L1739" t="inlineStr">
        <is>
          <t>Pforzheim Außenstelle Neuenbürg</t>
        </is>
      </c>
      <c r="M1739" s="1" t="n">
        <v>44560</v>
      </c>
      <c r="N1739" s="1" t="n">
        <v>45534</v>
      </c>
      <c r="P1739" t="inlineStr">
        <is>
          <t>Nein</t>
        </is>
      </c>
      <c r="Q1739">
        <f>VLOOKUP(D1739,Städte!$A$2:$C$308,3,FALSE)</f>
        <v/>
      </c>
      <c r="R1739">
        <f>VLOOKUP(D1739,Städte!$A$1:$C$308,2,FALSE)</f>
        <v/>
      </c>
    </row>
    <row r="1740">
      <c r="A1740" t="inlineStr">
        <is>
          <t>Sozialkultureller Dienst GmbH</t>
        </is>
      </c>
      <c r="B1740" t="inlineStr">
        <is>
          <t>Förderung der Altenhilfe, Körperschaft fördert mildtätige Zwecke, Förderung des öffentlichen Gesundheitswesens oder der öffentlichen Gesundheitspflege</t>
        </is>
      </c>
      <c r="C1740" t="n">
        <v>89073</v>
      </c>
      <c r="D1740" t="inlineStr">
        <is>
          <t>Ulm</t>
        </is>
      </c>
      <c r="E1740" t="inlineStr">
        <is>
          <t>Eberhardtstr.</t>
        </is>
      </c>
      <c r="F1740" t="n">
        <v>85</v>
      </c>
      <c r="G1740" t="n">
        <v>-93</v>
      </c>
      <c r="I1740" t="inlineStr">
        <is>
          <t>Deutschland</t>
        </is>
      </c>
      <c r="J1740" t="inlineStr">
        <is>
          <t>BW</t>
        </is>
      </c>
      <c r="K1740" s="12" t="inlineStr">
        <is>
          <t>https://firmeneintrag.creditreform.de/89073/8270273417/SOZIALKULTURELLER_DIENST_GMBH</t>
        </is>
      </c>
      <c r="L1740" t="inlineStr">
        <is>
          <t>Ulm</t>
        </is>
      </c>
      <c r="N1740" s="1" t="n">
        <v>45672</v>
      </c>
      <c r="P1740" t="inlineStr">
        <is>
          <t>Nein</t>
        </is>
      </c>
      <c r="Q1740">
        <f>VLOOKUP(D1740,Städte!$A$2:$C$308,3,FALSE)</f>
        <v/>
      </c>
      <c r="R1740">
        <f>VLOOKUP(D1740,Städte!$A$1:$C$308,2,FALSE)</f>
        <v/>
      </c>
    </row>
    <row r="1741">
      <c r="A1741" t="inlineStr">
        <is>
          <t>Sozialpädagogische Betreuungen und Familien- Hilfe Coccius gGmbH</t>
        </is>
      </c>
      <c r="B1741" t="inlineStr">
        <is>
          <t>Förderung der Jugendhilfe</t>
        </is>
      </c>
      <c r="C1741" t="n">
        <v>68309</v>
      </c>
      <c r="D1741" t="inlineStr">
        <is>
          <t>Mannheim</t>
        </is>
      </c>
      <c r="E1741" t="inlineStr">
        <is>
          <t>Schwalbenstr.</t>
        </is>
      </c>
      <c r="F1741" t="n">
        <v>1</v>
      </c>
      <c r="I1741" t="inlineStr">
        <is>
          <t>Deutschland</t>
        </is>
      </c>
      <c r="J1741" t="inlineStr">
        <is>
          <t>BW</t>
        </is>
      </c>
      <c r="K1741" s="12" t="inlineStr">
        <is>
          <t>https://coccius.de/</t>
        </is>
      </c>
      <c r="L1741" t="inlineStr">
        <is>
          <t>Mannheim-Neckarstadt</t>
        </is>
      </c>
      <c r="N1741" s="1" t="n">
        <v>45476</v>
      </c>
      <c r="P1741" t="inlineStr">
        <is>
          <t>Nein</t>
        </is>
      </c>
      <c r="Q1741">
        <f>VLOOKUP(D1741,Städte!$A$2:$C$308,3,FALSE)</f>
        <v/>
      </c>
      <c r="R1741">
        <f>VLOOKUP(D1741,Städte!$A$1:$C$308,2,FALSE)</f>
        <v/>
      </c>
    </row>
    <row r="1742">
      <c r="A1742" t="inlineStr">
        <is>
          <t>Sozialpädagogische Wohngruppen Gemeinnützige GmbH</t>
        </is>
      </c>
      <c r="B1742" t="inlineStr">
        <is>
          <t>Förderung der Jugendhilfe</t>
        </is>
      </c>
      <c r="C1742" t="n">
        <v>73207</v>
      </c>
      <c r="D1742" t="inlineStr">
        <is>
          <t>Plochingen</t>
        </is>
      </c>
      <c r="E1742" t="inlineStr">
        <is>
          <t>Hermannstr.</t>
        </is>
      </c>
      <c r="F1742" t="n">
        <v>35</v>
      </c>
      <c r="I1742" t="inlineStr">
        <is>
          <t>Deutschland</t>
        </is>
      </c>
      <c r="J1742" t="inlineStr">
        <is>
          <t>BW</t>
        </is>
      </c>
      <c r="K1742" s="12" t="inlineStr">
        <is>
          <t>https://sozpaed-wohngruppen.de/</t>
        </is>
      </c>
      <c r="L1742" t="inlineStr">
        <is>
          <t>Esslingen</t>
        </is>
      </c>
      <c r="N1742" s="1" t="n">
        <v>45714</v>
      </c>
      <c r="P1742" t="inlineStr">
        <is>
          <t>Nein</t>
        </is>
      </c>
      <c r="Q1742">
        <f>VLOOKUP(D1742,Städte!$A$2:$C$308,3,FALSE)</f>
        <v/>
      </c>
      <c r="R1742">
        <f>VLOOKUP(D1742,Städte!$A$1:$C$308,2,FALSE)</f>
        <v/>
      </c>
    </row>
    <row r="1743">
      <c r="A1743" t="inlineStr">
        <is>
          <t>Sozialpflegerischer Dienst gGmbH</t>
        </is>
      </c>
      <c r="B1743" t="inlineStr">
        <is>
          <t>Förderung der Altenhilfe</t>
        </is>
      </c>
      <c r="C1743" t="n">
        <v>78224</v>
      </c>
      <c r="D1743" t="inlineStr">
        <is>
          <t>Singen</t>
        </is>
      </c>
      <c r="E1743" t="inlineStr">
        <is>
          <t>Ringstr.</t>
        </is>
      </c>
      <c r="F1743" t="n">
        <v>3</v>
      </c>
      <c r="I1743" t="inlineStr">
        <is>
          <t>Deutschland</t>
        </is>
      </c>
      <c r="J1743" t="inlineStr">
        <is>
          <t>BW</t>
        </is>
      </c>
      <c r="K1743" s="12" t="inlineStr">
        <is>
          <t>https://www.pflegedienst-singen.de/</t>
        </is>
      </c>
      <c r="L1743" t="inlineStr">
        <is>
          <t>Singen</t>
        </is>
      </c>
      <c r="M1743" s="1" t="n">
        <v>35966</v>
      </c>
      <c r="N1743" s="1" t="n">
        <v>45637</v>
      </c>
      <c r="P1743" t="inlineStr">
        <is>
          <t>Nein</t>
        </is>
      </c>
      <c r="Q1743">
        <f>VLOOKUP(D1743,Städte!$A$2:$C$308,3,FALSE)</f>
        <v/>
      </c>
      <c r="R1743">
        <f>VLOOKUP(D1743,Städte!$A$1:$C$308,2,FALSE)</f>
        <v/>
      </c>
    </row>
    <row r="1744">
      <c r="A1744" t="inlineStr">
        <is>
          <t>Sozialstation Abtsgmünd gemeinnützige GmbH</t>
        </is>
      </c>
      <c r="B1744" t="inlineStr">
        <is>
          <t>Förderung der Altenhilfe, Förderung des Wohlfahrtswesens, Körperschaft fördert mildtätige Zwecke, Förderung des öffentlichen Gesundheitswesens oder der öffentlichen Gesundheitspflege</t>
        </is>
      </c>
      <c r="C1744" t="n">
        <v>73453</v>
      </c>
      <c r="D1744" t="inlineStr">
        <is>
          <t>Abtsgmünd</t>
        </is>
      </c>
      <c r="E1744" t="inlineStr">
        <is>
          <t>Hallgarten</t>
        </is>
      </c>
      <c r="F1744" t="n">
        <v>8</v>
      </c>
      <c r="I1744" t="inlineStr">
        <is>
          <t>Deutschland</t>
        </is>
      </c>
      <c r="J1744" t="inlineStr">
        <is>
          <t>BW</t>
        </is>
      </c>
      <c r="K1744" s="12" t="inlineStr">
        <is>
          <t>https://sozialstation-abtsgmuend.de/</t>
        </is>
      </c>
      <c r="L1744" t="inlineStr">
        <is>
          <t>Aalen</t>
        </is>
      </c>
      <c r="N1744" s="1" t="n">
        <v>45195</v>
      </c>
      <c r="P1744" t="inlineStr">
        <is>
          <t>Nein</t>
        </is>
      </c>
      <c r="Q1744">
        <f>VLOOKUP(D1744,Städte!$A$2:$C$308,3,FALSE)</f>
        <v/>
      </c>
      <c r="R1744">
        <f>VLOOKUP(D1744,Städte!$A$1:$C$308,2,FALSE)</f>
        <v/>
      </c>
    </row>
    <row r="1745">
      <c r="A1745" t="inlineStr">
        <is>
          <t>Sozialstation Böblinger Kirchengemeinden gGmbH</t>
        </is>
      </c>
      <c r="B1745" t="inlineStr">
        <is>
          <t>Körperschaft fördert mildtätige Zwecke, Körperschaft fördert kirchliche Zwecke</t>
        </is>
      </c>
      <c r="C1745" t="n">
        <v>71032</v>
      </c>
      <c r="D1745" t="inlineStr">
        <is>
          <t>Böblingen</t>
        </is>
      </c>
      <c r="E1745" t="inlineStr">
        <is>
          <t>Keilbergstr.</t>
        </is>
      </c>
      <c r="F1745" t="n">
        <v>2</v>
      </c>
      <c r="G1745" t="n">
        <v>-4</v>
      </c>
      <c r="I1745" t="inlineStr">
        <is>
          <t>Deutschland</t>
        </is>
      </c>
      <c r="J1745" t="inlineStr">
        <is>
          <t>BW</t>
        </is>
      </c>
      <c r="K1745" s="12" t="inlineStr">
        <is>
          <t>https://www.evkirchebb.de/kirche-hilft/sozialstation/</t>
        </is>
      </c>
      <c r="L1745" t="inlineStr">
        <is>
          <t>Böblingen</t>
        </is>
      </c>
      <c r="N1745" s="1" t="n">
        <v>45782</v>
      </c>
      <c r="P1745" t="inlineStr">
        <is>
          <t>Nein</t>
        </is>
      </c>
      <c r="Q1745">
        <f>VLOOKUP(D1745,Städte!$A$2:$C$308,3,FALSE)</f>
        <v/>
      </c>
      <c r="R1745">
        <f>VLOOKUP(D1745,Städte!$A$1:$C$308,2,FALSE)</f>
        <v/>
      </c>
    </row>
    <row r="1746">
      <c r="A1746" t="inlineStr">
        <is>
          <t>Sozialstation der Evangelischen und Katholischen Kirchengemeinden Gernsbach   gGmbH</t>
        </is>
      </c>
      <c r="C1746" t="n">
        <v>76593</v>
      </c>
      <c r="D1746" t="inlineStr">
        <is>
          <t>Gernsbach</t>
        </is>
      </c>
      <c r="E1746" t="inlineStr">
        <is>
          <t>Eisenlohrstr.</t>
        </is>
      </c>
      <c r="F1746" t="n">
        <v>23</v>
      </c>
      <c r="I1746" t="inlineStr">
        <is>
          <t>Deutschland</t>
        </is>
      </c>
      <c r="J1746" t="inlineStr">
        <is>
          <t>BW</t>
        </is>
      </c>
      <c r="K1746" s="12" t="inlineStr">
        <is>
          <t>http://www.sozialstation-gernsbach.de/</t>
        </is>
      </c>
      <c r="L1746" t="inlineStr">
        <is>
          <t>Rastatt</t>
        </is>
      </c>
      <c r="P1746" t="inlineStr">
        <is>
          <t>Nein</t>
        </is>
      </c>
      <c r="Q1746">
        <f>VLOOKUP(D1746,Städte!$A$2:$C$308,3,FALSE)</f>
        <v/>
      </c>
      <c r="R1746">
        <f>VLOOKUP(D1746,Städte!$A$1:$C$308,2,FALSE)</f>
        <v/>
      </c>
    </row>
    <row r="1747">
      <c r="A1747" t="inlineStr">
        <is>
          <t>Sozialstation Esslingen gGmbH</t>
        </is>
      </c>
      <c r="C1747" t="n">
        <v>73728</v>
      </c>
      <c r="D1747" t="inlineStr">
        <is>
          <t>Esslingen</t>
        </is>
      </c>
      <c r="E1747" t="inlineStr">
        <is>
          <t>Urbanstr.</t>
        </is>
      </c>
      <c r="F1747" t="n">
        <v>4</v>
      </c>
      <c r="I1747" t="inlineStr">
        <is>
          <t>Deutschland</t>
        </is>
      </c>
      <c r="J1747" t="inlineStr">
        <is>
          <t>BW</t>
        </is>
      </c>
      <c r="K1747" s="12" t="inlineStr">
        <is>
          <t>https://sozialstation-esslingen.de/</t>
        </is>
      </c>
      <c r="L1747" t="inlineStr">
        <is>
          <t>Esslingen</t>
        </is>
      </c>
      <c r="M1747" s="1" t="n">
        <v>45344</v>
      </c>
      <c r="P1747" t="inlineStr">
        <is>
          <t>Nein</t>
        </is>
      </c>
      <c r="Q1747">
        <f>VLOOKUP(D1747,Städte!$A$2:$C$308,3,FALSE)</f>
        <v/>
      </c>
      <c r="R1747">
        <f>VLOOKUP(D1747,Städte!$A$1:$C$308,2,FALSE)</f>
        <v/>
      </c>
    </row>
    <row r="1748">
      <c r="A1748" t="inlineStr">
        <is>
          <t>Sozialstation Grafenau gGmbH</t>
        </is>
      </c>
      <c r="B1748" t="inlineStr">
        <is>
          <t>Körperschaft fördert mildtätige Zwecke</t>
        </is>
      </c>
      <c r="C1748" t="n">
        <v>71120</v>
      </c>
      <c r="D1748" t="inlineStr">
        <is>
          <t>Grafenau</t>
        </is>
      </c>
      <c r="E1748" t="inlineStr">
        <is>
          <t>Bettina-von-Armin-Weg</t>
        </is>
      </c>
      <c r="F1748" t="n">
        <v>2</v>
      </c>
      <c r="I1748" t="inlineStr">
        <is>
          <t>Deutschland</t>
        </is>
      </c>
      <c r="J1748" t="inlineStr">
        <is>
          <t>BW</t>
        </is>
      </c>
      <c r="K1748" s="12" t="inlineStr">
        <is>
          <t>https://www.sozialstation-grafenau.de/</t>
        </is>
      </c>
      <c r="L1748" t="inlineStr">
        <is>
          <t>Böblingen</t>
        </is>
      </c>
      <c r="N1748" s="1" t="n">
        <v>45569</v>
      </c>
      <c r="P1748" t="inlineStr">
        <is>
          <t>Nein</t>
        </is>
      </c>
      <c r="Q1748">
        <f>VLOOKUP(D1748,Städte!$A$2:$C$308,3,FALSE)</f>
        <v/>
      </c>
      <c r="R1748">
        <f>VLOOKUP(D1748,Städte!$A$1:$C$308,2,FALSE)</f>
        <v/>
      </c>
    </row>
    <row r="1749">
      <c r="A1749" t="inlineStr">
        <is>
          <t>Sozialstation Gute Beth Bad Waldsee gGmbH</t>
        </is>
      </c>
      <c r="B1749" t="inlineStr">
        <is>
          <t>Förderung der Altenhilfe, Körperschaft fördert mildtätige Zwecke</t>
        </is>
      </c>
      <c r="C1749" t="n">
        <v>88339</v>
      </c>
      <c r="D1749" t="inlineStr">
        <is>
          <t>Bad Waldsee</t>
        </is>
      </c>
      <c r="E1749" t="inlineStr">
        <is>
          <t>Steinacherstr.</t>
        </is>
      </c>
      <c r="F1749" t="n">
        <v>70</v>
      </c>
      <c r="I1749" t="inlineStr">
        <is>
          <t>Deutschland</t>
        </is>
      </c>
      <c r="J1749" t="inlineStr">
        <is>
          <t>BW</t>
        </is>
      </c>
      <c r="K1749" s="12" t="inlineStr">
        <is>
          <t>https://www.sst-gute-beth.de/</t>
        </is>
      </c>
      <c r="L1749" t="inlineStr">
        <is>
          <t>Ravensburg</t>
        </is>
      </c>
      <c r="M1749" s="1" t="n">
        <v>41540</v>
      </c>
      <c r="N1749" s="1" t="n">
        <v>45638</v>
      </c>
      <c r="P1749" t="inlineStr">
        <is>
          <t>Nein</t>
        </is>
      </c>
      <c r="Q1749">
        <f>VLOOKUP(D1749,Städte!$A$2:$C$308,3,FALSE)</f>
        <v/>
      </c>
      <c r="R1749">
        <f>VLOOKUP(D1749,Städte!$A$1:$C$308,2,FALSE)</f>
        <v/>
      </c>
    </row>
    <row r="1750">
      <c r="A1750" t="inlineStr">
        <is>
          <t>Sozialstation Hochschwarzwald gGmbH</t>
        </is>
      </c>
      <c r="B1750" t="inlineStr">
        <is>
          <t>Förderung der Altenhilfe, Förderung des Wohlfahrtswesens</t>
        </is>
      </c>
      <c r="C1750" t="n">
        <v>79822</v>
      </c>
      <c r="D1750" t="inlineStr">
        <is>
          <t>Titisee-Neustadt</t>
        </is>
      </c>
      <c r="E1750" t="inlineStr">
        <is>
          <t>Friedhofstr</t>
        </is>
      </c>
      <c r="F1750" t="n">
        <v>5</v>
      </c>
      <c r="G1750" t="inlineStr">
        <is>
          <t>a</t>
        </is>
      </c>
      <c r="I1750" t="inlineStr">
        <is>
          <t>Deutschland</t>
        </is>
      </c>
      <c r="J1750" t="inlineStr">
        <is>
          <t>BW</t>
        </is>
      </c>
      <c r="K1750" s="12" t="inlineStr">
        <is>
          <t>https://www.sst-hochschwarzwald.de/</t>
        </is>
      </c>
      <c r="L1750" t="inlineStr">
        <is>
          <t>Freiburg-Land</t>
        </is>
      </c>
      <c r="M1750" s="1" t="n">
        <v>45197</v>
      </c>
      <c r="N1750" s="1" t="n">
        <v>45460</v>
      </c>
      <c r="P1750" t="inlineStr">
        <is>
          <t>Nein</t>
        </is>
      </c>
      <c r="Q1750">
        <f>VLOOKUP(D1750,Städte!$A$2:$C$308,3,FALSE)</f>
        <v/>
      </c>
      <c r="R1750">
        <f>VLOOKUP(D1750,Städte!$A$1:$C$308,2,FALSE)</f>
        <v/>
      </c>
    </row>
    <row r="1751">
      <c r="A1751" t="inlineStr">
        <is>
          <t>Sozialstation Klettgau-Rheintal gGmbH</t>
        </is>
      </c>
      <c r="B1751" t="inlineStr">
        <is>
          <t>Förderung der Altenhilfe, Förderung des Wohlfahrtswesens, Körperschaft fördert kirchliche Zwecke</t>
        </is>
      </c>
      <c r="C1751" t="n">
        <v>79771</v>
      </c>
      <c r="D1751" t="inlineStr">
        <is>
          <t>Klettgau</t>
        </is>
      </c>
      <c r="E1751" t="inlineStr">
        <is>
          <t>Hardweg</t>
        </is>
      </c>
      <c r="F1751" t="n">
        <v>6</v>
      </c>
      <c r="I1751" t="inlineStr">
        <is>
          <t>Deutschland</t>
        </is>
      </c>
      <c r="J1751" t="inlineStr">
        <is>
          <t>BW</t>
        </is>
      </c>
      <c r="K1751" s="12" t="inlineStr">
        <is>
          <t>https://www.sst-klettgau.de/</t>
        </is>
      </c>
      <c r="L1751" t="inlineStr">
        <is>
          <t>Waldshut-Tiengen</t>
        </is>
      </c>
      <c r="N1751" s="1" t="n">
        <v>45525</v>
      </c>
      <c r="P1751" t="inlineStr">
        <is>
          <t>Nein</t>
        </is>
      </c>
      <c r="Q1751">
        <f>VLOOKUP(D1751,Städte!$A$2:$C$308,3,FALSE)</f>
        <v/>
      </c>
      <c r="R1751">
        <f>VLOOKUP(D1751,Städte!$A$1:$C$308,2,FALSE)</f>
        <v/>
      </c>
    </row>
    <row r="1752">
      <c r="A1752" t="inlineStr">
        <is>
          <t>Sozialstation Krumme Ebene gemeinnützige GmbH</t>
        </is>
      </c>
      <c r="B1752" t="inlineStr">
        <is>
          <t>Förderung des Wohlfahrtswesens, Körperschaft fördert mildtätige Zwecke, Förderung des öffentlichen Gesundheitswesens oder der öffentlichen Gesundheitspflege</t>
        </is>
      </c>
      <c r="C1752" t="n">
        <v>74831</v>
      </c>
      <c r="D1752" t="inlineStr">
        <is>
          <t>Gundelsheim</t>
        </is>
      </c>
      <c r="E1752" t="inlineStr">
        <is>
          <t>Heuchlinger Str.</t>
        </is>
      </c>
      <c r="F1752" t="n">
        <v>23</v>
      </c>
      <c r="I1752" t="inlineStr">
        <is>
          <t>Deutschland</t>
        </is>
      </c>
      <c r="J1752" t="inlineStr">
        <is>
          <t>BW</t>
        </is>
      </c>
      <c r="K1752" s="12" t="inlineStr">
        <is>
          <t>https://www.krumme-ebene.de/index.php/home.html</t>
        </is>
      </c>
      <c r="L1752" t="inlineStr">
        <is>
          <t>Heilbronn</t>
        </is>
      </c>
      <c r="N1752" s="1" t="n">
        <v>45737</v>
      </c>
      <c r="P1752" t="inlineStr">
        <is>
          <t>Nein</t>
        </is>
      </c>
      <c r="Q1752">
        <f>VLOOKUP(D1752,Städte!$A$2:$C$308,3,FALSE)</f>
        <v/>
      </c>
      <c r="R1752">
        <f>VLOOKUP(D1752,Städte!$A$1:$C$308,2,FALSE)</f>
        <v/>
      </c>
    </row>
    <row r="1753">
      <c r="A1753" t="inlineStr">
        <is>
          <t>Sozialstation Markgröningen gGmbH</t>
        </is>
      </c>
      <c r="B1753" t="inlineStr">
        <is>
          <t>Förderung des Wohlfahrtswesens, Körperschaft fördert mildtätige Zwecke</t>
        </is>
      </c>
      <c r="C1753" t="n">
        <v>71706</v>
      </c>
      <c r="D1753" t="inlineStr">
        <is>
          <t>Markgröningen</t>
        </is>
      </c>
      <c r="E1753" t="inlineStr">
        <is>
          <t>Spital</t>
        </is>
      </c>
      <c r="F1753" t="n">
        <v>2</v>
      </c>
      <c r="I1753" t="inlineStr">
        <is>
          <t>Deutschland</t>
        </is>
      </c>
      <c r="J1753" t="inlineStr">
        <is>
          <t>BW</t>
        </is>
      </c>
      <c r="K1753" s="12" t="inlineStr">
        <is>
          <t>http://www.soma-home.de/</t>
        </is>
      </c>
      <c r="L1753" t="inlineStr">
        <is>
          <t>Ludwigsburg</t>
        </is>
      </c>
      <c r="N1753" s="1" t="n">
        <v>45744</v>
      </c>
      <c r="P1753" t="inlineStr">
        <is>
          <t>Nein</t>
        </is>
      </c>
      <c r="Q1753">
        <f>VLOOKUP(D1753,Städte!$A$2:$C$308,3,FALSE)</f>
        <v/>
      </c>
      <c r="R1753">
        <f>VLOOKUP(D1753,Städte!$A$1:$C$308,2,FALSE)</f>
        <v/>
      </c>
    </row>
    <row r="1754">
      <c r="A1754" t="inlineStr">
        <is>
          <t>Sozialstation Mittlerer Breisgau gGmbH</t>
        </is>
      </c>
      <c r="B1754" t="inlineStr">
        <is>
          <t>Förderung des Wohlfahrtswesens, Körperschaft fördert mildtätige Zwecke</t>
        </is>
      </c>
      <c r="C1754" t="n">
        <v>79238</v>
      </c>
      <c r="D1754" t="inlineStr">
        <is>
          <t>Ehrenkirchen</t>
        </is>
      </c>
      <c r="E1754" t="inlineStr">
        <is>
          <t>Prälat-Stiefvater-Weg</t>
        </is>
      </c>
      <c r="F1754" t="n">
        <v>3</v>
      </c>
      <c r="I1754" t="inlineStr">
        <is>
          <t>Deutschland</t>
        </is>
      </c>
      <c r="J1754" t="inlineStr">
        <is>
          <t>BW</t>
        </is>
      </c>
      <c r="K1754" s="12" t="inlineStr">
        <is>
          <t>https://www.sozialstation-mittlerer-breisgau.de/</t>
        </is>
      </c>
      <c r="L1754" t="inlineStr">
        <is>
          <t>Müllheim</t>
        </is>
      </c>
      <c r="N1754" s="1" t="n">
        <v>44687</v>
      </c>
      <c r="P1754" t="inlineStr">
        <is>
          <t>Nein</t>
        </is>
      </c>
      <c r="Q1754">
        <f>VLOOKUP(D1754,Städte!$A$2:$C$308,3,FALSE)</f>
        <v/>
      </c>
      <c r="R1754">
        <f>VLOOKUP(D1754,Städte!$A$1:$C$308,2,FALSE)</f>
        <v/>
      </c>
    </row>
    <row r="1755">
      <c r="A1755" t="inlineStr">
        <is>
          <t>Sozialstation Niefern-Öschelbronn Gemeinnützige GmbH z.Hd.d. Geschäftsführers</t>
        </is>
      </c>
      <c r="B1755" t="inlineStr">
        <is>
          <t>Förderung des Wohlfahrtswesens</t>
        </is>
      </c>
      <c r="C1755" t="n">
        <v>75223</v>
      </c>
      <c r="D1755" t="inlineStr">
        <is>
          <t>Niefern-Öschelbronn</t>
        </is>
      </c>
      <c r="E1755" t="inlineStr">
        <is>
          <t>Hauptstr.</t>
        </is>
      </c>
      <c r="F1755" t="n">
        <v>40</v>
      </c>
      <c r="I1755" t="inlineStr">
        <is>
          <t>Deutschland</t>
        </is>
      </c>
      <c r="J1755" t="inlineStr">
        <is>
          <t>BW</t>
        </is>
      </c>
      <c r="K1755" s="12" t="inlineStr">
        <is>
          <t>https://diakonie-niefern.de/</t>
        </is>
      </c>
      <c r="L1755" t="inlineStr">
        <is>
          <t>Mühlacker</t>
        </is>
      </c>
      <c r="N1755" s="1" t="n">
        <v>45015</v>
      </c>
      <c r="P1755" t="inlineStr">
        <is>
          <t>Nein</t>
        </is>
      </c>
      <c r="Q1755">
        <f>VLOOKUP(D1755,Städte!$A$2:$C$308,3,FALSE)</f>
        <v/>
      </c>
      <c r="R1755">
        <f>VLOOKUP(D1755,Städte!$A$1:$C$308,2,FALSE)</f>
        <v/>
      </c>
    </row>
    <row r="1756">
      <c r="A1756" t="inlineStr">
        <is>
          <t>Sozialstation Oberer Hegau, St. Wolfgang gGmbH</t>
        </is>
      </c>
      <c r="B1756" t="inlineStr">
        <is>
          <t>Förderung der Altenhilfe, Körperschaft fördert mildtätige Zwecke</t>
        </is>
      </c>
      <c r="C1756" t="n">
        <v>78234</v>
      </c>
      <c r="D1756" t="inlineStr">
        <is>
          <t>Engen</t>
        </is>
      </c>
      <c r="E1756" t="inlineStr">
        <is>
          <t>Schillerst.</t>
        </is>
      </c>
      <c r="F1756" t="n">
        <v>10</v>
      </c>
      <c r="G1756" t="inlineStr">
        <is>
          <t>a</t>
        </is>
      </c>
      <c r="I1756" t="inlineStr">
        <is>
          <t>Deutschland</t>
        </is>
      </c>
      <c r="J1756" t="inlineStr">
        <is>
          <t>BW</t>
        </is>
      </c>
      <c r="K1756" s="12" t="inlineStr">
        <is>
          <t>https://www.sozialstation-engen.de/</t>
        </is>
      </c>
      <c r="L1756" t="inlineStr">
        <is>
          <t>Singen</t>
        </is>
      </c>
      <c r="M1756" s="1" t="n">
        <v>29045</v>
      </c>
      <c r="N1756" s="1" t="n">
        <v>45639</v>
      </c>
      <c r="P1756" t="inlineStr">
        <is>
          <t>Nein</t>
        </is>
      </c>
      <c r="Q1756">
        <f>VLOOKUP(D1756,Städte!$A$2:$C$308,3,FALSE)</f>
        <v/>
      </c>
      <c r="R1756">
        <f>VLOOKUP(D1756,Städte!$A$1:$C$308,2,FALSE)</f>
        <v/>
      </c>
    </row>
    <row r="1757">
      <c r="A1757" t="inlineStr">
        <is>
          <t>Sozialstation Oberes Schlichemtal Rosenfeld gGmbh</t>
        </is>
      </c>
      <c r="B1757" t="inlineStr">
        <is>
          <t>Förderung der Altenhilfe</t>
        </is>
      </c>
      <c r="C1757" t="n">
        <v>72348</v>
      </c>
      <c r="D1757" t="inlineStr">
        <is>
          <t>Rosenfeld</t>
        </is>
      </c>
      <c r="E1757" t="inlineStr">
        <is>
          <t>Wacholderweg</t>
        </is>
      </c>
      <c r="F1757" t="n">
        <v>7</v>
      </c>
      <c r="I1757" t="inlineStr">
        <is>
          <t>Deutschland</t>
        </is>
      </c>
      <c r="J1757" t="inlineStr">
        <is>
          <t>BW</t>
        </is>
      </c>
      <c r="K1757" s="12" t="inlineStr">
        <is>
          <t>https://www.rosenfeld.de/mein+rosenfeld/pflege+_+unterstuetzung/sozialstation</t>
        </is>
      </c>
      <c r="L1757" t="inlineStr">
        <is>
          <t>Balingen</t>
        </is>
      </c>
      <c r="M1757" s="1" t="n">
        <v>37280</v>
      </c>
      <c r="N1757" s="1" t="n">
        <v>45785</v>
      </c>
      <c r="P1757" t="inlineStr">
        <is>
          <t>Nein</t>
        </is>
      </c>
      <c r="Q1757">
        <f>VLOOKUP(D1757,Städte!$A$2:$C$308,3,FALSE)</f>
        <v/>
      </c>
      <c r="R1757">
        <f>VLOOKUP(D1757,Städte!$A$1:$C$308,2,FALSE)</f>
        <v/>
      </c>
    </row>
    <row r="1758">
      <c r="A1758" t="inlineStr">
        <is>
          <t>Sozialstation Oberndorf gGmbH</t>
        </is>
      </c>
      <c r="B1758" t="inlineStr">
        <is>
          <t>Körperschaft fördert mildtätige Zwecke</t>
        </is>
      </c>
      <c r="C1758" t="n">
        <v>78727</v>
      </c>
      <c r="D1758" t="inlineStr">
        <is>
          <t>Oberndorf</t>
        </is>
      </c>
      <c r="E1758" t="inlineStr">
        <is>
          <t>Schlehenweg</t>
        </is>
      </c>
      <c r="F1758" t="n">
        <v>22</v>
      </c>
      <c r="I1758" t="inlineStr">
        <is>
          <t>Deutschland</t>
        </is>
      </c>
      <c r="J1758" t="inlineStr">
        <is>
          <t>BW</t>
        </is>
      </c>
      <c r="K1758" s="12" t="inlineStr">
        <is>
          <t>https://www.sozialstation-rwob.de/</t>
        </is>
      </c>
      <c r="L1758" t="inlineStr">
        <is>
          <t>Rottweil Außenstelle Oberndorf</t>
        </is>
      </c>
      <c r="N1758" s="1" t="n">
        <v>45250</v>
      </c>
      <c r="P1758" t="inlineStr">
        <is>
          <t>Nein</t>
        </is>
      </c>
      <c r="Q1758">
        <f>VLOOKUP(D1758,Städte!$A$2:$C$308,3,FALSE)</f>
        <v/>
      </c>
      <c r="R1758">
        <f>VLOOKUP(D1758,Städte!$A$1:$C$308,2,FALSE)</f>
        <v/>
      </c>
    </row>
    <row r="1759">
      <c r="A1759" t="inlineStr">
        <is>
          <t>Sozialstation St. Elisabeth gGmbH</t>
        </is>
      </c>
      <c r="B1759" t="inlineStr">
        <is>
          <t>Förderung der Altenhilfe, Förderung des Wohlfahrtswesens, Körperschaft fördert mildtätige Zwecke</t>
        </is>
      </c>
      <c r="C1759" t="n">
        <v>77704</v>
      </c>
      <c r="D1759" t="inlineStr">
        <is>
          <t>Oberkirch</t>
        </is>
      </c>
      <c r="E1759" t="inlineStr">
        <is>
          <t>Renchener Str.</t>
        </is>
      </c>
      <c r="F1759" t="n">
        <v>3</v>
      </c>
      <c r="I1759" t="inlineStr">
        <is>
          <t>Deutschland</t>
        </is>
      </c>
      <c r="J1759" t="inlineStr">
        <is>
          <t>BW</t>
        </is>
      </c>
      <c r="K1759" s="12" t="inlineStr">
        <is>
          <t>https://www.sozialstation-donaueschingen.de/</t>
        </is>
      </c>
      <c r="L1759" t="inlineStr">
        <is>
          <t>Offenburg</t>
        </is>
      </c>
      <c r="N1759" s="1" t="n">
        <v>45692</v>
      </c>
      <c r="P1759" t="inlineStr">
        <is>
          <t>Nein</t>
        </is>
      </c>
      <c r="Q1759">
        <f>VLOOKUP(D1759,Städte!$A$2:$C$308,3,FALSE)</f>
        <v/>
      </c>
      <c r="R1759">
        <f>VLOOKUP(D1759,Städte!$A$1:$C$308,2,FALSE)</f>
        <v/>
      </c>
    </row>
    <row r="1760">
      <c r="A1760" t="inlineStr">
        <is>
          <t>Sozialstation St. Elisabeth gGmbH</t>
        </is>
      </c>
      <c r="B1760" t="inlineStr">
        <is>
          <t>Förderung der Altenhilfe, Förderung des Wohlfahrtswesens, Körperschaft fördert mildtätige Zwecke, Förderung des öffentlichen Gesundheitswesens oder der öffentlichen Gesundheitspflege</t>
        </is>
      </c>
      <c r="C1760" t="n">
        <v>78166</v>
      </c>
      <c r="D1760" t="inlineStr">
        <is>
          <t>Donaueschingen</t>
        </is>
      </c>
      <c r="E1760" t="inlineStr">
        <is>
          <t>Friedrich-Ebert-Str.</t>
        </is>
      </c>
      <c r="F1760" t="n">
        <v>57</v>
      </c>
      <c r="I1760" t="inlineStr">
        <is>
          <t>Deutschland</t>
        </is>
      </c>
      <c r="J1760" t="inlineStr">
        <is>
          <t>BW</t>
        </is>
      </c>
      <c r="K1760" s="12" t="inlineStr">
        <is>
          <t>https://www.sozialstation-donaueschingen.de/</t>
        </is>
      </c>
      <c r="L1760" t="inlineStr">
        <is>
          <t>Villingen-Schwenningen</t>
        </is>
      </c>
      <c r="M1760" s="1" t="n">
        <v>42152</v>
      </c>
      <c r="N1760" s="1" t="n">
        <v>45785</v>
      </c>
      <c r="P1760" t="inlineStr">
        <is>
          <t>Nein</t>
        </is>
      </c>
      <c r="Q1760">
        <f>VLOOKUP(D1760,Städte!$A$2:$C$308,3,FALSE)</f>
        <v/>
      </c>
      <c r="R1760">
        <f>VLOOKUP(D1760,Städte!$A$1:$C$308,2,FALSE)</f>
        <v/>
      </c>
    </row>
    <row r="1761">
      <c r="A1761" t="inlineStr">
        <is>
          <t>Sozialstation St. Franziskus gGmbH</t>
        </is>
      </c>
      <c r="B1761" t="inlineStr">
        <is>
          <t>Förderung der Altenhilfe, Förderung des Wohlfahrtswesens</t>
        </is>
      </c>
      <c r="C1761" t="n">
        <v>76461</v>
      </c>
      <c r="D1761" t="inlineStr">
        <is>
          <t>Muggensturm</t>
        </is>
      </c>
      <c r="E1761" t="inlineStr">
        <is>
          <t>Wilhelmstr.</t>
        </is>
      </c>
      <c r="F1761" t="n">
        <v>49</v>
      </c>
      <c r="I1761" t="inlineStr">
        <is>
          <t>Deutschland</t>
        </is>
      </c>
      <c r="J1761" t="inlineStr">
        <is>
          <t>BW</t>
        </is>
      </c>
      <c r="K1761" s="12" t="inlineStr">
        <is>
          <t>https://www.sst-franziskus.de/</t>
        </is>
      </c>
      <c r="L1761" t="inlineStr">
        <is>
          <t>Rastatt</t>
        </is>
      </c>
      <c r="M1761" s="1" t="n">
        <v>44123</v>
      </c>
      <c r="N1761" s="1" t="n">
        <v>45674</v>
      </c>
      <c r="P1761" t="inlineStr">
        <is>
          <t>Nein</t>
        </is>
      </c>
      <c r="Q1761">
        <f>VLOOKUP(D1761,Städte!$A$2:$C$308,3,FALSE)</f>
        <v/>
      </c>
      <c r="R1761">
        <f>VLOOKUP(D1761,Städte!$A$1:$C$308,2,FALSE)</f>
        <v/>
      </c>
    </row>
    <row r="1762">
      <c r="A1762" t="inlineStr">
        <is>
          <t>Sozialstation St. Josef Atlshausen gGmbH</t>
        </is>
      </c>
      <c r="B1762" t="inlineStr">
        <is>
          <t>Förderung des Wohlfahrtswesens</t>
        </is>
      </c>
      <c r="C1762" t="n">
        <v>88339</v>
      </c>
      <c r="D1762" t="inlineStr">
        <is>
          <t>Bad Waldsee</t>
        </is>
      </c>
      <c r="E1762" t="inlineStr">
        <is>
          <t>Steinacherstr.</t>
        </is>
      </c>
      <c r="F1762" t="n">
        <v>70</v>
      </c>
      <c r="I1762" t="inlineStr">
        <is>
          <t>Deutschland</t>
        </is>
      </c>
      <c r="J1762" t="inlineStr">
        <is>
          <t>BW</t>
        </is>
      </c>
      <c r="K1762" s="12" t="inlineStr">
        <is>
          <t>https://www.sst-josef.de/</t>
        </is>
      </c>
      <c r="L1762" t="inlineStr">
        <is>
          <t>Ravensburg</t>
        </is>
      </c>
      <c r="M1762" s="1" t="n">
        <v>43104</v>
      </c>
      <c r="N1762" s="1" t="n">
        <v>45646</v>
      </c>
      <c r="P1762" t="inlineStr">
        <is>
          <t>Nein</t>
        </is>
      </c>
      <c r="Q1762">
        <f>VLOOKUP(D1762,Städte!$A$2:$C$308,3,FALSE)</f>
        <v/>
      </c>
      <c r="R1762">
        <f>VLOOKUP(D1762,Städte!$A$1:$C$308,2,FALSE)</f>
        <v/>
      </c>
    </row>
    <row r="1763">
      <c r="A1763" t="inlineStr">
        <is>
          <t>Sozialstation St.Radolt gGmbH</t>
        </is>
      </c>
      <c r="B1763" t="inlineStr">
        <is>
          <t>Förderung der Altenhilfe, Körperschaft fördert mildtätige Zwecke, Förderung des öffentlichen Gesundheitswesens oder der öffentlichen Gesundheitspflege</t>
        </is>
      </c>
      <c r="C1763" t="n">
        <v>78315</v>
      </c>
      <c r="D1763" t="inlineStr">
        <is>
          <t>Radolfzell</t>
        </is>
      </c>
      <c r="E1763" t="inlineStr">
        <is>
          <t>Kolpingstr.</t>
        </is>
      </c>
      <c r="F1763" t="n">
        <v>3</v>
      </c>
      <c r="I1763" t="inlineStr">
        <is>
          <t>Deutschland</t>
        </is>
      </c>
      <c r="J1763" t="inlineStr">
        <is>
          <t>BW</t>
        </is>
      </c>
      <c r="K1763" s="12" t="inlineStr">
        <is>
          <t>https://www.sozialstation-radolfzell.de/</t>
        </is>
      </c>
      <c r="L1763" t="inlineStr">
        <is>
          <t>Singen</t>
        </is>
      </c>
      <c r="N1763" s="1" t="n">
        <v>45615</v>
      </c>
      <c r="P1763" t="inlineStr">
        <is>
          <t>Nein</t>
        </is>
      </c>
      <c r="Q1763">
        <f>VLOOKUP(D1763,Städte!$A$2:$C$308,3,FALSE)</f>
        <v/>
      </c>
      <c r="R1763">
        <f>VLOOKUP(D1763,Städte!$A$1:$C$308,2,FALSE)</f>
        <v/>
      </c>
    </row>
    <row r="1764">
      <c r="A1764" t="inlineStr">
        <is>
          <t>Sozialstation St. Vinzenz gemeinnützige GmbH</t>
        </is>
      </c>
      <c r="B1764" t="inlineStr">
        <is>
          <t>Förderung der Altenhilfe, Körperschaft fördert mildtätige Zwecke, Förderung des öffentlichen Gesundheitswesens oder der öffentlichen Gesundheitspflege</t>
        </is>
      </c>
      <c r="C1764" t="n">
        <v>76448</v>
      </c>
      <c r="D1764" t="inlineStr">
        <is>
          <t>Durmersheim</t>
        </is>
      </c>
      <c r="E1764" t="inlineStr">
        <is>
          <t>Speyerer Str.</t>
        </is>
      </c>
      <c r="F1764" t="n">
        <v>55</v>
      </c>
      <c r="I1764" t="inlineStr">
        <is>
          <t>Deutschland</t>
        </is>
      </c>
      <c r="J1764" t="inlineStr">
        <is>
          <t>BW</t>
        </is>
      </c>
      <c r="K1764" s="12" t="inlineStr">
        <is>
          <t>https://www.caritas.de/adressen/sozialstation-st.-vinzenz-gemeinnuetzige-gmbh/76448-durmersheim/90652</t>
        </is>
      </c>
      <c r="L1764" t="inlineStr">
        <is>
          <t>Rastatt</t>
        </is>
      </c>
      <c r="N1764" s="1" t="n">
        <v>45558</v>
      </c>
      <c r="P1764" t="inlineStr">
        <is>
          <t>Nein</t>
        </is>
      </c>
      <c r="Q1764">
        <f>VLOOKUP(D1764,Städte!$A$2:$C$308,3,FALSE)</f>
        <v/>
      </c>
      <c r="R1764">
        <f>VLOOKUP(D1764,Städte!$A$1:$C$308,2,FALSE)</f>
        <v/>
      </c>
    </row>
    <row r="1765">
      <c r="A1765" t="inlineStr">
        <is>
          <t>Sozialstation St.Vitus Heidelberg-Nord und Dossenheim gemeinnützige GmbH</t>
        </is>
      </c>
      <c r="B1765" t="inlineStr">
        <is>
          <t>Förderung der Altenhilfe</t>
        </is>
      </c>
      <c r="C1765" t="n">
        <v>69121</v>
      </c>
      <c r="D1765" t="inlineStr">
        <is>
          <t>Heidelberg</t>
        </is>
      </c>
      <c r="E1765" t="inlineStr">
        <is>
          <t>Pfarrgasse</t>
        </is>
      </c>
      <c r="F1765" t="n">
        <v>5</v>
      </c>
      <c r="G1765" t="inlineStr">
        <is>
          <t>a</t>
        </is>
      </c>
      <c r="I1765" t="inlineStr">
        <is>
          <t>Deutschland</t>
        </is>
      </c>
      <c r="J1765" t="inlineStr">
        <is>
          <t>BW</t>
        </is>
      </c>
      <c r="K1765" s="12" t="inlineStr">
        <is>
          <t>https://www.sozialstation-st-vitus.de/</t>
        </is>
      </c>
      <c r="L1765" t="inlineStr">
        <is>
          <t>Heidelberg</t>
        </is>
      </c>
      <c r="M1765" s="1" t="n">
        <v>43690</v>
      </c>
      <c r="N1765" s="1" t="n">
        <v>45684</v>
      </c>
      <c r="P1765" t="inlineStr">
        <is>
          <t>Nein</t>
        </is>
      </c>
      <c r="Q1765">
        <f>VLOOKUP(D1765,Städte!$A$2:$C$308,3,FALSE)</f>
        <v/>
      </c>
      <c r="R1765">
        <f>VLOOKUP(D1765,Städte!$A$1:$C$308,2,FALSE)</f>
        <v/>
      </c>
    </row>
    <row r="1766">
      <c r="A1766" t="inlineStr">
        <is>
          <t>Sozialstation Uhingen gemeinnützige GmbH</t>
        </is>
      </c>
      <c r="B1766" t="inlineStr">
        <is>
          <t>Förderung der Altenhilfe, Förderung des Wohlfahrtswesens, Förderung des öffentlichen Gesundheitswesens oder der öffentlichen Gesundheitspflege</t>
        </is>
      </c>
      <c r="C1766" t="n">
        <v>73066</v>
      </c>
      <c r="D1766" t="inlineStr">
        <is>
          <t>Uhingen</t>
        </is>
      </c>
      <c r="E1766" t="inlineStr">
        <is>
          <t>Kirchstr.</t>
        </is>
      </c>
      <c r="F1766" t="n">
        <v>2</v>
      </c>
      <c r="I1766" t="inlineStr">
        <is>
          <t>Deutschland</t>
        </is>
      </c>
      <c r="J1766" t="inlineStr">
        <is>
          <t>BW</t>
        </is>
      </c>
      <c r="K1766" s="12" t="inlineStr">
        <is>
          <t>https://www.sozialstation-uhingen.de/</t>
        </is>
      </c>
      <c r="L1766" t="inlineStr">
        <is>
          <t>Göppingen</t>
        </is>
      </c>
      <c r="N1766" s="1" t="n">
        <v>45351</v>
      </c>
      <c r="P1766" t="inlineStr">
        <is>
          <t>Nein</t>
        </is>
      </c>
      <c r="Q1766">
        <f>VLOOKUP(D1766,Städte!$A$2:$C$308,3,FALSE)</f>
        <v/>
      </c>
      <c r="R1766">
        <f>VLOOKUP(D1766,Städte!$A$1:$C$308,2,FALSE)</f>
        <v/>
      </c>
    </row>
    <row r="1767">
      <c r="A1767" t="inlineStr">
        <is>
          <t>Sozialunternehmen Neue Arbeit gGmbh</t>
        </is>
      </c>
      <c r="B1767" t="inlineStr">
        <is>
          <t>Förderung der Volks- und Berufsbildung sowie der Studentenhilfe, Förderung des Wohlfahrtswesens</t>
        </is>
      </c>
      <c r="C1767" t="n">
        <v>70435</v>
      </c>
      <c r="D1767" t="inlineStr">
        <is>
          <t>Stuttgart</t>
        </is>
      </c>
      <c r="E1767" t="inlineStr">
        <is>
          <t>Gottfried-Keller-Str.</t>
        </is>
      </c>
      <c r="F1767" t="n">
        <v>18</v>
      </c>
      <c r="G1767" t="inlineStr">
        <is>
          <t>c</t>
        </is>
      </c>
      <c r="I1767" t="inlineStr">
        <is>
          <t>Deutschland</t>
        </is>
      </c>
      <c r="J1767" t="inlineStr">
        <is>
          <t>BW</t>
        </is>
      </c>
      <c r="K1767" s="12" t="inlineStr">
        <is>
          <t>https://www.neuearbeit.de/</t>
        </is>
      </c>
      <c r="L1767" t="inlineStr">
        <is>
          <t>Stuttgart-Körpersch.</t>
        </is>
      </c>
      <c r="N1767" s="1" t="n">
        <v>45621</v>
      </c>
      <c r="P1767" t="inlineStr">
        <is>
          <t>Nein</t>
        </is>
      </c>
      <c r="Q1767">
        <f>VLOOKUP(D1767,Städte!$A$2:$C$308,3,FALSE)</f>
        <v/>
      </c>
      <c r="R1767">
        <f>VLOOKUP(D1767,Städte!$A$1:$C$308,2,FALSE)</f>
        <v/>
      </c>
    </row>
    <row r="1768">
      <c r="A1768" t="inlineStr">
        <is>
          <t>Sozialwerk Freie Christengemeinde Müllheim gGmbH</t>
        </is>
      </c>
      <c r="B1768" t="inlineStr">
        <is>
          <t>Förderung der Religion, Förderung des Denkmalschutzes und der Denkmalpflege, Körperschaft fördert mildtätige Zwecke</t>
        </is>
      </c>
      <c r="C1768" t="n">
        <v>79379</v>
      </c>
      <c r="D1768" t="inlineStr">
        <is>
          <t>Müllheim</t>
        </is>
      </c>
      <c r="E1768" t="inlineStr">
        <is>
          <t>Auf der Breite</t>
        </is>
      </c>
      <c r="F1768" t="n">
        <v>5</v>
      </c>
      <c r="I1768" t="inlineStr">
        <is>
          <t>Deutschland</t>
        </is>
      </c>
      <c r="J1768" t="inlineStr">
        <is>
          <t>BW</t>
        </is>
      </c>
      <c r="K1768" s="12" t="inlineStr">
        <is>
          <t>https://firmeneintrag.creditreform.de/79379/7010506467/SOZIALWERK_FREIE_CHRISTENGEMEINDE_MUELLHEIM_GGMBH</t>
        </is>
      </c>
      <c r="L1768" t="inlineStr">
        <is>
          <t>Müllheim</t>
        </is>
      </c>
      <c r="M1768" s="1" t="n">
        <v>45105</v>
      </c>
      <c r="N1768" s="1" t="n">
        <v>45526</v>
      </c>
      <c r="P1768" t="inlineStr">
        <is>
          <t>Nein</t>
        </is>
      </c>
      <c r="Q1768">
        <f>VLOOKUP(D1768,Städte!$A$2:$C$308,3,FALSE)</f>
        <v/>
      </c>
      <c r="R1768">
        <f>VLOOKUP(D1768,Städte!$A$1:$C$308,2,FALSE)</f>
        <v/>
      </c>
    </row>
    <row r="1769">
      <c r="A1769" t="inlineStr">
        <is>
          <t>sparks4school Foundation gGmbH</t>
        </is>
      </c>
      <c r="B1769" t="inlineStr">
        <is>
          <t>Förderung der Erziehung, Förderung der Volks- und Berufsbildung sowie der Studentenhilfe, Förderung internationaler Gesinnung, der Toleranz auf allen Gebieten der Kultur und der Völkerverständigung</t>
        </is>
      </c>
      <c r="C1769" t="n">
        <v>69120</v>
      </c>
      <c r="D1769" t="inlineStr">
        <is>
          <t>Heidelberg</t>
        </is>
      </c>
      <c r="E1769" t="inlineStr">
        <is>
          <t>Philosophenweg</t>
        </is>
      </c>
      <c r="F1769" t="n">
        <v>13</v>
      </c>
      <c r="I1769" t="inlineStr">
        <is>
          <t>Deutschland</t>
        </is>
      </c>
      <c r="J1769" t="inlineStr">
        <is>
          <t>BW</t>
        </is>
      </c>
      <c r="K1769" s="12" t="inlineStr">
        <is>
          <t>https://sparks4school.org/</t>
        </is>
      </c>
      <c r="L1769" t="inlineStr">
        <is>
          <t>Heidelberg</t>
        </is>
      </c>
      <c r="M1769" s="1" t="n">
        <v>45224</v>
      </c>
      <c r="N1769" s="1" t="n">
        <v>45735</v>
      </c>
      <c r="P1769" t="inlineStr">
        <is>
          <t>Nein</t>
        </is>
      </c>
      <c r="Q1769">
        <f>VLOOKUP(D1769,Städte!$A$2:$C$308,3,FALSE)</f>
        <v/>
      </c>
      <c r="R1769">
        <f>VLOOKUP(D1769,Städte!$A$1:$C$308,2,FALSE)</f>
        <v/>
      </c>
    </row>
    <row r="1770">
      <c r="A1770" t="inlineStr">
        <is>
          <t>SPA Stuttgarter Produktionsakademie gGmbH</t>
        </is>
      </c>
      <c r="B1770" t="inlineStr">
        <is>
          <t>Förderung von Wissenschaft und Forschung, Förderung der Erziehung</t>
        </is>
      </c>
      <c r="C1770" t="n">
        <v>70569</v>
      </c>
      <c r="D1770" t="inlineStr">
        <is>
          <t>Stuttgart</t>
        </is>
      </c>
      <c r="E1770" t="inlineStr">
        <is>
          <t>Nobelstr.</t>
        </is>
      </c>
      <c r="F1770" t="n">
        <v>12</v>
      </c>
      <c r="I1770" t="inlineStr">
        <is>
          <t>Deutschland</t>
        </is>
      </c>
      <c r="J1770" t="inlineStr">
        <is>
          <t>BW</t>
        </is>
      </c>
      <c r="K1770" s="12" t="inlineStr">
        <is>
          <t>https://www.xing.com/pages/spastuttgarterproduktionsakademieggmbh</t>
        </is>
      </c>
      <c r="L1770" t="inlineStr">
        <is>
          <t>Stuttgart-Körpersch.</t>
        </is>
      </c>
      <c r="M1770" s="1" t="n">
        <v>41367</v>
      </c>
      <c r="N1770" s="1" t="n">
        <v>45103</v>
      </c>
      <c r="P1770" t="inlineStr">
        <is>
          <t>Nein</t>
        </is>
      </c>
      <c r="Q1770">
        <f>VLOOKUP(D1770,Städte!$A$2:$C$308,3,FALSE)</f>
        <v/>
      </c>
      <c r="R1770">
        <f>VLOOKUP(D1770,Städte!$A$1:$C$308,2,FALSE)</f>
        <v/>
      </c>
    </row>
    <row r="1771">
      <c r="A1771" t="inlineStr">
        <is>
          <t>SPHV Service gemeinnützige GmbH</t>
        </is>
      </c>
      <c r="B1771" t="inlineStr">
        <is>
          <t>Förderung der Jugendhilfe, Förderung der Altenhilfe, Förderung des Wohlfahrtswesens, Förderung der Hilfe für Zivilbeschädigte und behinderte Menschen</t>
        </is>
      </c>
      <c r="C1771" t="n">
        <v>69168</v>
      </c>
      <c r="D1771" t="inlineStr">
        <is>
          <t>Wiesloch</t>
        </is>
      </c>
      <c r="E1771" t="inlineStr">
        <is>
          <t>Ringstr.</t>
        </is>
      </c>
      <c r="F1771" t="n">
        <v>5</v>
      </c>
      <c r="I1771" t="inlineStr">
        <is>
          <t>Deutschland</t>
        </is>
      </c>
      <c r="J1771" t="inlineStr">
        <is>
          <t>BW</t>
        </is>
      </c>
      <c r="K1771" s="12" t="inlineStr">
        <is>
          <t>https://www.sphv.de/</t>
        </is>
      </c>
      <c r="L1771" t="inlineStr">
        <is>
          <t>Heidelberg</t>
        </is>
      </c>
      <c r="M1771" s="1" t="n">
        <v>43783</v>
      </c>
      <c r="N1771" s="1" t="n">
        <v>45579</v>
      </c>
      <c r="P1771" t="inlineStr">
        <is>
          <t>Nein</t>
        </is>
      </c>
      <c r="Q1771">
        <f>VLOOKUP(D1771,Städte!$A$2:$C$308,3,FALSE)</f>
        <v/>
      </c>
      <c r="R1771">
        <f>VLOOKUP(D1771,Städte!$A$1:$C$308,2,FALSE)</f>
        <v/>
      </c>
    </row>
    <row r="1772">
      <c r="A1772" t="inlineStr">
        <is>
          <t>SpielRaum gGmbH</t>
        </is>
      </c>
      <c r="B1772" t="inlineStr">
        <is>
          <t>Förderung der Erziehung</t>
        </is>
      </c>
      <c r="C1772" t="n">
        <v>78244</v>
      </c>
      <c r="D1772" t="inlineStr">
        <is>
          <t>Gottmadingen</t>
        </is>
      </c>
      <c r="E1772" t="inlineStr">
        <is>
          <t>Rathausplatz</t>
        </is>
      </c>
      <c r="F1772" t="n">
        <v>2</v>
      </c>
      <c r="I1772" t="inlineStr">
        <is>
          <t>Deutschland</t>
        </is>
      </c>
      <c r="J1772" t="inlineStr">
        <is>
          <t>BW</t>
        </is>
      </c>
      <c r="K1772" s="12" t="inlineStr">
        <is>
          <t>https://www.spielraumrodgau.de/</t>
        </is>
      </c>
      <c r="L1772" t="inlineStr">
        <is>
          <t>Singen</t>
        </is>
      </c>
      <c r="N1772" s="1" t="n">
        <v>45611</v>
      </c>
      <c r="P1772" t="inlineStr">
        <is>
          <t>Nein</t>
        </is>
      </c>
      <c r="Q1772">
        <f>VLOOKUP(D1772,Städte!$A$2:$C$308,3,FALSE)</f>
        <v/>
      </c>
      <c r="R1772">
        <f>VLOOKUP(D1772,Städte!$A$1:$C$308,2,FALSE)</f>
        <v/>
      </c>
    </row>
    <row r="1773">
      <c r="A1773" t="inlineStr">
        <is>
          <t>Spielwiese gGmbH</t>
        </is>
      </c>
      <c r="B1773" t="inlineStr">
        <is>
          <t>Förderung der Erziehung, Förderung der Volks- und Berufsbildung sowie der Studentenhilfe</t>
        </is>
      </c>
      <c r="C1773" t="n">
        <v>76530</v>
      </c>
      <c r="D1773" t="inlineStr">
        <is>
          <t>Baden-Baden</t>
        </is>
      </c>
      <c r="E1773" t="inlineStr">
        <is>
          <t>Metzgerstr.</t>
        </is>
      </c>
      <c r="F1773" t="n">
        <v>41</v>
      </c>
      <c r="I1773" t="inlineStr">
        <is>
          <t>Deutschland</t>
        </is>
      </c>
      <c r="J1773" t="inlineStr">
        <is>
          <t>BW</t>
        </is>
      </c>
      <c r="K1773" s="12" t="inlineStr">
        <is>
          <t>https://www.spielwiese-gmbh.de/</t>
        </is>
      </c>
      <c r="L1773" t="inlineStr">
        <is>
          <t>Baden-Baden Außenstelle Bühl</t>
        </is>
      </c>
      <c r="N1773" s="1" t="n">
        <v>45331</v>
      </c>
      <c r="P1773" t="inlineStr">
        <is>
          <t>Nein</t>
        </is>
      </c>
      <c r="Q1773">
        <f>VLOOKUP(D1773,Städte!$A$2:$C$308,3,FALSE)</f>
        <v/>
      </c>
      <c r="R1773">
        <f>VLOOKUP(D1773,Städte!$A$1:$C$308,2,FALSE)</f>
        <v/>
      </c>
    </row>
    <row r="1774">
      <c r="A1774" t="inlineStr">
        <is>
          <t>Spital Rottweil gemeinnützige GmbH z.Hd.d. Geschäftsführers</t>
        </is>
      </c>
      <c r="B1774" t="inlineStr">
        <is>
          <t>Förderung der Altenhilfe, Körperschaft fördert mildtätige Zwecke, Körperschaft fördert kirchliche Zwecke</t>
        </is>
      </c>
      <c r="C1774" t="n">
        <v>78628</v>
      </c>
      <c r="D1774" t="inlineStr">
        <is>
          <t>Rottweil</t>
        </is>
      </c>
      <c r="E1774" t="inlineStr">
        <is>
          <t>Schwenninger Str.</t>
        </is>
      </c>
      <c r="F1774" t="n">
        <v>55</v>
      </c>
      <c r="I1774" t="inlineStr">
        <is>
          <t>Deutschland</t>
        </is>
      </c>
      <c r="J1774" t="inlineStr">
        <is>
          <t>BW</t>
        </is>
      </c>
      <c r="K1774" s="12" t="inlineStr">
        <is>
          <t>https://firmeneintrag.creditreform.de/78628/7270294268/SPITAL_ROTTWEIL_GEMEINNUETZIGE_GMBH</t>
        </is>
      </c>
      <c r="L1774" t="inlineStr">
        <is>
          <t>Reutlingen</t>
        </is>
      </c>
      <c r="N1774" s="1" t="n">
        <v>45499</v>
      </c>
      <c r="P1774" t="inlineStr">
        <is>
          <t>Nein</t>
        </is>
      </c>
      <c r="Q1774">
        <f>VLOOKUP(D1774,Städte!$A$2:$C$308,3,FALSE)</f>
        <v/>
      </c>
      <c r="R1774">
        <f>VLOOKUP(D1774,Städte!$A$1:$C$308,2,FALSE)</f>
        <v/>
      </c>
    </row>
    <row r="1775">
      <c r="A1775" t="inlineStr">
        <is>
          <t>Spitzensport-Stipendium MRN Rhein-Neckar gGmbH</t>
        </is>
      </c>
      <c r="B1775" t="inlineStr">
        <is>
          <t>Förderung der Erziehung, Förderung der Volks- und Berufsbildung sowie der Studentenhilfe, Förderung des Sports</t>
        </is>
      </c>
      <c r="C1775" t="n">
        <v>68161</v>
      </c>
      <c r="D1775" t="inlineStr">
        <is>
          <t>Mannheim</t>
        </is>
      </c>
      <c r="E1775" t="inlineStr">
        <is>
          <t>O</t>
        </is>
      </c>
      <c r="F1775" t="n">
        <v>7</v>
      </c>
      <c r="G1775" t="inlineStr">
        <is>
          <t>, 17</t>
        </is>
      </c>
      <c r="I1775" t="inlineStr">
        <is>
          <t>Deutschland</t>
        </is>
      </c>
      <c r="J1775" t="inlineStr">
        <is>
          <t>BW</t>
        </is>
      </c>
      <c r="K1775" s="12" t="inlineStr">
        <is>
          <t>https://www.spitzensport-stipendium.de/</t>
        </is>
      </c>
      <c r="L1775" t="inlineStr">
        <is>
          <t>Mannheim-Stadt</t>
        </is>
      </c>
      <c r="N1775" s="1" t="n">
        <v>45071</v>
      </c>
      <c r="P1775" t="inlineStr">
        <is>
          <t>Nein</t>
        </is>
      </c>
      <c r="Q1775">
        <f>VLOOKUP(D1775,Städte!$A$2:$C$308,3,FALSE)</f>
        <v/>
      </c>
      <c r="R1775">
        <f>VLOOKUP(D1775,Städte!$A$1:$C$308,2,FALSE)</f>
        <v/>
      </c>
    </row>
    <row r="1776">
      <c r="A1776" t="inlineStr">
        <is>
          <t>Sportinternat Ludwigsburg gGmbH Z Hd des Geschäftsführers</t>
        </is>
      </c>
      <c r="B1776" t="inlineStr">
        <is>
          <t>Förderung der Erziehung, Förderung der Volks- und Berufsbildung sowie der Studentenhilfe, Förderung des Sports</t>
        </is>
      </c>
      <c r="C1776" t="n">
        <v>71636</v>
      </c>
      <c r="D1776" t="inlineStr">
        <is>
          <t>Ludwigsburg</t>
        </is>
      </c>
      <c r="E1776" t="inlineStr">
        <is>
          <t>Kaiserstr.</t>
        </is>
      </c>
      <c r="F1776" t="n">
        <v>30</v>
      </c>
      <c r="I1776" t="inlineStr">
        <is>
          <t>Deutschland</t>
        </is>
      </c>
      <c r="J1776" t="inlineStr">
        <is>
          <t>BW</t>
        </is>
      </c>
      <c r="K1776" s="12" t="inlineStr">
        <is>
          <t>https://sportinternat-ludwigsburg.de/impressum/</t>
        </is>
      </c>
      <c r="L1776" t="inlineStr">
        <is>
          <t>Ludwigsburg</t>
        </is>
      </c>
      <c r="N1776" s="1" t="n">
        <v>45764</v>
      </c>
      <c r="P1776" t="inlineStr">
        <is>
          <t>Nein</t>
        </is>
      </c>
      <c r="Q1776">
        <f>VLOOKUP(D1776,Städte!$A$2:$C$308,3,FALSE)</f>
        <v/>
      </c>
      <c r="R1776">
        <f>VLOOKUP(D1776,Städte!$A$1:$C$308,2,FALSE)</f>
        <v/>
      </c>
    </row>
    <row r="1777">
      <c r="A1777" t="inlineStr">
        <is>
          <t>Sportklinik Stuttgart GmbH i.L.</t>
        </is>
      </c>
      <c r="B1777" t="inlineStr">
        <is>
          <t>Förderung des öffentlichen Gesundheitswesens oder der öffentlichen Gesundheitspflege</t>
        </is>
      </c>
      <c r="C1777" t="n">
        <v>70174</v>
      </c>
      <c r="D1777" t="inlineStr">
        <is>
          <t>Stuttgart</t>
        </is>
      </c>
      <c r="E1777" t="inlineStr">
        <is>
          <t>Kriegsbergstr.</t>
        </is>
      </c>
      <c r="F1777" t="n">
        <v>60</v>
      </c>
      <c r="I1777" t="inlineStr">
        <is>
          <t>Deutschland</t>
        </is>
      </c>
      <c r="J1777" t="inlineStr">
        <is>
          <t>BW</t>
        </is>
      </c>
      <c r="K1777" s="12" t="inlineStr">
        <is>
          <t>https://www.klinikum-stuttgart.de/medizin-pflege/sportklinik</t>
        </is>
      </c>
      <c r="L1777" t="inlineStr">
        <is>
          <t>Stuttgart-Körpersch.</t>
        </is>
      </c>
      <c r="N1777" s="1" t="n">
        <v>45455</v>
      </c>
      <c r="P1777" t="inlineStr">
        <is>
          <t>Nein</t>
        </is>
      </c>
      <c r="Q1777">
        <f>VLOOKUP(D1777,Städte!$A$2:$C$308,3,FALSE)</f>
        <v/>
      </c>
      <c r="R1777">
        <f>VLOOKUP(D1777,Städte!$A$1:$C$308,2,FALSE)</f>
        <v/>
      </c>
    </row>
    <row r="1778">
      <c r="A1778" t="inlineStr">
        <is>
          <t>Sportklinik Ulm GmbH</t>
        </is>
      </c>
      <c r="C1778" t="n">
        <v>89077</v>
      </c>
      <c r="D1778" t="inlineStr">
        <is>
          <t>Ulm</t>
        </is>
      </c>
      <c r="E1778" t="inlineStr">
        <is>
          <t>Neue Gasse</t>
        </is>
      </c>
      <c r="F1778" t="n">
        <v>10</v>
      </c>
      <c r="I1778" t="inlineStr">
        <is>
          <t>Deutschland</t>
        </is>
      </c>
      <c r="J1778" t="inlineStr">
        <is>
          <t>BW</t>
        </is>
      </c>
      <c r="K1778" s="12" t="inlineStr">
        <is>
          <t>https://sportklinik-ulm.de/</t>
        </is>
      </c>
      <c r="L1778" t="inlineStr">
        <is>
          <t>Ulm</t>
        </is>
      </c>
      <c r="M1778" s="1" t="n">
        <v>45309</v>
      </c>
      <c r="N1778" s="1" t="n">
        <v>45721</v>
      </c>
      <c r="P1778" t="inlineStr">
        <is>
          <t>Nein</t>
        </is>
      </c>
      <c r="Q1778">
        <f>VLOOKUP(D1778,Städte!$A$2:$C$308,3,FALSE)</f>
        <v/>
      </c>
      <c r="R1778">
        <f>VLOOKUP(D1778,Städte!$A$1:$C$308,2,FALSE)</f>
        <v/>
      </c>
    </row>
    <row r="1779">
      <c r="A1779" t="inlineStr">
        <is>
          <t>Sprungbrett-Werkstätten gGmbH</t>
        </is>
      </c>
      <c r="B1779" t="inlineStr">
        <is>
          <t>Förderung der Volks- und Berufsbildung sowie der Studentenhilfe</t>
        </is>
      </c>
      <c r="C1779" t="n">
        <v>88353</v>
      </c>
      <c r="D1779" t="inlineStr">
        <is>
          <t>Kisslegg</t>
        </is>
      </c>
      <c r="E1779" t="inlineStr">
        <is>
          <t>Zeppelinstraße</t>
        </is>
      </c>
      <c r="F1779" t="n">
        <v>8</v>
      </c>
      <c r="I1779" t="inlineStr">
        <is>
          <t>Deutschland</t>
        </is>
      </c>
      <c r="J1779" t="inlineStr">
        <is>
          <t>BW</t>
        </is>
      </c>
      <c r="K1779" s="12" t="inlineStr">
        <is>
          <t>https://arbeit-bildung.net/sprungbrett-werkstaetten-ggmbh/</t>
        </is>
      </c>
      <c r="L1779" t="inlineStr">
        <is>
          <t>Wangen</t>
        </is>
      </c>
      <c r="N1779" s="1" t="n">
        <v>45559</v>
      </c>
      <c r="P1779" t="inlineStr">
        <is>
          <t>Nein</t>
        </is>
      </c>
      <c r="Q1779">
        <f>VLOOKUP(D1779,Städte!$A$2:$C$308,3,FALSE)</f>
        <v/>
      </c>
      <c r="R1779">
        <f>VLOOKUP(D1779,Städte!$A$1:$C$308,2,FALSE)</f>
        <v/>
      </c>
    </row>
    <row r="1780">
      <c r="A1780" t="inlineStr">
        <is>
          <t>SREM - Steinbeis School for Real Estate and Management gGmbH</t>
        </is>
      </c>
      <c r="C1780" t="n">
        <v>79098</v>
      </c>
      <c r="D1780" t="inlineStr">
        <is>
          <t>Freiburg</t>
        </is>
      </c>
      <c r="E1780" t="inlineStr">
        <is>
          <t>Eisenbahnstr.</t>
        </is>
      </c>
      <c r="F1780" t="n">
        <v>56</v>
      </c>
      <c r="I1780" t="inlineStr">
        <is>
          <t>Deutschland</t>
        </is>
      </c>
      <c r="J1780" t="inlineStr">
        <is>
          <t>BW</t>
        </is>
      </c>
      <c r="K1780" s="12" t="inlineStr">
        <is>
          <t>https://www.dnb.com/business-directory/company-profiles.srem_-_steinbeis_school_for_real_estate_and_management_ggmbh.15866312d33d6bdde44c229a59570dd7.html</t>
        </is>
      </c>
      <c r="L1780" t="inlineStr">
        <is>
          <t>Freiburg-Stadt</t>
        </is>
      </c>
      <c r="M1780" s="1" t="n">
        <v>44638</v>
      </c>
      <c r="P1780" t="inlineStr">
        <is>
          <t>Nein</t>
        </is>
      </c>
      <c r="Q1780">
        <f>VLOOKUP(D1780,Städte!$A$2:$C$308,3,FALSE)</f>
        <v/>
      </c>
      <c r="R1780">
        <f>VLOOKUP(D1780,Städte!$A$1:$C$308,2,FALSE)</f>
        <v/>
      </c>
    </row>
    <row r="1781">
      <c r="A1781" t="inlineStr">
        <is>
          <t>SRH Berufliche Rehabilitation GmbH</t>
        </is>
      </c>
      <c r="B1781" t="inlineStr">
        <is>
          <t>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is>
      </c>
      <c r="C1781" t="n">
        <v>69123</v>
      </c>
      <c r="D1781" t="inlineStr">
        <is>
          <t>Heidelberg</t>
        </is>
      </c>
      <c r="E1781" t="inlineStr">
        <is>
          <t>Bonhoefferstr.</t>
        </is>
      </c>
      <c r="F1781" t="n">
        <v>1</v>
      </c>
      <c r="I1781" t="inlineStr">
        <is>
          <t>Deutschland</t>
        </is>
      </c>
      <c r="J1781" t="inlineStr">
        <is>
          <t>BW</t>
        </is>
      </c>
      <c r="K1781" s="12" t="inlineStr">
        <is>
          <t>https://www.srh-berufliche-reha.de/</t>
        </is>
      </c>
      <c r="L1781" t="inlineStr">
        <is>
          <t>Heidelberg</t>
        </is>
      </c>
      <c r="M1781" s="1" t="n">
        <v>44988</v>
      </c>
      <c r="N1781" s="1" t="n">
        <v>45617</v>
      </c>
      <c r="P1781" t="inlineStr">
        <is>
          <t>Nein</t>
        </is>
      </c>
      <c r="Q1781">
        <f>VLOOKUP(D1781,Städte!$A$2:$C$308,3,FALSE)</f>
        <v/>
      </c>
      <c r="R1781">
        <f>VLOOKUP(D1781,Städte!$A$1:$C$308,2,FALSE)</f>
        <v/>
      </c>
    </row>
    <row r="1782">
      <c r="A1782" t="inlineStr">
        <is>
          <t>SRH Berufsbildungswerk Neckargemünd GmbH</t>
        </is>
      </c>
      <c r="B1782" t="inlineStr">
        <is>
          <t>Förderung von Wissenschaft und Forschung, Förderung der Jugendhilfe, Förderung der Altenhilfe,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is>
      </c>
      <c r="C1782" t="n">
        <v>69151</v>
      </c>
      <c r="D1782" t="inlineStr">
        <is>
          <t>Neckargemünd</t>
        </is>
      </c>
      <c r="E1782" t="inlineStr">
        <is>
          <t>Im Spitzerfeld</t>
        </is>
      </c>
      <c r="F1782" t="n">
        <v>25</v>
      </c>
      <c r="I1782" t="inlineStr">
        <is>
          <t>Deutschland</t>
        </is>
      </c>
      <c r="J1782" t="inlineStr">
        <is>
          <t>BW</t>
        </is>
      </c>
      <c r="K1782" s="12" t="inlineStr">
        <is>
          <t>https://www.srh-bbw-neckargemuend.de/</t>
        </is>
      </c>
      <c r="L1782" t="inlineStr">
        <is>
          <t>Heidelberg</t>
        </is>
      </c>
      <c r="M1782" s="1" t="n">
        <v>44977</v>
      </c>
      <c r="N1782" s="1" t="n">
        <v>45707</v>
      </c>
      <c r="P1782" t="inlineStr">
        <is>
          <t>Nein</t>
        </is>
      </c>
      <c r="Q1782">
        <f>VLOOKUP(D1782,Städte!$A$2:$C$308,3,FALSE)</f>
        <v/>
      </c>
      <c r="R1782">
        <f>VLOOKUP(D1782,Städte!$A$1:$C$308,2,FALSE)</f>
        <v/>
      </c>
    </row>
    <row r="1783">
      <c r="A1783" t="inlineStr">
        <is>
          <t>SRH Berufsbildungswerk Sachsen GmbH</t>
        </is>
      </c>
      <c r="B1783" t="inlineStr">
        <is>
          <t>Förderung von Wissenschaft und Forschung, Förderung der Jugendhilfe,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is>
      </c>
      <c r="C1783" t="n">
        <v>1129</v>
      </c>
      <c r="D1783" t="inlineStr">
        <is>
          <t>Dresden</t>
        </is>
      </c>
      <c r="E1783" t="inlineStr">
        <is>
          <t>Hellerhofstr.</t>
        </is>
      </c>
      <c r="F1783" t="n">
        <v>21</v>
      </c>
      <c r="I1783" t="inlineStr">
        <is>
          <t>Deutschland</t>
        </is>
      </c>
      <c r="J1783" t="inlineStr">
        <is>
          <t>BW</t>
        </is>
      </c>
      <c r="K1783" s="12" t="inlineStr">
        <is>
          <t>https://www.srh-bbw-dresden.de/unser-traeger</t>
        </is>
      </c>
      <c r="L1783" t="inlineStr">
        <is>
          <t>Heidelberg</t>
        </is>
      </c>
      <c r="M1783" s="1" t="n">
        <v>44986</v>
      </c>
      <c r="N1783" s="1" t="n">
        <v>45702</v>
      </c>
      <c r="P1783" t="inlineStr">
        <is>
          <t>Nein</t>
        </is>
      </c>
      <c r="Q1783">
        <f>VLOOKUP(D1783,Städte!$A$2:$C$308,3,FALSE)</f>
        <v/>
      </c>
      <c r="R1783">
        <f>VLOOKUP(D1783,Städte!$A$1:$C$308,2,FALSE)</f>
        <v/>
      </c>
    </row>
    <row r="1784">
      <c r="A1784" t="inlineStr">
        <is>
          <t>SRH Bildung GmbH</t>
        </is>
      </c>
      <c r="B1784"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784" t="n">
        <v>69123</v>
      </c>
      <c r="D1784" t="inlineStr">
        <is>
          <t>Heidelberg</t>
        </is>
      </c>
      <c r="E1784" t="inlineStr">
        <is>
          <t>Bonhoefferstr.</t>
        </is>
      </c>
      <c r="F1784" t="n">
        <v>1</v>
      </c>
      <c r="I1784" t="inlineStr">
        <is>
          <t>Deutschland</t>
        </is>
      </c>
      <c r="J1784" t="inlineStr">
        <is>
          <t>BW</t>
        </is>
      </c>
      <c r="K1784" s="12" t="inlineStr">
        <is>
          <t>https://www.srh-bildung.de/das-sind-wir/die-srh</t>
        </is>
      </c>
      <c r="L1784" t="inlineStr">
        <is>
          <t>Heidelberg</t>
        </is>
      </c>
      <c r="M1784" s="1" t="n">
        <v>44977</v>
      </c>
      <c r="N1784" s="1" t="n">
        <v>45792</v>
      </c>
      <c r="P1784" t="inlineStr">
        <is>
          <t>Nein</t>
        </is>
      </c>
      <c r="Q1784">
        <f>VLOOKUP(D1784,Städte!$A$2:$C$308,3,FALSE)</f>
        <v/>
      </c>
      <c r="R1784">
        <f>VLOOKUP(D1784,Städte!$A$1:$C$308,2,FALSE)</f>
        <v/>
      </c>
    </row>
    <row r="1785">
      <c r="A1785" t="inlineStr">
        <is>
          <t>SRH Fachkrankenhaus Neresheim GmbH</t>
        </is>
      </c>
      <c r="B1785"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785" t="n">
        <v>73450</v>
      </c>
      <c r="D1785" t="inlineStr">
        <is>
          <t>Neresheim</t>
        </is>
      </c>
      <c r="E1785" t="inlineStr">
        <is>
          <t>Kösinger Str.</t>
        </is>
      </c>
      <c r="F1785" t="n">
        <v>11</v>
      </c>
      <c r="I1785" t="inlineStr">
        <is>
          <t>Deutschland</t>
        </is>
      </c>
      <c r="J1785" t="inlineStr">
        <is>
          <t>BW</t>
        </is>
      </c>
      <c r="K1785" s="12" t="inlineStr">
        <is>
          <t>https://www.fachkrankenhaus-neresheim.de/</t>
        </is>
      </c>
      <c r="L1785" t="inlineStr">
        <is>
          <t>Heidelberg</t>
        </is>
      </c>
      <c r="M1785" s="1" t="n">
        <v>44986</v>
      </c>
      <c r="N1785" s="1" t="n">
        <v>45804</v>
      </c>
      <c r="P1785" t="inlineStr">
        <is>
          <t>Nein</t>
        </is>
      </c>
      <c r="Q1785">
        <f>VLOOKUP(D1785,Städte!$A$2:$C$308,3,FALSE)</f>
        <v/>
      </c>
      <c r="R1785">
        <f>VLOOKUP(D1785,Städte!$A$1:$C$308,2,FALSE)</f>
        <v/>
      </c>
    </row>
    <row r="1786">
      <c r="A1786" t="inlineStr">
        <is>
          <t>SRH Fachschulen GmbH</t>
        </is>
      </c>
      <c r="B1786"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786" t="n">
        <v>69123</v>
      </c>
      <c r="D1786" t="inlineStr">
        <is>
          <t>Heidelberg</t>
        </is>
      </c>
      <c r="E1786" t="inlineStr">
        <is>
          <t>Bonhoefferstr.</t>
        </is>
      </c>
      <c r="F1786" t="n">
        <v>1</v>
      </c>
      <c r="I1786" t="inlineStr">
        <is>
          <t>Deutschland</t>
        </is>
      </c>
      <c r="J1786" t="inlineStr">
        <is>
          <t>BW</t>
        </is>
      </c>
      <c r="K1786" s="12" t="inlineStr">
        <is>
          <t>https://www.srh-fachschulen.de/</t>
        </is>
      </c>
      <c r="L1786" t="inlineStr">
        <is>
          <t>Heidelberg</t>
        </is>
      </c>
      <c r="M1786" s="1" t="n">
        <v>44988</v>
      </c>
      <c r="N1786" s="1" t="n">
        <v>45804</v>
      </c>
      <c r="P1786" t="inlineStr">
        <is>
          <t>Nein</t>
        </is>
      </c>
      <c r="Q1786">
        <f>VLOOKUP(D1786,Städte!$A$2:$C$308,3,FALSE)</f>
        <v/>
      </c>
      <c r="R1786">
        <f>VLOOKUP(D1786,Städte!$A$1:$C$308,2,FALSE)</f>
        <v/>
      </c>
    </row>
    <row r="1787">
      <c r="A1787" t="inlineStr">
        <is>
          <t>SRH Fernhochschule GmbH</t>
        </is>
      </c>
      <c r="B1787" t="inlineStr">
        <is>
          <t>Förderung von Wissenschaft und Forschung, Förderung der Volks- und Berufsbildung sowie der Studentenhilfe</t>
        </is>
      </c>
      <c r="C1787" t="n">
        <v>88499</v>
      </c>
      <c r="D1787" t="inlineStr">
        <is>
          <t>Riedlingen</t>
        </is>
      </c>
      <c r="E1787" t="inlineStr">
        <is>
          <t>Kirchstr.</t>
        </is>
      </c>
      <c r="F1787" t="n">
        <v>26</v>
      </c>
      <c r="I1787" t="inlineStr">
        <is>
          <t>Deutschland</t>
        </is>
      </c>
      <c r="J1787" t="inlineStr">
        <is>
          <t>BW</t>
        </is>
      </c>
      <c r="K1787" s="12" t="inlineStr">
        <is>
          <t>https://www.mobile-university.de/</t>
        </is>
      </c>
      <c r="L1787" t="inlineStr">
        <is>
          <t>Heidelberg</t>
        </is>
      </c>
      <c r="M1787" s="1" t="n">
        <v>44994</v>
      </c>
      <c r="N1787" s="1" t="n">
        <v>45702</v>
      </c>
      <c r="P1787" t="inlineStr">
        <is>
          <t>Nein</t>
        </is>
      </c>
      <c r="Q1787">
        <f>VLOOKUP(D1787,Städte!$A$2:$C$308,3,FALSE)</f>
        <v/>
      </c>
      <c r="R1787">
        <f>VLOOKUP(D1787,Städte!$A$1:$C$308,2,FALSE)</f>
        <v/>
      </c>
    </row>
    <row r="1788">
      <c r="A1788" t="inlineStr">
        <is>
          <t>SRH Gesundheit GmbH</t>
        </is>
      </c>
      <c r="B1788"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788" t="n">
        <v>69123</v>
      </c>
      <c r="D1788" t="inlineStr">
        <is>
          <t>Heidelberg</t>
        </is>
      </c>
      <c r="E1788" t="inlineStr">
        <is>
          <t>Bonhoefferstr.</t>
        </is>
      </c>
      <c r="F1788" t="n">
        <v>1</v>
      </c>
      <c r="I1788" t="inlineStr">
        <is>
          <t>Deutschland</t>
        </is>
      </c>
      <c r="J1788" t="inlineStr">
        <is>
          <t>BW</t>
        </is>
      </c>
      <c r="K1788" s="12" t="inlineStr">
        <is>
          <t>https://www.srh-gesundheit.de/</t>
        </is>
      </c>
      <c r="L1788" t="inlineStr">
        <is>
          <t>Heidelberg</t>
        </is>
      </c>
      <c r="M1788" s="1" t="n">
        <v>45007</v>
      </c>
      <c r="N1788" s="1" t="n">
        <v>45588</v>
      </c>
      <c r="P1788" t="inlineStr">
        <is>
          <t>Nein</t>
        </is>
      </c>
      <c r="Q1788">
        <f>VLOOKUP(D1788,Städte!$A$2:$C$308,3,FALSE)</f>
        <v/>
      </c>
      <c r="R1788">
        <f>VLOOKUP(D1788,Städte!$A$1:$C$308,2,FALSE)</f>
        <v/>
      </c>
    </row>
    <row r="1789">
      <c r="A1789" t="inlineStr">
        <is>
          <t>SRH Gesundheitszentren Nordschwarzwald GmbH</t>
        </is>
      </c>
      <c r="B1789" t="inlineStr">
        <is>
          <t>Förderung von Wissenschaft und Forschung, Förderung der Volks- und Berufsbildung sowie der Studentenhilfe, Förderung des öffentlichen Gesundheitswesens oder der öffentlichen Gesundheitspflege</t>
        </is>
      </c>
      <c r="C1789" t="n">
        <v>76337</v>
      </c>
      <c r="D1789" t="inlineStr">
        <is>
          <t>Waldbronn</t>
        </is>
      </c>
      <c r="E1789" t="inlineStr">
        <is>
          <t>Gisela-u-Ha-Ruland-Str</t>
        </is>
      </c>
      <c r="F1789" t="n">
        <v>1</v>
      </c>
      <c r="I1789" t="inlineStr">
        <is>
          <t>Deutschland</t>
        </is>
      </c>
      <c r="J1789" t="inlineStr">
        <is>
          <t>BW</t>
        </is>
      </c>
      <c r="K1789" s="12" t="inlineStr">
        <is>
          <t>https://www.gesundheitszentren-nordschwarzwald.de/</t>
        </is>
      </c>
      <c r="L1789" t="inlineStr">
        <is>
          <t>Heidelberg</t>
        </is>
      </c>
      <c r="M1789" s="1" t="n">
        <v>44988</v>
      </c>
      <c r="N1789" s="1" t="n">
        <v>45706</v>
      </c>
      <c r="P1789" t="inlineStr">
        <is>
          <t>Nein</t>
        </is>
      </c>
      <c r="Q1789">
        <f>VLOOKUP(D1789,Städte!$A$2:$C$308,3,FALSE)</f>
        <v/>
      </c>
      <c r="R1789">
        <f>VLOOKUP(D1789,Städte!$A$1:$C$308,2,FALSE)</f>
        <v/>
      </c>
    </row>
    <row r="1790">
      <c r="A1790" t="inlineStr">
        <is>
          <t>SRH Gesundheitszentrum Bad Wimpfen GmbH</t>
        </is>
      </c>
      <c r="B1790" t="inlineStr">
        <is>
          <t>Förderung von Wissenschaft und Forschung, Förderung der Volks- und Berufsbildung sowie der Studentenhilfe, Förderung des öffentlichen Gesundheitswesens oder der öffentlichen Gesundheitspflege</t>
        </is>
      </c>
      <c r="C1790" t="n">
        <v>74206</v>
      </c>
      <c r="D1790" t="inlineStr">
        <is>
          <t>Bad Wimpfen</t>
        </is>
      </c>
      <c r="E1790" t="inlineStr">
        <is>
          <t>Bei der Alten Saline</t>
        </is>
      </c>
      <c r="F1790" t="n">
        <v>2</v>
      </c>
      <c r="I1790" t="inlineStr">
        <is>
          <t>Deutschland</t>
        </is>
      </c>
      <c r="J1790" t="inlineStr">
        <is>
          <t>BW</t>
        </is>
      </c>
      <c r="K1790" s="12" t="inlineStr">
        <is>
          <t>https://www.gesundheitszentrum-badwimpfen.de/</t>
        </is>
      </c>
      <c r="L1790" t="inlineStr">
        <is>
          <t>Heidelberg</t>
        </is>
      </c>
      <c r="M1790" s="1" t="n">
        <v>45043</v>
      </c>
      <c r="N1790" s="1" t="n">
        <v>45709</v>
      </c>
      <c r="P1790" t="inlineStr">
        <is>
          <t>Nein</t>
        </is>
      </c>
      <c r="Q1790">
        <f>VLOOKUP(D1790,Städte!$A$2:$C$308,3,FALSE)</f>
        <v/>
      </c>
      <c r="R1790">
        <f>VLOOKUP(D1790,Städte!$A$1:$C$308,2,FALSE)</f>
        <v/>
      </c>
    </row>
    <row r="1791">
      <c r="A1791" t="inlineStr">
        <is>
          <t>SRH Higher Education GmbH</t>
        </is>
      </c>
      <c r="B1791"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791" t="n">
        <v>69123</v>
      </c>
      <c r="D1791" t="inlineStr">
        <is>
          <t>Heidelberg</t>
        </is>
      </c>
      <c r="E1791" t="inlineStr">
        <is>
          <t>Bonhoefferstr.</t>
        </is>
      </c>
      <c r="F1791" t="n">
        <v>1</v>
      </c>
      <c r="I1791" t="inlineStr">
        <is>
          <t>Deutschland</t>
        </is>
      </c>
      <c r="J1791" t="inlineStr">
        <is>
          <t>BW</t>
        </is>
      </c>
      <c r="K1791" s="12" t="inlineStr">
        <is>
          <t>https://www.srh-hochschulen.de/ueber-uns/higher-education/</t>
        </is>
      </c>
      <c r="L1791" t="inlineStr">
        <is>
          <t>Heidelberg</t>
        </is>
      </c>
      <c r="M1791" s="1" t="n">
        <v>44994</v>
      </c>
      <c r="N1791" s="1" t="n">
        <v>45602</v>
      </c>
      <c r="P1791" t="inlineStr">
        <is>
          <t>Nein</t>
        </is>
      </c>
      <c r="Q1791">
        <f>VLOOKUP(D1791,Städte!$A$2:$C$308,3,FALSE)</f>
        <v/>
      </c>
      <c r="R1791">
        <f>VLOOKUP(D1791,Städte!$A$1:$C$308,2,FALSE)</f>
        <v/>
      </c>
    </row>
    <row r="1792">
      <c r="A1792" t="inlineStr">
        <is>
          <t>SRH Hochschulen GmbH</t>
        </is>
      </c>
      <c r="B1792" t="inlineStr">
        <is>
          <t>Förderung von Wissenschaft und Forschung, Förderung der Volks- und Berufsbildung sowie der Studentenhilfe, Förderung des öffentlichen Gesundheitswesens oder der öffentlichen Gesundheitspflege</t>
        </is>
      </c>
      <c r="C1792" t="n">
        <v>69123</v>
      </c>
      <c r="D1792" t="inlineStr">
        <is>
          <t>Heidelberg</t>
        </is>
      </c>
      <c r="E1792" t="inlineStr">
        <is>
          <t>Ludwig Guttmann-Str.</t>
        </is>
      </c>
      <c r="F1792" t="n">
        <v>6</v>
      </c>
      <c r="I1792" t="inlineStr">
        <is>
          <t>Deutschland</t>
        </is>
      </c>
      <c r="J1792" t="inlineStr">
        <is>
          <t>BW</t>
        </is>
      </c>
      <c r="K1792" s="12" t="inlineStr">
        <is>
          <t>https://www.srh-hochschulen.de/</t>
        </is>
      </c>
      <c r="L1792" t="inlineStr">
        <is>
          <t>Heidelberg</t>
        </is>
      </c>
      <c r="M1792" s="1" t="n">
        <v>44973</v>
      </c>
      <c r="N1792" s="1" t="n">
        <v>45700</v>
      </c>
      <c r="P1792" t="inlineStr">
        <is>
          <t>Nein</t>
        </is>
      </c>
      <c r="Q1792">
        <f>VLOOKUP(D1792,Städte!$A$2:$C$308,3,FALSE)</f>
        <v/>
      </c>
      <c r="R1792">
        <f>VLOOKUP(D1792,Städte!$A$1:$C$308,2,FALSE)</f>
        <v/>
      </c>
    </row>
    <row r="1793">
      <c r="A1793" t="inlineStr">
        <is>
          <t>SRH IT Solutions GmbH</t>
        </is>
      </c>
      <c r="C1793" t="n">
        <v>69123</v>
      </c>
      <c r="D1793" t="inlineStr">
        <is>
          <t>Heidelberg</t>
        </is>
      </c>
      <c r="E1793" t="inlineStr">
        <is>
          <t>Bonhoeffer Str.</t>
        </is>
      </c>
      <c r="F1793" t="n">
        <v>1</v>
      </c>
      <c r="I1793" t="inlineStr">
        <is>
          <t>Deutschland</t>
        </is>
      </c>
      <c r="J1793" t="inlineStr">
        <is>
          <t>BW</t>
        </is>
      </c>
      <c r="K1793" s="12" t="inlineStr">
        <is>
          <t>https://www.srh-it-solutions.de/</t>
        </is>
      </c>
      <c r="L1793" t="inlineStr">
        <is>
          <t>Heidelberg</t>
        </is>
      </c>
      <c r="N1793" s="1" t="n">
        <v>45602</v>
      </c>
      <c r="P1793" t="inlineStr">
        <is>
          <t>Nein</t>
        </is>
      </c>
      <c r="Q1793">
        <f>VLOOKUP(D1793,Städte!$A$2:$C$308,3,FALSE)</f>
        <v/>
      </c>
      <c r="R1793">
        <f>VLOOKUP(D1793,Städte!$A$1:$C$308,2,FALSE)</f>
        <v/>
      </c>
    </row>
    <row r="1794">
      <c r="A1794" t="inlineStr">
        <is>
          <t>SRH Kliniken Landkreis Sigmaringen GmbH</t>
        </is>
      </c>
      <c r="B1794" t="inlineStr">
        <is>
          <t>Förderung von Wissenschaft und Forschung, Förderung der Volks- und Berufsbildung sowie der Studentenhilfe, Förderung des Wohlfahrtswesens, Förderung des öffentlichen Gesundheitswesens oder der öffentlichen Gesundheitspflege</t>
        </is>
      </c>
      <c r="C1794" t="n">
        <v>72488</v>
      </c>
      <c r="D1794" t="inlineStr">
        <is>
          <t>Sigmaringen</t>
        </is>
      </c>
      <c r="E1794" t="inlineStr">
        <is>
          <t>Hohenzollernstr.</t>
        </is>
      </c>
      <c r="F1794" t="n">
        <v>40</v>
      </c>
      <c r="I1794" t="inlineStr">
        <is>
          <t>Deutschland</t>
        </is>
      </c>
      <c r="J1794" t="inlineStr">
        <is>
          <t>BW</t>
        </is>
      </c>
      <c r="K1794" s="12" t="inlineStr">
        <is>
          <t>https://www.kliniken-sigmaringen.de/unser-klinikum/</t>
        </is>
      </c>
      <c r="L1794" t="inlineStr">
        <is>
          <t>Heidelberg</t>
        </is>
      </c>
      <c r="M1794" s="1" t="n">
        <v>44988</v>
      </c>
      <c r="N1794" s="1" t="n">
        <v>45709</v>
      </c>
      <c r="P1794" t="inlineStr">
        <is>
          <t>Nein</t>
        </is>
      </c>
      <c r="Q1794">
        <f>VLOOKUP(D1794,Städte!$A$2:$C$308,3,FALSE)</f>
        <v/>
      </c>
      <c r="R1794">
        <f>VLOOKUP(D1794,Städte!$A$1:$C$308,2,FALSE)</f>
        <v/>
      </c>
    </row>
    <row r="1795">
      <c r="A1795" t="inlineStr">
        <is>
          <t>SRH Klinikum Burgenlandkreis GmbH</t>
        </is>
      </c>
      <c r="B1795" t="inlineStr">
        <is>
          <t>Förderung des öffentlichen Gesundheitswesens oder der öffentlichen Gesundheitspflege</t>
        </is>
      </c>
      <c r="C1795" t="n">
        <v>6618</v>
      </c>
      <c r="D1795" t="inlineStr">
        <is>
          <t>Naumburg</t>
        </is>
      </c>
      <c r="E1795" t="inlineStr">
        <is>
          <t>Humboldtstr.</t>
        </is>
      </c>
      <c r="F1795" t="n">
        <v>31</v>
      </c>
      <c r="I1795" t="inlineStr">
        <is>
          <t>Deutschland</t>
        </is>
      </c>
      <c r="J1795" t="inlineStr">
        <is>
          <t>BW</t>
        </is>
      </c>
      <c r="K1795" s="12" t="inlineStr">
        <is>
          <t>https://www.klinikum-burgenlandkreis.de/</t>
        </is>
      </c>
      <c r="L1795" t="inlineStr">
        <is>
          <t>Heidelberg</t>
        </is>
      </c>
      <c r="M1795" s="1" t="n">
        <v>44994</v>
      </c>
      <c r="N1795" s="1" t="n">
        <v>45602</v>
      </c>
      <c r="P1795" t="inlineStr">
        <is>
          <t>Nein</t>
        </is>
      </c>
      <c r="Q1795">
        <f>VLOOKUP(D1795,Städte!$A$2:$C$308,3,FALSE)</f>
        <v/>
      </c>
      <c r="R1795">
        <f>VLOOKUP(D1795,Städte!$A$1:$C$308,2,FALSE)</f>
        <v/>
      </c>
    </row>
    <row r="1796">
      <c r="A1796" t="inlineStr">
        <is>
          <t>SRH Klinikum Karlsbad-Langensteinbach GmbH</t>
        </is>
      </c>
      <c r="B1796" t="inlineStr">
        <is>
          <t>Förderung von Wissenschaft und Forschung, Förderung der Volks- und Berufsbildung sowie der Studentenhilfe, Förderung des öffentlichen Gesundheitswesens oder der öffentlichen Gesundheitspflege</t>
        </is>
      </c>
      <c r="C1796" t="n">
        <v>76307</v>
      </c>
      <c r="D1796" t="inlineStr">
        <is>
          <t>Karlsbad</t>
        </is>
      </c>
      <c r="E1796" t="inlineStr">
        <is>
          <t>Guttmannstr.</t>
        </is>
      </c>
      <c r="F1796" t="n">
        <v>1</v>
      </c>
      <c r="I1796" t="inlineStr">
        <is>
          <t>Deutschland</t>
        </is>
      </c>
      <c r="J1796" t="inlineStr">
        <is>
          <t>BW</t>
        </is>
      </c>
      <c r="K1796" s="12" t="inlineStr">
        <is>
          <t>https://www.klinikum-karlsbad.de/</t>
        </is>
      </c>
      <c r="L1796" t="inlineStr">
        <is>
          <t>Heidelberg</t>
        </is>
      </c>
      <c r="M1796" s="1" t="n">
        <v>44977</v>
      </c>
      <c r="N1796" s="1" t="n">
        <v>45799</v>
      </c>
      <c r="P1796" t="inlineStr">
        <is>
          <t>Nein</t>
        </is>
      </c>
      <c r="Q1796">
        <f>VLOOKUP(D1796,Städte!$A$2:$C$308,3,FALSE)</f>
        <v/>
      </c>
      <c r="R1796">
        <f>VLOOKUP(D1796,Städte!$A$1:$C$308,2,FALSE)</f>
        <v/>
      </c>
    </row>
    <row r="1797">
      <c r="A1797" t="inlineStr">
        <is>
          <t>SRH Krankenhaus Oberndorf a.N. GmbH</t>
        </is>
      </c>
      <c r="B1797" t="inlineStr">
        <is>
          <t>Förderung von Wissenschaft und Forschung, Förderung der Volks- und Berufsbildung sowie der Studentenhilfe, Förderung des öffentlichen Gesundheitswesens oder der öffentlichen Gesundheitspflege</t>
        </is>
      </c>
      <c r="C1797" t="n">
        <v>78727</v>
      </c>
      <c r="D1797" t="inlineStr">
        <is>
          <t>Oberndorf</t>
        </is>
      </c>
      <c r="E1797" t="inlineStr">
        <is>
          <t>Uhlandstraße</t>
        </is>
      </c>
      <c r="F1797" t="n">
        <v>2</v>
      </c>
      <c r="I1797" t="inlineStr">
        <is>
          <t>Deutschland</t>
        </is>
      </c>
      <c r="J1797" t="inlineStr">
        <is>
          <t>BW</t>
        </is>
      </c>
      <c r="K1797" s="12" t="inlineStr">
        <is>
          <t>https://www.krankenhaus-oberndorf.de/</t>
        </is>
      </c>
      <c r="L1797" t="inlineStr">
        <is>
          <t>Heidelberg</t>
        </is>
      </c>
      <c r="M1797" s="1" t="n">
        <v>44986</v>
      </c>
      <c r="N1797" s="1" t="n">
        <v>45707</v>
      </c>
      <c r="P1797" t="inlineStr">
        <is>
          <t>Nein</t>
        </is>
      </c>
      <c r="Q1797">
        <f>VLOOKUP(D1797,Städte!$A$2:$C$308,3,FALSE)</f>
        <v/>
      </c>
      <c r="R1797">
        <f>VLOOKUP(D1797,Städte!$A$1:$C$308,2,FALSE)</f>
        <v/>
      </c>
    </row>
    <row r="1798">
      <c r="A1798" t="inlineStr">
        <is>
          <t>SRH Krankenhaus Waltershausen- Friedrichroda GmbH</t>
        </is>
      </c>
      <c r="B1798" t="inlineStr">
        <is>
          <t>Förderung von Wissenschaft und Forschung, Förderung der Volks- und Berufsbildung sowie der Studentenhilfe, Förderung des öffentlichen Gesundheitswesens oder der öffentlichen Gesundheitspflege</t>
        </is>
      </c>
      <c r="C1798" t="n">
        <v>99894</v>
      </c>
      <c r="D1798" t="inlineStr">
        <is>
          <t>Friedrichroda</t>
        </is>
      </c>
      <c r="E1798" t="inlineStr">
        <is>
          <t>Reinhardsbrunner Str.</t>
        </is>
      </c>
      <c r="F1798" t="n">
        <v>17</v>
      </c>
      <c r="I1798" t="inlineStr">
        <is>
          <t>Deutschland</t>
        </is>
      </c>
      <c r="J1798" t="inlineStr">
        <is>
          <t>BW</t>
        </is>
      </c>
      <c r="K1798" s="12" t="inlineStr">
        <is>
          <t>https://www.krankenhaus-waltershausen-friedrichroda.de/</t>
        </is>
      </c>
      <c r="L1798" t="inlineStr">
        <is>
          <t>Heidelberg</t>
        </is>
      </c>
      <c r="M1798" s="1" t="n">
        <v>44998</v>
      </c>
      <c r="N1798" s="1" t="n">
        <v>45681</v>
      </c>
      <c r="P1798" t="inlineStr">
        <is>
          <t>Nein</t>
        </is>
      </c>
      <c r="Q1798">
        <f>VLOOKUP(D1798,Städte!$A$2:$C$308,3,FALSE)</f>
        <v/>
      </c>
      <c r="R1798">
        <f>VLOOKUP(D1798,Städte!$A$1:$C$308,2,FALSE)</f>
        <v/>
      </c>
    </row>
    <row r="1799">
      <c r="A1799" t="inlineStr">
        <is>
          <t>SRH Kurpfalzkrankenhaus Heidelberg GmbH</t>
        </is>
      </c>
      <c r="B1799" t="inlineStr">
        <is>
          <t>Förderung von Wissenschaft und Forschung, Förderung der Volks- und Berufsbildung sowie der Studentenhilfe, Förderung des öffentlichen Gesundheitswesens oder der öffentlichen Gesundheitspflege</t>
        </is>
      </c>
      <c r="C1799" t="n">
        <v>69123</v>
      </c>
      <c r="D1799" t="inlineStr">
        <is>
          <t>Heidelberg</t>
        </is>
      </c>
      <c r="E1799" t="inlineStr">
        <is>
          <t>Bonhoefferstr.</t>
        </is>
      </c>
      <c r="F1799" t="n">
        <v>5</v>
      </c>
      <c r="I1799" t="inlineStr">
        <is>
          <t>Deutschland</t>
        </is>
      </c>
      <c r="J1799" t="inlineStr">
        <is>
          <t>BW</t>
        </is>
      </c>
      <c r="K1799" s="12" t="inlineStr">
        <is>
          <t>https://www.kurpfalzkrankenhaus.de/</t>
        </is>
      </c>
      <c r="L1799" t="inlineStr">
        <is>
          <t>Heidelberg</t>
        </is>
      </c>
      <c r="M1799" s="1" t="n">
        <v>44988</v>
      </c>
      <c r="N1799" s="1" t="n">
        <v>45636</v>
      </c>
      <c r="P1799" t="inlineStr">
        <is>
          <t>Nein</t>
        </is>
      </c>
      <c r="Q1799">
        <f>VLOOKUP(D1799,Städte!$A$2:$C$308,3,FALSE)</f>
        <v/>
      </c>
      <c r="R1799">
        <f>VLOOKUP(D1799,Städte!$A$1:$C$308,2,FALSE)</f>
        <v/>
      </c>
    </row>
    <row r="1800">
      <c r="A1800" t="inlineStr">
        <is>
          <t>SRH Medinet GmbH</t>
        </is>
      </c>
      <c r="B1800"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internationaler Gesinnung, der Toleranz auf allen Gebieten der Kultur und der Völkerverständigung, Förderung des öffentlichen Gesundheitswesens oder der öffentlichen Gesundheitspflege</t>
        </is>
      </c>
      <c r="C1800" t="n">
        <v>6628</v>
      </c>
      <c r="D1800" t="inlineStr">
        <is>
          <t>Naumburg</t>
        </is>
      </c>
      <c r="E1800" t="inlineStr">
        <is>
          <t>Käthe-Kruse-Str.</t>
        </is>
      </c>
      <c r="F1800" t="n">
        <v>2</v>
      </c>
      <c r="I1800" t="inlineStr">
        <is>
          <t>Deutschland</t>
        </is>
      </c>
      <c r="J1800" t="inlineStr">
        <is>
          <t>BW</t>
        </is>
      </c>
      <c r="K1800" s="12" t="inlineStr">
        <is>
          <t>https://www.fachklinik-alte-oelmuehle.de/</t>
        </is>
      </c>
      <c r="L1800" t="inlineStr">
        <is>
          <t>Heidelberg</t>
        </is>
      </c>
      <c r="M1800" s="1" t="n">
        <v>44994</v>
      </c>
      <c r="N1800" s="1" t="n">
        <v>45601</v>
      </c>
      <c r="P1800" t="inlineStr">
        <is>
          <t>Nein</t>
        </is>
      </c>
      <c r="Q1800">
        <f>VLOOKUP(D1800,Städte!$A$2:$C$308,3,FALSE)</f>
        <v/>
      </c>
      <c r="R1800">
        <f>VLOOKUP(D1800,Städte!$A$1:$C$308,2,FALSE)</f>
        <v/>
      </c>
    </row>
    <row r="1801">
      <c r="A1801" t="inlineStr">
        <is>
          <t>SRH MVZ Landkreis Sigmaringen GmbH</t>
        </is>
      </c>
      <c r="B1801" t="inlineStr">
        <is>
          <t>Förderung des Wohlfahrtswesens, Körperschaft fördert mildtätige Zwecke, Förderung des öffentlichen Gesundheitswesens oder der öffentlichen Gesundheitspflege</t>
        </is>
      </c>
      <c r="C1801" t="n">
        <v>72488</v>
      </c>
      <c r="D1801" t="inlineStr">
        <is>
          <t>Sigmaringen</t>
        </is>
      </c>
      <c r="E1801" t="inlineStr">
        <is>
          <t>Hohenzollernstr.</t>
        </is>
      </c>
      <c r="F1801" t="n">
        <v>40</v>
      </c>
      <c r="I1801" t="inlineStr">
        <is>
          <t>Deutschland</t>
        </is>
      </c>
      <c r="J1801" t="inlineStr">
        <is>
          <t>BW</t>
        </is>
      </c>
      <c r="K1801" s="12" t="inlineStr">
        <is>
          <t>https://www.kliniken-sigmaringen.de/kliniken-fachbereiche/unsere-fachbereiche/ambulante-versorgung-mvz/</t>
        </is>
      </c>
      <c r="L1801" t="inlineStr">
        <is>
          <t>Heidelberg</t>
        </is>
      </c>
      <c r="M1801" s="1" t="n">
        <v>45693</v>
      </c>
      <c r="N1801" s="1" t="n">
        <v>45581</v>
      </c>
      <c r="P1801" t="inlineStr">
        <is>
          <t>Nein</t>
        </is>
      </c>
      <c r="Q1801">
        <f>VLOOKUP(D1801,Städte!$A$2:$C$308,3,FALSE)</f>
        <v/>
      </c>
      <c r="R1801">
        <f>VLOOKUP(D1801,Städte!$A$1:$C$308,2,FALSE)</f>
        <v/>
      </c>
    </row>
    <row r="1802">
      <c r="A1802" t="inlineStr">
        <is>
          <t>SRH MVZ Nordschwarzwald GmbH</t>
        </is>
      </c>
      <c r="B1802"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802" t="n">
        <v>76307</v>
      </c>
      <c r="D1802" t="inlineStr">
        <is>
          <t>Karlsbad</t>
        </is>
      </c>
      <c r="E1802" t="inlineStr">
        <is>
          <t>Guttmannstr.</t>
        </is>
      </c>
      <c r="F1802" t="n">
        <v>1</v>
      </c>
      <c r="I1802" t="inlineStr">
        <is>
          <t>Deutschland</t>
        </is>
      </c>
      <c r="J1802" t="inlineStr">
        <is>
          <t>BW</t>
        </is>
      </c>
      <c r="K1802" s="12" t="inlineStr">
        <is>
          <t>https://www.gesundheitszentren-nordschwarzwald.de/</t>
        </is>
      </c>
      <c r="L1802" t="inlineStr">
        <is>
          <t>Heidelberg</t>
        </is>
      </c>
      <c r="M1802" s="1" t="n">
        <v>44988</v>
      </c>
      <c r="N1802" s="1" t="n">
        <v>45737</v>
      </c>
      <c r="P1802" t="inlineStr">
        <is>
          <t>Nein</t>
        </is>
      </c>
      <c r="Q1802">
        <f>VLOOKUP(D1802,Städte!$A$2:$C$308,3,FALSE)</f>
        <v/>
      </c>
      <c r="R1802">
        <f>VLOOKUP(D1802,Städte!$A$1:$C$308,2,FALSE)</f>
        <v/>
      </c>
    </row>
    <row r="1803">
      <c r="A1803" t="inlineStr">
        <is>
          <t>SRH MVZ Sachsen-Anhalt GmbH</t>
        </is>
      </c>
      <c r="B1803" t="inlineStr">
        <is>
          <t>Körperschaft fördert mildtätige Zwecke</t>
        </is>
      </c>
      <c r="C1803" t="n">
        <v>6618</v>
      </c>
      <c r="D1803" t="inlineStr">
        <is>
          <t>Naumburg</t>
        </is>
      </c>
      <c r="E1803" t="inlineStr">
        <is>
          <t>Humboldtstr.</t>
        </is>
      </c>
      <c r="F1803" t="n">
        <v>31</v>
      </c>
      <c r="I1803" t="inlineStr">
        <is>
          <t>Deutschland</t>
        </is>
      </c>
      <c r="J1803" t="inlineStr">
        <is>
          <t>BW</t>
        </is>
      </c>
      <c r="K1803" s="12" t="inlineStr">
        <is>
          <t>https://www.srh.de/de/gesundheit/mvz-praxen/</t>
        </is>
      </c>
      <c r="L1803" t="inlineStr">
        <is>
          <t>Heidelberg</t>
        </is>
      </c>
      <c r="M1803" s="1" t="n">
        <v>45001</v>
      </c>
      <c r="N1803" s="1" t="n">
        <v>45602</v>
      </c>
      <c r="P1803" t="inlineStr">
        <is>
          <t>Nein</t>
        </is>
      </c>
      <c r="Q1803">
        <f>VLOOKUP(D1803,Städte!$A$2:$C$308,3,FALSE)</f>
        <v/>
      </c>
      <c r="R1803">
        <f>VLOOKUP(D1803,Städte!$A$1:$C$308,2,FALSE)</f>
        <v/>
      </c>
    </row>
    <row r="1804">
      <c r="A1804" t="inlineStr">
        <is>
          <t>SRH MVZ Waltershausen- Friedrichroda GmbH</t>
        </is>
      </c>
      <c r="B1804"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804" t="n">
        <v>99894</v>
      </c>
      <c r="D1804" t="inlineStr">
        <is>
          <t>Friedrichroda</t>
        </is>
      </c>
      <c r="E1804" t="inlineStr">
        <is>
          <t>Reinhardsbrunner Str.</t>
        </is>
      </c>
      <c r="F1804" t="n">
        <v>17</v>
      </c>
      <c r="I1804" t="inlineStr">
        <is>
          <t>Deutschland</t>
        </is>
      </c>
      <c r="J1804" t="inlineStr">
        <is>
          <t>BW</t>
        </is>
      </c>
      <c r="K1804" s="12" t="inlineStr">
        <is>
          <t>https://www.krankenhaus-waltershausen-friedrichroda.de/medizin-und-pflege/praxen/</t>
        </is>
      </c>
      <c r="L1804" t="inlineStr">
        <is>
          <t>Heidelberg</t>
        </is>
      </c>
      <c r="M1804" s="1" t="n">
        <v>45019</v>
      </c>
      <c r="N1804" s="1" t="n">
        <v>45576</v>
      </c>
      <c r="P1804" t="inlineStr">
        <is>
          <t>Nein</t>
        </is>
      </c>
      <c r="Q1804">
        <f>VLOOKUP(D1804,Städte!$A$2:$C$308,3,FALSE)</f>
        <v/>
      </c>
      <c r="R1804">
        <f>VLOOKUP(D1804,Städte!$A$1:$C$308,2,FALSE)</f>
        <v/>
      </c>
    </row>
    <row r="1805">
      <c r="A1805" t="inlineStr">
        <is>
          <t>SRH Operations GmbH</t>
        </is>
      </c>
      <c r="B1805"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805" t="n">
        <v>69123</v>
      </c>
      <c r="D1805" t="inlineStr">
        <is>
          <t>Heidelberg</t>
        </is>
      </c>
      <c r="E1805" t="inlineStr">
        <is>
          <t>Bonhoefferstr.</t>
        </is>
      </c>
      <c r="F1805" t="n">
        <v>1</v>
      </c>
      <c r="I1805" t="inlineStr">
        <is>
          <t>Deutschland</t>
        </is>
      </c>
      <c r="J1805" t="inlineStr">
        <is>
          <t>BW</t>
        </is>
      </c>
      <c r="K1805" s="12" t="inlineStr">
        <is>
          <t>https://www.northdata.com/SRH Operations GmbH, Heidelberg/Amtsgericht Mannheim HRB 745762</t>
        </is>
      </c>
      <c r="L1805" t="inlineStr">
        <is>
          <t>Heidelberg</t>
        </is>
      </c>
      <c r="M1805" s="1" t="n">
        <v>45007</v>
      </c>
      <c r="N1805" s="1" t="n">
        <v>45799</v>
      </c>
      <c r="P1805" t="inlineStr">
        <is>
          <t>Nein</t>
        </is>
      </c>
      <c r="Q1805">
        <f>VLOOKUP(D1805,Städte!$A$2:$C$308,3,FALSE)</f>
        <v/>
      </c>
      <c r="R1805">
        <f>VLOOKUP(D1805,Städte!$A$1:$C$308,2,FALSE)</f>
        <v/>
      </c>
    </row>
    <row r="1806">
      <c r="A1806" t="inlineStr">
        <is>
          <t>SRH Poliklinik Gera GmbH</t>
        </is>
      </c>
      <c r="B1806" t="inlineStr">
        <is>
          <t>Förderung von Wissenschaft und Forschung, Förderung der Volks- und Berufsbildung sowie der Studentenhilfe, Körperschaft fördert mildtätige Zwecke, Förderung des öffentlichen Gesundheitswesens oder der öffentlichen Gesundheitspflege</t>
        </is>
      </c>
      <c r="C1806" t="n">
        <v>7548</v>
      </c>
      <c r="D1806" t="inlineStr">
        <is>
          <t>Gera</t>
        </is>
      </c>
      <c r="E1806" t="inlineStr">
        <is>
          <t>Straße des Friedens</t>
        </is>
      </c>
      <c r="F1806" t="n">
        <v>122</v>
      </c>
      <c r="I1806" t="inlineStr">
        <is>
          <t>Deutschland</t>
        </is>
      </c>
      <c r="J1806" t="inlineStr">
        <is>
          <t>BW</t>
        </is>
      </c>
      <c r="K1806" s="12" t="inlineStr">
        <is>
          <t>https://www.waldklinikumgera.de/fachbereiche-praxen/praxen/</t>
        </is>
      </c>
      <c r="L1806" t="inlineStr">
        <is>
          <t>Heidelberg</t>
        </is>
      </c>
      <c r="M1806" s="1" t="n">
        <v>44986</v>
      </c>
      <c r="N1806" s="1" t="n">
        <v>45709</v>
      </c>
      <c r="P1806" t="inlineStr">
        <is>
          <t>Nein</t>
        </is>
      </c>
      <c r="Q1806">
        <f>VLOOKUP(D1806,Städte!$A$2:$C$308,3,FALSE)</f>
        <v/>
      </c>
      <c r="R1806">
        <f>VLOOKUP(D1806,Städte!$A$1:$C$308,2,FALSE)</f>
        <v/>
      </c>
    </row>
    <row r="1807">
      <c r="A1807" t="inlineStr">
        <is>
          <t>SRH Poliklinik Suhl GmbH</t>
        </is>
      </c>
      <c r="B1807" t="inlineStr">
        <is>
          <t>Förderung von Wissenschaft und Forschung, Förderung der Volks- und Berufsbildung sowie der Studentenhilfe, Förderung des Wohlfahrtswesens, Körperschaft fördert mildtätige Zwecke, Förderung des öffentlichen Gesundheitswesens oder der öffentlichen Gesundheitspflege</t>
        </is>
      </c>
      <c r="C1807" t="n">
        <v>98527</v>
      </c>
      <c r="D1807" t="inlineStr">
        <is>
          <t>Suhl</t>
        </is>
      </c>
      <c r="E1807" t="inlineStr">
        <is>
          <t>Albert-Schweitzer-Str.</t>
        </is>
      </c>
      <c r="F1807" t="n">
        <v>2</v>
      </c>
      <c r="I1807" t="inlineStr">
        <is>
          <t>Deutschland</t>
        </is>
      </c>
      <c r="J1807" t="inlineStr">
        <is>
          <t>BW</t>
        </is>
      </c>
      <c r="K1807" s="12" t="inlineStr">
        <is>
          <t>https://www.zentralklinikum-suhl.de/fachbereich-finden/praxen/</t>
        </is>
      </c>
      <c r="L1807" t="inlineStr">
        <is>
          <t>Heidelberg</t>
        </is>
      </c>
      <c r="M1807" s="1" t="n">
        <v>44994</v>
      </c>
      <c r="N1807" s="1" t="n">
        <v>45588</v>
      </c>
      <c r="P1807" t="inlineStr">
        <is>
          <t>Nein</t>
        </is>
      </c>
      <c r="Q1807">
        <f>VLOOKUP(D1807,Städte!$A$2:$C$308,3,FALSE)</f>
        <v/>
      </c>
      <c r="R1807">
        <f>VLOOKUP(D1807,Städte!$A$1:$C$308,2,FALSE)</f>
        <v/>
      </c>
    </row>
    <row r="1808">
      <c r="A1808" t="inlineStr">
        <is>
          <t>SRH Rehazentrum Gera GmbH</t>
        </is>
      </c>
      <c r="B1808" t="inlineStr">
        <is>
          <t>Förderung von Wissenschaft und Forschung, Förderung der Volks- und Berufsbildung sowie der Studentenhilfe, Förderung des Wohlfahrtswesens, Förderung des Sports, Körperschaft fördert mildtätige Zwecke, Förderung des öffentlichen Gesundheitswesens oder der öffentlichen Gesundheitspflege</t>
        </is>
      </c>
      <c r="C1808" t="n">
        <v>7548</v>
      </c>
      <c r="D1808" t="inlineStr">
        <is>
          <t>Gera</t>
        </is>
      </c>
      <c r="E1808" t="inlineStr">
        <is>
          <t>Straße des Friedens</t>
        </is>
      </c>
      <c r="F1808" t="n">
        <v>122</v>
      </c>
      <c r="I1808" t="inlineStr">
        <is>
          <t>Deutschland</t>
        </is>
      </c>
      <c r="J1808" t="inlineStr">
        <is>
          <t>BW</t>
        </is>
      </c>
      <c r="K1808" s="12" t="inlineStr">
        <is>
          <t>https://www.waldklinikumgera.de/fachbereiche-praxen/unsere-fachbereiche/rehabilitation-beratung/srh-rehazentrum-gera/</t>
        </is>
      </c>
      <c r="L1808" t="inlineStr">
        <is>
          <t>Heidelberg</t>
        </is>
      </c>
      <c r="M1808" s="1" t="n">
        <v>44977</v>
      </c>
      <c r="N1808" s="1" t="n">
        <v>45709</v>
      </c>
      <c r="P1808" t="inlineStr">
        <is>
          <t>Nein</t>
        </is>
      </c>
      <c r="Q1808">
        <f>VLOOKUP(D1808,Städte!$A$2:$C$308,3,FALSE)</f>
        <v/>
      </c>
      <c r="R1808">
        <f>VLOOKUP(D1808,Städte!$A$1:$C$308,2,FALSE)</f>
        <v/>
      </c>
    </row>
    <row r="1809">
      <c r="A1809" t="inlineStr">
        <is>
          <t>SRH RPK Karlsbad GmbH</t>
        </is>
      </c>
      <c r="B1809"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809" t="n">
        <v>76307</v>
      </c>
      <c r="D1809" t="inlineStr">
        <is>
          <t>Karlsbad</t>
        </is>
      </c>
      <c r="E1809" t="inlineStr">
        <is>
          <t>Guttmannstr.</t>
        </is>
      </c>
      <c r="F1809" t="n">
        <v>4</v>
      </c>
      <c r="I1809" t="inlineStr">
        <is>
          <t>Deutschland</t>
        </is>
      </c>
      <c r="J1809" t="inlineStr">
        <is>
          <t>BW</t>
        </is>
      </c>
      <c r="K1809" s="12" t="inlineStr">
        <is>
          <t>https://www.srh-rpk.de/</t>
        </is>
      </c>
      <c r="L1809" t="inlineStr">
        <is>
          <t>Heidelberg</t>
        </is>
      </c>
      <c r="M1809" s="1" t="n">
        <v>44971</v>
      </c>
      <c r="N1809" s="1" t="n">
        <v>45792</v>
      </c>
      <c r="P1809" t="inlineStr">
        <is>
          <t>Nein</t>
        </is>
      </c>
      <c r="Q1809">
        <f>VLOOKUP(D1809,Städte!$A$2:$C$308,3,FALSE)</f>
        <v/>
      </c>
      <c r="R1809">
        <f>VLOOKUP(D1809,Städte!$A$1:$C$308,2,FALSE)</f>
        <v/>
      </c>
    </row>
    <row r="1810">
      <c r="A1810" t="inlineStr">
        <is>
          <t>SRH Schulen GmbH</t>
        </is>
      </c>
      <c r="B1810"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internationaler Gesinnung, der Toleranz auf allen Gebieten der Kultur und der Völkerverständigung, Förderung des öffentlichen Gesundheitswesens oder der öffentlichen Gesundheitspflege</t>
        </is>
      </c>
      <c r="C1810" t="n">
        <v>69151</v>
      </c>
      <c r="D1810" t="inlineStr">
        <is>
          <t>Neckargemünd</t>
        </is>
      </c>
      <c r="E1810" t="inlineStr">
        <is>
          <t>Im Spitzerfeld</t>
        </is>
      </c>
      <c r="F1810" t="n">
        <v>25</v>
      </c>
      <c r="I1810" t="inlineStr">
        <is>
          <t>Deutschland</t>
        </is>
      </c>
      <c r="J1810" t="inlineStr">
        <is>
          <t>BW</t>
        </is>
      </c>
      <c r="K1810" s="12" t="inlineStr">
        <is>
          <t>https://www.srh.de/de/bildung/schulen/</t>
        </is>
      </c>
      <c r="L1810" t="inlineStr">
        <is>
          <t>Heidelberg</t>
        </is>
      </c>
      <c r="M1810" s="1" t="n">
        <v>44977</v>
      </c>
      <c r="N1810" s="1" t="n">
        <v>45792</v>
      </c>
      <c r="P1810" t="inlineStr">
        <is>
          <t>Nein</t>
        </is>
      </c>
      <c r="Q1810">
        <f>VLOOKUP(D1810,Städte!$A$2:$C$308,3,FALSE)</f>
        <v/>
      </c>
      <c r="R1810">
        <f>VLOOKUP(D1810,Städte!$A$1:$C$308,2,FALSE)</f>
        <v/>
      </c>
    </row>
    <row r="1811">
      <c r="A1811" t="inlineStr">
        <is>
          <t>SRH Shared Services GmbH</t>
        </is>
      </c>
      <c r="C1811" t="n">
        <v>69115</v>
      </c>
      <c r="D1811" t="inlineStr">
        <is>
          <t>Heidelberg</t>
        </is>
      </c>
      <c r="E1811" t="inlineStr">
        <is>
          <t>Kurfürsten-Anlage</t>
        </is>
      </c>
      <c r="F1811" t="n">
        <v>52</v>
      </c>
      <c r="I1811" t="inlineStr">
        <is>
          <t>Deutschland</t>
        </is>
      </c>
      <c r="J1811" t="inlineStr">
        <is>
          <t>BW</t>
        </is>
      </c>
      <c r="K1811" s="12" t="inlineStr">
        <is>
          <t>https://www.srh-shared-services.de/</t>
        </is>
      </c>
      <c r="L1811" t="inlineStr">
        <is>
          <t>Heidelberg</t>
        </is>
      </c>
      <c r="N1811" s="1" t="n">
        <v>45602</v>
      </c>
      <c r="P1811" t="inlineStr">
        <is>
          <t>Nein</t>
        </is>
      </c>
      <c r="Q1811">
        <f>VLOOKUP(D1811,Städte!$A$2:$C$308,3,FALSE)</f>
        <v/>
      </c>
      <c r="R1811">
        <f>VLOOKUP(D1811,Städte!$A$1:$C$308,2,FALSE)</f>
        <v/>
      </c>
    </row>
    <row r="1812">
      <c r="A1812" t="inlineStr">
        <is>
          <t>SRH Wald-Klinikum Gera GmbH</t>
        </is>
      </c>
      <c r="B1812" t="inlineStr">
        <is>
          <t>Förderung von Wissenschaft und Forschung, Förderung der Volks- und Berufsbildung sowie der Studentenhilfe, Förderung des öffentlichen Gesundheitswesens oder der öffentlichen Gesundheitspflege</t>
        </is>
      </c>
      <c r="C1812" t="n">
        <v>7548</v>
      </c>
      <c r="D1812" t="inlineStr">
        <is>
          <t>Gera</t>
        </is>
      </c>
      <c r="E1812" t="inlineStr">
        <is>
          <t>Straße des Friedens</t>
        </is>
      </c>
      <c r="F1812" t="n">
        <v>122</v>
      </c>
      <c r="I1812" t="inlineStr">
        <is>
          <t>Deutschland</t>
        </is>
      </c>
      <c r="J1812" t="inlineStr">
        <is>
          <t>BW</t>
        </is>
      </c>
      <c r="K1812" s="12" t="inlineStr">
        <is>
          <t>https://www.waldklinikumgera.de/</t>
        </is>
      </c>
      <c r="L1812" t="inlineStr">
        <is>
          <t>Heidelberg</t>
        </is>
      </c>
      <c r="M1812" s="1" t="n">
        <v>45007</v>
      </c>
      <c r="N1812" s="1" t="n">
        <v>45709</v>
      </c>
      <c r="P1812" t="inlineStr">
        <is>
          <t>Nein</t>
        </is>
      </c>
      <c r="Q1812">
        <f>VLOOKUP(D1812,Städte!$A$2:$C$308,3,FALSE)</f>
        <v/>
      </c>
      <c r="R1812">
        <f>VLOOKUP(D1812,Städte!$A$1:$C$308,2,FALSE)</f>
        <v/>
      </c>
    </row>
    <row r="1813">
      <c r="A1813" t="inlineStr">
        <is>
          <t>SRH YourService GmbH</t>
        </is>
      </c>
      <c r="C1813" t="n">
        <v>69123</v>
      </c>
      <c r="D1813" t="inlineStr">
        <is>
          <t>Heidelberg</t>
        </is>
      </c>
      <c r="E1813" t="inlineStr">
        <is>
          <t>Bonhoefferstr.</t>
        </is>
      </c>
      <c r="F1813" t="n">
        <v>1</v>
      </c>
      <c r="I1813" t="inlineStr">
        <is>
          <t>Deutschland</t>
        </is>
      </c>
      <c r="J1813" t="inlineStr">
        <is>
          <t>BW</t>
        </is>
      </c>
      <c r="K1813" s="12" t="inlineStr">
        <is>
          <t>https://www.srh-yourservice.de/</t>
        </is>
      </c>
      <c r="L1813" t="inlineStr">
        <is>
          <t>Heidelberg</t>
        </is>
      </c>
      <c r="N1813" s="1" t="n">
        <v>45615</v>
      </c>
      <c r="P1813" t="inlineStr">
        <is>
          <t>Nein</t>
        </is>
      </c>
      <c r="Q1813">
        <f>VLOOKUP(D1813,Städte!$A$2:$C$308,3,FALSE)</f>
        <v/>
      </c>
      <c r="R1813">
        <f>VLOOKUP(D1813,Städte!$A$1:$C$308,2,FALSE)</f>
        <v/>
      </c>
    </row>
    <row r="1814">
      <c r="A1814" t="inlineStr">
        <is>
          <t>SRH Zentralklinikum Suhl GmbH</t>
        </is>
      </c>
      <c r="B1814" t="inlineStr">
        <is>
          <t>Förderung von Wissenschaft und Forschung, Förderung der Volks- und Berufsbildung sowie der Studentenhilfe, Förderung des öffentlichen Gesundheitswesens oder der öffentlichen Gesundheitspflege</t>
        </is>
      </c>
      <c r="C1814" t="n">
        <v>98527</v>
      </c>
      <c r="D1814" t="inlineStr">
        <is>
          <t>Suhl</t>
        </is>
      </c>
      <c r="E1814" t="inlineStr">
        <is>
          <t>Albert-Schweitzer-Str.</t>
        </is>
      </c>
      <c r="F1814" t="n">
        <v>2</v>
      </c>
      <c r="I1814" t="inlineStr">
        <is>
          <t>Deutschland</t>
        </is>
      </c>
      <c r="J1814" t="inlineStr">
        <is>
          <t>BW</t>
        </is>
      </c>
      <c r="K1814" s="12" t="inlineStr">
        <is>
          <t>https://www.zentralklinikum-suhl.de/</t>
        </is>
      </c>
      <c r="L1814" t="inlineStr">
        <is>
          <t>Heidelberg</t>
        </is>
      </c>
      <c r="M1814" s="1" t="n">
        <v>44994</v>
      </c>
      <c r="N1814" s="1" t="n">
        <v>45685</v>
      </c>
      <c r="P1814" t="inlineStr">
        <is>
          <t>Nein</t>
        </is>
      </c>
      <c r="Q1814">
        <f>VLOOKUP(D1814,Städte!$A$2:$C$308,3,FALSE)</f>
        <v/>
      </c>
      <c r="R1814">
        <f>VLOOKUP(D1814,Städte!$A$1:$C$308,2,FALSE)</f>
        <v/>
      </c>
    </row>
    <row r="1815">
      <c r="A1815" t="inlineStr">
        <is>
          <t>SSC Stiftung gGmbH</t>
        </is>
      </c>
      <c r="C1815" t="n">
        <v>70771</v>
      </c>
      <c r="D1815" t="inlineStr">
        <is>
          <t>Leinfelden-Echterdingen</t>
        </is>
      </c>
      <c r="E1815" t="inlineStr">
        <is>
          <t>Neuffenstr.</t>
        </is>
      </c>
      <c r="F1815" t="n">
        <v>34</v>
      </c>
      <c r="I1815" t="inlineStr">
        <is>
          <t>Deutschland</t>
        </is>
      </c>
      <c r="J1815" t="inlineStr">
        <is>
          <t>BW</t>
        </is>
      </c>
      <c r="K1815" s="12" t="inlineStr">
        <is>
          <t>https://ssc-stiftung.de/</t>
        </is>
      </c>
      <c r="L1815" t="inlineStr">
        <is>
          <t>Stuttgart-Körpersch.</t>
        </is>
      </c>
      <c r="P1815" t="inlineStr">
        <is>
          <t>Nein</t>
        </is>
      </c>
      <c r="Q1815">
        <f>VLOOKUP(D1815,Städte!$A$2:$C$308,3,FALSE)</f>
        <v/>
      </c>
      <c r="R1815">
        <f>VLOOKUP(D1815,Städte!$A$1:$C$308,2,FALSE)</f>
        <v/>
      </c>
    </row>
    <row r="1816">
      <c r="A1816" t="inlineStr">
        <is>
          <t>Staatlich anerkannte Physiotherapieschule Ortenau gGmbH</t>
        </is>
      </c>
      <c r="B1816" t="inlineStr">
        <is>
          <t>Förderung der Volks- und Berufsbildung sowie der Studentenhilfe</t>
        </is>
      </c>
      <c r="C1816" t="n">
        <v>77731</v>
      </c>
      <c r="D1816" t="inlineStr">
        <is>
          <t>Willstätt</t>
        </is>
      </c>
      <c r="E1816" t="inlineStr">
        <is>
          <t>Birkenstr.</t>
        </is>
      </c>
      <c r="F1816" t="n">
        <v>5</v>
      </c>
      <c r="I1816" t="inlineStr">
        <is>
          <t>Deutschland</t>
        </is>
      </c>
      <c r="J1816" t="inlineStr">
        <is>
          <t>BW</t>
        </is>
      </c>
      <c r="K1816" s="12" t="inlineStr">
        <is>
          <t>https://www.pso-physiotherapie.eu/</t>
        </is>
      </c>
      <c r="L1816" t="inlineStr">
        <is>
          <t>Offenburg</t>
        </is>
      </c>
      <c r="N1816" s="1" t="n">
        <v>45639</v>
      </c>
      <c r="P1816" t="inlineStr">
        <is>
          <t>Nein</t>
        </is>
      </c>
      <c r="Q1816">
        <f>VLOOKUP(D1816,Städte!$A$2:$C$308,3,FALSE)</f>
        <v/>
      </c>
      <c r="R1816">
        <f>VLOOKUP(D1816,Städte!$A$1:$C$308,2,FALSE)</f>
        <v/>
      </c>
    </row>
    <row r="1817">
      <c r="A1817" t="inlineStr">
        <is>
          <t>STAATLICHE MAJOLIKA MANUFAKTUR KARLSRUHE gGmbH</t>
        </is>
      </c>
      <c r="C1817" t="n">
        <v>76131</v>
      </c>
      <c r="D1817" t="inlineStr">
        <is>
          <t>Karlsruhe</t>
        </is>
      </c>
      <c r="E1817" t="inlineStr">
        <is>
          <t>Ahaweg</t>
        </is>
      </c>
      <c r="F1817" t="n">
        <v>6</v>
      </c>
      <c r="G1817" t="n">
        <v>-8</v>
      </c>
      <c r="I1817" t="inlineStr">
        <is>
          <t>Deutschland</t>
        </is>
      </c>
      <c r="J1817" t="inlineStr">
        <is>
          <t>BW</t>
        </is>
      </c>
      <c r="K1817" s="12" t="inlineStr">
        <is>
          <t>https://majolika-karlsruhe.de/</t>
        </is>
      </c>
      <c r="L1817" t="inlineStr">
        <is>
          <t>Karlsruhe-Stadt</t>
        </is>
      </c>
      <c r="M1817" s="1" t="n">
        <v>44259</v>
      </c>
      <c r="N1817" s="1" t="n">
        <v>44963</v>
      </c>
      <c r="P1817" t="inlineStr">
        <is>
          <t>Nein</t>
        </is>
      </c>
      <c r="Q1817">
        <f>VLOOKUP(D1817,Städte!$A$2:$C$308,3,FALSE)</f>
        <v/>
      </c>
      <c r="R1817">
        <f>VLOOKUP(D1817,Städte!$A$1:$C$308,2,FALSE)</f>
        <v/>
      </c>
    </row>
    <row r="1818">
      <c r="A1818" t="inlineStr">
        <is>
          <t>Städtisches Klinikum Karlsruhe gGmbH</t>
        </is>
      </c>
      <c r="B1818" t="inlineStr">
        <is>
          <t>Förderung des öffentlichen Gesundheitswesens oder der öffentlichen Gesundheitspflege</t>
        </is>
      </c>
      <c r="C1818" t="n">
        <v>76133</v>
      </c>
      <c r="D1818" t="inlineStr">
        <is>
          <t>Karlsruhe</t>
        </is>
      </c>
      <c r="E1818" t="inlineStr">
        <is>
          <t>Moltkestr.</t>
        </is>
      </c>
      <c r="F1818" t="n">
        <v>90</v>
      </c>
      <c r="I1818" t="inlineStr">
        <is>
          <t>Deutschland</t>
        </is>
      </c>
      <c r="J1818" t="inlineStr">
        <is>
          <t>BW</t>
        </is>
      </c>
      <c r="K1818" s="12" t="inlineStr">
        <is>
          <t>https://www.klinikum-karlsruhe.de/</t>
        </is>
      </c>
      <c r="L1818" t="inlineStr">
        <is>
          <t>Karlsruhe-Stadt</t>
        </is>
      </c>
      <c r="N1818" s="1" t="n">
        <v>45545</v>
      </c>
      <c r="P1818" t="inlineStr">
        <is>
          <t>Nein</t>
        </is>
      </c>
      <c r="Q1818">
        <f>VLOOKUP(D1818,Städte!$A$2:$C$308,3,FALSE)</f>
        <v/>
      </c>
      <c r="R1818">
        <f>VLOOKUP(D1818,Städte!$A$1:$C$308,2,FALSE)</f>
        <v/>
      </c>
    </row>
    <row r="1819">
      <c r="A1819" t="inlineStr">
        <is>
          <t>Stadtpark Mannheim Gemeinnützige GmbH</t>
        </is>
      </c>
      <c r="B1819" t="inlineStr">
        <is>
          <t>Förderung der Volks- und Berufsbildung sowie der Studentenhilfe, Förderung des Umweltschutzes einschließlich Klimaschutz, Förderung der Heimatpflege, Förderung der Heimatkunde, Förderung des öffentlichen Gesundheitswesens oder der öffentlichen Gesundheitspflege</t>
        </is>
      </c>
      <c r="C1819" t="n">
        <v>68165</v>
      </c>
      <c r="D1819" t="inlineStr">
        <is>
          <t>Mannheim</t>
        </is>
      </c>
      <c r="E1819" t="inlineStr">
        <is>
          <t>Gartenschauweg</t>
        </is>
      </c>
      <c r="F1819" t="n">
        <v>12</v>
      </c>
      <c r="I1819" t="inlineStr">
        <is>
          <t>Deutschland</t>
        </is>
      </c>
      <c r="J1819" t="inlineStr">
        <is>
          <t>BW</t>
        </is>
      </c>
      <c r="K1819" s="12" t="inlineStr">
        <is>
          <t>https://www.stadtpark-mannheim.de/</t>
        </is>
      </c>
      <c r="L1819" t="inlineStr">
        <is>
          <t>Mannheim-Stadt</t>
        </is>
      </c>
      <c r="N1819" s="1" t="n">
        <v>44928</v>
      </c>
      <c r="P1819" t="inlineStr">
        <is>
          <t>Nein</t>
        </is>
      </c>
      <c r="Q1819">
        <f>VLOOKUP(D1819,Städte!$A$2:$C$308,3,FALSE)</f>
        <v/>
      </c>
      <c r="R1819">
        <f>VLOOKUP(D1819,Städte!$A$1:$C$308,2,FALSE)</f>
        <v/>
      </c>
    </row>
    <row r="1820">
      <c r="A1820" t="inlineStr">
        <is>
          <t>Stadtteilbauernhof Stgt- Bad Cannstatt gGmbh</t>
        </is>
      </c>
      <c r="B1820" t="inlineStr">
        <is>
          <t>Förderung der Jugendhilfe, Förderung der Volks- und Berufsbildung sowie der Studentenhilfe, Förderung des Umweltschutzes einschließlich Klimaschutz</t>
        </is>
      </c>
      <c r="C1820" t="n">
        <v>70374</v>
      </c>
      <c r="D1820" t="inlineStr">
        <is>
          <t>Stuttgart</t>
        </is>
      </c>
      <c r="E1820" t="inlineStr">
        <is>
          <t>In den Wannenäckern</t>
        </is>
      </c>
      <c r="F1820" t="n">
        <v>27</v>
      </c>
      <c r="I1820" t="inlineStr">
        <is>
          <t>Deutschland</t>
        </is>
      </c>
      <c r="J1820" t="inlineStr">
        <is>
          <t>BW</t>
        </is>
      </c>
      <c r="K1820" s="12" t="inlineStr">
        <is>
          <t>https://www.stadtteilbauernhof-stuttgart.de/</t>
        </is>
      </c>
      <c r="L1820" t="inlineStr">
        <is>
          <t>Stuttgart-Körpersch.</t>
        </is>
      </c>
      <c r="N1820" s="1" t="n">
        <v>45775</v>
      </c>
      <c r="P1820" t="inlineStr">
        <is>
          <t>Nein</t>
        </is>
      </c>
      <c r="Q1820">
        <f>VLOOKUP(D1820,Städte!$A$2:$C$308,3,FALSE)</f>
        <v/>
      </c>
      <c r="R1820">
        <f>VLOOKUP(D1820,Städte!$A$1:$C$308,2,FALSE)</f>
        <v/>
      </c>
    </row>
    <row r="1821">
      <c r="A1821" t="inlineStr">
        <is>
          <t>Stankowski Stiftung Gemeinnützige GmbH</t>
        </is>
      </c>
      <c r="B1821" t="inlineStr">
        <is>
          <t>Förderung von Kunst und Kultur (ohne Abzugsfähigkeit der Mitgliedsbeiträge)</t>
        </is>
      </c>
      <c r="C1821" t="n">
        <v>70469</v>
      </c>
      <c r="D1821" t="inlineStr">
        <is>
          <t>Stuttgart</t>
        </is>
      </c>
      <c r="E1821" t="inlineStr">
        <is>
          <t>Zavelsteinstr.</t>
        </is>
      </c>
      <c r="F1821" t="n">
        <v>2</v>
      </c>
      <c r="I1821" t="inlineStr">
        <is>
          <t>Deutschland</t>
        </is>
      </c>
      <c r="J1821" t="inlineStr">
        <is>
          <t>BW</t>
        </is>
      </c>
      <c r="K1821" s="12" t="inlineStr">
        <is>
          <t>https://www.stankowski-stiftung.de/</t>
        </is>
      </c>
      <c r="L1821" t="inlineStr">
        <is>
          <t>Stuttgart-Körpersch.</t>
        </is>
      </c>
      <c r="N1821" s="1" t="n">
        <v>45154</v>
      </c>
      <c r="P1821" t="inlineStr">
        <is>
          <t>Nein</t>
        </is>
      </c>
      <c r="Q1821">
        <f>VLOOKUP(D1821,Städte!$A$2:$C$308,3,FALSE)</f>
        <v/>
      </c>
      <c r="R1821">
        <f>VLOOKUP(D1821,Städte!$A$1:$C$308,2,FALSE)</f>
        <v/>
      </c>
    </row>
    <row r="1822">
      <c r="A1822" t="inlineStr">
        <is>
          <t>St. Anna gGmbh</t>
        </is>
      </c>
      <c r="B1822" t="inlineStr">
        <is>
          <t>Körperschaft fördert mildtätige Zwecke, Förderung des öffentlichen Gesundheitswesens oder der öffentlichen Gesundheitspflege</t>
        </is>
      </c>
      <c r="C1822" t="n">
        <v>70374</v>
      </c>
      <c r="D1822" t="inlineStr">
        <is>
          <t>Stuttgart</t>
        </is>
      </c>
      <c r="E1822" t="inlineStr">
        <is>
          <t>Obere Waiblinger Str.</t>
        </is>
      </c>
      <c r="F1822" t="n">
        <v>101</v>
      </c>
      <c r="I1822" t="inlineStr">
        <is>
          <t>Deutschland</t>
        </is>
      </c>
      <c r="J1822" t="inlineStr">
        <is>
          <t>BW</t>
        </is>
      </c>
      <c r="K1822" s="12" t="inlineStr">
        <is>
          <t>https://www.dnb.com/business-directory/company-profiles.st_anna_ggmbh.cf9caa111b2bfcbadb5b77d891843b58.html</t>
        </is>
      </c>
      <c r="L1822" t="inlineStr">
        <is>
          <t>Stuttgart-Körpersch.</t>
        </is>
      </c>
      <c r="N1822" s="1" t="n">
        <v>45754</v>
      </c>
      <c r="P1822" t="inlineStr">
        <is>
          <t>Nein</t>
        </is>
      </c>
      <c r="Q1822">
        <f>VLOOKUP(D1822,Städte!$A$2:$C$308,3,FALSE)</f>
        <v/>
      </c>
      <c r="R1822">
        <f>VLOOKUP(D1822,Städte!$A$1:$C$308,2,FALSE)</f>
        <v/>
      </c>
    </row>
    <row r="1823">
      <c r="A1823" t="inlineStr">
        <is>
          <t>St. Anna Medicus gGmbH</t>
        </is>
      </c>
      <c r="C1823" t="n">
        <v>70374</v>
      </c>
      <c r="D1823" t="inlineStr">
        <is>
          <t>Stuttgart</t>
        </is>
      </c>
      <c r="E1823" t="inlineStr">
        <is>
          <t>Obere Waiblinger Str.</t>
        </is>
      </c>
      <c r="F1823" t="n">
        <v>101</v>
      </c>
      <c r="I1823" t="inlineStr">
        <is>
          <t>Deutschland</t>
        </is>
      </c>
      <c r="J1823" t="inlineStr">
        <is>
          <t>BW</t>
        </is>
      </c>
      <c r="K1823" s="12" t="inlineStr">
        <is>
          <t>https://firmeneintrag.creditreform.de/70374/7331402145/ST_ANNA_MEDICUS_GGMBH</t>
        </is>
      </c>
      <c r="L1823" t="inlineStr">
        <is>
          <t>Stuttgart-Körpersch.</t>
        </is>
      </c>
      <c r="P1823" t="inlineStr">
        <is>
          <t>Nein</t>
        </is>
      </c>
      <c r="Q1823">
        <f>VLOOKUP(D1823,Städte!$A$2:$C$308,3,FALSE)</f>
        <v/>
      </c>
      <c r="R1823">
        <f>VLOOKUP(D1823,Städte!$A$1:$C$308,2,FALSE)</f>
        <v/>
      </c>
    </row>
    <row r="1824">
      <c r="A1824" t="inlineStr">
        <is>
          <t>St. Anna-Pflege Ellwangen gGmbH</t>
        </is>
      </c>
      <c r="B1824" t="inlineStr">
        <is>
          <t>Förderung der Altenhilfe, Körperschaft fördert mildtätige Zwecke</t>
        </is>
      </c>
      <c r="C1824" t="n">
        <v>73479</v>
      </c>
      <c r="D1824" t="inlineStr">
        <is>
          <t>Ellwangen</t>
        </is>
      </c>
      <c r="E1824" t="inlineStr">
        <is>
          <t>Schöner Graben</t>
        </is>
      </c>
      <c r="F1824" t="n">
        <v>29</v>
      </c>
      <c r="I1824" t="inlineStr">
        <is>
          <t>Deutschland</t>
        </is>
      </c>
      <c r="J1824" t="inlineStr">
        <is>
          <t>BW</t>
        </is>
      </c>
      <c r="K1824" s="12" t="inlineStr">
        <is>
          <t>http://www.st-anna-ellwangen.de/</t>
        </is>
      </c>
      <c r="L1824" t="inlineStr">
        <is>
          <t>Aalen</t>
        </is>
      </c>
      <c r="N1824" s="1" t="n">
        <v>45210</v>
      </c>
      <c r="P1824" t="inlineStr">
        <is>
          <t>Nein</t>
        </is>
      </c>
      <c r="Q1824">
        <f>VLOOKUP(D1824,Städte!$A$2:$C$308,3,FALSE)</f>
        <v/>
      </c>
      <c r="R1824">
        <f>VLOOKUP(D1824,Städte!$A$1:$C$308,2,FALSE)</f>
        <v/>
      </c>
    </row>
    <row r="1825">
      <c r="A1825" t="inlineStr">
        <is>
          <t>St. Anna - Seniorenheim gGmbH</t>
        </is>
      </c>
      <c r="B1825" t="inlineStr">
        <is>
          <t>Körperschaft fördert mildtätige Zwecke</t>
        </is>
      </c>
      <c r="C1825" t="n">
        <v>70374</v>
      </c>
      <c r="D1825" t="inlineStr">
        <is>
          <t>Stuttgart</t>
        </is>
      </c>
      <c r="E1825" t="inlineStr">
        <is>
          <t>Obere Waiblinger Str.</t>
        </is>
      </c>
      <c r="F1825" t="n">
        <v>101</v>
      </c>
      <c r="I1825" t="inlineStr">
        <is>
          <t>Deutschland</t>
        </is>
      </c>
      <c r="J1825" t="inlineStr">
        <is>
          <t>BW</t>
        </is>
      </c>
      <c r="K1825" s="12" t="inlineStr">
        <is>
          <t>https://st-anna-seniorenzentrum.de/</t>
        </is>
      </c>
      <c r="L1825" t="inlineStr">
        <is>
          <t>Stuttgart-Körpersch.</t>
        </is>
      </c>
      <c r="M1825" s="1" t="n">
        <v>41719</v>
      </c>
      <c r="N1825" s="1" t="n">
        <v>45419</v>
      </c>
      <c r="P1825" t="inlineStr">
        <is>
          <t>Nein</t>
        </is>
      </c>
      <c r="Q1825">
        <f>VLOOKUP(D1825,Städte!$A$2:$C$308,3,FALSE)</f>
        <v/>
      </c>
      <c r="R1825">
        <f>VLOOKUP(D1825,Städte!$A$1:$C$308,2,FALSE)</f>
        <v/>
      </c>
    </row>
    <row r="1826">
      <c r="A1826" t="inlineStr">
        <is>
          <t>St.Anna-Seniorenheim Stimpfach gGmbH z.Hd.der Geschäftsführung</t>
        </is>
      </c>
      <c r="B1826" t="inlineStr">
        <is>
          <t>Förderung der Altenhilfe, Körperschaft fördert mildtätige Zwecke, Förderung des öffentlichen Gesundheitswesens oder der öffentlichen Gesundheitspflege</t>
        </is>
      </c>
      <c r="C1826" t="n">
        <v>74597</v>
      </c>
      <c r="D1826" t="inlineStr">
        <is>
          <t>Stimpfach</t>
        </is>
      </c>
      <c r="E1826" t="inlineStr">
        <is>
          <t>Kurze Str.</t>
        </is>
      </c>
      <c r="F1826" t="n">
        <v>12</v>
      </c>
      <c r="I1826" t="inlineStr">
        <is>
          <t>Deutschland</t>
        </is>
      </c>
      <c r="J1826" t="inlineStr">
        <is>
          <t>BW</t>
        </is>
      </c>
      <c r="K1826" s="12" t="inlineStr">
        <is>
          <t>https://seniorenheim-stimpfach.st-anna.org/</t>
        </is>
      </c>
      <c r="L1826" t="inlineStr">
        <is>
          <t>Schwäbisch Hall Außenstelle Crailsheim</t>
        </is>
      </c>
      <c r="N1826" s="1" t="n">
        <v>45306</v>
      </c>
      <c r="P1826" t="inlineStr">
        <is>
          <t>Nein</t>
        </is>
      </c>
      <c r="Q1826">
        <f>VLOOKUP(D1826,Städte!$A$2:$C$308,3,FALSE)</f>
        <v/>
      </c>
      <c r="R1826">
        <f>VLOOKUP(D1826,Städte!$A$1:$C$308,2,FALSE)</f>
        <v/>
      </c>
    </row>
    <row r="1827">
      <c r="A1827" t="inlineStr">
        <is>
          <t>St. Anna-Stift GmbH</t>
        </is>
      </c>
      <c r="B1827" t="inlineStr">
        <is>
          <t>Förderung der Altenhilfe, Körperschaft fördert mildtätige Zwecke</t>
        </is>
      </c>
      <c r="C1827" t="n">
        <v>79098</v>
      </c>
      <c r="D1827" t="inlineStr">
        <is>
          <t>Freiburg</t>
        </is>
      </c>
      <c r="E1827" t="inlineStr">
        <is>
          <t>Holzmarkt</t>
        </is>
      </c>
      <c r="F1827" t="n">
        <v>10</v>
      </c>
      <c r="G1827" t="n">
        <v>-12</v>
      </c>
      <c r="I1827" t="inlineStr">
        <is>
          <t>Deutschland</t>
        </is>
      </c>
      <c r="J1827" t="inlineStr">
        <is>
          <t>BW</t>
        </is>
      </c>
      <c r="K1827" s="12" t="inlineStr">
        <is>
          <t>https://www.caritas-freiburg.de/alter-und-soziale-dienste/st-anna-stift-gmbh/</t>
        </is>
      </c>
      <c r="L1827" t="inlineStr">
        <is>
          <t>Freiburg-Stadt</t>
        </is>
      </c>
      <c r="M1827" s="1" t="n">
        <v>41968</v>
      </c>
      <c r="N1827" s="1" t="n">
        <v>45615</v>
      </c>
      <c r="P1827" t="inlineStr">
        <is>
          <t>Nein</t>
        </is>
      </c>
      <c r="Q1827">
        <f>VLOOKUP(D1827,Städte!$A$2:$C$308,3,FALSE)</f>
        <v/>
      </c>
      <c r="R1827">
        <f>VLOOKUP(D1827,Städte!$A$1:$C$308,2,FALSE)</f>
        <v/>
      </c>
    </row>
    <row r="1828">
      <c r="A1828" t="inlineStr">
        <is>
          <t>Start-Rampe GmbH</t>
        </is>
      </c>
      <c r="B1828" t="inlineStr">
        <is>
          <t>Förderung von Wissenschaft und Forschung, Förderung der Jugendhilfe, Förderung der Altenhilfe, Förderung der Erziehung, Förderung der Volks- und Berufsbildung sowie der Studentenhilfe, Förderung des Naturschutzes und der Landschaftspflege, Förderung des Küstenschutzes und des Hochwasserschutzes</t>
        </is>
      </c>
      <c r="C1828" t="n">
        <v>70173</v>
      </c>
      <c r="D1828" t="inlineStr">
        <is>
          <t>Stuttgart</t>
        </is>
      </c>
      <c r="E1828" t="inlineStr">
        <is>
          <t>Geißstr.</t>
        </is>
      </c>
      <c r="F1828" t="n">
        <v>4</v>
      </c>
      <c r="I1828" t="inlineStr">
        <is>
          <t>Deutschland</t>
        </is>
      </c>
      <c r="J1828" t="inlineStr">
        <is>
          <t>BW</t>
        </is>
      </c>
      <c r="K1828" s="12" t="inlineStr">
        <is>
          <t>https://www.startrampe.io/</t>
        </is>
      </c>
      <c r="L1828" t="inlineStr">
        <is>
          <t>Stuttgart-Körpersch.</t>
        </is>
      </c>
      <c r="M1828" s="1" t="n">
        <v>44256</v>
      </c>
      <c r="N1828" s="1" t="n">
        <v>45555</v>
      </c>
      <c r="P1828" t="inlineStr">
        <is>
          <t>Nein</t>
        </is>
      </c>
      <c r="Q1828">
        <f>VLOOKUP(D1828,Städte!$A$2:$C$308,3,FALSE)</f>
        <v/>
      </c>
      <c r="R1828">
        <f>VLOOKUP(D1828,Städte!$A$1:$C$308,2,FALSE)</f>
        <v/>
      </c>
    </row>
    <row r="1829">
      <c r="A1829" t="inlineStr">
        <is>
          <t>Stationäres Hospiz Schwäbisch Hall gGmbH</t>
        </is>
      </c>
      <c r="B1829" t="inlineStr">
        <is>
          <t>Förderung des öffentlichen Gesundheitswesens oder der öffentlichen Gesundheitspflege</t>
        </is>
      </c>
      <c r="C1829" t="n">
        <v>74523</v>
      </c>
      <c r="D1829" t="inlineStr">
        <is>
          <t>Schwäbisch Hall</t>
        </is>
      </c>
      <c r="E1829" t="inlineStr">
        <is>
          <t>Schafbrunnenweg</t>
        </is>
      </c>
      <c r="F1829" t="n">
        <v>51</v>
      </c>
      <c r="I1829" t="inlineStr">
        <is>
          <t>Deutschland</t>
        </is>
      </c>
      <c r="J1829" t="inlineStr">
        <is>
          <t>BW</t>
        </is>
      </c>
      <c r="K1829" s="12" t="inlineStr">
        <is>
          <t>https://www.hospiz-sha.de/</t>
        </is>
      </c>
      <c r="L1829" t="inlineStr">
        <is>
          <t>Schwäbisch Hall</t>
        </is>
      </c>
      <c r="N1829" s="1" t="n">
        <v>45775</v>
      </c>
      <c r="P1829" t="inlineStr">
        <is>
          <t>Nein</t>
        </is>
      </c>
      <c r="Q1829">
        <f>VLOOKUP(D1829,Städte!$A$2:$C$308,3,FALSE)</f>
        <v/>
      </c>
      <c r="R1829">
        <f>VLOOKUP(D1829,Städte!$A$1:$C$308,2,FALSE)</f>
        <v/>
      </c>
    </row>
    <row r="1830">
      <c r="A1830" t="inlineStr">
        <is>
          <t>Staufer Festspiele Göppingen  gGmbH</t>
        </is>
      </c>
      <c r="B1830" t="inlineStr">
        <is>
          <t>Förderung von Kunst und Kultur (ohne Abzugsfähigkeit der Mitgliedsbeiträge)</t>
        </is>
      </c>
      <c r="C1830" t="n">
        <v>73037</v>
      </c>
      <c r="D1830" t="inlineStr">
        <is>
          <t>Göppingen</t>
        </is>
      </c>
      <c r="E1830" t="inlineStr">
        <is>
          <t>Karl-Ehmann-Str.</t>
        </is>
      </c>
      <c r="F1830" t="n">
        <v>43</v>
      </c>
      <c r="I1830" t="inlineStr">
        <is>
          <t>Deutschland</t>
        </is>
      </c>
      <c r="J1830" t="inlineStr">
        <is>
          <t>BW</t>
        </is>
      </c>
      <c r="K1830" s="12" t="inlineStr">
        <is>
          <t>https://www.staufer-festspiele.de/</t>
        </is>
      </c>
      <c r="L1830" t="inlineStr">
        <is>
          <t>Göppingen</t>
        </is>
      </c>
      <c r="M1830" s="1" t="n">
        <v>38706</v>
      </c>
      <c r="N1830" s="1" t="n">
        <v>45691</v>
      </c>
      <c r="P1830" t="inlineStr">
        <is>
          <t>Nein</t>
        </is>
      </c>
      <c r="Q1830">
        <f>VLOOKUP(D1830,Städte!$A$2:$C$308,3,FALSE)</f>
        <v/>
      </c>
      <c r="R1830">
        <f>VLOOKUP(D1830,Städte!$A$1:$C$308,2,FALSE)</f>
        <v/>
      </c>
    </row>
    <row r="1831">
      <c r="A1831" t="inlineStr">
        <is>
          <t>St. Barbara gGmbH</t>
        </is>
      </c>
      <c r="B1831" t="inlineStr">
        <is>
          <t>Förderung der Altenhilfe, Förderung des Wohlfahrtswesens, Körperschaft fördert mildtätige Zwecke, Körperschaft fördert kirchliche Zwecke</t>
        </is>
      </c>
      <c r="C1831" t="n">
        <v>89165</v>
      </c>
      <c r="D1831" t="inlineStr">
        <is>
          <t>Dietenheim</t>
        </is>
      </c>
      <c r="E1831" t="inlineStr">
        <is>
          <t>Am Schloßberg</t>
        </is>
      </c>
      <c r="F1831" t="n">
        <v>3</v>
      </c>
      <c r="I1831" t="inlineStr">
        <is>
          <t>Deutschland</t>
        </is>
      </c>
      <c r="J1831" t="inlineStr">
        <is>
          <t>BW</t>
        </is>
      </c>
      <c r="K1831" s="12" t="inlineStr">
        <is>
          <t>https://www.caritas.de/adressen/st.-barbara-ggmbh/89165-dietenheim-regglisweiler/77511</t>
        </is>
      </c>
      <c r="L1831" t="inlineStr">
        <is>
          <t>Ulm</t>
        </is>
      </c>
      <c r="M1831" s="1" t="n">
        <v>45446</v>
      </c>
      <c r="N1831" s="1" t="n">
        <v>45362</v>
      </c>
      <c r="P1831" t="inlineStr">
        <is>
          <t>Nein</t>
        </is>
      </c>
      <c r="Q1831">
        <f>VLOOKUP(D1831,Städte!$A$2:$C$308,3,FALSE)</f>
        <v/>
      </c>
      <c r="R1831">
        <f>VLOOKUP(D1831,Städte!$A$1:$C$308,2,FALSE)</f>
        <v/>
      </c>
    </row>
    <row r="1832">
      <c r="A1832" t="inlineStr">
        <is>
          <t>St. Canisius Kinder- u. Jugendhilfe gGmbH</t>
        </is>
      </c>
      <c r="B1832" t="inlineStr">
        <is>
          <t>Förderung der Jugendhilfe, Förderung der Erziehung, Körperschaft fördert mildtätige Zwecke</t>
        </is>
      </c>
      <c r="C1832" t="n">
        <v>73525</v>
      </c>
      <c r="D1832" t="inlineStr">
        <is>
          <t>Schwäbisch Gmünd</t>
        </is>
      </c>
      <c r="E1832" t="inlineStr">
        <is>
          <t>Heugenstr.</t>
        </is>
      </c>
      <c r="F1832" t="n">
        <v>5</v>
      </c>
      <c r="I1832" t="inlineStr">
        <is>
          <t>Deutschland</t>
        </is>
      </c>
      <c r="J1832" t="inlineStr">
        <is>
          <t>BW</t>
        </is>
      </c>
      <c r="K1832" s="12" t="inlineStr">
        <is>
          <t>https://franzvonassisi.de/canisius-haus-2-2/</t>
        </is>
      </c>
      <c r="L1832" t="inlineStr">
        <is>
          <t>Schwäbisch Gmünd</t>
        </is>
      </c>
      <c r="N1832" s="1" t="n">
        <v>45764</v>
      </c>
      <c r="P1832" t="inlineStr">
        <is>
          <t>Nein</t>
        </is>
      </c>
      <c r="Q1832">
        <f>VLOOKUP(D1832,Städte!$A$2:$C$308,3,FALSE)</f>
        <v/>
      </c>
      <c r="R1832">
        <f>VLOOKUP(D1832,Städte!$A$1:$C$308,2,FALSE)</f>
        <v/>
      </c>
    </row>
    <row r="1833">
      <c r="A1833" t="inlineStr">
        <is>
          <t>Steinbeis Innovation gGmbH</t>
        </is>
      </c>
      <c r="B1833" t="inlineStr">
        <is>
          <t>Förderung von Wissenschaft und Forschung</t>
        </is>
      </c>
      <c r="C1833" t="n">
        <v>70599</v>
      </c>
      <c r="D1833" t="inlineStr">
        <is>
          <t>Stuttgart</t>
        </is>
      </c>
      <c r="E1833" t="inlineStr">
        <is>
          <t>Adornostr.</t>
        </is>
      </c>
      <c r="F1833" t="n">
        <v>8</v>
      </c>
      <c r="I1833" t="inlineStr">
        <is>
          <t>Deutschland</t>
        </is>
      </c>
      <c r="J1833" t="inlineStr">
        <is>
          <t>BW</t>
        </is>
      </c>
      <c r="K1833" s="12" t="inlineStr">
        <is>
          <t>https://www.steinbeis.de/</t>
        </is>
      </c>
      <c r="L1833" t="inlineStr">
        <is>
          <t>Stuttgart-Körpersch.</t>
        </is>
      </c>
      <c r="N1833" s="1" t="n">
        <v>45589</v>
      </c>
      <c r="P1833" t="inlineStr">
        <is>
          <t>Nein</t>
        </is>
      </c>
      <c r="Q1833">
        <f>VLOOKUP(D1833,Städte!$A$2:$C$308,3,FALSE)</f>
        <v/>
      </c>
      <c r="R1833">
        <f>VLOOKUP(D1833,Städte!$A$1:$C$308,2,FALSE)</f>
        <v/>
      </c>
    </row>
    <row r="1834">
      <c r="A1834" t="inlineStr">
        <is>
          <t>Steinbeis Research gGmbH</t>
        </is>
      </c>
      <c r="B1834" t="inlineStr">
        <is>
          <t>Förderung von Wissenschaft und Forschung</t>
        </is>
      </c>
      <c r="C1834" t="n">
        <v>70599</v>
      </c>
      <c r="D1834" t="inlineStr">
        <is>
          <t>Stuttgart</t>
        </is>
      </c>
      <c r="E1834" t="inlineStr">
        <is>
          <t>Filderhauptstr.</t>
        </is>
      </c>
      <c r="F1834" t="n">
        <v>142</v>
      </c>
      <c r="I1834" t="inlineStr">
        <is>
          <t>Deutschland</t>
        </is>
      </c>
      <c r="J1834" t="inlineStr">
        <is>
          <t>BW</t>
        </is>
      </c>
      <c r="K1834" s="12" t="inlineStr">
        <is>
          <t>https://www.steinbeis.de/</t>
        </is>
      </c>
      <c r="L1834" t="inlineStr">
        <is>
          <t>Stuttgart-Körpersch.</t>
        </is>
      </c>
      <c r="N1834" s="1" t="n">
        <v>45425</v>
      </c>
      <c r="P1834" t="inlineStr">
        <is>
          <t>Nein</t>
        </is>
      </c>
      <c r="Q1834">
        <f>VLOOKUP(D1834,Städte!$A$2:$C$308,3,FALSE)</f>
        <v/>
      </c>
      <c r="R1834">
        <f>VLOOKUP(D1834,Städte!$A$1:$C$308,2,FALSE)</f>
        <v/>
      </c>
    </row>
    <row r="1835">
      <c r="A1835" t="inlineStr">
        <is>
          <t>St. Elisabeth gGmbH</t>
        </is>
      </c>
      <c r="B1835" t="inlineStr">
        <is>
          <t>Förderung der Altenhilfe, Förderung des Wohlfahrtswesens, Körperschaft fördert mildtätige Zwecke, Förderung des öffentlichen Gesundheitswesens oder der öffentlichen Gesundheitspflege</t>
        </is>
      </c>
      <c r="C1835" t="n">
        <v>88400</v>
      </c>
      <c r="D1835" t="inlineStr">
        <is>
          <t>Biberach</t>
        </is>
      </c>
      <c r="E1835" t="inlineStr">
        <is>
          <t>Im Jordanbad</t>
        </is>
      </c>
      <c r="F1835" t="n">
        <v>16</v>
      </c>
      <c r="I1835" t="inlineStr">
        <is>
          <t>Deutschland</t>
        </is>
      </c>
      <c r="J1835" t="inlineStr">
        <is>
          <t>BW</t>
        </is>
      </c>
      <c r="K1835" s="12" t="inlineStr">
        <is>
          <t>https://www.st-elisabeth-ggmbh.de/</t>
        </is>
      </c>
      <c r="L1835" t="inlineStr">
        <is>
          <t>Biberach</t>
        </is>
      </c>
      <c r="N1835" s="1" t="n">
        <v>45761</v>
      </c>
      <c r="P1835" t="inlineStr">
        <is>
          <t>Nein</t>
        </is>
      </c>
      <c r="Q1835">
        <f>VLOOKUP(D1835,Städte!$A$2:$C$308,3,FALSE)</f>
        <v/>
      </c>
      <c r="R1835">
        <f>VLOOKUP(D1835,Städte!$A$1:$C$308,2,FALSE)</f>
        <v/>
      </c>
    </row>
    <row r="1836">
      <c r="A1836" t="inlineStr">
        <is>
          <t>Stell dir vor! gGmbH</t>
        </is>
      </c>
      <c r="B1836" t="inlineStr">
        <is>
          <t>Förderung von Wissenschaft und Forschung, Förderung der Jugendhilfe, Förderung der Altenhilfe, Förderung von Kunst und Kultur (ohne Abzugsfähigkeit der Mitgliedsbeiträge), Förderung der Volks- und Berufsbildung sowie der Studentenhilfe</t>
        </is>
      </c>
      <c r="C1836" t="n">
        <v>70197</v>
      </c>
      <c r="D1836" t="inlineStr">
        <is>
          <t>Stuttgart</t>
        </is>
      </c>
      <c r="E1836" t="inlineStr">
        <is>
          <t>Reinsburgstr.</t>
        </is>
      </c>
      <c r="F1836" t="n">
        <v>133</v>
      </c>
      <c r="I1836" t="inlineStr">
        <is>
          <t>Deutschland</t>
        </is>
      </c>
      <c r="J1836" t="inlineStr">
        <is>
          <t>BW</t>
        </is>
      </c>
      <c r="K1836" s="12" t="inlineStr">
        <is>
          <t>https://stell-dir-vor.org/</t>
        </is>
      </c>
      <c r="L1836" t="inlineStr">
        <is>
          <t>Stuttgart-Körpersch.</t>
        </is>
      </c>
      <c r="N1836" s="1" t="n">
        <v>45673</v>
      </c>
      <c r="P1836" t="inlineStr">
        <is>
          <t>Nein</t>
        </is>
      </c>
      <c r="Q1836">
        <f>VLOOKUP(D1836,Städte!$A$2:$C$308,3,FALSE)</f>
        <v/>
      </c>
      <c r="R1836">
        <f>VLOOKUP(D1836,Städte!$A$1:$C$308,2,FALSE)</f>
        <v/>
      </c>
    </row>
    <row r="1837">
      <c r="A1837" t="inlineStr">
        <is>
          <t>STELP empa gGmbH c/o STELP e.V.</t>
        </is>
      </c>
      <c r="B1837" t="inlineStr">
        <is>
          <t>Förderung der Hilfe für politisch, rassistisch oder religiös Verfolgte, für Flüchtlinge und Vertriebene</t>
        </is>
      </c>
      <c r="C1837" t="n">
        <v>70182</v>
      </c>
      <c r="D1837" t="inlineStr">
        <is>
          <t>Stuttgart</t>
        </is>
      </c>
      <c r="E1837" t="inlineStr">
        <is>
          <t>Uhlandstr.</t>
        </is>
      </c>
      <c r="F1837" t="n">
        <v>14</v>
      </c>
      <c r="I1837" t="inlineStr">
        <is>
          <t>Deutschland</t>
        </is>
      </c>
      <c r="J1837" t="inlineStr">
        <is>
          <t>BW</t>
        </is>
      </c>
      <c r="K1837" s="12" t="inlineStr">
        <is>
          <t>https://stelp.eu/</t>
        </is>
      </c>
      <c r="L1837" t="inlineStr">
        <is>
          <t>Stuttgart-Körpersch.</t>
        </is>
      </c>
      <c r="N1837" s="1" t="n">
        <v>45187</v>
      </c>
      <c r="P1837" t="inlineStr">
        <is>
          <t>Nein</t>
        </is>
      </c>
      <c r="Q1837">
        <f>VLOOKUP(D1837,Städte!$A$2:$C$308,3,FALSE)</f>
        <v/>
      </c>
      <c r="R1837">
        <f>VLOOKUP(D1837,Städte!$A$1:$C$308,2,FALSE)</f>
        <v/>
      </c>
    </row>
    <row r="1838">
      <c r="A1838" t="inlineStr">
        <is>
          <t>St. Fidelis Jugendhilfe gGmbH</t>
        </is>
      </c>
      <c r="B1838" t="inlineStr">
        <is>
          <t>Förderung der Jugendhilfe, Förderung der Erziehung, Förderung der Volks- und Berufsbildung sowie der Studentenhilfe, Förderung des Wohlfahrtswesens, Körperschaft fördert mildtätige Zwecke, Körperschaft fördert kirchliche Zwecke</t>
        </is>
      </c>
      <c r="C1838" t="n">
        <v>89165</v>
      </c>
      <c r="D1838" t="inlineStr">
        <is>
          <t>Dietenheim</t>
        </is>
      </c>
      <c r="E1838" t="inlineStr">
        <is>
          <t>Am Schloßberg</t>
        </is>
      </c>
      <c r="F1838" t="n">
        <v>3</v>
      </c>
      <c r="I1838" t="inlineStr">
        <is>
          <t>Deutschland</t>
        </is>
      </c>
      <c r="J1838" t="inlineStr">
        <is>
          <t>BW</t>
        </is>
      </c>
      <c r="K1838" s="12" t="inlineStr">
        <is>
          <t>https://www.theresia-hecht-stiftung.de/st-fidelis-jugendhilfe/</t>
        </is>
      </c>
      <c r="L1838" t="inlineStr">
        <is>
          <t>Ulm</t>
        </is>
      </c>
      <c r="M1838" s="1" t="n">
        <v>45446</v>
      </c>
      <c r="N1838" s="1" t="n">
        <v>45362</v>
      </c>
      <c r="P1838" t="inlineStr">
        <is>
          <t>Nein</t>
        </is>
      </c>
      <c r="Q1838">
        <f>VLOOKUP(D1838,Städte!$A$2:$C$308,3,FALSE)</f>
        <v/>
      </c>
      <c r="R1838">
        <f>VLOOKUP(D1838,Städte!$A$1:$C$308,2,FALSE)</f>
        <v/>
      </c>
    </row>
    <row r="1839">
      <c r="A1839" t="inlineStr">
        <is>
          <t>St. Georg Service GmbH z.Hd.d. Geschäftsleitung</t>
        </is>
      </c>
      <c r="B1839" t="inlineStr">
        <is>
          <t>Förderung des Wohlfahrtswesens, Förderung der Hilfe für Zivilbeschädigte und behinderte Menschen, Körperschaft fördert mildtätige Zwecke</t>
        </is>
      </c>
      <c r="C1839" t="n">
        <v>79098</v>
      </c>
      <c r="D1839" t="inlineStr">
        <is>
          <t>Freiburg</t>
        </is>
      </c>
      <c r="E1839" t="inlineStr">
        <is>
          <t>Herrenstr.</t>
        </is>
      </c>
      <c r="F1839" t="n">
        <v>6</v>
      </c>
      <c r="I1839" t="inlineStr">
        <is>
          <t>Deutschland</t>
        </is>
      </c>
      <c r="J1839" t="inlineStr">
        <is>
          <t>BW</t>
        </is>
      </c>
      <c r="K1839" s="12" t="inlineStr">
        <is>
          <t>https://www.unternehmen24.info/Firmeninformationen/Deutschland/Firma/3425783</t>
        </is>
      </c>
      <c r="L1839" t="inlineStr">
        <is>
          <t>Freiburg-Stadt</t>
        </is>
      </c>
      <c r="N1839" s="1" t="n">
        <v>45798</v>
      </c>
      <c r="P1839" t="inlineStr">
        <is>
          <t>Nein</t>
        </is>
      </c>
      <c r="Q1839">
        <f>VLOOKUP(D1839,Städte!$A$2:$C$308,3,FALSE)</f>
        <v/>
      </c>
      <c r="R1839">
        <f>VLOOKUP(D1839,Städte!$A$1:$C$308,2,FALSE)</f>
        <v/>
      </c>
    </row>
    <row r="1840">
      <c r="A1840" t="inlineStr">
        <is>
          <t>Stifterverbund zur För- derung Sozialen Lernens c/o Agentur mehrwert gGmbH</t>
        </is>
      </c>
      <c r="B1840" t="inlineStr">
        <is>
          <t>Förderung der Erziehung</t>
        </is>
      </c>
      <c r="C1840" t="n">
        <v>70173</v>
      </c>
      <c r="D1840" t="inlineStr">
        <is>
          <t>Stuttgart</t>
        </is>
      </c>
      <c r="E1840" t="inlineStr">
        <is>
          <t>Lange Straße</t>
        </is>
      </c>
      <c r="F1840" t="n">
        <v>3</v>
      </c>
      <c r="I1840" t="inlineStr">
        <is>
          <t>Deutschland</t>
        </is>
      </c>
      <c r="J1840" t="inlineStr">
        <is>
          <t>BW</t>
        </is>
      </c>
      <c r="K1840" s="12" t="inlineStr">
        <is>
          <t>https://www.agentur-mehrwert.de/startseite/stifterverbund-zu-foerderung-sozialen-lernens/</t>
        </is>
      </c>
      <c r="L1840" t="inlineStr">
        <is>
          <t>Stuttgart-Körpersch.</t>
        </is>
      </c>
      <c r="N1840" s="1" t="n">
        <v>44886</v>
      </c>
      <c r="P1840" t="inlineStr">
        <is>
          <t>Nein</t>
        </is>
      </c>
      <c r="Q1840">
        <f>VLOOKUP(D1840,Städte!$A$2:$C$308,3,FALSE)</f>
        <v/>
      </c>
      <c r="R1840">
        <f>VLOOKUP(D1840,Städte!$A$1:$C$308,2,FALSE)</f>
        <v/>
      </c>
    </row>
    <row r="1841">
      <c r="A1841" t="inlineStr">
        <is>
          <t>Stiftung Artur Fischer Erfinderpreis Ba-Wü c/o Baden-Württemberg Stiftung gGmbH</t>
        </is>
      </c>
      <c r="B1841" t="inlineStr">
        <is>
          <t>Förderung von Wissenschaft und Forschung, Förderung der Volks- und Berufsbildung sowie der Studentenhilfe</t>
        </is>
      </c>
      <c r="C1841" t="n">
        <v>70174</v>
      </c>
      <c r="D1841" t="inlineStr">
        <is>
          <t>Stuttgart</t>
        </is>
      </c>
      <c r="E1841" t="inlineStr">
        <is>
          <t>Kriegsbergstr.</t>
        </is>
      </c>
      <c r="F1841" t="n">
        <v>42</v>
      </c>
      <c r="I1841" t="inlineStr">
        <is>
          <t>Deutschland</t>
        </is>
      </c>
      <c r="J1841" t="inlineStr">
        <is>
          <t>BW</t>
        </is>
      </c>
      <c r="K1841" s="12" t="inlineStr">
        <is>
          <t>https://www.bwstiftung.de/de/bereiche-programme/forschung/artur-fischer-erfinderpreis</t>
        </is>
      </c>
      <c r="L1841" t="inlineStr">
        <is>
          <t>Stuttgart-Körpersch.</t>
        </is>
      </c>
      <c r="N1841" s="1" t="n">
        <v>45096</v>
      </c>
      <c r="P1841" t="inlineStr">
        <is>
          <t>Nein</t>
        </is>
      </c>
      <c r="Q1841">
        <f>VLOOKUP(D1841,Städte!$A$2:$C$308,3,FALSE)</f>
        <v/>
      </c>
      <c r="R1841">
        <f>VLOOKUP(D1841,Städte!$A$1:$C$308,2,FALSE)</f>
        <v/>
      </c>
    </row>
    <row r="1842">
      <c r="A1842" t="inlineStr">
        <is>
          <t>Stiftung AUSWEGE gemeinnützige GmbH</t>
        </is>
      </c>
      <c r="C1842" t="n">
        <v>69436</v>
      </c>
      <c r="D1842" t="inlineStr">
        <is>
          <t>Schönbrunn</t>
        </is>
      </c>
      <c r="E1842" t="inlineStr">
        <is>
          <t>Zollerwaldstr.</t>
        </is>
      </c>
      <c r="F1842" t="n">
        <v>28</v>
      </c>
      <c r="I1842" t="inlineStr">
        <is>
          <t>Deutschland</t>
        </is>
      </c>
      <c r="J1842" t="inlineStr">
        <is>
          <t>BW</t>
        </is>
      </c>
      <c r="K1842" s="12" t="inlineStr">
        <is>
          <t>https://www.stiftung-auswege.de/</t>
        </is>
      </c>
      <c r="L1842" t="inlineStr">
        <is>
          <t>Mosbach</t>
        </is>
      </c>
      <c r="P1842" t="inlineStr">
        <is>
          <t>Nein</t>
        </is>
      </c>
      <c r="Q1842">
        <f>VLOOKUP(D1842,Städte!$A$2:$C$308,3,FALSE)</f>
        <v/>
      </c>
      <c r="R1842">
        <f>VLOOKUP(D1842,Städte!$A$1:$C$308,2,FALSE)</f>
        <v/>
      </c>
    </row>
    <row r="1843">
      <c r="A1843" t="inlineStr">
        <is>
          <t>Stiftung Beckenschmerz in Treuhand der Schwarzwald- Baar-Klinikum Villingen- Schwenningen gGmbH</t>
        </is>
      </c>
      <c r="B1843" t="inlineStr">
        <is>
          <t>Förderung von Wissenschaft und Forschung, Förderung der Volks- und Berufsbildung sowie der Studentenhilfe, Förderung des öffentlichen Gesundheitswesens oder der öffentlichen Gesundheitspflege</t>
        </is>
      </c>
      <c r="C1843" t="n">
        <v>78052</v>
      </c>
      <c r="D1843" t="inlineStr">
        <is>
          <t>Villingen-Schwenning</t>
        </is>
      </c>
      <c r="E1843" t="inlineStr">
        <is>
          <t>Klinikstr.</t>
        </is>
      </c>
      <c r="F1843" t="n">
        <v>11</v>
      </c>
      <c r="I1843" t="inlineStr">
        <is>
          <t>Deutschland</t>
        </is>
      </c>
      <c r="J1843" t="inlineStr">
        <is>
          <t>BW</t>
        </is>
      </c>
      <c r="K1843" s="12" t="inlineStr">
        <is>
          <t>http://www.stiftung-beckenschmerz.de/</t>
        </is>
      </c>
      <c r="L1843" t="inlineStr">
        <is>
          <t>Villingen-Schwenningen</t>
        </is>
      </c>
      <c r="N1843" s="1" t="n">
        <v>45538</v>
      </c>
      <c r="P1843" t="inlineStr">
        <is>
          <t>Nein</t>
        </is>
      </c>
      <c r="Q1843">
        <f>VLOOKUP(D1843,Städte!$A$2:$C$308,3,FALSE)</f>
        <v/>
      </c>
      <c r="R1843">
        <f>VLOOKUP(D1843,Städte!$A$1:$C$308,2,FALSE)</f>
        <v/>
      </c>
    </row>
    <row r="1844">
      <c r="A1844" t="inlineStr">
        <is>
          <t>Stiftung Christina Lachenmann gemeinnützige GmbH</t>
        </is>
      </c>
      <c r="B1844" t="inlineStr">
        <is>
          <t>Förderung von Wissenschaft und Forschung</t>
        </is>
      </c>
      <c r="C1844" t="n">
        <v>97877</v>
      </c>
      <c r="D1844" t="inlineStr">
        <is>
          <t>Wertheim</t>
        </is>
      </c>
      <c r="E1844" t="inlineStr">
        <is>
          <t>Caspar-Merian-Str.</t>
        </is>
      </c>
      <c r="F1844" t="n">
        <v>10</v>
      </c>
      <c r="I1844" t="inlineStr">
        <is>
          <t>Deutschland</t>
        </is>
      </c>
      <c r="J1844" t="inlineStr">
        <is>
          <t>BW</t>
        </is>
      </c>
      <c r="K1844" s="12" t="inlineStr">
        <is>
          <t>https://www.stiftungenverzeichnis.de/spende-stiftung-christina-lachenmann-gemeinnuetzige-gmbh-in-wertheim-566</t>
        </is>
      </c>
      <c r="L1844" t="inlineStr">
        <is>
          <t>Tauberbischofsheim</t>
        </is>
      </c>
      <c r="N1844" s="1" t="n">
        <v>45789</v>
      </c>
      <c r="P1844" t="inlineStr">
        <is>
          <t>Nein</t>
        </is>
      </c>
      <c r="Q1844">
        <f>VLOOKUP(D1844,Städte!$A$2:$C$308,3,FALSE)</f>
        <v/>
      </c>
      <c r="R1844">
        <f>VLOOKUP(D1844,Städte!$A$1:$C$308,2,FALSE)</f>
        <v/>
      </c>
    </row>
    <row r="1845">
      <c r="A1845" t="inlineStr">
        <is>
          <t>Stiftung Christophsbad gemeinnützige GmbH</t>
        </is>
      </c>
      <c r="B1845" t="inlineStr">
        <is>
          <t>Förderung der Jugendhilfe, Förderung der Altenhilfe, Förderung der Erziehung, Förderung der Hilfe für politisch, rassistisch oder religiös Verfolgte, für Flüchtlinge und Vertriebene, Förderung der Hilfe für Aussiedler und Spätaussiedler, Förderung der Hilfe für Zivilbeschädigte und behinderte Menschen, Förderung der Hilfe für Opfer von Straftaten, Förderung der Entwicklungszusammenarbeit, Förderung der Fürsorge für Strafgefangene und ehemalige Strafgefangene, Förderung der Gleichberechtigung von Frauen und Männern, Förderung der Kriminalprävention, Förderung der Heimatpflege, Förderung der Heimatkunde, Förderung der Kleingärtnerei, Körperschaft fördert mildtätige Zwecke, Förderung des demokratischen Staatswesens, Förderung des öffentlichen Gesundheitswesens oder der öffentlichen Gesundheitspflege</t>
        </is>
      </c>
      <c r="C1845" t="n">
        <v>73033</v>
      </c>
      <c r="D1845" t="inlineStr">
        <is>
          <t>Göppingen</t>
        </is>
      </c>
      <c r="E1845" t="inlineStr">
        <is>
          <t>Faurndauer Str.</t>
        </is>
      </c>
      <c r="F1845" t="n">
        <v>6</v>
      </c>
      <c r="G1845" t="n">
        <v>-28</v>
      </c>
      <c r="I1845" t="inlineStr">
        <is>
          <t>Deutschland</t>
        </is>
      </c>
      <c r="J1845" t="inlineStr">
        <is>
          <t>BW</t>
        </is>
      </c>
      <c r="K1845" s="12" t="inlineStr">
        <is>
          <t>https://www.christophsbad.de/</t>
        </is>
      </c>
      <c r="L1845" t="inlineStr">
        <is>
          <t>Göppingen</t>
        </is>
      </c>
      <c r="M1845" s="1" t="n">
        <v>39836</v>
      </c>
      <c r="N1845" s="1" t="n">
        <v>45708</v>
      </c>
      <c r="P1845" t="inlineStr">
        <is>
          <t>Nein</t>
        </is>
      </c>
      <c r="Q1845">
        <f>VLOOKUP(D1845,Städte!$A$2:$C$308,3,FALSE)</f>
        <v/>
      </c>
      <c r="R1845">
        <f>VLOOKUP(D1845,Städte!$A$1:$C$308,2,FALSE)</f>
        <v/>
      </c>
    </row>
    <row r="1846">
      <c r="A1846" t="inlineStr">
        <is>
          <t>Stiftung der Mannheimer Wirtschaft c/o Stadtmarketing Mannheim GmbH</t>
        </is>
      </c>
      <c r="B1846" t="inlineStr">
        <is>
          <t>Förderung von Kunst und Kultur (ohne Abzugsfähigkeit der Mitgliedsbeiträge)</t>
        </is>
      </c>
      <c r="C1846" t="n">
        <v>68159</v>
      </c>
      <c r="D1846" t="inlineStr">
        <is>
          <t>Mannheim</t>
        </is>
      </c>
      <c r="E1846" t="inlineStr">
        <is>
          <t>E</t>
        </is>
      </c>
      <c r="F1846" t="n">
        <v>4</v>
      </c>
      <c r="G1846" t="inlineStr">
        <is>
          <t>, 6</t>
        </is>
      </c>
      <c r="I1846" t="inlineStr">
        <is>
          <t>Deutschland</t>
        </is>
      </c>
      <c r="J1846" t="inlineStr">
        <is>
          <t>BW</t>
        </is>
      </c>
      <c r="K1846" s="12" t="inlineStr">
        <is>
          <t>https://www.visit-mannheim.de/stadtmarketing/aktivitaeten/stiftung-der-mannheimer-wirtschaft</t>
        </is>
      </c>
      <c r="L1846" t="inlineStr">
        <is>
          <t>Mannheim-Stadt</t>
        </is>
      </c>
      <c r="N1846" s="1" t="n">
        <v>45677</v>
      </c>
      <c r="P1846" t="inlineStr">
        <is>
          <t>Nein</t>
        </is>
      </c>
      <c r="Q1846">
        <f>VLOOKUP(D1846,Städte!$A$2:$C$308,3,FALSE)</f>
        <v/>
      </c>
      <c r="R1846">
        <f>VLOOKUP(D1846,Städte!$A$1:$C$308,2,FALSE)</f>
        <v/>
      </c>
    </row>
    <row r="1847">
      <c r="A1847" t="inlineStr">
        <is>
          <t>Stiftung des Deutschen Instituts für Katastrophenmedizin Gemeinnützige GmbH</t>
        </is>
      </c>
      <c r="B1847" t="inlineStr">
        <is>
          <t>Körperschaft fördert mildtätige Zwecke</t>
        </is>
      </c>
      <c r="C1847" t="n">
        <v>70825</v>
      </c>
      <c r="D1847" t="inlineStr">
        <is>
          <t>Korntal-Münchingen</t>
        </is>
      </c>
      <c r="E1847" t="inlineStr">
        <is>
          <t>Talstr.</t>
        </is>
      </c>
      <c r="F1847" t="n">
        <v>19</v>
      </c>
      <c r="I1847" t="inlineStr">
        <is>
          <t>Deutschland</t>
        </is>
      </c>
      <c r="J1847" t="inlineStr">
        <is>
          <t>BW</t>
        </is>
      </c>
      <c r="K1847" s="12" t="inlineStr">
        <is>
          <t>https://www.stiftung-km.de/</t>
        </is>
      </c>
      <c r="L1847" t="inlineStr">
        <is>
          <t>Leonberg</t>
        </is>
      </c>
      <c r="N1847" s="1" t="n">
        <v>45621</v>
      </c>
      <c r="P1847" t="inlineStr">
        <is>
          <t>Nein</t>
        </is>
      </c>
      <c r="Q1847">
        <f>VLOOKUP(D1847,Städte!$A$2:$C$308,3,FALSE)</f>
        <v/>
      </c>
      <c r="R1847">
        <f>VLOOKUP(D1847,Städte!$A$1:$C$308,2,FALSE)</f>
        <v/>
      </c>
    </row>
    <row r="1848">
      <c r="A1848" t="inlineStr">
        <is>
          <t>Stiftung Deutsch. Kinder- Asthmazentrum gGmbH zu Händen Frau Prof. Dr. A. Auracher</t>
        </is>
      </c>
      <c r="B1848" t="inlineStr">
        <is>
          <t>Förderung des öffentlichen Gesundheitswesens oder der öffentlichen Gesundheitspflege</t>
        </is>
      </c>
      <c r="C1848" t="n">
        <v>68161</v>
      </c>
      <c r="D1848" t="inlineStr">
        <is>
          <t>Mannheim</t>
        </is>
      </c>
      <c r="E1848" t="inlineStr">
        <is>
          <t>Q 7</t>
        </is>
      </c>
      <c r="F1848" t="n">
        <v>3</v>
      </c>
      <c r="I1848" t="inlineStr">
        <is>
          <t>Deutschland</t>
        </is>
      </c>
      <c r="J1848" t="inlineStr">
        <is>
          <t>BW</t>
        </is>
      </c>
      <c r="K1848" s="12" t="inlineStr">
        <is>
          <t>https://www.lungenarztzentrum-mannheim.de/stiftung-dkaz/team/</t>
        </is>
      </c>
      <c r="L1848" t="inlineStr">
        <is>
          <t>Mannheim-Stadt</t>
        </is>
      </c>
      <c r="N1848" s="1" t="n">
        <v>45366</v>
      </c>
      <c r="P1848" t="inlineStr">
        <is>
          <t>Nein</t>
        </is>
      </c>
      <c r="Q1848">
        <f>VLOOKUP(D1848,Städte!$A$2:$C$308,3,FALSE)</f>
        <v/>
      </c>
      <c r="R1848">
        <f>VLOOKUP(D1848,Städte!$A$1:$C$308,2,FALSE)</f>
        <v/>
      </c>
    </row>
    <row r="1849">
      <c r="A1849" t="inlineStr">
        <is>
          <t>Stiftung Ein Quadratkilometer Bildung gGmbH</t>
        </is>
      </c>
      <c r="B1849" t="inlineStr">
        <is>
          <t>Förderung der Erziehung, Förderung der Volks- und Berufsbildung sowie der Studentenhilfe</t>
        </is>
      </c>
      <c r="C1849" t="n">
        <v>69469</v>
      </c>
      <c r="D1849" t="inlineStr">
        <is>
          <t>Weinheim</t>
        </is>
      </c>
      <c r="E1849" t="inlineStr">
        <is>
          <t>Freudenbergstr.</t>
        </is>
      </c>
      <c r="F1849" t="n">
        <v>2</v>
      </c>
      <c r="I1849" t="inlineStr">
        <is>
          <t>Deutschland</t>
        </is>
      </c>
      <c r="J1849" t="inlineStr">
        <is>
          <t>BW</t>
        </is>
      </c>
      <c r="K1849" s="12" t="inlineStr">
        <is>
          <t>https://www.km2-bildung.de/</t>
        </is>
      </c>
      <c r="L1849" t="inlineStr">
        <is>
          <t>Weinheim</t>
        </is>
      </c>
      <c r="M1849" s="1" t="n">
        <v>44279</v>
      </c>
      <c r="N1849" s="1" t="n">
        <v>45783</v>
      </c>
      <c r="P1849" t="inlineStr">
        <is>
          <t>Nein</t>
        </is>
      </c>
      <c r="Q1849">
        <f>VLOOKUP(D1849,Städte!$A$2:$C$308,3,FALSE)</f>
        <v/>
      </c>
      <c r="R1849">
        <f>VLOOKUP(D1849,Städte!$A$1:$C$308,2,FALSE)</f>
        <v/>
      </c>
    </row>
    <row r="1850">
      <c r="A1850" t="inlineStr">
        <is>
          <t>Stiftung ELIANT gGmbH</t>
        </is>
      </c>
      <c r="B1850" t="inlineStr">
        <is>
          <t>Förderung von Wissenschaft und Forschung, Förderung der Erziehung, Förderung des Umweltschutzes einschließlich Klimaschutz, Förderung des öffentlichen Gesundheitswesens oder der öffentlichen Gesundheitspflege</t>
        </is>
      </c>
      <c r="C1850" t="n">
        <v>70173</v>
      </c>
      <c r="D1850" t="inlineStr">
        <is>
          <t>Stuttgart</t>
        </is>
      </c>
      <c r="E1850" t="inlineStr">
        <is>
          <t>Stockholmer Platz</t>
        </is>
      </c>
      <c r="F1850" t="n">
        <v>5</v>
      </c>
      <c r="I1850" t="inlineStr">
        <is>
          <t>Deutschland</t>
        </is>
      </c>
      <c r="J1850" t="inlineStr">
        <is>
          <t>BW</t>
        </is>
      </c>
      <c r="K1850" s="12" t="inlineStr">
        <is>
          <t>https://eliant.eu/ueber-eliant/</t>
        </is>
      </c>
      <c r="L1850" t="inlineStr">
        <is>
          <t>Stuttgart-Körpersch.</t>
        </is>
      </c>
      <c r="N1850" s="1" t="n">
        <v>45764</v>
      </c>
      <c r="P1850" t="inlineStr">
        <is>
          <t>Nein</t>
        </is>
      </c>
      <c r="Q1850">
        <f>VLOOKUP(D1850,Städte!$A$2:$C$308,3,FALSE)</f>
        <v/>
      </c>
      <c r="R1850">
        <f>VLOOKUP(D1850,Städte!$A$1:$C$308,2,FALSE)</f>
        <v/>
      </c>
    </row>
    <row r="1851">
      <c r="A1851" t="inlineStr">
        <is>
          <t>Stiftung Flora hilft Fauna gGmbH</t>
        </is>
      </c>
      <c r="C1851" t="n">
        <v>78078</v>
      </c>
      <c r="D1851" t="inlineStr">
        <is>
          <t>Niedereschach</t>
        </is>
      </c>
      <c r="E1851" t="inlineStr">
        <is>
          <t>Niedereschacher Str.</t>
        </is>
      </c>
      <c r="F1851" t="n">
        <v>26</v>
      </c>
      <c r="I1851" t="inlineStr">
        <is>
          <t>Deutschland</t>
        </is>
      </c>
      <c r="J1851" t="inlineStr">
        <is>
          <t>BW</t>
        </is>
      </c>
      <c r="K1851" s="12" t="inlineStr">
        <is>
          <t>https://www.stiftung-flora-hilft-fauna.de/</t>
        </is>
      </c>
      <c r="L1851" t="inlineStr">
        <is>
          <t>Villingen-Schwenningen</t>
        </is>
      </c>
      <c r="P1851" t="inlineStr">
        <is>
          <t>Nein</t>
        </is>
      </c>
      <c r="Q1851">
        <f>VLOOKUP(D1851,Städte!$A$2:$C$308,3,FALSE)</f>
        <v/>
      </c>
      <c r="R1851">
        <f>VLOOKUP(D1851,Städte!$A$1:$C$308,2,FALSE)</f>
        <v/>
      </c>
    </row>
    <row r="1852">
      <c r="A1852" t="inlineStr">
        <is>
          <t>Stiftung Freiheitlich-Bürgerliche Demokratie gGmbH</t>
        </is>
      </c>
      <c r="C1852" t="n">
        <v>70184</v>
      </c>
      <c r="D1852" t="inlineStr">
        <is>
          <t>Stuttgart</t>
        </is>
      </c>
      <c r="E1852" t="inlineStr">
        <is>
          <t>Schönleinstr.</t>
        </is>
      </c>
      <c r="F1852" t="n">
        <v>2</v>
      </c>
      <c r="I1852" t="inlineStr">
        <is>
          <t>Deutschland</t>
        </is>
      </c>
      <c r="J1852" t="inlineStr">
        <is>
          <t>BW</t>
        </is>
      </c>
      <c r="K1852" s="12" t="inlineStr">
        <is>
          <t>https://firmeneintrag.creditreform.de/70173/7331427939/STIFTUNG_FREIHEITLICH_BUERGERLICHE_DEMOKRATIE_GGMBH</t>
        </is>
      </c>
      <c r="L1852" t="inlineStr">
        <is>
          <t>Stuttgart-Körpersch.</t>
        </is>
      </c>
      <c r="P1852" t="inlineStr">
        <is>
          <t>Nein</t>
        </is>
      </c>
      <c r="Q1852">
        <f>VLOOKUP(D1852,Städte!$A$2:$C$308,3,FALSE)</f>
        <v/>
      </c>
      <c r="R1852">
        <f>VLOOKUP(D1852,Städte!$A$1:$C$308,2,FALSE)</f>
        <v/>
      </c>
    </row>
    <row r="1853">
      <c r="A1853" t="inlineStr">
        <is>
          <t>Stiftung Freunde der Erziehungskunst gGmbH</t>
        </is>
      </c>
      <c r="B1853" t="inlineStr">
        <is>
          <t>Förderung von Wissenschaft und Forschung, Förderung der Erziehung, Förderung der Volks- und Berufsbildung sowie der Studentenhilfe</t>
        </is>
      </c>
      <c r="C1853" t="n">
        <v>10178</v>
      </c>
      <c r="D1853" t="inlineStr">
        <is>
          <t>Berlin</t>
        </is>
      </c>
      <c r="E1853" t="inlineStr">
        <is>
          <t>Weinmeisterstr.</t>
        </is>
      </c>
      <c r="F1853" t="n">
        <v>16</v>
      </c>
      <c r="I1853" t="inlineStr">
        <is>
          <t>Deutschland</t>
        </is>
      </c>
      <c r="J1853" t="inlineStr">
        <is>
          <t>BW</t>
        </is>
      </c>
      <c r="K1853" s="12" t="inlineStr">
        <is>
          <t>https://stiftung-freunde.de/</t>
        </is>
      </c>
      <c r="L1853" t="inlineStr">
        <is>
          <t>Stuttgart-Körpersch.</t>
        </is>
      </c>
      <c r="N1853" s="1" t="n">
        <v>45575</v>
      </c>
      <c r="P1853" t="inlineStr">
        <is>
          <t>Nein</t>
        </is>
      </c>
      <c r="Q1853">
        <f>VLOOKUP(D1853,Städte!$A$2:$C$308,3,FALSE)</f>
        <v/>
      </c>
      <c r="R1853">
        <f>VLOOKUP(D1853,Städte!$A$1:$C$308,2,FALSE)</f>
        <v/>
      </c>
    </row>
    <row r="1854">
      <c r="A1854" t="inlineStr">
        <is>
          <t>Stiftung Fritz von Graevenitz c/o Heidehof Stiftung GmbH</t>
        </is>
      </c>
      <c r="B1854" t="inlineStr">
        <is>
          <t>Förderung von Wissenschaft und Forschung, Förderung von Kunst und Kultur (ohne Abzugsfähigkeit der Mitgliedsbeiträge), Förderung der Volks- und Berufsbildung sowie der Studentenhilfe</t>
        </is>
      </c>
      <c r="C1854" t="n">
        <v>70184</v>
      </c>
      <c r="D1854" t="inlineStr">
        <is>
          <t>Stuttgart</t>
        </is>
      </c>
      <c r="E1854" t="inlineStr">
        <is>
          <t>Heidehofstr.</t>
        </is>
      </c>
      <c r="F1854" t="n">
        <v>35</v>
      </c>
      <c r="G1854" t="inlineStr">
        <is>
          <t>a</t>
        </is>
      </c>
      <c r="I1854" t="inlineStr">
        <is>
          <t>Deutschland</t>
        </is>
      </c>
      <c r="J1854" t="inlineStr">
        <is>
          <t>BW</t>
        </is>
      </c>
      <c r="K1854" s="12" t="inlineStr">
        <is>
          <t>http://www.graevenitz-stiftung.de/stiftung</t>
        </is>
      </c>
      <c r="L1854" t="inlineStr">
        <is>
          <t>Stuttgart-Körpersch.</t>
        </is>
      </c>
      <c r="N1854" s="1" t="n">
        <v>45505</v>
      </c>
      <c r="P1854" t="inlineStr">
        <is>
          <t>Nein</t>
        </is>
      </c>
      <c r="Q1854">
        <f>VLOOKUP(D1854,Städte!$A$2:$C$308,3,FALSE)</f>
        <v/>
      </c>
      <c r="R1854">
        <f>VLOOKUP(D1854,Städte!$A$1:$C$308,2,FALSE)</f>
        <v/>
      </c>
    </row>
    <row r="1855">
      <c r="A1855" t="inlineStr">
        <is>
          <t>Stiftung Große Hilfe für kleine Helden c/o SLK-Kliniken HN GmbH</t>
        </is>
      </c>
      <c r="B1855" t="inlineStr">
        <is>
          <t>Körperschaft fördert mildtätige Zwecke, Förderung des öffentlichen Gesundheitswesens oder der öffentlichen Gesundheitspflege</t>
        </is>
      </c>
      <c r="C1855" t="n">
        <v>74078</v>
      </c>
      <c r="D1855" t="inlineStr">
        <is>
          <t>Heilbronn</t>
        </is>
      </c>
      <c r="E1855" t="inlineStr">
        <is>
          <t>Am Gesundbrunnen</t>
        </is>
      </c>
      <c r="F1855" t="n">
        <v>20</v>
      </c>
      <c r="G1855" t="n">
        <v>-26</v>
      </c>
      <c r="I1855" t="inlineStr">
        <is>
          <t>Deutschland</t>
        </is>
      </c>
      <c r="J1855" t="inlineStr">
        <is>
          <t>BW</t>
        </is>
      </c>
      <c r="K1855" s="12" t="inlineStr">
        <is>
          <t>https://www.slk-kliniken.de/kliniken-zentren-institute/kliniken-fachabteilungen/klinik-fuer-kinder-und-jugendmedizinperinatalzentrum/stiftung-grosse-hilfe-fuer-kleine-helden</t>
        </is>
      </c>
      <c r="L1855" t="inlineStr">
        <is>
          <t>Heilbronn</t>
        </is>
      </c>
      <c r="N1855" s="1" t="n">
        <v>45271</v>
      </c>
      <c r="P1855" t="inlineStr">
        <is>
          <t>Nein</t>
        </is>
      </c>
      <c r="Q1855">
        <f>VLOOKUP(D1855,Städte!$A$2:$C$308,3,FALSE)</f>
        <v/>
      </c>
      <c r="R1855">
        <f>VLOOKUP(D1855,Städte!$A$1:$C$308,2,FALSE)</f>
        <v/>
      </c>
    </row>
    <row r="1856">
      <c r="A1856" t="inlineStr">
        <is>
          <t>Stiftung Kinderland Baden-Württemberg c/o Baden-Württemberg Stiftung gGmbH</t>
        </is>
      </c>
      <c r="B1856" t="inlineStr">
        <is>
          <t>Förderung der Jugendhilfe, Förderung der Erziehung, Förderung der Volks- und Berufsbildung sowie der Studentenhilfe, Förderung des Schutzes von Ehe und Familie</t>
        </is>
      </c>
      <c r="C1856" t="n">
        <v>70174</v>
      </c>
      <c r="D1856" t="inlineStr">
        <is>
          <t>Stuttgart</t>
        </is>
      </c>
      <c r="E1856" t="inlineStr">
        <is>
          <t>Kriegsbergstr.</t>
        </is>
      </c>
      <c r="F1856" t="n">
        <v>42</v>
      </c>
      <c r="I1856" t="inlineStr">
        <is>
          <t>Deutschland</t>
        </is>
      </c>
      <c r="J1856" t="inlineStr">
        <is>
          <t>BW</t>
        </is>
      </c>
      <c r="K1856" s="12" t="inlineStr">
        <is>
          <t>https://www.stiftung-kinderland.de/de/</t>
        </is>
      </c>
      <c r="L1856" t="inlineStr">
        <is>
          <t>Stuttgart-Körpersch.</t>
        </is>
      </c>
      <c r="N1856" s="1" t="n">
        <v>45624</v>
      </c>
      <c r="P1856" t="inlineStr">
        <is>
          <t>Nein</t>
        </is>
      </c>
      <c r="Q1856">
        <f>VLOOKUP(D1856,Städte!$A$2:$C$308,3,FALSE)</f>
        <v/>
      </c>
      <c r="R1856">
        <f>VLOOKUP(D1856,Städte!$A$1:$C$308,2,FALSE)</f>
        <v/>
      </c>
    </row>
    <row r="1857">
      <c r="A1857" t="inlineStr">
        <is>
          <t>Stiftung Kunstmuseum Stuttgart gemein. GmbH</t>
        </is>
      </c>
      <c r="B1857" t="inlineStr">
        <is>
          <t>Förderung von Kunst und Kultur (mit Abzugsfähigkeit der Mitgliedsbeiträge)</t>
        </is>
      </c>
      <c r="C1857" t="n">
        <v>70173</v>
      </c>
      <c r="D1857" t="inlineStr">
        <is>
          <t>Stuttgart</t>
        </is>
      </c>
      <c r="E1857" t="inlineStr">
        <is>
          <t>Kleiner Schlossplatz</t>
        </is>
      </c>
      <c r="F1857" t="n">
        <v>13</v>
      </c>
      <c r="I1857" t="inlineStr">
        <is>
          <t>Deutschland</t>
        </is>
      </c>
      <c r="J1857" t="inlineStr">
        <is>
          <t>BW</t>
        </is>
      </c>
      <c r="K1857" s="12" t="inlineStr">
        <is>
          <t>https://www.kunstmuseum-stuttgart.de/stiftungen</t>
        </is>
      </c>
      <c r="L1857" t="inlineStr">
        <is>
          <t>Stuttgart-Körpersch.</t>
        </is>
      </c>
      <c r="N1857" s="1" t="n">
        <v>45201</v>
      </c>
      <c r="P1857" t="inlineStr">
        <is>
          <t>Nein</t>
        </is>
      </c>
      <c r="Q1857">
        <f>VLOOKUP(D1857,Städte!$A$2:$C$308,3,FALSE)</f>
        <v/>
      </c>
      <c r="R1857">
        <f>VLOOKUP(D1857,Städte!$A$1:$C$308,2,FALSE)</f>
        <v/>
      </c>
    </row>
    <row r="1858">
      <c r="A1858" t="inlineStr">
        <is>
          <t>Stiftung managerohnegrenzen gGmbH</t>
        </is>
      </c>
      <c r="B1858" t="inlineStr">
        <is>
          <t>Förderung der Entwicklungszusammenarbeit</t>
        </is>
      </c>
      <c r="C1858" t="n">
        <v>70197</v>
      </c>
      <c r="D1858" t="inlineStr">
        <is>
          <t>Stuttgart</t>
        </is>
      </c>
      <c r="E1858" t="inlineStr">
        <is>
          <t>Gutbrodstr.</t>
        </is>
      </c>
      <c r="F1858" t="n">
        <v>4</v>
      </c>
      <c r="I1858" t="inlineStr">
        <is>
          <t>Deutschland</t>
        </is>
      </c>
      <c r="J1858" t="inlineStr">
        <is>
          <t>BW</t>
        </is>
      </c>
      <c r="K1858" s="12" t="inlineStr">
        <is>
          <t>https://www.managerohnegrenzen.de/</t>
        </is>
      </c>
      <c r="L1858" t="inlineStr">
        <is>
          <t>Stuttgart-Körpersch.</t>
        </is>
      </c>
      <c r="M1858" s="1" t="n">
        <v>42639</v>
      </c>
      <c r="N1858" s="1" t="n">
        <v>45532</v>
      </c>
      <c r="P1858" t="inlineStr">
        <is>
          <t>Nein</t>
        </is>
      </c>
      <c r="Q1858">
        <f>VLOOKUP(D1858,Städte!$A$2:$C$308,3,FALSE)</f>
        <v/>
      </c>
      <c r="R1858">
        <f>VLOOKUP(D1858,Städte!$A$1:$C$308,2,FALSE)</f>
        <v/>
      </c>
    </row>
    <row r="1859">
      <c r="A1859" t="inlineStr">
        <is>
          <t>Stiftung Menschen für Tiere gemeinnützige GmbH</t>
        </is>
      </c>
      <c r="B1859" t="inlineStr">
        <is>
          <t>Förderung des Tierschutzes</t>
        </is>
      </c>
      <c r="C1859" t="n">
        <v>79379</v>
      </c>
      <c r="D1859" t="inlineStr">
        <is>
          <t>Müllheim</t>
        </is>
      </c>
      <c r="E1859" t="inlineStr">
        <is>
          <t>Haltinger Str.</t>
        </is>
      </c>
      <c r="F1859" t="n">
        <v>1</v>
      </c>
      <c r="I1859" t="inlineStr">
        <is>
          <t>Deutschland</t>
        </is>
      </c>
      <c r="J1859" t="inlineStr">
        <is>
          <t>BW</t>
        </is>
      </c>
      <c r="K1859" s="12" t="inlineStr">
        <is>
          <t>https://www.stiftung-mft.de/</t>
        </is>
      </c>
      <c r="L1859" t="inlineStr">
        <is>
          <t>Müllheim</t>
        </is>
      </c>
      <c r="N1859" s="1" t="n">
        <v>45747</v>
      </c>
      <c r="P1859" t="inlineStr">
        <is>
          <t>Nein</t>
        </is>
      </c>
      <c r="Q1859">
        <f>VLOOKUP(D1859,Städte!$A$2:$C$308,3,FALSE)</f>
        <v/>
      </c>
      <c r="R1859">
        <f>VLOOKUP(D1859,Städte!$A$1:$C$308,2,FALSE)</f>
        <v/>
      </c>
    </row>
    <row r="1860">
      <c r="A1860" t="inlineStr">
        <is>
          <t>Stiftung Rudolf Brand - Helmut Schöler Gemeinnützige GmbH</t>
        </is>
      </c>
      <c r="B1860" t="inlineStr">
        <is>
          <t>Förderung von Wissenschaft und Forschung, Förderung der Religion, Förderung der Jugendhilfe, Förderung der Volks- und Berufsbildung sowie der Studentenhilfe, Förderung des Naturschutzes und der Landschaftspflege, Förderung des Wohlfahrtswesens, Förderung des Tierschutzes, Förderung der Entwicklungszusammenarbeit, Förderung des Sports, Förderung der Heimatpflege, Förderung der Heimatkunde, Körperschaft fördert mildtätige Zwecke, Förderung internationaler Gesinnung, der Toleranz auf allen Gebieten der Kultur und der Völkerverständigung, Förderung des öffentlichen Gesundheitswesens oder der öffentlichen Gesundheitspflege</t>
        </is>
      </c>
      <c r="C1860" t="n">
        <v>97877</v>
      </c>
      <c r="D1860" t="inlineStr">
        <is>
          <t>Wertheim</t>
        </is>
      </c>
      <c r="E1860" t="inlineStr">
        <is>
          <t>Alte Vockenroter St.</t>
        </is>
      </c>
      <c r="F1860" t="n">
        <v>31</v>
      </c>
      <c r="I1860" t="inlineStr">
        <is>
          <t>Deutschland</t>
        </is>
      </c>
      <c r="J1860" t="inlineStr">
        <is>
          <t>BW</t>
        </is>
      </c>
      <c r="K1860" s="12" t="inlineStr">
        <is>
          <t>https://firmeneintrag.creditreform.de/97877/8310060328/STIFTUNG_RUDOLF_BRAND_HELMUT_SCHOELER_GEMEINNUETZIGE_GES_MBH</t>
        </is>
      </c>
      <c r="L1860" t="inlineStr">
        <is>
          <t>Tauberbischofsheim</t>
        </is>
      </c>
      <c r="N1860" s="1" t="n">
        <v>45406</v>
      </c>
      <c r="P1860" t="inlineStr">
        <is>
          <t>Nein</t>
        </is>
      </c>
      <c r="Q1860">
        <f>VLOOKUP(D1860,Städte!$A$2:$C$308,3,FALSE)</f>
        <v/>
      </c>
      <c r="R1860">
        <f>VLOOKUP(D1860,Städte!$A$1:$C$308,2,FALSE)</f>
        <v/>
      </c>
    </row>
    <row r="1861">
      <c r="A1861" t="inlineStr">
        <is>
          <t>Stiftung Schule und Informatik z.Hd. Herrn Wilczek c/o Weigle Wilczek GmbH</t>
        </is>
      </c>
      <c r="B1861" t="inlineStr">
        <is>
          <t>Förderung der Volks- und Berufsbildung sowie der Studentenhilfe</t>
        </is>
      </c>
      <c r="C1861" t="n">
        <v>73728</v>
      </c>
      <c r="D1861" t="inlineStr">
        <is>
          <t>Esslingen</t>
        </is>
      </c>
      <c r="E1861" t="inlineStr">
        <is>
          <t>Augustinerstr.</t>
        </is>
      </c>
      <c r="F1861" t="n">
        <v>22</v>
      </c>
      <c r="I1861" t="inlineStr">
        <is>
          <t>Deutschland</t>
        </is>
      </c>
      <c r="J1861" t="inlineStr">
        <is>
          <t>BW</t>
        </is>
      </c>
      <c r="K1861" s="12" t="inlineStr">
        <is>
          <t>https://www.telekom-stiftung.de/sites/default/files/files/Leitfaden-Schule-und-KI.pdf</t>
        </is>
      </c>
      <c r="L1861" t="inlineStr">
        <is>
          <t>Esslingen</t>
        </is>
      </c>
      <c r="N1861" s="1" t="n">
        <v>45036</v>
      </c>
      <c r="P1861" t="inlineStr">
        <is>
          <t>Nein</t>
        </is>
      </c>
      <c r="Q1861">
        <f>VLOOKUP(D1861,Städte!$A$2:$C$308,3,FALSE)</f>
        <v/>
      </c>
      <c r="R1861">
        <f>VLOOKUP(D1861,Städte!$A$1:$C$308,2,FALSE)</f>
        <v/>
      </c>
    </row>
    <row r="1862">
      <c r="A1862" t="inlineStr">
        <is>
          <t>Stiftung Solarenergie StS gGmbH</t>
        </is>
      </c>
      <c r="B1862" t="inlineStr">
        <is>
          <t>Förderung der Erziehung, Förderung der Volks- und Berufsbildung sowie der Studentenhilfe, Förderung des Umweltschutzes einschließlich Klimaschutz, Förderung der Entwicklungszusammenarbeit</t>
        </is>
      </c>
      <c r="C1862" t="n">
        <v>79280</v>
      </c>
      <c r="D1862" t="inlineStr">
        <is>
          <t>Au</t>
        </is>
      </c>
      <c r="E1862" t="inlineStr">
        <is>
          <t>Am Schönberg</t>
        </is>
      </c>
      <c r="F1862" t="n">
        <v>8</v>
      </c>
      <c r="G1862" t="inlineStr">
        <is>
          <t>b</t>
        </is>
      </c>
      <c r="I1862" t="inlineStr">
        <is>
          <t>Deutschland</t>
        </is>
      </c>
      <c r="J1862" t="inlineStr">
        <is>
          <t>BW</t>
        </is>
      </c>
      <c r="K1862" s="12" t="inlineStr">
        <is>
          <t>https://stiftung-solarenergie.org/</t>
        </is>
      </c>
      <c r="L1862" t="inlineStr">
        <is>
          <t>Freiburg-Land</t>
        </is>
      </c>
      <c r="M1862" s="1" t="n">
        <v>42325</v>
      </c>
      <c r="N1862" s="1" t="n">
        <v>45614</v>
      </c>
      <c r="P1862" t="inlineStr">
        <is>
          <t>Nein</t>
        </is>
      </c>
      <c r="Q1862">
        <f>VLOOKUP(D1862,Städte!$A$2:$C$308,3,FALSE)</f>
        <v/>
      </c>
      <c r="R1862">
        <f>VLOOKUP(D1862,Städte!$A$1:$C$308,2,FALSE)</f>
        <v/>
      </c>
    </row>
    <row r="1863">
      <c r="A1863" t="inlineStr">
        <is>
          <t>Stiftung Urmensch Museum-Mauer gGmbH</t>
        </is>
      </c>
      <c r="C1863" t="n">
        <v>74924</v>
      </c>
      <c r="D1863" t="inlineStr">
        <is>
          <t>Neckarbischofsheim</t>
        </is>
      </c>
      <c r="E1863" t="inlineStr">
        <is>
          <t>Ziegelgasse</t>
        </is>
      </c>
      <c r="F1863" t="n">
        <v>9</v>
      </c>
      <c r="I1863" t="inlineStr">
        <is>
          <t>Deutschland</t>
        </is>
      </c>
      <c r="J1863" t="inlineStr">
        <is>
          <t>BW</t>
        </is>
      </c>
      <c r="K1863" s="12" t="inlineStr">
        <is>
          <t>https://stiftung-urmensch-mauer.de/</t>
        </is>
      </c>
      <c r="L1863" t="inlineStr">
        <is>
          <t>Sinsheim</t>
        </is>
      </c>
      <c r="M1863" s="1" t="n">
        <v>45603</v>
      </c>
      <c r="P1863" t="inlineStr">
        <is>
          <t>Nein</t>
        </is>
      </c>
      <c r="Q1863">
        <f>VLOOKUP(D1863,Städte!$A$2:$C$308,3,FALSE)</f>
        <v/>
      </c>
      <c r="R1863">
        <f>VLOOKUP(D1863,Städte!$A$1:$C$308,2,FALSE)</f>
        <v/>
      </c>
    </row>
    <row r="1864">
      <c r="A1864" t="inlineStr">
        <is>
          <t>Stiftung Wohnträume gGmbH</t>
        </is>
      </c>
      <c r="B1864" t="inlineStr">
        <is>
          <t>Körperschaft fördert mildtätige Zwecke</t>
        </is>
      </c>
      <c r="C1864" t="n">
        <v>68165</v>
      </c>
      <c r="D1864" t="inlineStr">
        <is>
          <t>Mannheim</t>
        </is>
      </c>
      <c r="E1864" t="inlineStr">
        <is>
          <t>Leibnizstr.</t>
        </is>
      </c>
      <c r="F1864" t="n">
        <v>2</v>
      </c>
      <c r="I1864" t="inlineStr">
        <is>
          <t>Deutschland</t>
        </is>
      </c>
      <c r="J1864" t="inlineStr">
        <is>
          <t>BW</t>
        </is>
      </c>
      <c r="K1864" s="12" t="inlineStr">
        <is>
          <t>https://www.stiftung-wohntraeume.de/</t>
        </is>
      </c>
      <c r="L1864" t="inlineStr">
        <is>
          <t>Mannheim-Stadt</t>
        </is>
      </c>
      <c r="M1864" s="1" t="n">
        <v>43531</v>
      </c>
      <c r="N1864" s="1" t="n">
        <v>45719</v>
      </c>
      <c r="P1864" t="inlineStr">
        <is>
          <t>Nein</t>
        </is>
      </c>
      <c r="Q1864">
        <f>VLOOKUP(D1864,Städte!$A$2:$C$308,3,FALSE)</f>
        <v/>
      </c>
      <c r="R1864">
        <f>VLOOKUP(D1864,Städte!$A$1:$C$308,2,FALSE)</f>
        <v/>
      </c>
    </row>
    <row r="1865">
      <c r="A1865" t="inlineStr">
        <is>
          <t>Stiftung zur Förderung der Kommunikation gGmbh</t>
        </is>
      </c>
      <c r="B1865" t="inlineStr">
        <is>
          <t>Förderung der Volks- und Berufsbildung sowie der Studentenhilfe</t>
        </is>
      </c>
      <c r="C1865" t="n">
        <v>70376</v>
      </c>
      <c r="D1865" t="inlineStr">
        <is>
          <t>Stuttgart</t>
        </is>
      </c>
      <c r="E1865" t="inlineStr">
        <is>
          <t>Kölner Str.</t>
        </is>
      </c>
      <c r="F1865" t="n">
        <v>11</v>
      </c>
      <c r="I1865" t="inlineStr">
        <is>
          <t>Deutschland</t>
        </is>
      </c>
      <c r="J1865" t="inlineStr">
        <is>
          <t>BW</t>
        </is>
      </c>
      <c r="K1865" s="12" t="inlineStr">
        <is>
          <t>https://firmeneintrag.creditreform.de/70376/7330777965/STIFTUNG_ZUR_FOERDERUNG_DER_KOMMUNIKATION_GGMBH</t>
        </is>
      </c>
      <c r="L1865" t="inlineStr">
        <is>
          <t>Stuttgart-Körpersch.</t>
        </is>
      </c>
      <c r="N1865" s="1" t="n">
        <v>45527</v>
      </c>
      <c r="P1865" t="inlineStr">
        <is>
          <t>Nein</t>
        </is>
      </c>
      <c r="Q1865">
        <f>VLOOKUP(D1865,Städte!$A$2:$C$308,3,FALSE)</f>
        <v/>
      </c>
      <c r="R1865">
        <f>VLOOKUP(D1865,Städte!$A$1:$C$308,2,FALSE)</f>
        <v/>
      </c>
    </row>
    <row r="1866">
      <c r="A1866" t="inlineStr">
        <is>
          <t>Stiftung zur Förderung sozialer Initiativen gGmbH</t>
        </is>
      </c>
      <c r="B1866" t="inlineStr">
        <is>
          <t>Förderung des Wohlfahrtswesens, Förderung der Hilfe für Zivilbeschädigte und behinderte Menschen, Körperschaft fördert mildtätige Zwecke</t>
        </is>
      </c>
      <c r="C1866" t="n">
        <v>79117</v>
      </c>
      <c r="D1866" t="inlineStr">
        <is>
          <t>Freiburg</t>
        </is>
      </c>
      <c r="E1866" t="inlineStr">
        <is>
          <t>Eichbergstr.</t>
        </is>
      </c>
      <c r="F1866" t="n">
        <v>22</v>
      </c>
      <c r="G1866" t="inlineStr">
        <is>
          <t>a</t>
        </is>
      </c>
      <c r="I1866" t="inlineStr">
        <is>
          <t>Deutschland</t>
        </is>
      </c>
      <c r="J1866" t="inlineStr">
        <is>
          <t>BW</t>
        </is>
      </c>
      <c r="K1866" s="12" t="inlineStr">
        <is>
          <t>https://firmeneintrag.creditreform.de/79117/7010416102/STIFTUNG_ZUR_FOERDERUNG_SOZIALER_INITIATIVEN_GGMBH</t>
        </is>
      </c>
      <c r="L1866" t="inlineStr">
        <is>
          <t>Freiburg-Stadt</t>
        </is>
      </c>
      <c r="N1866" s="1" t="n">
        <v>45712</v>
      </c>
      <c r="P1866" t="inlineStr">
        <is>
          <t>Nein</t>
        </is>
      </c>
      <c r="Q1866">
        <f>VLOOKUP(D1866,Städte!$A$2:$C$308,3,FALSE)</f>
        <v/>
      </c>
      <c r="R1866">
        <f>VLOOKUP(D1866,Städte!$A$1:$C$308,2,FALSE)</f>
        <v/>
      </c>
    </row>
    <row r="1867">
      <c r="A1867" t="inlineStr">
        <is>
          <t>STIPHTUNG CHRISTOPH SONNTAgGmbH</t>
        </is>
      </c>
      <c r="B1867" t="inlineStr">
        <is>
          <t>Förderung von Wissenschaft und Forschung, Förderung der Jugendhilfe, Förderung von Kunst und Kultur (ohne Abzugsfähigkeit der Mitgliedsbeiträge), Förderung des Denkmalschutzes und der Denkmalpflege, Förderung der Volks- und Berufsbildung sowie der Studentenhilfe, Förderung des Naturschutzes und der Landschaftspflege, Förderung des Wohlfahrtswesens, Förderung des Tierschutzes, Förderung der Entwicklungszusammenarbeit, Förderung der Gleichberechtigung von Frauen und Männern, Förderung des Sports, Förderung der Heimatpflege, Körperschaft fördert mildtätige Zwecke, Förderung internationaler Gesinnung, der Toleranz auf allen Gebieten der Kultur und der Völkerverständigung, Förderung des demokratischen Staatswesens, Förderung des öffentlichen Gesundheitswesens oder der öffentlichen Gesundheitspflege</t>
        </is>
      </c>
      <c r="C1867" t="n">
        <v>70374</v>
      </c>
      <c r="D1867" t="inlineStr">
        <is>
          <t>Stuttgart</t>
        </is>
      </c>
      <c r="E1867" t="inlineStr">
        <is>
          <t>Im Geiger</t>
        </is>
      </c>
      <c r="F1867" t="n">
        <v>4</v>
      </c>
      <c r="I1867" t="inlineStr">
        <is>
          <t>Deutschland</t>
        </is>
      </c>
      <c r="J1867" t="inlineStr">
        <is>
          <t>BW</t>
        </is>
      </c>
      <c r="K1867" s="12" t="inlineStr">
        <is>
          <t>https://www.linkedin.com/company/stiphtung-christoph-sonntag</t>
        </is>
      </c>
      <c r="L1867" t="inlineStr">
        <is>
          <t>Stuttgart-Körpersch.</t>
        </is>
      </c>
      <c r="N1867" s="1" t="n">
        <v>45188</v>
      </c>
      <c r="P1867" t="inlineStr">
        <is>
          <t>Nein</t>
        </is>
      </c>
      <c r="Q1867">
        <f>VLOOKUP(D1867,Städte!$A$2:$C$308,3,FALSE)</f>
        <v/>
      </c>
      <c r="R1867">
        <f>VLOOKUP(D1867,Städte!$A$1:$C$308,2,FALSE)</f>
        <v/>
      </c>
    </row>
    <row r="1868">
      <c r="A1868" t="inlineStr">
        <is>
          <t>St. Jakobus gGmbH</t>
        </is>
      </c>
      <c r="B1868" t="inlineStr">
        <is>
          <t>Förderung der Volks- und Berufsbildung sowie der Studentenhilfe, Förderung des Wohlfahrtswesens, Förderung der Hilfe für Zivilbeschädigte und behinderte Menschen, Körperschaft fördert mildtätige Zwecke, Körperschaft fördert kirchliche Zwecke</t>
        </is>
      </c>
      <c r="C1868" t="n">
        <v>89165</v>
      </c>
      <c r="D1868" t="inlineStr">
        <is>
          <t>Dietenheim</t>
        </is>
      </c>
      <c r="E1868" t="inlineStr">
        <is>
          <t>Am Schloßberg</t>
        </is>
      </c>
      <c r="F1868" t="n">
        <v>3</v>
      </c>
      <c r="I1868" t="inlineStr">
        <is>
          <t>Deutschland</t>
        </is>
      </c>
      <c r="J1868" t="inlineStr">
        <is>
          <t>BW</t>
        </is>
      </c>
      <c r="K1868" s="12" t="inlineStr">
        <is>
          <t>https://www.theresia-hecht-stiftung.de/st-jakobus-eingliederungshilfe/kontakt/</t>
        </is>
      </c>
      <c r="L1868" t="inlineStr">
        <is>
          <t>Ulm</t>
        </is>
      </c>
      <c r="M1868" s="1" t="n">
        <v>45446</v>
      </c>
      <c r="N1868" s="1" t="n">
        <v>45392</v>
      </c>
      <c r="P1868" t="inlineStr">
        <is>
          <t>Nein</t>
        </is>
      </c>
      <c r="Q1868">
        <f>VLOOKUP(D1868,Städte!$A$2:$C$308,3,FALSE)</f>
        <v/>
      </c>
      <c r="R1868">
        <f>VLOOKUP(D1868,Städte!$A$1:$C$308,2,FALSE)</f>
        <v/>
      </c>
    </row>
    <row r="1869">
      <c r="A1869" t="inlineStr">
        <is>
          <t>St. Josef Betriebsträger gemeinnützige GmbH z. Hd. d. Geschäftsf.</t>
        </is>
      </c>
      <c r="B1869" t="inlineStr">
        <is>
          <t>Förderung der Altenhilfe, Förderung der Hilfe für Zivilbeschädigte und behinderte Menschen, Förderung des öffentlichen Gesundheitswesens oder der öffentlichen Gesundheitspflege</t>
        </is>
      </c>
      <c r="C1869" t="n">
        <v>75175</v>
      </c>
      <c r="D1869" t="inlineStr">
        <is>
          <t>Pforzheim</t>
        </is>
      </c>
      <c r="E1869" t="inlineStr">
        <is>
          <t>Blumenhof</t>
        </is>
      </c>
      <c r="F1869" t="n">
        <v>6</v>
      </c>
      <c r="I1869" t="inlineStr">
        <is>
          <t>Deutschland</t>
        </is>
      </c>
      <c r="J1869" t="inlineStr">
        <is>
          <t>BW</t>
        </is>
      </c>
      <c r="K1869" s="12" t="inlineStr">
        <is>
          <t>https://firmeneintrag.creditreform.de/75175/7230326110/ST_JOSEF_BETRIEBSTRAEGER_GEMEINNUETZIGE_GMBH</t>
        </is>
      </c>
      <c r="L1869" t="inlineStr">
        <is>
          <t>Pforzheim</t>
        </is>
      </c>
      <c r="N1869" s="1" t="n">
        <v>45558</v>
      </c>
      <c r="P1869" t="inlineStr">
        <is>
          <t>Nein</t>
        </is>
      </c>
      <c r="Q1869">
        <f>VLOOKUP(D1869,Städte!$A$2:$C$308,3,FALSE)</f>
        <v/>
      </c>
      <c r="R1869">
        <f>VLOOKUP(D1869,Städte!$A$1:$C$308,2,FALSE)</f>
        <v/>
      </c>
    </row>
    <row r="1870">
      <c r="A1870" t="inlineStr">
        <is>
          <t>St. Josef Gemeinnützige GmbH</t>
        </is>
      </c>
      <c r="B1870" t="inlineStr">
        <is>
          <t>Förderung der Jugendhilfe, Förderung der Erziehung, Körperschaft fördert mildtätige Zwecke</t>
        </is>
      </c>
      <c r="C1870" t="n">
        <v>70188</v>
      </c>
      <c r="D1870" t="inlineStr">
        <is>
          <t>Stuttgart</t>
        </is>
      </c>
      <c r="E1870" t="inlineStr">
        <is>
          <t>Haussmannstr.</t>
        </is>
      </c>
      <c r="F1870" t="n">
        <v>160</v>
      </c>
      <c r="I1870" t="inlineStr">
        <is>
          <t>Deutschland</t>
        </is>
      </c>
      <c r="J1870" t="inlineStr">
        <is>
          <t>BW</t>
        </is>
      </c>
      <c r="K1870" s="12" t="inlineStr">
        <is>
          <t>https://st-josefggmbh.de/</t>
        </is>
      </c>
      <c r="L1870" t="inlineStr">
        <is>
          <t>Stuttgart-Körpersch.</t>
        </is>
      </c>
      <c r="N1870" s="1" t="n">
        <v>45336</v>
      </c>
      <c r="P1870" t="inlineStr">
        <is>
          <t>Nein</t>
        </is>
      </c>
      <c r="Q1870">
        <f>VLOOKUP(D1870,Städte!$A$2:$C$308,3,FALSE)</f>
        <v/>
      </c>
      <c r="R1870">
        <f>VLOOKUP(D1870,Städte!$A$1:$C$308,2,FALSE)</f>
        <v/>
      </c>
    </row>
    <row r="1871">
      <c r="A1871" t="inlineStr">
        <is>
          <t>St. Josefshaus Herten Betriebs-gGmbH</t>
        </is>
      </c>
      <c r="B1871" t="inlineStr">
        <is>
          <t>Förderung der Jugendhilfe, Förderung der Altenhilfe, Förderung der Volks- und Berufsbildung sowie der Studentenhilfe, Förderung des Wohlfahrtswesens, Förderung der Hilfe für Zivilbeschädigte und behinderte Menschen, Körperschaft fördert mildtätige Zwecke</t>
        </is>
      </c>
      <c r="C1871" t="n">
        <v>79618</v>
      </c>
      <c r="D1871" t="inlineStr">
        <is>
          <t>Rheinfelden</t>
        </is>
      </c>
      <c r="E1871" t="inlineStr">
        <is>
          <t>Hauptstr.</t>
        </is>
      </c>
      <c r="F1871" t="n">
        <v>1</v>
      </c>
      <c r="I1871" t="inlineStr">
        <is>
          <t>Deutschland</t>
        </is>
      </c>
      <c r="J1871" t="inlineStr">
        <is>
          <t>BW</t>
        </is>
      </c>
      <c r="K1871" s="12" t="inlineStr">
        <is>
          <t>https://www.sankt-josefshaus.de/</t>
        </is>
      </c>
      <c r="L1871" t="inlineStr">
        <is>
          <t>Lörrach</t>
        </is>
      </c>
      <c r="N1871" s="1" t="n">
        <v>45761</v>
      </c>
      <c r="P1871" t="inlineStr">
        <is>
          <t>Nein</t>
        </is>
      </c>
      <c r="Q1871">
        <f>VLOOKUP(D1871,Städte!$A$2:$C$308,3,FALSE)</f>
        <v/>
      </c>
      <c r="R1871">
        <f>VLOOKUP(D1871,Städte!$A$1:$C$308,2,FALSE)</f>
        <v/>
      </c>
    </row>
    <row r="1872">
      <c r="A1872" t="inlineStr">
        <is>
          <t>St. Josefspflege Mulfingen gGmbH z.Hd.d.Geschäftsführers</t>
        </is>
      </c>
      <c r="B1872" t="inlineStr">
        <is>
          <t>Förderung der Jugendhilfe, Körperschaft fördert mildtätige Zwecke, Körperschaft fördert kirchliche Zwecke</t>
        </is>
      </c>
      <c r="C1872" t="n">
        <v>74673</v>
      </c>
      <c r="D1872" t="inlineStr">
        <is>
          <t>Mulfingen</t>
        </is>
      </c>
      <c r="E1872" t="inlineStr">
        <is>
          <t>Unterer Bach</t>
        </is>
      </c>
      <c r="F1872" t="n">
        <v>2</v>
      </c>
      <c r="I1872" t="inlineStr">
        <is>
          <t>Deutschland</t>
        </is>
      </c>
      <c r="J1872" t="inlineStr">
        <is>
          <t>BW</t>
        </is>
      </c>
      <c r="K1872" s="12" t="inlineStr">
        <is>
          <t>https://www.josefspflege.de/impressum/</t>
        </is>
      </c>
      <c r="L1872" t="inlineStr">
        <is>
          <t>Öhringen</t>
        </is>
      </c>
      <c r="N1872" s="1" t="n">
        <v>45523</v>
      </c>
      <c r="P1872" t="inlineStr">
        <is>
          <t>Nein</t>
        </is>
      </c>
      <c r="Q1872">
        <f>VLOOKUP(D1872,Städte!$A$2:$C$308,3,FALSE)</f>
        <v/>
      </c>
      <c r="R1872">
        <f>VLOOKUP(D1872,Städte!$A$1:$C$308,2,FALSE)</f>
        <v/>
      </c>
    </row>
    <row r="1873">
      <c r="A1873" t="inlineStr">
        <is>
          <t>St. Loreto gemeinnützige GmbH, Institut für soziale Berufe</t>
        </is>
      </c>
      <c r="B1873" t="inlineStr">
        <is>
          <t>Förderung der Volks- und Berufsbildung sowie der Studentenhilfe</t>
        </is>
      </c>
      <c r="C1873" t="n">
        <v>73525</v>
      </c>
      <c r="D1873" t="inlineStr">
        <is>
          <t>Schwäbisch Gmünd</t>
        </is>
      </c>
      <c r="E1873" t="inlineStr">
        <is>
          <t>Wildeck</t>
        </is>
      </c>
      <c r="F1873" t="n">
        <v>4</v>
      </c>
      <c r="I1873" t="inlineStr">
        <is>
          <t>Deutschland</t>
        </is>
      </c>
      <c r="J1873" t="inlineStr">
        <is>
          <t>BW</t>
        </is>
      </c>
      <c r="K1873" s="12" t="inlineStr">
        <is>
          <t>https://st-loreto.de/</t>
        </is>
      </c>
      <c r="L1873" t="inlineStr">
        <is>
          <t>Schwäbisch Gmünd</t>
        </is>
      </c>
      <c r="N1873" s="1" t="n">
        <v>45764</v>
      </c>
      <c r="P1873" t="inlineStr">
        <is>
          <t>Nein</t>
        </is>
      </c>
      <c r="Q1873">
        <f>VLOOKUP(D1873,Städte!$A$2:$C$308,3,FALSE)</f>
        <v/>
      </c>
      <c r="R1873">
        <f>VLOOKUP(D1873,Städte!$A$1:$C$308,2,FALSE)</f>
        <v/>
      </c>
    </row>
    <row r="1874">
      <c r="A1874" t="inlineStr">
        <is>
          <t>St.Marien-Klinik Karlsruhe gGmbh</t>
        </is>
      </c>
      <c r="B1874" t="inlineStr">
        <is>
          <t>Förderung des öffentlichen Gesundheitswesens oder der öffentlichen Gesundheitspflege</t>
        </is>
      </c>
      <c r="C1874" t="n">
        <v>76135</v>
      </c>
      <c r="D1874" t="inlineStr">
        <is>
          <t>Karlsruhe</t>
        </is>
      </c>
      <c r="E1874" t="inlineStr">
        <is>
          <t>Steinhäuserstr.</t>
        </is>
      </c>
      <c r="F1874" t="n">
        <v>18</v>
      </c>
      <c r="I1874" t="inlineStr">
        <is>
          <t>Deutschland</t>
        </is>
      </c>
      <c r="J1874" t="inlineStr">
        <is>
          <t>BW</t>
        </is>
      </c>
      <c r="K1874" s="12" t="inlineStr">
        <is>
          <t>https://www.vidia-kliniken.de/</t>
        </is>
      </c>
      <c r="L1874" t="inlineStr">
        <is>
          <t>Karlsruhe-Stadt</t>
        </is>
      </c>
      <c r="N1874" s="1" t="n">
        <v>45418</v>
      </c>
      <c r="P1874" t="inlineStr">
        <is>
          <t>Nein</t>
        </is>
      </c>
      <c r="Q1874">
        <f>VLOOKUP(D1874,Städte!$A$2:$C$308,3,FALSE)</f>
        <v/>
      </c>
      <c r="R1874">
        <f>VLOOKUP(D1874,Städte!$A$1:$C$308,2,FALSE)</f>
        <v/>
      </c>
    </row>
    <row r="1875">
      <c r="A1875" t="inlineStr">
        <is>
          <t>St. Martin Berufliches Gymnasium gemeinnützige GmbH</t>
        </is>
      </c>
      <c r="B1875" t="inlineStr">
        <is>
          <t>Förderung der Volks- und Berufsbildung sowie der Studentenhilfe</t>
        </is>
      </c>
      <c r="C1875" t="n">
        <v>88045</v>
      </c>
      <c r="D1875" t="inlineStr">
        <is>
          <t>Friedrichshafen</t>
        </is>
      </c>
      <c r="E1875" t="inlineStr">
        <is>
          <t>Zeisigweg</t>
        </is>
      </c>
      <c r="F1875" t="n">
        <v>1</v>
      </c>
      <c r="I1875" t="inlineStr">
        <is>
          <t>Deutschland</t>
        </is>
      </c>
      <c r="J1875" t="inlineStr">
        <is>
          <t>BW</t>
        </is>
      </c>
      <c r="K1875" s="12" t="inlineStr">
        <is>
          <t>https://www.webvalid.de/company/St.+Martin+Berufliches+Gymnasium+gemeinnützige+GmbH,+Friedrichshafen/HRB+732337</t>
        </is>
      </c>
      <c r="L1875" t="inlineStr">
        <is>
          <t>Friedrichshafen</t>
        </is>
      </c>
      <c r="N1875" s="1" t="n">
        <v>45238</v>
      </c>
      <c r="P1875" t="inlineStr">
        <is>
          <t>Nein</t>
        </is>
      </c>
      <c r="Q1875">
        <f>VLOOKUP(D1875,Städte!$A$2:$C$308,3,FALSE)</f>
        <v/>
      </c>
      <c r="R1875">
        <f>VLOOKUP(D1875,Städte!$A$1:$C$308,2,FALSE)</f>
        <v/>
      </c>
    </row>
    <row r="1876">
      <c r="A1876" t="inlineStr">
        <is>
          <t>Strolche Rhein-Neckar gGmbH</t>
        </is>
      </c>
      <c r="B1876" t="inlineStr">
        <is>
          <t>Förderung der Erziehung, Förderung der Volks- und Berufsbildung sowie der Studentenhilfe</t>
        </is>
      </c>
      <c r="C1876" t="n">
        <v>68789</v>
      </c>
      <c r="D1876" t="inlineStr">
        <is>
          <t>St. Leon-Rot</t>
        </is>
      </c>
      <c r="E1876" t="inlineStr">
        <is>
          <t>Leostr.</t>
        </is>
      </c>
      <c r="F1876" t="n">
        <v>31</v>
      </c>
      <c r="I1876" t="inlineStr">
        <is>
          <t>Deutschland</t>
        </is>
      </c>
      <c r="J1876" t="inlineStr">
        <is>
          <t>BW</t>
        </is>
      </c>
      <c r="K1876" s="12" t="inlineStr">
        <is>
          <t>https://www.traegerev.de/die-strolche-rhein-neckar-ggmbh</t>
        </is>
      </c>
      <c r="L1876" t="inlineStr">
        <is>
          <t>Heidelberg</t>
        </is>
      </c>
      <c r="M1876" s="1" t="n">
        <v>44054</v>
      </c>
      <c r="N1876" s="1" t="n">
        <v>45700</v>
      </c>
      <c r="P1876" t="inlineStr">
        <is>
          <t>Nein</t>
        </is>
      </c>
      <c r="Q1876">
        <f>VLOOKUP(D1876,Städte!$A$2:$C$308,3,FALSE)</f>
        <v/>
      </c>
      <c r="R1876">
        <f>VLOOKUP(D1876,Städte!$A$1:$C$308,2,FALSE)</f>
        <v/>
      </c>
    </row>
    <row r="1877">
      <c r="A1877" t="inlineStr">
        <is>
          <t>Strube Stiftung gGmbH</t>
        </is>
      </c>
      <c r="B1877" t="inlineStr">
        <is>
          <t>Förderung von Kunst und Kultur (ohne Abzugsfähigkeit der Mitgliedsbeiträge), Körperschaft fördert mildtätige Zwecke</t>
        </is>
      </c>
      <c r="C1877" t="n">
        <v>70191</v>
      </c>
      <c r="D1877" t="inlineStr">
        <is>
          <t>Stuttgart</t>
        </is>
      </c>
      <c r="E1877" t="inlineStr">
        <is>
          <t>Heilbronner Str.</t>
        </is>
      </c>
      <c r="F1877" t="n">
        <v>150</v>
      </c>
      <c r="I1877" t="inlineStr">
        <is>
          <t>Deutschland</t>
        </is>
      </c>
      <c r="J1877" t="inlineStr">
        <is>
          <t>BW</t>
        </is>
      </c>
      <c r="K1877" s="12" t="inlineStr">
        <is>
          <t>https://www.strube-stiftung.de/</t>
        </is>
      </c>
      <c r="L1877" t="inlineStr">
        <is>
          <t>Stuttgart-Körpersch.</t>
        </is>
      </c>
      <c r="N1877" s="1" t="n">
        <v>45357</v>
      </c>
      <c r="P1877" t="inlineStr">
        <is>
          <t>Nein</t>
        </is>
      </c>
      <c r="Q1877">
        <f>VLOOKUP(D1877,Städte!$A$2:$C$308,3,FALSE)</f>
        <v/>
      </c>
      <c r="R1877">
        <f>VLOOKUP(D1877,Städte!$A$1:$C$308,2,FALSE)</f>
        <v/>
      </c>
    </row>
    <row r="1878">
      <c r="A1878" t="inlineStr">
        <is>
          <t>Studentisches Kulturzentrum am KIT gGmbH</t>
        </is>
      </c>
      <c r="B1878" t="inlineStr">
        <is>
          <t>Förderung von Kunst und Kultur (mit Abzugsfähigkeit der Mitgliedsbeiträge)</t>
        </is>
      </c>
      <c r="C1878" t="n">
        <v>76131</v>
      </c>
      <c r="D1878" t="inlineStr">
        <is>
          <t>Karlsruhe</t>
        </is>
      </c>
      <c r="E1878" t="inlineStr">
        <is>
          <t>Adenauerring</t>
        </is>
      </c>
      <c r="F1878" t="n">
        <v>7</v>
      </c>
      <c r="I1878" t="inlineStr">
        <is>
          <t>Deutschland</t>
        </is>
      </c>
      <c r="J1878" t="inlineStr">
        <is>
          <t>BW</t>
        </is>
      </c>
      <c r="K1878" s="12" t="inlineStr">
        <is>
          <t>https://studentisches-kulturzentrum-am-kit.de/</t>
        </is>
      </c>
      <c r="L1878" t="inlineStr">
        <is>
          <t>Karlsruhe-Stadt</t>
        </is>
      </c>
      <c r="N1878" s="1" t="n">
        <v>45392</v>
      </c>
      <c r="P1878" t="inlineStr">
        <is>
          <t>Nein</t>
        </is>
      </c>
      <c r="Q1878">
        <f>VLOOKUP(D1878,Städte!$A$2:$C$308,3,FALSE)</f>
        <v/>
      </c>
      <c r="R1878">
        <f>VLOOKUP(D1878,Städte!$A$1:$C$308,2,FALSE)</f>
        <v/>
      </c>
    </row>
    <row r="1879">
      <c r="A1879" t="inlineStr">
        <is>
          <t>Studien-Institut Rhein- Neckar Gemeinnützige GmbH z.Hd.d.  Geschäftsführung</t>
        </is>
      </c>
      <c r="B1879" t="inlineStr">
        <is>
          <t>Förderung der Volks- und Berufsbildung sowie der Studentenhilfe</t>
        </is>
      </c>
      <c r="C1879" t="n">
        <v>68161</v>
      </c>
      <c r="D1879" t="inlineStr">
        <is>
          <t>Mannheim</t>
        </is>
      </c>
      <c r="E1879" t="inlineStr">
        <is>
          <t>U</t>
        </is>
      </c>
      <c r="F1879" t="n">
        <v>1</v>
      </c>
      <c r="G1879" t="inlineStr">
        <is>
          <t>, 16</t>
        </is>
      </c>
      <c r="I1879" t="inlineStr">
        <is>
          <t>Deutschland</t>
        </is>
      </c>
      <c r="J1879" t="inlineStr">
        <is>
          <t>BW</t>
        </is>
      </c>
      <c r="K1879" s="12" t="inlineStr">
        <is>
          <t>https://studieninstitut-rhein-neckar.de/ueber-uns/</t>
        </is>
      </c>
      <c r="L1879" t="inlineStr">
        <is>
          <t>Mannheim-Stadt</t>
        </is>
      </c>
      <c r="N1879" s="1" t="n">
        <v>45337</v>
      </c>
      <c r="P1879" t="inlineStr">
        <is>
          <t>Nein</t>
        </is>
      </c>
      <c r="Q1879">
        <f>VLOOKUP(D1879,Städte!$A$2:$C$308,3,FALSE)</f>
        <v/>
      </c>
      <c r="R1879">
        <f>VLOOKUP(D1879,Städte!$A$1:$C$308,2,FALSE)</f>
        <v/>
      </c>
    </row>
    <row r="1880">
      <c r="A1880" t="inlineStr">
        <is>
          <t>Stuttgarter Jugendhaus Ggmbh</t>
        </is>
      </c>
      <c r="B1880" t="inlineStr">
        <is>
          <t>Förderung der Jugendhilfe, Förderung der Erziehung, Förderung der Volks- und Berufsbildung sowie der Studentenhilfe, Förderung des Wohlfahrtswesens</t>
        </is>
      </c>
      <c r="C1880" t="n">
        <v>70372</v>
      </c>
      <c r="D1880" t="inlineStr">
        <is>
          <t>Stuttgart</t>
        </is>
      </c>
      <c r="E1880" t="inlineStr">
        <is>
          <t>Kegelenstr.</t>
        </is>
      </c>
      <c r="F1880" t="n">
        <v>21</v>
      </c>
      <c r="I1880" t="inlineStr">
        <is>
          <t>Deutschland</t>
        </is>
      </c>
      <c r="J1880" t="inlineStr">
        <is>
          <t>BW</t>
        </is>
      </c>
      <c r="K1880" s="12" t="inlineStr">
        <is>
          <t>https://stjg.de/</t>
        </is>
      </c>
      <c r="L1880" t="inlineStr">
        <is>
          <t>Stuttgart-Körpersch.</t>
        </is>
      </c>
      <c r="N1880" s="1" t="n">
        <v>45638</v>
      </c>
      <c r="P1880" t="inlineStr">
        <is>
          <t>Nein</t>
        </is>
      </c>
      <c r="Q1880">
        <f>VLOOKUP(D1880,Städte!$A$2:$C$308,3,FALSE)</f>
        <v/>
      </c>
      <c r="R1880">
        <f>VLOOKUP(D1880,Städte!$A$1:$C$308,2,FALSE)</f>
        <v/>
      </c>
    </row>
    <row r="1881">
      <c r="A1881" t="inlineStr">
        <is>
          <t>Stuttgarter Off-Broadway Theater Company gGmbH</t>
        </is>
      </c>
      <c r="B1881" t="inlineStr">
        <is>
          <t>Förderung von Kunst und Kultur (ohne Abzugsfähigkeit der Mitgliedsbeiträge)</t>
        </is>
      </c>
      <c r="C1881" t="n">
        <v>70565</v>
      </c>
      <c r="D1881" t="inlineStr">
        <is>
          <t>Stuttgart</t>
        </is>
      </c>
      <c r="E1881" t="inlineStr">
        <is>
          <t>Kupferstraße</t>
        </is>
      </c>
      <c r="F1881" t="n">
        <v>36</v>
      </c>
      <c r="I1881" t="inlineStr">
        <is>
          <t>Deutschland</t>
        </is>
      </c>
      <c r="J1881" t="inlineStr">
        <is>
          <t>BW</t>
        </is>
      </c>
      <c r="K1881" s="12" t="inlineStr">
        <is>
          <t>https://www.dnb.com/business-directory/company-profiles.stuttgarter_off-broadway_theater_company_ggmbh.ac93dd192228649cd2d49b05ab352410.html</t>
        </is>
      </c>
      <c r="L1881" t="inlineStr">
        <is>
          <t>Stuttgart-Körpersch.</t>
        </is>
      </c>
      <c r="M1881" s="1" t="n">
        <v>43038</v>
      </c>
      <c r="N1881" s="1" t="n">
        <v>45779</v>
      </c>
      <c r="P1881" t="inlineStr">
        <is>
          <t>Nein</t>
        </is>
      </c>
      <c r="Q1881">
        <f>VLOOKUP(D1881,Städte!$A$2:$C$308,3,FALSE)</f>
        <v/>
      </c>
      <c r="R1881">
        <f>VLOOKUP(D1881,Städte!$A$1:$C$308,2,FALSE)</f>
        <v/>
      </c>
    </row>
    <row r="1882">
      <c r="A1882" t="inlineStr">
        <is>
          <t>Stuttgarter Werkstätten der Lebenshilfe GmbH Z.H. Leitung Finanz- und Rechnungswesen</t>
        </is>
      </c>
      <c r="B1882" t="inlineStr">
        <is>
          <t>Förderung des Wohlfahrtswesens, Förderung der Hilfe für Zivilbeschädigte und behinderte Menschen, Körperschaft fördert mildtätige Zwecke</t>
        </is>
      </c>
      <c r="C1882" t="n">
        <v>70565</v>
      </c>
      <c r="D1882" t="inlineStr">
        <is>
          <t>Stuttgart</t>
        </is>
      </c>
      <c r="E1882" t="inlineStr">
        <is>
          <t>Ernsthaldenstr.</t>
        </is>
      </c>
      <c r="F1882" t="n">
        <v>39</v>
      </c>
      <c r="I1882" t="inlineStr">
        <is>
          <t>Deutschland</t>
        </is>
      </c>
      <c r="J1882" t="inlineStr">
        <is>
          <t>BW</t>
        </is>
      </c>
      <c r="K1882" s="12" t="inlineStr">
        <is>
          <t>https://www.lebenshilfe-stuttgart.de/kontakt/</t>
        </is>
      </c>
      <c r="L1882" t="inlineStr">
        <is>
          <t>Stuttgart-Körpersch.</t>
        </is>
      </c>
      <c r="N1882" s="1" t="n">
        <v>45761</v>
      </c>
      <c r="P1882" t="inlineStr">
        <is>
          <t>Nein</t>
        </is>
      </c>
      <c r="Q1882">
        <f>VLOOKUP(D1882,Städte!$A$2:$C$308,3,FALSE)</f>
        <v/>
      </c>
      <c r="R1882">
        <f>VLOOKUP(D1882,Städte!$A$1:$C$308,2,FALSE)</f>
        <v/>
      </c>
    </row>
    <row r="1883">
      <c r="A1883" t="inlineStr">
        <is>
          <t>Stuttgarter Wohnstätten der Lebenshilfe GmbH</t>
        </is>
      </c>
      <c r="B1883" t="inlineStr">
        <is>
          <t>Förderung des Wohlfahrtswesens, Förderung der Hilfe für Zivilbeschädigte und behinderte Menschen, Körperschaft fördert mildtätige Zwecke</t>
        </is>
      </c>
      <c r="C1883" t="n">
        <v>70565</v>
      </c>
      <c r="D1883" t="inlineStr">
        <is>
          <t>Stuttgart</t>
        </is>
      </c>
      <c r="E1883" t="inlineStr">
        <is>
          <t>Ernsthaldenstr.</t>
        </is>
      </c>
      <c r="F1883" t="n">
        <v>39</v>
      </c>
      <c r="I1883" t="inlineStr">
        <is>
          <t>Deutschland</t>
        </is>
      </c>
      <c r="J1883" t="inlineStr">
        <is>
          <t>BW</t>
        </is>
      </c>
      <c r="K1883" s="12" t="inlineStr">
        <is>
          <t>https://www.lebenshilfe-stuttgart.de/wohnen/</t>
        </is>
      </c>
      <c r="L1883" t="inlineStr">
        <is>
          <t>Stuttgart-Körpersch.</t>
        </is>
      </c>
      <c r="N1883" s="1" t="n">
        <v>45761</v>
      </c>
      <c r="P1883" t="inlineStr">
        <is>
          <t>Nein</t>
        </is>
      </c>
      <c r="Q1883">
        <f>VLOOKUP(D1883,Städte!$A$2:$C$308,3,FALSE)</f>
        <v/>
      </c>
      <c r="R1883">
        <f>VLOOKUP(D1883,Städte!$A$1:$C$308,2,FALSE)</f>
        <v/>
      </c>
    </row>
    <row r="1884">
      <c r="A1884" t="inlineStr">
        <is>
          <t>Stuttgart Institute Of Manag. + Tech. gGmbH i.L.</t>
        </is>
      </c>
      <c r="B1884" t="inlineStr">
        <is>
          <t>Förderung von Wissenschaft und Forschung, Förderung der Volks- und Berufsbildung sowie der Studentenhilfe</t>
        </is>
      </c>
      <c r="C1884" t="n">
        <v>67146</v>
      </c>
      <c r="D1884" t="inlineStr">
        <is>
          <t>Deidesheim</t>
        </is>
      </c>
      <c r="E1884" t="inlineStr">
        <is>
          <t>Stadtmauergasse</t>
        </is>
      </c>
      <c r="F1884" t="n">
        <v>30</v>
      </c>
      <c r="I1884" t="inlineStr">
        <is>
          <t>Deutschland</t>
        </is>
      </c>
      <c r="J1884" t="inlineStr">
        <is>
          <t>BW</t>
        </is>
      </c>
      <c r="K1884" s="12" t="inlineStr">
        <is>
          <t>https://en.wikipedia.org/wiki/Stuttgart_Institute_of_Management_and_Technology</t>
        </is>
      </c>
      <c r="L1884" t="inlineStr">
        <is>
          <t>Stuttgart-Körpersch.</t>
        </is>
      </c>
      <c r="N1884" s="1" t="n">
        <v>44489</v>
      </c>
      <c r="P1884" t="inlineStr">
        <is>
          <t>Nein</t>
        </is>
      </c>
      <c r="Q1884">
        <f>VLOOKUP(D1884,Städte!$A$2:$C$308,3,FALSE)</f>
        <v/>
      </c>
      <c r="R1884">
        <f>VLOOKUP(D1884,Städte!$A$1:$C$308,2,FALSE)</f>
        <v/>
      </c>
    </row>
    <row r="1885">
      <c r="A1885" t="inlineStr">
        <is>
          <t>St. Vincentius der Evang. Stadtmission Heidelberg gGmbHi.I.</t>
        </is>
      </c>
      <c r="C1885" t="n">
        <v>69121</v>
      </c>
      <c r="D1885" t="inlineStr">
        <is>
          <t>Heidelberg</t>
        </is>
      </c>
      <c r="E1885" t="inlineStr">
        <is>
          <t>Zeppelinstr.</t>
        </is>
      </c>
      <c r="F1885" t="n">
        <v>11</v>
      </c>
      <c r="G1885" t="n">
        <v>-33</v>
      </c>
      <c r="I1885" t="inlineStr">
        <is>
          <t>Deutschland</t>
        </is>
      </c>
      <c r="J1885" t="inlineStr">
        <is>
          <t>BW</t>
        </is>
      </c>
      <c r="K1885" s="12" t="inlineStr">
        <is>
          <t>https://www.stadtmission-hd.de/Ueber_uns/vincentius.php</t>
        </is>
      </c>
      <c r="L1885" t="inlineStr">
        <is>
          <t>Heidelberg</t>
        </is>
      </c>
      <c r="P1885" t="inlineStr">
        <is>
          <t>Nein</t>
        </is>
      </c>
      <c r="Q1885">
        <f>VLOOKUP(D1885,Städte!$A$2:$C$308,3,FALSE)</f>
        <v/>
      </c>
      <c r="R1885">
        <f>VLOOKUP(D1885,Städte!$A$1:$C$308,2,FALSE)</f>
        <v/>
      </c>
    </row>
    <row r="1886">
      <c r="A1886" t="inlineStr">
        <is>
          <t>Suchtkrankenhilfe der Evang. Stadtmission Heidelberg gGmbH</t>
        </is>
      </c>
      <c r="B1886" t="inlineStr">
        <is>
          <t>Förderung des Wohlfahrtswesens, Körperschaft fördert mildtätige Zwecke</t>
        </is>
      </c>
      <c r="C1886" t="n">
        <v>69121</v>
      </c>
      <c r="D1886" t="inlineStr">
        <is>
          <t>Heidelberg</t>
        </is>
      </c>
      <c r="E1886" t="inlineStr">
        <is>
          <t>Zeppelinstr.</t>
        </is>
      </c>
      <c r="F1886" t="n">
        <v>11</v>
      </c>
      <c r="G1886" t="n">
        <v>-33</v>
      </c>
      <c r="I1886" t="inlineStr">
        <is>
          <t>Deutschland</t>
        </is>
      </c>
      <c r="J1886" t="inlineStr">
        <is>
          <t>BW</t>
        </is>
      </c>
      <c r="K1886" s="12" t="inlineStr">
        <is>
          <t>https://www.stadtmission-hd.de/Taetigkeitsbereiche/suchthilfe.php</t>
        </is>
      </c>
      <c r="L1886" t="inlineStr">
        <is>
          <t>Heidelberg</t>
        </is>
      </c>
      <c r="N1886" s="1" t="n">
        <v>45615</v>
      </c>
      <c r="P1886" t="inlineStr">
        <is>
          <t>Nein</t>
        </is>
      </c>
      <c r="Q1886">
        <f>VLOOKUP(D1886,Städte!$A$2:$C$308,3,FALSE)</f>
        <v/>
      </c>
      <c r="R1886">
        <f>VLOOKUP(D1886,Städte!$A$1:$C$308,2,FALSE)</f>
        <v/>
      </c>
    </row>
    <row r="1887">
      <c r="A1887" t="inlineStr">
        <is>
          <t>Südwestdeutsches Kammer- orchester Pforzheim GmbH, Trägergesellschaft z. Hd. d. Geschäftsf.</t>
        </is>
      </c>
      <c r="B1887" t="inlineStr">
        <is>
          <t>Förderung von Kunst und Kultur (mit Abzugsfähigkeit der Mitgliedsbeiträge)</t>
        </is>
      </c>
      <c r="C1887" t="n">
        <v>75172</v>
      </c>
      <c r="D1887" t="inlineStr">
        <is>
          <t>Pforzheim</t>
        </is>
      </c>
      <c r="E1887" t="inlineStr">
        <is>
          <t>Westliche</t>
        </is>
      </c>
      <c r="F1887" t="n">
        <v>257</v>
      </c>
      <c r="G1887" t="inlineStr">
        <is>
          <t>a</t>
        </is>
      </c>
      <c r="I1887" t="inlineStr">
        <is>
          <t>Deutschland</t>
        </is>
      </c>
      <c r="J1887" t="inlineStr">
        <is>
          <t>BW</t>
        </is>
      </c>
      <c r="K1887" s="12" t="inlineStr">
        <is>
          <t>https://www.swdko-pforzheim.de/</t>
        </is>
      </c>
      <c r="L1887" t="inlineStr">
        <is>
          <t>Pforzheim</t>
        </is>
      </c>
      <c r="N1887" s="1" t="n">
        <v>45721</v>
      </c>
      <c r="P1887" t="inlineStr">
        <is>
          <t>Nein</t>
        </is>
      </c>
      <c r="Q1887">
        <f>VLOOKUP(D1887,Städte!$A$2:$C$308,3,FALSE)</f>
        <v/>
      </c>
      <c r="R1887">
        <f>VLOOKUP(D1887,Städte!$A$1:$C$308,2,FALSE)</f>
        <v/>
      </c>
    </row>
    <row r="1888">
      <c r="A1888" t="inlineStr">
        <is>
          <t>SUSI GmbH z.Hd der Geschäftsleitung</t>
        </is>
      </c>
      <c r="B1888" t="inlineStr">
        <is>
          <t>Förderung der Jugendhilfe, Förderung von Kunst und Kultur (ohne Abzugsfähigkeit der Mitgliedsbeiträge), Förderung der Erziehung, Förderung der Volks- und Berufsbildung sowie der Studentenhilfe, Körperschaft fördert mildtätige Zwecke</t>
        </is>
      </c>
      <c r="C1888" t="n">
        <v>79100</v>
      </c>
      <c r="D1888" t="inlineStr">
        <is>
          <t>Freiburg</t>
        </is>
      </c>
      <c r="E1888" t="inlineStr">
        <is>
          <t>Vaubanallee</t>
        </is>
      </c>
      <c r="F1888" t="n">
        <v>2</v>
      </c>
      <c r="G1888" t="inlineStr">
        <is>
          <t>a</t>
        </is>
      </c>
      <c r="I1888" t="inlineStr">
        <is>
          <t>Deutschland</t>
        </is>
      </c>
      <c r="J1888" t="inlineStr">
        <is>
          <t>BW</t>
        </is>
      </c>
      <c r="K1888" s="12" t="inlineStr">
        <is>
          <t>https://www.companyhouse.de/Dominik-Laszlo-Freiburg-im-Breisgau</t>
        </is>
      </c>
      <c r="L1888" t="inlineStr">
        <is>
          <t>Freiburg-Stadt</t>
        </is>
      </c>
      <c r="N1888" s="1" t="n">
        <v>45699</v>
      </c>
      <c r="P1888" t="inlineStr">
        <is>
          <t>Nein</t>
        </is>
      </c>
      <c r="Q1888">
        <f>VLOOKUP(D1888,Städte!$A$2:$C$308,3,FALSE)</f>
        <v/>
      </c>
      <c r="R1888">
        <f>VLOOKUP(D1888,Städte!$A$1:$C$308,2,FALSE)</f>
        <v/>
      </c>
    </row>
    <row r="1889">
      <c r="A1889" t="inlineStr">
        <is>
          <t>swc Bildungs-Förderung gemeinnützige GmbH z. H. d. Geschäftsführung</t>
        </is>
      </c>
      <c r="B1889" t="inlineStr">
        <is>
          <t>Förderung der Erziehung, Förderung der Volks- und Berufsbildung sowie der Studentenhilfe</t>
        </is>
      </c>
      <c r="C1889" t="n">
        <v>74564</v>
      </c>
      <c r="D1889" t="inlineStr">
        <is>
          <t>Crailsheim</t>
        </is>
      </c>
      <c r="E1889" t="inlineStr">
        <is>
          <t>Brunnenstr.</t>
        </is>
      </c>
      <c r="F1889" t="n">
        <v>52</v>
      </c>
      <c r="I1889" t="inlineStr">
        <is>
          <t>Deutschland</t>
        </is>
      </c>
      <c r="J1889" t="inlineStr">
        <is>
          <t>BW</t>
        </is>
      </c>
      <c r="K1889" s="12" t="inlineStr">
        <is>
          <t>https://www.northdata.de/swc%20Bildungs-F%C3%B6rderung%20gemeinn%C3%BCtzige%20GmbH,%20Crailsheim/Amtsgericht%20Ulm%20HRB%20721384</t>
        </is>
      </c>
      <c r="L1889" t="inlineStr">
        <is>
          <t>Schwäbisch Hall Außenstelle Crailsheim</t>
        </is>
      </c>
      <c r="N1889" s="1" t="n">
        <v>45531</v>
      </c>
      <c r="P1889" t="inlineStr">
        <is>
          <t>Nein</t>
        </is>
      </c>
      <c r="Q1889">
        <f>VLOOKUP(D1889,Städte!$A$2:$C$308,3,FALSE)</f>
        <v/>
      </c>
      <c r="R1889">
        <f>VLOOKUP(D1889,Städte!$A$1:$C$308,2,FALSE)</f>
        <v/>
      </c>
    </row>
    <row r="1890">
      <c r="A1890" t="inlineStr">
        <is>
          <t>Tafel Crailsheim gGmbH</t>
        </is>
      </c>
      <c r="C1890" t="n">
        <v>74564</v>
      </c>
      <c r="D1890" t="inlineStr">
        <is>
          <t>Crailsheim</t>
        </is>
      </c>
      <c r="E1890" t="inlineStr">
        <is>
          <t>Bildstr.</t>
        </is>
      </c>
      <c r="F1890" t="n">
        <v>1</v>
      </c>
      <c r="I1890" t="inlineStr">
        <is>
          <t>Deutschland</t>
        </is>
      </c>
      <c r="J1890" t="inlineStr">
        <is>
          <t>BW</t>
        </is>
      </c>
      <c r="K1890" s="12" t="inlineStr">
        <is>
          <t>https://www.tafel-crailsheim.de/</t>
        </is>
      </c>
      <c r="L1890" t="inlineStr">
        <is>
          <t>Schwäbisch Hall Außenstelle Crailsheim</t>
        </is>
      </c>
      <c r="M1890" s="1" t="n">
        <v>45741</v>
      </c>
      <c r="P1890" t="inlineStr">
        <is>
          <t>Nein</t>
        </is>
      </c>
      <c r="Q1890">
        <f>VLOOKUP(D1890,Städte!$A$2:$C$308,3,FALSE)</f>
        <v/>
      </c>
      <c r="R1890">
        <f>VLOOKUP(D1890,Städte!$A$1:$C$308,2,FALSE)</f>
        <v/>
      </c>
    </row>
    <row r="1891">
      <c r="A1891" t="inlineStr">
        <is>
          <t>Tafeln im Altkreis Wangen gGmbH</t>
        </is>
      </c>
      <c r="B1891" t="inlineStr">
        <is>
          <t>Förderung des Wohlfahrtswesens, Körperschaft fördert mildtätige Zwecke, Förderung des bürgerschaftlichen Engagements zugunsten gemeinnütziger, mildtätiger oder kirchlicher Zwecke</t>
        </is>
      </c>
      <c r="C1891" t="n">
        <v>88239</v>
      </c>
      <c r="D1891" t="inlineStr">
        <is>
          <t>Wangen</t>
        </is>
      </c>
      <c r="E1891" t="inlineStr">
        <is>
          <t>Spinnerei</t>
        </is>
      </c>
      <c r="F1891" t="n">
        <v>1</v>
      </c>
      <c r="I1891" t="inlineStr">
        <is>
          <t>Deutschland</t>
        </is>
      </c>
      <c r="J1891" t="inlineStr">
        <is>
          <t>BW</t>
        </is>
      </c>
      <c r="K1891" s="12" t="inlineStr">
        <is>
          <t>https://www.tafeln-im-altkreis-wangen.de/</t>
        </is>
      </c>
      <c r="L1891" t="inlineStr">
        <is>
          <t>Wangen</t>
        </is>
      </c>
      <c r="M1891" s="1" t="n">
        <v>43385</v>
      </c>
      <c r="N1891" s="1" t="n">
        <v>45439</v>
      </c>
      <c r="P1891" t="inlineStr">
        <is>
          <t>Nein</t>
        </is>
      </c>
      <c r="Q1891">
        <f>VLOOKUP(D1891,Städte!$A$2:$C$308,3,FALSE)</f>
        <v/>
      </c>
      <c r="R1891">
        <f>VLOOKUP(D1891,Städte!$A$1:$C$308,2,FALSE)</f>
        <v/>
      </c>
    </row>
    <row r="1892">
      <c r="A1892" t="inlineStr">
        <is>
          <t>Tafel Rastatt gemeinnützige GmbH</t>
        </is>
      </c>
      <c r="B1892" t="inlineStr">
        <is>
          <t>Körperschaft fördert mildtätige Zwecke</t>
        </is>
      </c>
      <c r="C1892" t="n">
        <v>76437</v>
      </c>
      <c r="D1892" t="inlineStr">
        <is>
          <t>Rastatt</t>
        </is>
      </c>
      <c r="E1892" t="inlineStr">
        <is>
          <t>Stettiner Str.</t>
        </is>
      </c>
      <c r="F1892" t="n">
        <v>17</v>
      </c>
      <c r="I1892" t="inlineStr">
        <is>
          <t>Deutschland</t>
        </is>
      </c>
      <c r="J1892" t="inlineStr">
        <is>
          <t>BW</t>
        </is>
      </c>
      <c r="K1892" s="12" t="inlineStr">
        <is>
          <t>https://rastatter-tafel.de/</t>
        </is>
      </c>
      <c r="L1892" t="inlineStr">
        <is>
          <t>Rastatt</t>
        </is>
      </c>
      <c r="N1892" s="1" t="n">
        <v>45642</v>
      </c>
      <c r="P1892" t="inlineStr">
        <is>
          <t>Nein</t>
        </is>
      </c>
      <c r="Q1892">
        <f>VLOOKUP(D1892,Städte!$A$2:$C$308,3,FALSE)</f>
        <v/>
      </c>
      <c r="R1892">
        <f>VLOOKUP(D1892,Städte!$A$1:$C$308,2,FALSE)</f>
        <v/>
      </c>
    </row>
    <row r="1893">
      <c r="A1893" t="inlineStr">
        <is>
          <t>Tageskliniken für Psychiatrie und Psychotherapie gGmbH</t>
        </is>
      </c>
      <c r="B1893" t="inlineStr">
        <is>
          <t>Körperschaft fördert mildtätige Zwecke, Körperschaft fördert kirchliche Zwecke, Förderung des öffentlichen Gesundheitswesens oder der öffentlichen Gesundheitspflege</t>
        </is>
      </c>
      <c r="C1893" t="n">
        <v>78628</v>
      </c>
      <c r="D1893" t="inlineStr">
        <is>
          <t>Rottweil</t>
        </is>
      </c>
      <c r="E1893" t="inlineStr">
        <is>
          <t>Schwenninger Str.</t>
        </is>
      </c>
      <c r="F1893" t="n">
        <v>55</v>
      </c>
      <c r="I1893" t="inlineStr">
        <is>
          <t>Deutschland</t>
        </is>
      </c>
      <c r="J1893" t="inlineStr">
        <is>
          <t>BW</t>
        </is>
      </c>
      <c r="K1893" s="12" t="inlineStr">
        <is>
          <t>https://familie.hessen.de/gesundheit-und-pflege/psychiatrische-versorgung/akutpsychiatrische-versorgung</t>
        </is>
      </c>
      <c r="L1893" t="inlineStr">
        <is>
          <t>Reutlingen</t>
        </is>
      </c>
      <c r="N1893" s="1" t="n">
        <v>45504</v>
      </c>
      <c r="P1893" t="inlineStr">
        <is>
          <t>Nein</t>
        </is>
      </c>
      <c r="Q1893">
        <f>VLOOKUP(D1893,Städte!$A$2:$C$308,3,FALSE)</f>
        <v/>
      </c>
      <c r="R1893">
        <f>VLOOKUP(D1893,Städte!$A$1:$C$308,2,FALSE)</f>
        <v/>
      </c>
    </row>
    <row r="1894">
      <c r="A1894" t="inlineStr">
        <is>
          <t>Tagespflege Dietenheim GmbH</t>
        </is>
      </c>
      <c r="B1894" t="inlineStr">
        <is>
          <t>Förderung des Wohlfahrtswesens</t>
        </is>
      </c>
      <c r="C1894" t="n">
        <v>89165</v>
      </c>
      <c r="D1894" t="inlineStr">
        <is>
          <t>Dietenheim</t>
        </is>
      </c>
      <c r="E1894" t="inlineStr">
        <is>
          <t>Illertisser Str.</t>
        </is>
      </c>
      <c r="F1894" t="n">
        <v>11</v>
      </c>
      <c r="I1894" t="inlineStr">
        <is>
          <t>Deutschland</t>
        </is>
      </c>
      <c r="J1894" t="inlineStr">
        <is>
          <t>BW</t>
        </is>
      </c>
      <c r="K1894" s="12" t="inlineStr">
        <is>
          <t>https://www.adk-gmbh.de/altenpflege/tagespflege/standorte/tagespflege-dietenheim</t>
        </is>
      </c>
      <c r="L1894" t="inlineStr">
        <is>
          <t>Ehingen</t>
        </is>
      </c>
      <c r="M1894" s="1" t="n">
        <v>40078</v>
      </c>
      <c r="N1894" s="1" t="n">
        <v>45645</v>
      </c>
      <c r="P1894" t="inlineStr">
        <is>
          <t>Nein</t>
        </is>
      </c>
      <c r="Q1894">
        <f>VLOOKUP(D1894,Städte!$A$2:$C$308,3,FALSE)</f>
        <v/>
      </c>
      <c r="R1894">
        <f>VLOOKUP(D1894,Städte!$A$1:$C$308,2,FALSE)</f>
        <v/>
      </c>
    </row>
    <row r="1895">
      <c r="A1895" t="inlineStr">
        <is>
          <t>Tagespflegestätte Erbach GmbH z. H. d. Geschäftsleitung</t>
        </is>
      </c>
      <c r="B1895" t="inlineStr">
        <is>
          <t>Förderung des Wohlfahrtswesens</t>
        </is>
      </c>
      <c r="C1895" t="n">
        <v>89155</v>
      </c>
      <c r="D1895" t="inlineStr">
        <is>
          <t>Erbach</t>
        </is>
      </c>
      <c r="E1895" t="inlineStr">
        <is>
          <t>Brühlstr.</t>
        </is>
      </c>
      <c r="F1895" t="n">
        <v>21</v>
      </c>
      <c r="I1895" t="inlineStr">
        <is>
          <t>Deutschland</t>
        </is>
      </c>
      <c r="J1895" t="inlineStr">
        <is>
          <t>BW</t>
        </is>
      </c>
      <c r="K1895" s="12" t="inlineStr">
        <is>
          <t>https://firmeneintrag.creditreform.de/89155/8270232612/TAGESPFLEGESTAETTE_ERBACH_GMBH</t>
        </is>
      </c>
      <c r="L1895" t="inlineStr">
        <is>
          <t>Ehingen</t>
        </is>
      </c>
      <c r="N1895" s="1" t="n">
        <v>45660</v>
      </c>
      <c r="P1895" t="inlineStr">
        <is>
          <t>Nein</t>
        </is>
      </c>
      <c r="Q1895">
        <f>VLOOKUP(D1895,Städte!$A$2:$C$308,3,FALSE)</f>
        <v/>
      </c>
      <c r="R1895">
        <f>VLOOKUP(D1895,Städte!$A$1:$C$308,2,FALSE)</f>
        <v/>
      </c>
    </row>
    <row r="1896">
      <c r="A1896" t="inlineStr">
        <is>
          <t>Tahereh Verlag gGmbH Herr Dr. med. Firouz  Alavi</t>
        </is>
      </c>
      <c r="B1896" t="inlineStr">
        <is>
          <t>Förderung von Kunst und Kultur (ohne Abzugsfähigkeit der Mitgliedsbeiträge)</t>
        </is>
      </c>
      <c r="C1896" t="n">
        <v>76646</v>
      </c>
      <c r="D1896" t="inlineStr">
        <is>
          <t>Bruchsal</t>
        </is>
      </c>
      <c r="E1896" t="inlineStr">
        <is>
          <t>Im Fuchsloch</t>
        </is>
      </c>
      <c r="F1896" t="n">
        <v>82</v>
      </c>
      <c r="I1896" t="inlineStr">
        <is>
          <t>Deutschland</t>
        </is>
      </c>
      <c r="J1896" t="inlineStr">
        <is>
          <t>BW</t>
        </is>
      </c>
      <c r="K1896" s="12" t="inlineStr">
        <is>
          <t>https://www.webvalid.de/company/Tahereh+Verlag+gGmbH,+Bruchsal/HRB+740788</t>
        </is>
      </c>
      <c r="L1896" t="inlineStr">
        <is>
          <t>Bruchsal</t>
        </is>
      </c>
      <c r="N1896" s="1" t="n">
        <v>45796</v>
      </c>
      <c r="P1896" t="inlineStr">
        <is>
          <t>Nein</t>
        </is>
      </c>
      <c r="Q1896">
        <f>VLOOKUP(D1896,Städte!$A$2:$C$308,3,FALSE)</f>
        <v/>
      </c>
      <c r="R1896">
        <f>VLOOKUP(D1896,Städte!$A$1:$C$308,2,FALSE)</f>
        <v/>
      </c>
    </row>
    <row r="1897">
      <c r="A1897" t="inlineStr">
        <is>
          <t>Takamanda Wildlife Conservation gGmbH</t>
        </is>
      </c>
      <c r="B1897" t="inlineStr">
        <is>
          <t>Förderung von Wissenschaft und Forschung, Förderung der Volks- und Berufsbildung sowie der Studentenhilfe, Förderung des Naturschutzes und der Landschaftspflege, Förderung des Umweltschutzes einschließlich Klimaschutz, Förderung des Tierschutzes, Förderung der Entwicklungszusammenarbeit</t>
        </is>
      </c>
      <c r="C1897" t="n">
        <v>79114</v>
      </c>
      <c r="D1897" t="inlineStr">
        <is>
          <t>Freiburg</t>
        </is>
      </c>
      <c r="E1897" t="inlineStr">
        <is>
          <t>Sundgauallee</t>
        </is>
      </c>
      <c r="F1897" t="n">
        <v>21</v>
      </c>
      <c r="I1897" t="inlineStr">
        <is>
          <t>Deutschland</t>
        </is>
      </c>
      <c r="J1897" t="inlineStr">
        <is>
          <t>BW</t>
        </is>
      </c>
      <c r="K1897" s="12" t="inlineStr">
        <is>
          <t>https://takamanda-wildlife-conservation.com/</t>
        </is>
      </c>
      <c r="L1897" t="inlineStr">
        <is>
          <t>Freiburg-Stadt</t>
        </is>
      </c>
      <c r="N1897" s="1" t="n">
        <v>45547</v>
      </c>
      <c r="P1897" t="inlineStr">
        <is>
          <t>Nein</t>
        </is>
      </c>
      <c r="Q1897">
        <f>VLOOKUP(D1897,Städte!$A$2:$C$308,3,FALSE)</f>
        <v/>
      </c>
      <c r="R1897">
        <f>VLOOKUP(D1897,Städte!$A$1:$C$308,2,FALSE)</f>
        <v/>
      </c>
    </row>
    <row r="1898">
      <c r="A1898" t="inlineStr">
        <is>
          <t>TAKT - Tübinger Akademie für Kinder- und Jugendlichen- psychotherapie GmbH</t>
        </is>
      </c>
      <c r="B1898" t="inlineStr">
        <is>
          <t>Förderung von Wissenschaft und Forschung, Förderung der Erziehung, Förderung der Volks- und Berufsbildung sowie der Studentenhilfe, Körperschaft fördert mildtätige Zwecke, Förderung des öffentlichen Gesundheitswesens oder der öffentlichen Gesundheitspflege</t>
        </is>
      </c>
      <c r="C1898" t="n">
        <v>72072</v>
      </c>
      <c r="D1898" t="inlineStr">
        <is>
          <t>Tübingen</t>
        </is>
      </c>
      <c r="E1898" t="inlineStr">
        <is>
          <t>Reutlinger Str.</t>
        </is>
      </c>
      <c r="F1898" t="n">
        <v>6</v>
      </c>
      <c r="I1898" t="inlineStr">
        <is>
          <t>Deutschland</t>
        </is>
      </c>
      <c r="J1898" t="inlineStr">
        <is>
          <t>BW</t>
        </is>
      </c>
      <c r="K1898" s="12" t="inlineStr">
        <is>
          <t>https://www.takt-vt.de/</t>
        </is>
      </c>
      <c r="L1898" t="inlineStr">
        <is>
          <t>Tübingen</t>
        </is>
      </c>
      <c r="N1898" s="1" t="n">
        <v>45743</v>
      </c>
      <c r="P1898" t="inlineStr">
        <is>
          <t>Nein</t>
        </is>
      </c>
      <c r="Q1898">
        <f>VLOOKUP(D1898,Städte!$A$2:$C$308,3,FALSE)</f>
        <v/>
      </c>
      <c r="R1898">
        <f>VLOOKUP(D1898,Städte!$A$1:$C$308,2,FALSE)</f>
        <v/>
      </c>
    </row>
    <row r="1899">
      <c r="A1899" t="inlineStr">
        <is>
          <t>TANDiEM gGmbh</t>
        </is>
      </c>
      <c r="B1899" t="inlineStr">
        <is>
          <t>Förderung der Hilfe für Zivilbeschädigte und behinderte Menschen, Körperschaft fördert mildtätige Zwecke</t>
        </is>
      </c>
      <c r="C1899" t="n">
        <v>70374</v>
      </c>
      <c r="D1899" t="inlineStr">
        <is>
          <t>Stuttgart</t>
        </is>
      </c>
      <c r="E1899" t="inlineStr">
        <is>
          <t>Martha-Schmidtmann-Str</t>
        </is>
      </c>
      <c r="F1899" t="n">
        <v>16</v>
      </c>
      <c r="I1899" t="inlineStr">
        <is>
          <t>Deutschland</t>
        </is>
      </c>
      <c r="J1899" t="inlineStr">
        <is>
          <t>BW</t>
        </is>
      </c>
      <c r="K1899" s="12" t="inlineStr">
        <is>
          <t>http://tandiem.de/</t>
        </is>
      </c>
      <c r="L1899" t="inlineStr">
        <is>
          <t>Stuttgart-Körpersch.</t>
        </is>
      </c>
      <c r="N1899" s="1" t="n">
        <v>45639</v>
      </c>
      <c r="P1899" t="inlineStr">
        <is>
          <t>Nein</t>
        </is>
      </c>
      <c r="Q1899">
        <f>VLOOKUP(D1899,Städte!$A$2:$C$308,3,FALSE)</f>
        <v/>
      </c>
      <c r="R1899">
        <f>VLOOKUP(D1899,Städte!$A$1:$C$308,2,FALSE)</f>
        <v/>
      </c>
    </row>
    <row r="1900">
      <c r="A1900" t="inlineStr">
        <is>
          <t>Tanzsport Ludwigsburg gGmbH</t>
        </is>
      </c>
      <c r="C1900" t="n">
        <v>71638</v>
      </c>
      <c r="D1900" t="inlineStr">
        <is>
          <t>Ludwigsburg</t>
        </is>
      </c>
      <c r="E1900" t="inlineStr">
        <is>
          <t>Erlenweg</t>
        </is>
      </c>
      <c r="F1900" t="n">
        <v>1</v>
      </c>
      <c r="I1900" t="inlineStr">
        <is>
          <t>Deutschland</t>
        </is>
      </c>
      <c r="J1900" t="inlineStr">
        <is>
          <t>BW</t>
        </is>
      </c>
      <c r="K1900" s="12" t="inlineStr">
        <is>
          <t>https://firmeneintrag.creditreform.de/71638/7331364199/TANZSPORT_LUDWIGSBURG_GGMBH</t>
        </is>
      </c>
      <c r="L1900" t="inlineStr">
        <is>
          <t>Ludwigsburg</t>
        </is>
      </c>
      <c r="P1900" t="inlineStr">
        <is>
          <t>Nein</t>
        </is>
      </c>
      <c r="Q1900">
        <f>VLOOKUP(D1900,Städte!$A$2:$C$308,3,FALSE)</f>
        <v/>
      </c>
      <c r="R1900">
        <f>VLOOKUP(D1900,Städte!$A$1:$C$308,2,FALSE)</f>
        <v/>
      </c>
    </row>
    <row r="1901">
      <c r="A1901" t="inlineStr">
        <is>
          <t>TATula Kindertagesstätten gGmbH</t>
        </is>
      </c>
      <c r="B1901" t="inlineStr">
        <is>
          <t>Förderung der Erziehung</t>
        </is>
      </c>
      <c r="C1901" t="n">
        <v>71634</v>
      </c>
      <c r="D1901" t="inlineStr">
        <is>
          <t>Ludwigsburg</t>
        </is>
      </c>
      <c r="E1901" t="inlineStr">
        <is>
          <t>Hirschbergstr.</t>
        </is>
      </c>
      <c r="F1901" t="n">
        <v>49</v>
      </c>
      <c r="I1901" t="inlineStr">
        <is>
          <t>Deutschland</t>
        </is>
      </c>
      <c r="J1901" t="inlineStr">
        <is>
          <t>BW</t>
        </is>
      </c>
      <c r="K1901" s="12" t="inlineStr">
        <is>
          <t>https://www.tatula-kita.de/</t>
        </is>
      </c>
      <c r="L1901" t="inlineStr">
        <is>
          <t>Ludwigsburg</t>
        </is>
      </c>
      <c r="N1901" s="1" t="n">
        <v>45803</v>
      </c>
      <c r="P1901" t="inlineStr">
        <is>
          <t>Nein</t>
        </is>
      </c>
      <c r="Q1901">
        <f>VLOOKUP(D1901,Städte!$A$2:$C$308,3,FALSE)</f>
        <v/>
      </c>
      <c r="R1901">
        <f>VLOOKUP(D1901,Städte!$A$1:$C$308,2,FALSE)</f>
        <v/>
      </c>
    </row>
    <row r="1902">
      <c r="A1902" t="inlineStr">
        <is>
          <t>TAVT - Tübinger Akademie für Verhaltenstherapie GmbH</t>
        </is>
      </c>
      <c r="B1902" t="inlineStr">
        <is>
          <t>Förderung von Wissenschaft und Forschung, Förderung der Volks- und Berufsbildung sowie der Studentenhilfe</t>
        </is>
      </c>
      <c r="C1902" t="n">
        <v>72072</v>
      </c>
      <c r="D1902" t="inlineStr">
        <is>
          <t>Tübingen</t>
        </is>
      </c>
      <c r="E1902" t="inlineStr">
        <is>
          <t>David-von-Stein-Weg</t>
        </is>
      </c>
      <c r="F1902" t="n">
        <v>26</v>
      </c>
      <c r="I1902" t="inlineStr">
        <is>
          <t>Deutschland</t>
        </is>
      </c>
      <c r="J1902" t="inlineStr">
        <is>
          <t>BW</t>
        </is>
      </c>
      <c r="K1902" s="12" t="inlineStr">
        <is>
          <t>https://tavt.de/</t>
        </is>
      </c>
      <c r="L1902" t="inlineStr">
        <is>
          <t>Tübingen</t>
        </is>
      </c>
      <c r="N1902" s="1" t="n">
        <v>45744</v>
      </c>
      <c r="P1902" t="inlineStr">
        <is>
          <t>Nein</t>
        </is>
      </c>
      <c r="Q1902">
        <f>VLOOKUP(D1902,Städte!$A$2:$C$308,3,FALSE)</f>
        <v/>
      </c>
      <c r="R1902">
        <f>VLOOKUP(D1902,Städte!$A$1:$C$308,2,FALSE)</f>
        <v/>
      </c>
    </row>
    <row r="1903">
      <c r="A1903" t="inlineStr">
        <is>
          <t>Taylorix Institut gGmbh</t>
        </is>
      </c>
      <c r="B1903" t="inlineStr">
        <is>
          <t>Förderung der Volks- und Berufsbildung sowie der Studentenhilfe</t>
        </is>
      </c>
      <c r="C1903" t="n">
        <v>70173</v>
      </c>
      <c r="D1903" t="inlineStr">
        <is>
          <t>Stuttgart</t>
        </is>
      </c>
      <c r="E1903" t="inlineStr">
        <is>
          <t>Königstr.</t>
        </is>
      </c>
      <c r="F1903" t="n">
        <v>2</v>
      </c>
      <c r="I1903" t="inlineStr">
        <is>
          <t>Deutschland</t>
        </is>
      </c>
      <c r="J1903" t="inlineStr">
        <is>
          <t>BW</t>
        </is>
      </c>
      <c r="K1903" s="12" t="inlineStr">
        <is>
          <t>https://www.taylorix-institut.com/index.php</t>
        </is>
      </c>
      <c r="L1903" t="inlineStr">
        <is>
          <t>Stuttgart-Körpersch.</t>
        </is>
      </c>
      <c r="N1903" s="1" t="n">
        <v>45681</v>
      </c>
      <c r="P1903" t="inlineStr">
        <is>
          <t>Nein</t>
        </is>
      </c>
      <c r="Q1903">
        <f>VLOOKUP(D1903,Städte!$A$2:$C$308,3,FALSE)</f>
        <v/>
      </c>
      <c r="R1903">
        <f>VLOOKUP(D1903,Städte!$A$1:$C$308,2,FALSE)</f>
        <v/>
      </c>
    </row>
    <row r="1904">
      <c r="A1904" t="inlineStr">
        <is>
          <t>TB Technologieförderung Bretten gemeinnüttzige GmbH</t>
        </is>
      </c>
      <c r="B1904" t="inlineStr">
        <is>
          <t>Förderung von Wissenschaft und Forschung, Förderung der Jugendhilfe, Förderung der Altenhilfe, Förderung der Erziehung, Förderung der Volks- und Berufsbildung sowie der Studentenhilfe</t>
        </is>
      </c>
      <c r="C1904" t="n">
        <v>75015</v>
      </c>
      <c r="D1904" t="inlineStr">
        <is>
          <t>Bretten</t>
        </is>
      </c>
      <c r="E1904" t="inlineStr">
        <is>
          <t>Edisonstr.</t>
        </is>
      </c>
      <c r="F1904" t="n">
        <v>1</v>
      </c>
      <c r="I1904" t="inlineStr">
        <is>
          <t>Deutschland</t>
        </is>
      </c>
      <c r="J1904" t="inlineStr">
        <is>
          <t>BW</t>
        </is>
      </c>
      <c r="K1904" s="12" t="inlineStr">
        <is>
          <t>https://firmeneintrag.creditreform.de/75015/7230455519/TB_TECHNOLOGIEFOERDERUNG_BRETTEN_GEMEINNUETZIGE_GMBH</t>
        </is>
      </c>
      <c r="L1904" t="inlineStr">
        <is>
          <t>Bruchsal</t>
        </is>
      </c>
      <c r="N1904" s="1" t="n">
        <v>45335</v>
      </c>
      <c r="P1904" t="inlineStr">
        <is>
          <t>Nein</t>
        </is>
      </c>
      <c r="Q1904">
        <f>VLOOKUP(D1904,Städte!$A$2:$C$308,3,FALSE)</f>
        <v/>
      </c>
      <c r="R1904">
        <f>VLOOKUP(D1904,Städte!$A$1:$C$308,2,FALSE)</f>
        <v/>
      </c>
    </row>
    <row r="1905">
      <c r="A1905" t="inlineStr">
        <is>
          <t>TeachBeyond Deutschland gGmbH</t>
        </is>
      </c>
      <c r="B1905" t="inlineStr">
        <is>
          <t>Förderung der Religion, Förderung der Jugendhilfe, Förderung der Erziehung, Körperschaft fördert mildtätige Zwecke, Körperschaft fördert kirchliche Zwecke</t>
        </is>
      </c>
      <c r="C1905" t="n">
        <v>79540</v>
      </c>
      <c r="D1905" t="inlineStr">
        <is>
          <t>Lörrach</t>
        </is>
      </c>
      <c r="E1905" t="inlineStr">
        <is>
          <t>Weiler Str.</t>
        </is>
      </c>
      <c r="F1905" t="n">
        <v>21</v>
      </c>
      <c r="I1905" t="inlineStr">
        <is>
          <t>Deutschland</t>
        </is>
      </c>
      <c r="J1905" t="inlineStr">
        <is>
          <t>BW</t>
        </is>
      </c>
      <c r="K1905" s="12" t="inlineStr">
        <is>
          <t>https://teachbeyond.de/</t>
        </is>
      </c>
      <c r="L1905" t="inlineStr">
        <is>
          <t>Lörrach</t>
        </is>
      </c>
      <c r="N1905" s="1" t="n">
        <v>45764</v>
      </c>
      <c r="P1905" t="inlineStr">
        <is>
          <t>Nein</t>
        </is>
      </c>
      <c r="Q1905">
        <f>VLOOKUP(D1905,Städte!$A$2:$C$308,3,FALSE)</f>
        <v/>
      </c>
      <c r="R1905">
        <f>VLOOKUP(D1905,Städte!$A$1:$C$308,2,FALSE)</f>
        <v/>
      </c>
    </row>
    <row r="1906">
      <c r="A1906" t="inlineStr">
        <is>
          <t>Terra Hohenlohe GmbH</t>
        </is>
      </c>
      <c r="B1906" t="inlineStr">
        <is>
          <t>Förderung des Wohlfahrtswesens, Körperschaft fördert mildtätige Zwecke</t>
        </is>
      </c>
      <c r="C1906" t="n">
        <v>97980</v>
      </c>
      <c r="D1906" t="inlineStr">
        <is>
          <t>Bad Mergentheim</t>
        </is>
      </c>
      <c r="E1906" t="inlineStr">
        <is>
          <t>Sandstr.</t>
        </is>
      </c>
      <c r="F1906" t="n">
        <v>5</v>
      </c>
      <c r="I1906" t="inlineStr">
        <is>
          <t>Deutschland</t>
        </is>
      </c>
      <c r="J1906" t="inlineStr">
        <is>
          <t>BW</t>
        </is>
      </c>
      <c r="K1906" s="12" t="inlineStr">
        <is>
          <t>https://www.terrahohenlohe.de/</t>
        </is>
      </c>
      <c r="L1906" t="inlineStr">
        <is>
          <t>Tauberbischofsheim Außenstelle Bad Mergentheim</t>
        </is>
      </c>
      <c r="N1906" s="1" t="n">
        <v>45687</v>
      </c>
      <c r="P1906" t="inlineStr">
        <is>
          <t>Nein</t>
        </is>
      </c>
      <c r="Q1906">
        <f>VLOOKUP(D1906,Städte!$A$2:$C$308,3,FALSE)</f>
        <v/>
      </c>
      <c r="R1906">
        <f>VLOOKUP(D1906,Städte!$A$1:$C$308,2,FALSE)</f>
        <v/>
      </c>
    </row>
    <row r="1907">
      <c r="A1907" t="inlineStr">
        <is>
          <t>TeSito Providential DEVELOPMENTS gemein.GmbH</t>
        </is>
      </c>
      <c r="B1907" t="inlineStr">
        <is>
          <t>Förderung der Religion, Förderung der Jugendhilfe, Förderung der Entwicklungszusammenarbeit, Körperschaft fördert mildtätige Zwecke, Körperschaft fördert kirchliche Zwecke</t>
        </is>
      </c>
      <c r="C1907" t="n">
        <v>79379</v>
      </c>
      <c r="D1907" t="inlineStr">
        <is>
          <t>Müllheim</t>
        </is>
      </c>
      <c r="E1907" t="inlineStr">
        <is>
          <t>Brunnenstr.</t>
        </is>
      </c>
      <c r="F1907" t="n">
        <v>44</v>
      </c>
      <c r="I1907" t="inlineStr">
        <is>
          <t>Deutschland</t>
        </is>
      </c>
      <c r="J1907" t="inlineStr">
        <is>
          <t>BW</t>
        </is>
      </c>
      <c r="K1907" s="12" t="inlineStr">
        <is>
          <t>https://www.dnb.com/business-directory/company-profiles.tesito_providential_developments_gemeinnützige_gmbh.be5ce638597cd53644a0095eb12ae2b7.html</t>
        </is>
      </c>
      <c r="L1907" t="inlineStr">
        <is>
          <t>Müllheim</t>
        </is>
      </c>
      <c r="N1907" s="1" t="n">
        <v>45798</v>
      </c>
      <c r="P1907" t="inlineStr">
        <is>
          <t>Nein</t>
        </is>
      </c>
      <c r="Q1907">
        <f>VLOOKUP(D1907,Städte!$A$2:$C$308,3,FALSE)</f>
        <v/>
      </c>
      <c r="R1907">
        <f>VLOOKUP(D1907,Städte!$A$1:$C$308,2,FALSE)</f>
        <v/>
      </c>
    </row>
    <row r="1908">
      <c r="A1908" t="inlineStr">
        <is>
          <t>Texdat-Service Text- und Datenverarbeitungsservice Gemeinnützige GmbH z. Hd. Herrn J. Brehmer</t>
        </is>
      </c>
      <c r="B1908" t="inlineStr">
        <is>
          <t>Förderung der Hilfe für Zivilbeschädigte und behinderte Menschen</t>
        </is>
      </c>
      <c r="C1908" t="n">
        <v>69469</v>
      </c>
      <c r="D1908" t="inlineStr">
        <is>
          <t>Weinheim</t>
        </is>
      </c>
      <c r="E1908" t="inlineStr">
        <is>
          <t>Mierendorffstr.</t>
        </is>
      </c>
      <c r="F1908" t="n">
        <v>47</v>
      </c>
      <c r="I1908" t="inlineStr">
        <is>
          <t>Deutschland</t>
        </is>
      </c>
      <c r="J1908" t="inlineStr">
        <is>
          <t>BW</t>
        </is>
      </c>
      <c r="K1908" s="12" t="inlineStr">
        <is>
          <t>https://www.texdat.de/</t>
        </is>
      </c>
      <c r="L1908" t="inlineStr">
        <is>
          <t>Weinheim</t>
        </is>
      </c>
      <c r="N1908" s="1" t="n">
        <v>45804</v>
      </c>
      <c r="P1908" t="inlineStr">
        <is>
          <t>Nein</t>
        </is>
      </c>
      <c r="Q1908">
        <f>VLOOKUP(D1908,Städte!$A$2:$C$308,3,FALSE)</f>
        <v/>
      </c>
      <c r="R1908">
        <f>VLOOKUP(D1908,Städte!$A$1:$C$308,2,FALSE)</f>
        <v/>
      </c>
    </row>
    <row r="1909">
      <c r="A1909" t="inlineStr">
        <is>
          <t>Texoversum Experts und Training Hub gGmbH</t>
        </is>
      </c>
      <c r="C1909" t="n">
        <v>72762</v>
      </c>
      <c r="D1909" t="inlineStr">
        <is>
          <t>Reutlingen</t>
        </is>
      </c>
      <c r="E1909" t="inlineStr">
        <is>
          <t>Alteburgstr.</t>
        </is>
      </c>
      <c r="F1909" t="n">
        <v>160</v>
      </c>
      <c r="I1909" t="inlineStr">
        <is>
          <t>Deutschland</t>
        </is>
      </c>
      <c r="J1909" t="inlineStr">
        <is>
          <t>BW</t>
        </is>
      </c>
      <c r="K1909" s="12" t="inlineStr">
        <is>
          <t>https://www.texoversum-hub.de/</t>
        </is>
      </c>
      <c r="L1909" t="inlineStr">
        <is>
          <t>Reutlingen</t>
        </is>
      </c>
      <c r="M1909" s="1" t="n">
        <v>45099</v>
      </c>
      <c r="P1909" t="inlineStr">
        <is>
          <t>Nein</t>
        </is>
      </c>
      <c r="Q1909">
        <f>VLOOKUP(D1909,Städte!$A$2:$C$308,3,FALSE)</f>
        <v/>
      </c>
      <c r="R1909">
        <f>VLOOKUP(D1909,Städte!$A$1:$C$308,2,FALSE)</f>
        <v/>
      </c>
    </row>
    <row r="1910">
      <c r="A1910" t="inlineStr">
        <is>
          <t>Texoversum LDT gGmbH</t>
        </is>
      </c>
      <c r="B1910" t="inlineStr">
        <is>
          <t>Förderung von Wissenschaft und Forschung, Förderung der Volks- und Berufsbildung sowie der Studentenhilfe</t>
        </is>
      </c>
      <c r="C1910" t="n">
        <v>72762</v>
      </c>
      <c r="D1910" t="inlineStr">
        <is>
          <t>Reutlingen</t>
        </is>
      </c>
      <c r="E1910" t="inlineStr">
        <is>
          <t>Alteburgstr.</t>
        </is>
      </c>
      <c r="F1910" t="n">
        <v>150</v>
      </c>
      <c r="I1910" t="inlineStr">
        <is>
          <t>Deutschland</t>
        </is>
      </c>
      <c r="J1910" t="inlineStr">
        <is>
          <t>BW</t>
        </is>
      </c>
      <c r="K1910" s="12" t="inlineStr">
        <is>
          <t>https://www.texoversum-ldt.de/</t>
        </is>
      </c>
      <c r="L1910" t="inlineStr">
        <is>
          <t>Reutlingen</t>
        </is>
      </c>
      <c r="M1910" s="1" t="n">
        <v>44970</v>
      </c>
      <c r="N1910" s="1" t="n">
        <v>45338</v>
      </c>
      <c r="P1910" t="inlineStr">
        <is>
          <t>Nein</t>
        </is>
      </c>
      <c r="Q1910">
        <f>VLOOKUP(D1910,Städte!$A$2:$C$308,3,FALSE)</f>
        <v/>
      </c>
      <c r="R1910">
        <f>VLOOKUP(D1910,Städte!$A$1:$C$308,2,FALSE)</f>
        <v/>
      </c>
    </row>
    <row r="1911">
      <c r="A1911" t="inlineStr">
        <is>
          <t>TEXOVERSUM Services gGmbH</t>
        </is>
      </c>
      <c r="B1911" t="inlineStr">
        <is>
          <t>Förderung von Wissenschaft und Forschung, Förderung der Volks- und Berufsbildung sowie der Studentenhilfe</t>
        </is>
      </c>
      <c r="C1911" t="n">
        <v>72762</v>
      </c>
      <c r="D1911" t="inlineStr">
        <is>
          <t>Reutlingen</t>
        </is>
      </c>
      <c r="E1911" t="inlineStr">
        <is>
          <t>Alteburgstr.</t>
        </is>
      </c>
      <c r="F1911" t="n">
        <v>150</v>
      </c>
      <c r="I1911" t="inlineStr">
        <is>
          <t>Deutschland</t>
        </is>
      </c>
      <c r="J1911" t="inlineStr">
        <is>
          <t>BW</t>
        </is>
      </c>
      <c r="K1911" s="12" t="inlineStr">
        <is>
          <t>https://www.dnb.com/business-directory/company-profiles.texoversum_services_ggmbh.727381462f7e83583b0596c325b040e1.html</t>
        </is>
      </c>
      <c r="L1911" t="inlineStr">
        <is>
          <t>Reutlingen</t>
        </is>
      </c>
      <c r="M1911" s="1" t="n">
        <v>45210</v>
      </c>
      <c r="N1911" s="1" t="n">
        <v>45800</v>
      </c>
      <c r="P1911" t="inlineStr">
        <is>
          <t>Nein</t>
        </is>
      </c>
      <c r="Q1911">
        <f>VLOOKUP(D1911,Städte!$A$2:$C$308,3,FALSE)</f>
        <v/>
      </c>
      <c r="R1911">
        <f>VLOOKUP(D1911,Städte!$A$1:$C$308,2,FALSE)</f>
        <v/>
      </c>
    </row>
    <row r="1912">
      <c r="A1912" t="inlineStr">
        <is>
          <t>Textil-Service Kork gGmbH</t>
        </is>
      </c>
      <c r="B1912" t="inlineStr">
        <is>
          <t>Förderung des Wohlfahrtswesens, Körperschaft fördert mildtätige Zwecke</t>
        </is>
      </c>
      <c r="C1912" t="n">
        <v>77694</v>
      </c>
      <c r="D1912" t="inlineStr">
        <is>
          <t>Kehl</t>
        </is>
      </c>
      <c r="E1912" t="inlineStr">
        <is>
          <t>Landstr.</t>
        </is>
      </c>
      <c r="F1912" t="n">
        <v>1</v>
      </c>
      <c r="I1912" t="inlineStr">
        <is>
          <t>Deutschland</t>
        </is>
      </c>
      <c r="J1912" t="inlineStr">
        <is>
          <t>BW</t>
        </is>
      </c>
      <c r="K1912" s="12" t="inlineStr">
        <is>
          <t>https://ts-kork.de/</t>
        </is>
      </c>
      <c r="L1912" t="inlineStr">
        <is>
          <t>Offenburg</t>
        </is>
      </c>
      <c r="N1912" s="1" t="n">
        <v>45345</v>
      </c>
      <c r="P1912" t="inlineStr">
        <is>
          <t>Nein</t>
        </is>
      </c>
      <c r="Q1912">
        <f>VLOOKUP(D1912,Städte!$A$2:$C$308,3,FALSE)</f>
        <v/>
      </c>
      <c r="R1912">
        <f>VLOOKUP(D1912,Städte!$A$1:$C$308,2,FALSE)</f>
        <v/>
      </c>
    </row>
    <row r="1913">
      <c r="A1913" t="inlineStr">
        <is>
          <t>Thales-Akademie für Wirtschaft u. Philosophie gemeinnützige GmbH</t>
        </is>
      </c>
      <c r="B1913" t="inlineStr">
        <is>
          <t>Förderung von Wissenschaft und Forschung, Förderung der Volks- und Berufsbildung sowie der Studentenhilfe</t>
        </is>
      </c>
      <c r="C1913" t="n">
        <v>79100</v>
      </c>
      <c r="D1913" t="inlineStr">
        <is>
          <t>Freiburg</t>
        </is>
      </c>
      <c r="E1913" t="inlineStr">
        <is>
          <t>Holbeinstr.</t>
        </is>
      </c>
      <c r="F1913" t="n">
        <v>16</v>
      </c>
      <c r="I1913" t="inlineStr">
        <is>
          <t>Deutschland</t>
        </is>
      </c>
      <c r="J1913" t="inlineStr">
        <is>
          <t>BW</t>
        </is>
      </c>
      <c r="K1913" s="12" t="inlineStr">
        <is>
          <t>https://www.thales-akademie.de/</t>
        </is>
      </c>
      <c r="L1913" t="inlineStr">
        <is>
          <t>Freiburg-Stadt</t>
        </is>
      </c>
      <c r="M1913" s="1" t="n">
        <v>41513</v>
      </c>
      <c r="N1913" s="1" t="n">
        <v>45525</v>
      </c>
      <c r="P1913" t="inlineStr">
        <is>
          <t>Nein</t>
        </is>
      </c>
      <c r="Q1913">
        <f>VLOOKUP(D1913,Städte!$A$2:$C$308,3,FALSE)</f>
        <v/>
      </c>
      <c r="R1913">
        <f>VLOOKUP(D1913,Städte!$A$1:$C$308,2,FALSE)</f>
        <v/>
      </c>
    </row>
    <row r="1914">
      <c r="A1914" t="inlineStr">
        <is>
          <t>Theater am Puls gGmbH</t>
        </is>
      </c>
      <c r="B1914" t="inlineStr">
        <is>
          <t>Förderung von Kunst und Kultur (ohne Abzugsfähigkeit der Mitgliedsbeiträge)</t>
        </is>
      </c>
      <c r="C1914" t="n">
        <v>68723</v>
      </c>
      <c r="D1914" t="inlineStr">
        <is>
          <t>Schwetzingen</t>
        </is>
      </c>
      <c r="E1914" t="inlineStr">
        <is>
          <t>Marstallstr.</t>
        </is>
      </c>
      <c r="F1914" t="n">
        <v>51</v>
      </c>
      <c r="I1914" t="inlineStr">
        <is>
          <t>Deutschland</t>
        </is>
      </c>
      <c r="J1914" t="inlineStr">
        <is>
          <t>BW</t>
        </is>
      </c>
      <c r="K1914" s="12" t="inlineStr">
        <is>
          <t>http://www.theater-am-puls.de/site/</t>
        </is>
      </c>
      <c r="L1914" t="inlineStr">
        <is>
          <t>Schwetzingen</t>
        </is>
      </c>
      <c r="N1914" s="1" t="n">
        <v>45538</v>
      </c>
      <c r="P1914" t="inlineStr">
        <is>
          <t>Nein</t>
        </is>
      </c>
      <c r="Q1914">
        <f>VLOOKUP(D1914,Städte!$A$2:$C$308,3,FALSE)</f>
        <v/>
      </c>
      <c r="R1914">
        <f>VLOOKUP(D1914,Städte!$A$1:$C$308,2,FALSE)</f>
        <v/>
      </c>
    </row>
    <row r="1915">
      <c r="A1915" t="inlineStr">
        <is>
          <t>Theater "Die Färbe" gemeinnützige GmbH</t>
        </is>
      </c>
      <c r="B1915" t="inlineStr">
        <is>
          <t>Förderung von Kunst und Kultur (ohne Abzugsfähigkeit der Mitgliedsbeiträge)</t>
        </is>
      </c>
      <c r="C1915" t="n">
        <v>78224</v>
      </c>
      <c r="D1915" t="inlineStr">
        <is>
          <t>Singen</t>
        </is>
      </c>
      <c r="E1915" t="inlineStr">
        <is>
          <t>Schlachthausstr.</t>
        </is>
      </c>
      <c r="F1915" t="n">
        <v>24</v>
      </c>
      <c r="I1915" t="inlineStr">
        <is>
          <t>Deutschland</t>
        </is>
      </c>
      <c r="J1915" t="inlineStr">
        <is>
          <t>BW</t>
        </is>
      </c>
      <c r="K1915" s="12" t="inlineStr">
        <is>
          <t>https://firmeneintrag.creditreform.de/78224/7130128540/THEATER_DIE_FAERBE_GGMBH</t>
        </is>
      </c>
      <c r="L1915" t="inlineStr">
        <is>
          <t>Singen</t>
        </is>
      </c>
      <c r="N1915" s="1" t="n">
        <v>45609</v>
      </c>
      <c r="P1915" t="inlineStr">
        <is>
          <t>Nein</t>
        </is>
      </c>
      <c r="Q1915">
        <f>VLOOKUP(D1915,Städte!$A$2:$C$308,3,FALSE)</f>
        <v/>
      </c>
      <c r="R1915">
        <f>VLOOKUP(D1915,Städte!$A$1:$C$308,2,FALSE)</f>
        <v/>
      </c>
    </row>
    <row r="1916">
      <c r="A1916" t="inlineStr">
        <is>
          <t>Theaterland gGmbH</t>
        </is>
      </c>
      <c r="B1916" t="inlineStr">
        <is>
          <t>Förderung der Jugendhilfe, Förderung von Kunst und Kultur (mit Abzugsfähigkeit der Mitgliedsbeiträge), Förderung der Erziehung, Förderung der Volks- und Berufsbildung sowie der Studentenhilfe</t>
        </is>
      </c>
      <c r="C1916" t="n">
        <v>76131</v>
      </c>
      <c r="D1916" t="inlineStr">
        <is>
          <t>Karlsruhe</t>
        </is>
      </c>
      <c r="E1916" t="inlineStr">
        <is>
          <t>Alter Schlachthof</t>
        </is>
      </c>
      <c r="F1916" t="n">
        <v>23</v>
      </c>
      <c r="G1916" t="inlineStr">
        <is>
          <t>e</t>
        </is>
      </c>
      <c r="I1916" t="inlineStr">
        <is>
          <t>Deutschland</t>
        </is>
      </c>
      <c r="J1916" t="inlineStr">
        <is>
          <t>BW</t>
        </is>
      </c>
      <c r="K1916" s="12" t="inlineStr">
        <is>
          <t>https://www.theaterland.de/</t>
        </is>
      </c>
      <c r="L1916" t="inlineStr">
        <is>
          <t>Karlsruhe-Stadt</t>
        </is>
      </c>
      <c r="M1916" s="1" t="n">
        <v>44958</v>
      </c>
      <c r="N1916" s="1" t="n">
        <v>45518</v>
      </c>
      <c r="P1916" t="inlineStr">
        <is>
          <t>Nein</t>
        </is>
      </c>
      <c r="Q1916">
        <f>VLOOKUP(D1916,Städte!$A$2:$C$308,3,FALSE)</f>
        <v/>
      </c>
      <c r="R1916">
        <f>VLOOKUP(D1916,Städte!$A$1:$C$308,2,FALSE)</f>
        <v/>
      </c>
    </row>
    <row r="1917">
      <c r="A1917" t="inlineStr">
        <is>
          <t>Theater Reutlingen Die Tonne gGmbH z.Hd.d. Vorstands</t>
        </is>
      </c>
      <c r="B1917" t="inlineStr">
        <is>
          <t>Förderung von Kunst und Kultur (ohne Abzugsfähigkeit der Mitgliedsbeiträge)</t>
        </is>
      </c>
      <c r="C1917" t="n">
        <v>72762</v>
      </c>
      <c r="D1917" t="inlineStr">
        <is>
          <t>Reutlingen</t>
        </is>
      </c>
      <c r="E1917" t="inlineStr">
        <is>
          <t>Jahnstr.</t>
        </is>
      </c>
      <c r="F1917" t="n">
        <v>6</v>
      </c>
      <c r="I1917" t="inlineStr">
        <is>
          <t>Deutschland</t>
        </is>
      </c>
      <c r="J1917" t="inlineStr">
        <is>
          <t>BW</t>
        </is>
      </c>
      <c r="K1917" s="12" t="inlineStr">
        <is>
          <t>https://www.theater-reutlingen.de/home.html</t>
        </is>
      </c>
      <c r="L1917" t="inlineStr">
        <is>
          <t>Reutlingen</t>
        </is>
      </c>
      <c r="N1917" s="1" t="n">
        <v>45527</v>
      </c>
      <c r="P1917" t="inlineStr">
        <is>
          <t>Nein</t>
        </is>
      </c>
      <c r="Q1917">
        <f>VLOOKUP(D1917,Städte!$A$2:$C$308,3,FALSE)</f>
        <v/>
      </c>
      <c r="R1917">
        <f>VLOOKUP(D1917,Städte!$A$1:$C$308,2,FALSE)</f>
        <v/>
      </c>
    </row>
    <row r="1918">
      <c r="A1918" t="inlineStr">
        <is>
          <t>Theo-Lorch-Werkstätten gGmbH</t>
        </is>
      </c>
      <c r="B1918" t="inlineStr">
        <is>
          <t>Förderung der Volks- und Berufsbildung sowie der Studentenhilfe, Körperschaft fördert mildtätige Zwecke</t>
        </is>
      </c>
      <c r="C1918" t="n">
        <v>71638</v>
      </c>
      <c r="D1918" t="inlineStr">
        <is>
          <t>Ludwigsburg</t>
        </is>
      </c>
      <c r="E1918" t="inlineStr">
        <is>
          <t>Aldinger Str.</t>
        </is>
      </c>
      <c r="F1918" t="n">
        <v>169</v>
      </c>
      <c r="I1918" t="inlineStr">
        <is>
          <t>Deutschland</t>
        </is>
      </c>
      <c r="J1918" t="inlineStr">
        <is>
          <t>BW</t>
        </is>
      </c>
      <c r="K1918" s="12" t="inlineStr">
        <is>
          <t>https://www.theo-lorch-werkstaetten.de/</t>
        </is>
      </c>
      <c r="L1918" t="inlineStr">
        <is>
          <t>Ludwigsburg</t>
        </is>
      </c>
      <c r="N1918" s="1" t="n">
        <v>45789</v>
      </c>
      <c r="P1918" t="inlineStr">
        <is>
          <t>Nein</t>
        </is>
      </c>
      <c r="Q1918">
        <f>VLOOKUP(D1918,Städte!$A$2:$C$308,3,FALSE)</f>
        <v/>
      </c>
      <c r="R1918">
        <f>VLOOKUP(D1918,Städte!$A$1:$C$308,2,FALSE)</f>
        <v/>
      </c>
    </row>
    <row r="1919">
      <c r="A1919" t="inlineStr">
        <is>
          <t>Therapeutisches Wohnheim Haus Vogelsang gemeinnützige GmbH Verwaltung</t>
        </is>
      </c>
      <c r="B1919" t="inlineStr">
        <is>
          <t>Körperschaft fördert mildtätige Zwecke</t>
        </is>
      </c>
      <c r="C1919" t="n">
        <v>79100</v>
      </c>
      <c r="D1919" t="inlineStr">
        <is>
          <t>Freiburg</t>
        </is>
      </c>
      <c r="E1919" t="inlineStr">
        <is>
          <t>Schauinslandstr.</t>
        </is>
      </c>
      <c r="F1919" t="n">
        <v>25</v>
      </c>
      <c r="I1919" t="inlineStr">
        <is>
          <t>Deutschland</t>
        </is>
      </c>
      <c r="J1919" t="inlineStr">
        <is>
          <t>BW</t>
        </is>
      </c>
      <c r="K1919" s="12" t="inlineStr">
        <is>
          <t>https://haus-vogelsang.com/ueber-uns/die-einrichtung</t>
        </is>
      </c>
      <c r="L1919" t="inlineStr">
        <is>
          <t>Freiburg-Stadt</t>
        </is>
      </c>
      <c r="N1919" s="1" t="n">
        <v>45546</v>
      </c>
      <c r="P1919" t="inlineStr">
        <is>
          <t>Nein</t>
        </is>
      </c>
      <c r="Q1919">
        <f>VLOOKUP(D1919,Städte!$A$2:$C$308,3,FALSE)</f>
        <v/>
      </c>
      <c r="R1919">
        <f>VLOOKUP(D1919,Städte!$A$1:$C$308,2,FALSE)</f>
        <v/>
      </c>
    </row>
    <row r="1920">
      <c r="A1920" t="inlineStr">
        <is>
          <t>Therapiezentrum "Hausen im Tal" gGmbH</t>
        </is>
      </c>
      <c r="B1920" t="inlineStr">
        <is>
          <t>Förderung der Jugendhilfe, Förderung des öffentlichen Gesundheitswesens oder der öffentlichen Gesundheitspflege</t>
        </is>
      </c>
      <c r="C1920" t="n">
        <v>88637</v>
      </c>
      <c r="D1920" t="inlineStr">
        <is>
          <t>Leibertingen</t>
        </is>
      </c>
      <c r="E1920" t="inlineStr">
        <is>
          <t>Voradelberg</t>
        </is>
      </c>
      <c r="F1920" t="n">
        <v>2</v>
      </c>
      <c r="I1920" t="inlineStr">
        <is>
          <t>Deutschland</t>
        </is>
      </c>
      <c r="J1920" t="inlineStr">
        <is>
          <t>BW</t>
        </is>
      </c>
      <c r="K1920" s="12" t="inlineStr">
        <is>
          <t>http://www.tzhit.de/</t>
        </is>
      </c>
      <c r="L1920" t="inlineStr">
        <is>
          <t>Sigmaringen</t>
        </is>
      </c>
      <c r="N1920" s="1" t="n">
        <v>45517</v>
      </c>
      <c r="P1920" t="inlineStr">
        <is>
          <t>Nein</t>
        </is>
      </c>
      <c r="Q1920">
        <f>VLOOKUP(D1920,Städte!$A$2:$C$308,3,FALSE)</f>
        <v/>
      </c>
      <c r="R1920">
        <f>VLOOKUP(D1920,Städte!$A$1:$C$308,2,FALSE)</f>
        <v/>
      </c>
    </row>
    <row r="1921">
      <c r="A1921" t="inlineStr">
        <is>
          <t>Theresienklinik Bad Krozingen II GmbH</t>
        </is>
      </c>
      <c r="C1921" t="n">
        <v>79189</v>
      </c>
      <c r="D1921" t="inlineStr">
        <is>
          <t>Bad Krozingen</t>
        </is>
      </c>
      <c r="E1921" t="inlineStr">
        <is>
          <t>Am Kurpark</t>
        </is>
      </c>
      <c r="F1921" t="n">
        <v>1</v>
      </c>
      <c r="I1921" t="inlineStr">
        <is>
          <t>Deutschland</t>
        </is>
      </c>
      <c r="J1921" t="inlineStr">
        <is>
          <t>BW</t>
        </is>
      </c>
      <c r="K1921" s="12" t="inlineStr">
        <is>
          <t>https://www.theresienklinik.de/</t>
        </is>
      </c>
      <c r="L1921" t="inlineStr">
        <is>
          <t>Müllheim</t>
        </is>
      </c>
      <c r="N1921" s="1" t="n">
        <v>45050</v>
      </c>
      <c r="P1921" t="inlineStr">
        <is>
          <t>Nein</t>
        </is>
      </c>
      <c r="Q1921">
        <f>VLOOKUP(D1921,Städte!$A$2:$C$308,3,FALSE)</f>
        <v/>
      </c>
      <c r="R1921">
        <f>VLOOKUP(D1921,Städte!$A$1:$C$308,2,FALSE)</f>
        <v/>
      </c>
    </row>
    <row r="1922">
      <c r="A1922" t="inlineStr">
        <is>
          <t>Theresienklinik I Bad Krozingen GmbH</t>
        </is>
      </c>
      <c r="B1922" t="inlineStr">
        <is>
          <t>Förderung von Wissenschaft und Forschung, Förderung des öffentlichen Gesundheitswesens oder der öffentlichen Gesundheitspflege</t>
        </is>
      </c>
      <c r="C1922" t="n">
        <v>79189</v>
      </c>
      <c r="D1922" t="inlineStr">
        <is>
          <t>Bad Krozingen</t>
        </is>
      </c>
      <c r="E1922" t="inlineStr">
        <is>
          <t>Am Kurpark</t>
        </is>
      </c>
      <c r="F1922" t="n">
        <v>1</v>
      </c>
      <c r="I1922" t="inlineStr">
        <is>
          <t>Deutschland</t>
        </is>
      </c>
      <c r="J1922" t="inlineStr">
        <is>
          <t>BW</t>
        </is>
      </c>
      <c r="K1922" s="12" t="inlineStr">
        <is>
          <t>https://www.theresienklinik.de/</t>
        </is>
      </c>
      <c r="L1922" t="inlineStr">
        <is>
          <t>Müllheim</t>
        </is>
      </c>
      <c r="N1922" s="1" t="n">
        <v>44953</v>
      </c>
      <c r="P1922" t="inlineStr">
        <is>
          <t>Nein</t>
        </is>
      </c>
      <c r="Q1922">
        <f>VLOOKUP(D1922,Städte!$A$2:$C$308,3,FALSE)</f>
        <v/>
      </c>
      <c r="R1922">
        <f>VLOOKUP(D1922,Städte!$A$1:$C$308,2,FALSE)</f>
        <v/>
      </c>
    </row>
    <row r="1923">
      <c r="A1923" t="inlineStr">
        <is>
          <t>Theresienkrankenhaus und Diako gGmbH</t>
        </is>
      </c>
      <c r="B1923" t="inlineStr">
        <is>
          <t>Förderung der Religion,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1923" t="n">
        <v>68163</v>
      </c>
      <c r="D1923" t="inlineStr">
        <is>
          <t>Mannheim</t>
        </is>
      </c>
      <c r="E1923" t="inlineStr">
        <is>
          <t>Speyerer Straße</t>
        </is>
      </c>
      <c r="F1923" t="n">
        <v>91</v>
      </c>
      <c r="G1923" t="n">
        <v>-93</v>
      </c>
      <c r="I1923" t="inlineStr">
        <is>
          <t>Deutschland</t>
        </is>
      </c>
      <c r="J1923" t="inlineStr">
        <is>
          <t>BW</t>
        </is>
      </c>
      <c r="K1923" s="12" t="inlineStr">
        <is>
          <t>https://www.bk-julia-lanz.de/bkjl/</t>
        </is>
      </c>
      <c r="L1923" t="inlineStr">
        <is>
          <t>Mannheim-Stadt</t>
        </is>
      </c>
      <c r="N1923" s="1" t="n">
        <v>45770</v>
      </c>
      <c r="P1923" t="inlineStr">
        <is>
          <t>Nein</t>
        </is>
      </c>
      <c r="Q1923">
        <f>VLOOKUP(D1923,Städte!$A$2:$C$308,3,FALSE)</f>
        <v/>
      </c>
      <c r="R1923">
        <f>VLOOKUP(D1923,Städte!$A$1:$C$308,2,FALSE)</f>
        <v/>
      </c>
    </row>
    <row r="1924">
      <c r="A1924" t="inlineStr">
        <is>
          <t>Theresienkrankenhaus und Diako gGmbH als GRNF d. Theresienkrankenhaus und St. Hedwig-Klinik gGmbH</t>
        </is>
      </c>
      <c r="B1924" t="inlineStr">
        <is>
          <t>Förderung der Erziehung, Förderung der Volks- und Berufsbildung sowie der Studentenhilfe, Förderung des Wohlfahrtswesens, Körperschaft fördert mildtätige Zwecke, Förderung des öffentlichen Gesundheitswesens oder der öffentlichen Gesundheitspflege</t>
        </is>
      </c>
      <c r="C1924" t="n">
        <v>68165</v>
      </c>
      <c r="D1924" t="inlineStr">
        <is>
          <t>Mannheim</t>
        </is>
      </c>
      <c r="E1924" t="inlineStr">
        <is>
          <t>Bassermannstr</t>
        </is>
      </c>
      <c r="F1924" t="n">
        <v>1</v>
      </c>
      <c r="I1924" t="inlineStr">
        <is>
          <t>Deutschland</t>
        </is>
      </c>
      <c r="J1924" t="inlineStr">
        <is>
          <t>BW</t>
        </is>
      </c>
      <c r="K1924" s="12" t="inlineStr">
        <is>
          <t>https://www.bk-julia-lanz.de/bkjl/</t>
        </is>
      </c>
      <c r="L1924" t="inlineStr">
        <is>
          <t>Mannheim-Stadt</t>
        </is>
      </c>
      <c r="N1924" s="1" t="n">
        <v>45770</v>
      </c>
      <c r="P1924" t="inlineStr">
        <is>
          <t>Nein</t>
        </is>
      </c>
      <c r="Q1924">
        <f>VLOOKUP(D1924,Städte!$A$2:$C$308,3,FALSE)</f>
        <v/>
      </c>
      <c r="R1924">
        <f>VLOOKUP(D1924,Städte!$A$1:$C$308,2,FALSE)</f>
        <v/>
      </c>
    </row>
    <row r="1925">
      <c r="A1925" t="inlineStr">
        <is>
          <t>The Way Of Holiness gemeinnützige GmbH</t>
        </is>
      </c>
      <c r="B1925" t="inlineStr">
        <is>
          <t>Förderung der Religion, Körperschaft fördert mildtätige Zwecke</t>
        </is>
      </c>
      <c r="C1925" t="n">
        <v>74321</v>
      </c>
      <c r="D1925" t="inlineStr">
        <is>
          <t>Bietigheim-Bissingen</t>
        </is>
      </c>
      <c r="E1925" t="inlineStr">
        <is>
          <t>Falkenweg</t>
        </is>
      </c>
      <c r="F1925" t="n">
        <v>9</v>
      </c>
      <c r="G1925" t="inlineStr">
        <is>
          <t>/1</t>
        </is>
      </c>
      <c r="I1925" t="inlineStr">
        <is>
          <t>Deutschland</t>
        </is>
      </c>
      <c r="J1925" t="inlineStr">
        <is>
          <t>BW</t>
        </is>
      </c>
      <c r="K1925" s="12" t="inlineStr">
        <is>
          <t>https://www.w-o-h.com/</t>
        </is>
      </c>
      <c r="L1925" t="inlineStr">
        <is>
          <t>Bietigheim-Bissingen</t>
        </is>
      </c>
      <c r="N1925" s="1" t="n">
        <v>45701</v>
      </c>
      <c r="P1925" t="inlineStr">
        <is>
          <t>Nein</t>
        </is>
      </c>
      <c r="Q1925">
        <f>VLOOKUP(D1925,Städte!$A$2:$C$308,3,FALSE)</f>
        <v/>
      </c>
      <c r="R1925">
        <f>VLOOKUP(D1925,Städte!$A$1:$C$308,2,FALSE)</f>
        <v/>
      </c>
    </row>
    <row r="1926">
      <c r="A1926" t="inlineStr">
        <is>
          <t>THI Stiftung gGmbH</t>
        </is>
      </c>
      <c r="C1926" t="n">
        <v>70173</v>
      </c>
      <c r="D1926" t="inlineStr">
        <is>
          <t>Stuttgart</t>
        </is>
      </c>
      <c r="E1926" t="inlineStr">
        <is>
          <t>Eberhardstr.</t>
        </is>
      </c>
      <c r="F1926" t="n">
        <v>65</v>
      </c>
      <c r="I1926" t="inlineStr">
        <is>
          <t>Deutschland</t>
        </is>
      </c>
      <c r="J1926" t="inlineStr">
        <is>
          <t>BW</t>
        </is>
      </c>
      <c r="K1926" s="12" t="inlineStr">
        <is>
          <t>https://www.northdata.com/THI Stiftung gGmbH, Stuttgart/HRB 794354</t>
        </is>
      </c>
      <c r="L1926" t="inlineStr">
        <is>
          <t>Stuttgart-Körpersch.</t>
        </is>
      </c>
      <c r="P1926" t="inlineStr">
        <is>
          <t>Nein</t>
        </is>
      </c>
      <c r="Q1926">
        <f>VLOOKUP(D1926,Städte!$A$2:$C$308,3,FALSE)</f>
        <v/>
      </c>
      <c r="R1926">
        <f>VLOOKUP(D1926,Städte!$A$1:$C$308,2,FALSE)</f>
        <v/>
      </c>
    </row>
    <row r="1927">
      <c r="A1927" t="inlineStr">
        <is>
          <t>Thomas Bauer Stiftung Treuhandsstiftung der Estate Planning GmbH</t>
        </is>
      </c>
      <c r="B1927" t="inlineStr">
        <is>
          <t>Förderung des Wohlfahrtswesens, Förderung der Entwicklungszusammenarbeit, Förderung des öffentlichen Gesundheitswesens oder der öffentlichen Gesundheitspflege</t>
        </is>
      </c>
      <c r="C1927" t="n">
        <v>75328</v>
      </c>
      <c r="D1927" t="inlineStr">
        <is>
          <t>Schömberg</t>
        </is>
      </c>
      <c r="E1927" t="inlineStr">
        <is>
          <t>Ringstr.</t>
        </is>
      </c>
      <c r="F1927" t="n">
        <v>58</v>
      </c>
      <c r="I1927" t="inlineStr">
        <is>
          <t>Deutschland</t>
        </is>
      </c>
      <c r="J1927" t="inlineStr">
        <is>
          <t>BW</t>
        </is>
      </c>
      <c r="K1927" s="12" t="inlineStr">
        <is>
          <t>https://www.estate-planning-gmbh.com/</t>
        </is>
      </c>
      <c r="L1927" t="inlineStr">
        <is>
          <t>Pforzheim</t>
        </is>
      </c>
      <c r="N1927" s="1" t="n">
        <v>44806</v>
      </c>
      <c r="P1927" t="inlineStr">
        <is>
          <t>Nein</t>
        </is>
      </c>
      <c r="Q1927">
        <f>VLOOKUP(D1927,Städte!$A$2:$C$308,3,FALSE)</f>
        <v/>
      </c>
      <c r="R1927">
        <f>VLOOKUP(D1927,Städte!$A$1:$C$308,2,FALSE)</f>
        <v/>
      </c>
    </row>
    <row r="1928">
      <c r="A1928" t="inlineStr">
        <is>
          <t>Thomas und Hanna Stoll Stiftung z.Hd. Zeljak+Tempel GmbH StBG Herrn Tempel</t>
        </is>
      </c>
      <c r="B1928" t="inlineStr">
        <is>
          <t>Förderung der Jugendhilfe, Förderung der Erziehung, Förderung der Volks- und Berufsbildung sowie der Studentenhilfe, Körperschaft fördert mildtätige Zwecke</t>
        </is>
      </c>
      <c r="C1928" t="n">
        <v>72770</v>
      </c>
      <c r="D1928" t="inlineStr">
        <is>
          <t>Reutlingen</t>
        </is>
      </c>
      <c r="E1928" t="inlineStr">
        <is>
          <t>Heppstr.</t>
        </is>
      </c>
      <c r="F1928" t="n">
        <v>115</v>
      </c>
      <c r="I1928" t="inlineStr">
        <is>
          <t>Deutschland</t>
        </is>
      </c>
      <c r="J1928" t="inlineStr">
        <is>
          <t>BW</t>
        </is>
      </c>
      <c r="K1928" s="12" t="inlineStr">
        <is>
          <t>https://opencorpdata.com/lei/391200EAITOO66NS0K26</t>
        </is>
      </c>
      <c r="L1928" t="inlineStr">
        <is>
          <t>Reutlingen</t>
        </is>
      </c>
      <c r="N1928" s="1" t="n">
        <v>45744</v>
      </c>
      <c r="P1928" t="inlineStr">
        <is>
          <t>Nein</t>
        </is>
      </c>
      <c r="Q1928">
        <f>VLOOKUP(D1928,Städte!$A$2:$C$308,3,FALSE)</f>
        <v/>
      </c>
      <c r="R1928">
        <f>VLOOKUP(D1928,Städte!$A$1:$C$308,2,FALSE)</f>
        <v/>
      </c>
    </row>
    <row r="1929">
      <c r="A1929" t="inlineStr">
        <is>
          <t>Thoraxklinik-Heidelberg gGmbH Rechnungswesen</t>
        </is>
      </c>
      <c r="B1929" t="inlineStr">
        <is>
          <t>Förderung des öffentlichen Gesundheitswesens oder der öffentlichen Gesundheitspflege</t>
        </is>
      </c>
      <c r="C1929" t="n">
        <v>69126</v>
      </c>
      <c r="D1929" t="inlineStr">
        <is>
          <t>Heidelberg</t>
        </is>
      </c>
      <c r="E1929" t="inlineStr">
        <is>
          <t>Röntgenstraße</t>
        </is>
      </c>
      <c r="F1929" t="n">
        <v>1</v>
      </c>
      <c r="I1929" t="inlineStr">
        <is>
          <t>Deutschland</t>
        </is>
      </c>
      <c r="J1929" t="inlineStr">
        <is>
          <t>BW</t>
        </is>
      </c>
      <c r="K1929" s="12" t="inlineStr">
        <is>
          <t>https://www.glassdoor.de/job-listing/sachbearbeiter-m-w-d-rechnungswesen-station%C3%A4re-abrechnung-thoraxklinik-heidelberg-ggmbh-JV_IC2563483_KO0,57_KE58,87.htm?jl=1009096698741</t>
        </is>
      </c>
      <c r="L1929" t="inlineStr">
        <is>
          <t>Heidelberg</t>
        </is>
      </c>
      <c r="N1929" s="1" t="n">
        <v>45644</v>
      </c>
      <c r="P1929" t="inlineStr">
        <is>
          <t>Nein</t>
        </is>
      </c>
      <c r="Q1929">
        <f>VLOOKUP(D1929,Städte!$A$2:$C$308,3,FALSE)</f>
        <v/>
      </c>
      <c r="R1929">
        <f>VLOOKUP(D1929,Städte!$A$1:$C$308,2,FALSE)</f>
        <v/>
      </c>
    </row>
    <row r="1930">
      <c r="A1930" t="inlineStr">
        <is>
          <t>Tiergarten Heidelberg gem. GmbH</t>
        </is>
      </c>
      <c r="B1930" t="inlineStr">
        <is>
          <t>Förderung von Wissenschaft und Forschung, Förderung der Volks- und Berufsbildung sowie der Studentenhilfe, Förderung des Tierschutzes</t>
        </is>
      </c>
      <c r="C1930" t="n">
        <v>69120</v>
      </c>
      <c r="D1930" t="inlineStr">
        <is>
          <t>Heidelberg</t>
        </is>
      </c>
      <c r="E1930" t="inlineStr">
        <is>
          <t>Tiergartenstr.</t>
        </is>
      </c>
      <c r="F1930" t="n">
        <v>3</v>
      </c>
      <c r="I1930" t="inlineStr">
        <is>
          <t>Deutschland</t>
        </is>
      </c>
      <c r="J1930" t="inlineStr">
        <is>
          <t>BW</t>
        </is>
      </c>
      <c r="K1930" s="12" t="inlineStr">
        <is>
          <t>https://www.zoo-heidelberg.de/</t>
        </is>
      </c>
      <c r="L1930" t="inlineStr">
        <is>
          <t>Heidelberg</t>
        </is>
      </c>
      <c r="M1930" s="1" t="n">
        <v>43927</v>
      </c>
      <c r="N1930" s="1" t="n">
        <v>45593</v>
      </c>
      <c r="P1930" t="inlineStr">
        <is>
          <t>Nein</t>
        </is>
      </c>
      <c r="Q1930">
        <f>VLOOKUP(D1930,Städte!$A$2:$C$308,3,FALSE)</f>
        <v/>
      </c>
      <c r="R1930">
        <f>VLOOKUP(D1930,Städte!$A$1:$C$308,2,FALSE)</f>
        <v/>
      </c>
    </row>
    <row r="1931">
      <c r="A1931" t="inlineStr">
        <is>
          <t>Tierschutzheim Böblingen gGmbH</t>
        </is>
      </c>
      <c r="B1931" t="inlineStr">
        <is>
          <t>Förderung des Tierschutzes</t>
        </is>
      </c>
      <c r="C1931" t="n">
        <v>71034</v>
      </c>
      <c r="D1931" t="inlineStr">
        <is>
          <t>Böblingen</t>
        </is>
      </c>
      <c r="E1931" t="inlineStr">
        <is>
          <t>Herrenberger Str.</t>
        </is>
      </c>
      <c r="F1931" t="n">
        <v>204</v>
      </c>
      <c r="I1931" t="inlineStr">
        <is>
          <t>Deutschland</t>
        </is>
      </c>
      <c r="J1931" t="inlineStr">
        <is>
          <t>BW</t>
        </is>
      </c>
      <c r="K1931" s="12" t="inlineStr">
        <is>
          <t>https://www.boeblinger-tierschutz.de/</t>
        </is>
      </c>
      <c r="L1931" t="inlineStr">
        <is>
          <t>Böblingen</t>
        </is>
      </c>
      <c r="N1931" s="1" t="n">
        <v>45744</v>
      </c>
      <c r="P1931" t="inlineStr">
        <is>
          <t>Nein</t>
        </is>
      </c>
      <c r="Q1931">
        <f>VLOOKUP(D1931,Städte!$A$2:$C$308,3,FALSE)</f>
        <v/>
      </c>
      <c r="R1931">
        <f>VLOOKUP(D1931,Städte!$A$1:$C$308,2,FALSE)</f>
        <v/>
      </c>
    </row>
    <row r="1932">
      <c r="A1932" t="inlineStr">
        <is>
          <t>timeout Stiftung gGmbH</t>
        </is>
      </c>
      <c r="B1932" t="inlineStr">
        <is>
          <t>Förderung von Wissenschaft und Forschung, Förderung der Jugendhilfe, Förderung der Altenhilfe, Förderung der Erziehung, Förderung der Volks- und Berufsbildung sowie der Studentenhilfe, Förderung des Naturschutzes und der Landschaftspflege,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Opfer von Straftaten, Förderung des Andenkens an Verfolgte, Kriegs- und Katastrophenopfer, Förderung des Suchdienstes für Vermisste, Förderung der Hilfe für Menschen, die auf Grund ihrer geschlechtlichen Identität/Orientierung diskriminiert werden</t>
        </is>
      </c>
      <c r="C1932" t="n">
        <v>79100</v>
      </c>
      <c r="D1932" t="inlineStr">
        <is>
          <t>Freiburg</t>
        </is>
      </c>
      <c r="E1932" t="inlineStr">
        <is>
          <t>Merzhauser Str.</t>
        </is>
      </c>
      <c r="F1932" t="n">
        <v>177</v>
      </c>
      <c r="I1932" t="inlineStr">
        <is>
          <t>Deutschland</t>
        </is>
      </c>
      <c r="J1932" t="inlineStr">
        <is>
          <t>BW</t>
        </is>
      </c>
      <c r="K1932" s="12" t="inlineStr">
        <is>
          <t>https://www.timeout.eu/</t>
        </is>
      </c>
      <c r="L1932" t="inlineStr">
        <is>
          <t>Freiburg-Stadt</t>
        </is>
      </c>
      <c r="M1932" s="1" t="n">
        <v>44455</v>
      </c>
      <c r="N1932" s="1" t="n">
        <v>45677</v>
      </c>
      <c r="P1932" t="inlineStr">
        <is>
          <t>Nein</t>
        </is>
      </c>
      <c r="Q1932">
        <f>VLOOKUP(D1932,Städte!$A$2:$C$308,3,FALSE)</f>
        <v/>
      </c>
      <c r="R1932">
        <f>VLOOKUP(D1932,Städte!$A$1:$C$308,2,FALSE)</f>
        <v/>
      </c>
    </row>
    <row r="1933">
      <c r="A1933" t="inlineStr">
        <is>
          <t>Tony-Marshall-Stiftung c/o Reha Südwest für Behinderte gGmbH</t>
        </is>
      </c>
      <c r="B1933" t="inlineStr">
        <is>
          <t>Förderung des Wohlfahrtswesens, Körperschaft fördert mildtätige Zwecke</t>
        </is>
      </c>
      <c r="C1933" t="n">
        <v>76149</v>
      </c>
      <c r="D1933" t="inlineStr">
        <is>
          <t>Karlsruhe</t>
        </is>
      </c>
      <c r="E1933" t="inlineStr">
        <is>
          <t>Kanalweg</t>
        </is>
      </c>
      <c r="F1933" t="n">
        <v>40</v>
      </c>
      <c r="G1933" t="inlineStr">
        <is>
          <t>/42</t>
        </is>
      </c>
      <c r="I1933" t="inlineStr">
        <is>
          <t>Deutschland</t>
        </is>
      </c>
      <c r="J1933" t="inlineStr">
        <is>
          <t>BW</t>
        </is>
      </c>
      <c r="K1933" s="12" t="inlineStr">
        <is>
          <t>https://www.reha-suedwest.de/mrn/tony-marshall-stiftung/</t>
        </is>
      </c>
      <c r="L1933" t="inlineStr">
        <is>
          <t>Karlsruhe-Stadt</t>
        </is>
      </c>
      <c r="N1933" s="1" t="n">
        <v>45608</v>
      </c>
      <c r="P1933" t="inlineStr">
        <is>
          <t>Nein</t>
        </is>
      </c>
      <c r="Q1933">
        <f>VLOOKUP(D1933,Städte!$A$2:$C$308,3,FALSE)</f>
        <v/>
      </c>
      <c r="R1933">
        <f>VLOOKUP(D1933,Städte!$A$1:$C$308,2,FALSE)</f>
        <v/>
      </c>
    </row>
    <row r="1934">
      <c r="A1934" t="inlineStr">
        <is>
          <t>TopKita Institut für Qualität gGmbH</t>
        </is>
      </c>
      <c r="B1934" t="inlineStr">
        <is>
          <t>Förderung von Wissenschaft und Forschung, Förderung der Jugendhilfe, Förderung der Erziehung, Förderung der Volks- und Berufsbildung sowie der Studentenhilfe</t>
        </is>
      </c>
      <c r="C1934" t="n">
        <v>70563</v>
      </c>
      <c r="D1934" t="inlineStr">
        <is>
          <t>Stuttgart</t>
        </is>
      </c>
      <c r="E1934" t="inlineStr">
        <is>
          <t>Wankelstr.</t>
        </is>
      </c>
      <c r="F1934" t="n">
        <v>1</v>
      </c>
      <c r="I1934" t="inlineStr">
        <is>
          <t>Deutschland</t>
        </is>
      </c>
      <c r="J1934" t="inlineStr">
        <is>
          <t>BW</t>
        </is>
      </c>
      <c r="K1934" s="12" t="inlineStr">
        <is>
          <t>https://topkita.de/</t>
        </is>
      </c>
      <c r="L1934" t="inlineStr">
        <is>
          <t>Stuttgart-Körpersch.</t>
        </is>
      </c>
      <c r="N1934" s="1" t="n">
        <v>45390</v>
      </c>
      <c r="P1934" t="inlineStr">
        <is>
          <t>Nein</t>
        </is>
      </c>
      <c r="Q1934">
        <f>VLOOKUP(D1934,Städte!$A$2:$C$308,3,FALSE)</f>
        <v/>
      </c>
      <c r="R1934">
        <f>VLOOKUP(D1934,Städte!$A$1:$C$308,2,FALSE)</f>
        <v/>
      </c>
    </row>
    <row r="1935">
      <c r="A1935" t="inlineStr">
        <is>
          <t>Trägergesellschaft der Evang. Stadtmission Heidelberg gGmbH</t>
        </is>
      </c>
      <c r="B1935" t="inlineStr">
        <is>
          <t>Förderung des Wohlfahrtswesens, Körperschaft fördert mildtätige Zwecke</t>
        </is>
      </c>
      <c r="C1935" t="n">
        <v>69121</v>
      </c>
      <c r="D1935" t="inlineStr">
        <is>
          <t>Heidelberg</t>
        </is>
      </c>
      <c r="E1935" t="inlineStr">
        <is>
          <t>Zeppelinstr.</t>
        </is>
      </c>
      <c r="F1935" t="n">
        <v>11</v>
      </c>
      <c r="G1935" t="n">
        <v>-33</v>
      </c>
      <c r="I1935" t="inlineStr">
        <is>
          <t>Deutschland</t>
        </is>
      </c>
      <c r="J1935" t="inlineStr">
        <is>
          <t>BW</t>
        </is>
      </c>
      <c r="K1935" s="12" t="inlineStr">
        <is>
          <t>https://www.stadtmission-hd.de/</t>
        </is>
      </c>
      <c r="L1935" t="inlineStr">
        <is>
          <t>Heidelberg</t>
        </is>
      </c>
      <c r="M1935" s="1" t="n">
        <v>45755</v>
      </c>
      <c r="N1935" s="1" t="n">
        <v>45615</v>
      </c>
      <c r="P1935" t="inlineStr">
        <is>
          <t>Nein</t>
        </is>
      </c>
      <c r="Q1935">
        <f>VLOOKUP(D1935,Städte!$A$2:$C$308,3,FALSE)</f>
        <v/>
      </c>
      <c r="R1935">
        <f>VLOOKUP(D1935,Städte!$A$1:$C$308,2,FALSE)</f>
        <v/>
      </c>
    </row>
    <row r="1936">
      <c r="A1936" t="inlineStr">
        <is>
          <t>Trägergesellschaft für geisteswissenschaftliche Bildung gemeinnützige GmbH</t>
        </is>
      </c>
      <c r="B1936" t="inlineStr">
        <is>
          <t>Förderung von Wissenschaft und Forschung</t>
        </is>
      </c>
      <c r="C1936" t="n">
        <v>68169</v>
      </c>
      <c r="D1936" t="inlineStr">
        <is>
          <t>Mannheim</t>
        </is>
      </c>
      <c r="E1936" t="inlineStr">
        <is>
          <t>Zielstr.</t>
        </is>
      </c>
      <c r="F1936" t="n">
        <v>28</v>
      </c>
      <c r="I1936" t="inlineStr">
        <is>
          <t>Deutschland</t>
        </is>
      </c>
      <c r="J1936" t="inlineStr">
        <is>
          <t>BW</t>
        </is>
      </c>
      <c r="K1936" s="12" t="inlineStr">
        <is>
          <t>https://firmeneintrag.creditreform.de/68169/7170301345/TRAEGERGESELLSCHAFT_FUER_GEISTESWISSENSCHAFTLICHE_BILDUNG_GEMEINNUETZIGE_GMBH</t>
        </is>
      </c>
      <c r="L1936" t="inlineStr">
        <is>
          <t>Mannheim-Neckarstadt</t>
        </is>
      </c>
      <c r="N1936" s="1" t="n">
        <v>45525</v>
      </c>
      <c r="P1936" t="inlineStr">
        <is>
          <t>Nein</t>
        </is>
      </c>
      <c r="Q1936">
        <f>VLOOKUP(D1936,Städte!$A$2:$C$308,3,FALSE)</f>
        <v/>
      </c>
      <c r="R1936">
        <f>VLOOKUP(D1936,Städte!$A$1:$C$308,2,FALSE)</f>
        <v/>
      </c>
    </row>
    <row r="1937">
      <c r="A1937" t="inlineStr">
        <is>
          <t>Trägergesellschaft Psychiatrie gGmbH</t>
        </is>
      </c>
      <c r="B1937" t="inlineStr">
        <is>
          <t>Förderung des öffentlichen Gesundheitswesens oder der öffentlichen Gesundheitspflege</t>
        </is>
      </c>
      <c r="C1937" t="n">
        <v>88427</v>
      </c>
      <c r="D1937" t="inlineStr">
        <is>
          <t>Bad Schussenried</t>
        </is>
      </c>
      <c r="E1937" t="inlineStr">
        <is>
          <t>Pfarrer-Leube-Str.</t>
        </is>
      </c>
      <c r="F1937" t="n">
        <v>29</v>
      </c>
      <c r="I1937" t="inlineStr">
        <is>
          <t>Deutschland</t>
        </is>
      </c>
      <c r="J1937" t="inlineStr">
        <is>
          <t>BW</t>
        </is>
      </c>
      <c r="K1937" s="12" t="inlineStr">
        <is>
          <t>https://firmeneintrag.creditreform.de/88212/8210081914/TRAEGERGESELLSCHAFT_PSYCHIATRIE_GGMBH</t>
        </is>
      </c>
      <c r="L1937" t="inlineStr">
        <is>
          <t>Biberach</t>
        </is>
      </c>
      <c r="N1937" s="1" t="n">
        <v>44595</v>
      </c>
      <c r="P1937" t="inlineStr">
        <is>
          <t>Nein</t>
        </is>
      </c>
      <c r="Q1937">
        <f>VLOOKUP(D1937,Städte!$A$2:$C$308,3,FALSE)</f>
        <v/>
      </c>
      <c r="R1937">
        <f>VLOOKUP(D1937,Städte!$A$1:$C$308,2,FALSE)</f>
        <v/>
      </c>
    </row>
    <row r="1938">
      <c r="A1938" t="inlineStr">
        <is>
          <t>Trägergesellschaft Psychiatrie gGmbH z.Hd.Hrn. Hubert Kirchner</t>
        </is>
      </c>
      <c r="B1938" t="inlineStr">
        <is>
          <t>Körperschaft fördert mildtätige Zwecke</t>
        </is>
      </c>
      <c r="C1938" t="n">
        <v>88212</v>
      </c>
      <c r="D1938" t="inlineStr">
        <is>
          <t>Ravensburg</t>
        </is>
      </c>
      <c r="E1938" t="inlineStr">
        <is>
          <t>Gartenstr.</t>
        </is>
      </c>
      <c r="F1938" t="n">
        <v>3</v>
      </c>
      <c r="I1938" t="inlineStr">
        <is>
          <t>Deutschland</t>
        </is>
      </c>
      <c r="J1938" t="inlineStr">
        <is>
          <t>BW</t>
        </is>
      </c>
      <c r="K1938" s="12" t="inlineStr">
        <is>
          <t>https://firmeneintrag.creditreform.de/88212/8210081914/TRAEGERGESELLSCHAFT_PSYCHIATRIE_GGMBH</t>
        </is>
      </c>
      <c r="L1938" t="inlineStr">
        <is>
          <t>Ravensburg</t>
        </is>
      </c>
      <c r="M1938" s="1" t="n">
        <v>42888</v>
      </c>
      <c r="N1938" s="1" t="n">
        <v>45695</v>
      </c>
      <c r="P1938" t="inlineStr">
        <is>
          <t>Nein</t>
        </is>
      </c>
      <c r="Q1938">
        <f>VLOOKUP(D1938,Städte!$A$2:$C$308,3,FALSE)</f>
        <v/>
      </c>
      <c r="R1938">
        <f>VLOOKUP(D1938,Städte!$A$1:$C$308,2,FALSE)</f>
        <v/>
      </c>
    </row>
    <row r="1939">
      <c r="A1939" t="inlineStr">
        <is>
          <t>Trainingsfirma Rofall DWS gGmbH</t>
        </is>
      </c>
      <c r="B1939" t="inlineStr">
        <is>
          <t>Förderung der Erziehung, Förderung der Volks- und Berufsbildung sowie der Studentenhilfe</t>
        </is>
      </c>
      <c r="C1939" t="n">
        <v>78054</v>
      </c>
      <c r="D1939" t="inlineStr">
        <is>
          <t>Villingen-Schwenning</t>
        </is>
      </c>
      <c r="E1939" t="inlineStr">
        <is>
          <t>Erzbergerstr.</t>
        </is>
      </c>
      <c r="F1939" t="n">
        <v>28</v>
      </c>
      <c r="I1939" t="inlineStr">
        <is>
          <t>Deutschland</t>
        </is>
      </c>
      <c r="J1939" t="inlineStr">
        <is>
          <t>BW</t>
        </is>
      </c>
      <c r="K1939" s="12" t="inlineStr">
        <is>
          <t>https://www.rofallggmbh.de/</t>
        </is>
      </c>
      <c r="L1939" t="inlineStr">
        <is>
          <t>Villingen-Schwenningen</t>
        </is>
      </c>
      <c r="N1939" s="1" t="n">
        <v>45656</v>
      </c>
      <c r="P1939" t="inlineStr">
        <is>
          <t>Nein</t>
        </is>
      </c>
      <c r="Q1939">
        <f>VLOOKUP(D1939,Städte!$A$2:$C$308,3,FALSE)</f>
        <v/>
      </c>
      <c r="R1939">
        <f>VLOOKUP(D1939,Städte!$A$1:$C$308,2,FALSE)</f>
        <v/>
      </c>
    </row>
    <row r="1940">
      <c r="A1940" t="inlineStr">
        <is>
          <t>Transfer dns gGmbH</t>
        </is>
      </c>
      <c r="B1940" t="inlineStr">
        <is>
          <t>Förderung von Wissenschaft und Forschung, Förderung der Volks- und Berufsbildung sowie der Studentenhilfe, Förderung der Rettung aus Lebensgefahr, Förderung des Feuerschutzes, Förderung des Arbeitsschutzes, Förderung des Katastrophen- und Zivilschutzes, Förderung der Unfallverhütung, Förderung von Verbraucherberatung und Verbraucherschutz, Förderung des öffentlichen Gesundheitswesens oder der öffentlichen Gesundheitspflege</t>
        </is>
      </c>
      <c r="C1940" t="n">
        <v>76698</v>
      </c>
      <c r="D1940" t="inlineStr">
        <is>
          <t>Ubstadt-Weiher</t>
        </is>
      </c>
      <c r="E1940" t="inlineStr">
        <is>
          <t>Am Katzbach</t>
        </is>
      </c>
      <c r="F1940" t="n">
        <v>20</v>
      </c>
      <c r="I1940" t="inlineStr">
        <is>
          <t>Deutschland</t>
        </is>
      </c>
      <c r="J1940" t="inlineStr">
        <is>
          <t>BW</t>
        </is>
      </c>
      <c r="K1940" s="12" t="inlineStr">
        <is>
          <t>https://transfer-dns.de/index.html</t>
        </is>
      </c>
      <c r="L1940" t="inlineStr">
        <is>
          <t>Bruchsal</t>
        </is>
      </c>
      <c r="N1940" s="1" t="n">
        <v>45447</v>
      </c>
      <c r="P1940" t="inlineStr">
        <is>
          <t>Nein</t>
        </is>
      </c>
      <c r="Q1940">
        <f>VLOOKUP(D1940,Städte!$A$2:$C$308,3,FALSE)</f>
        <v/>
      </c>
      <c r="R1940">
        <f>VLOOKUP(D1940,Städte!$A$1:$C$308,2,FALSE)</f>
        <v/>
      </c>
    </row>
    <row r="1941">
      <c r="A1941" t="inlineStr">
        <is>
          <t>Transformative AI gGmbH</t>
        </is>
      </c>
      <c r="B1941" t="inlineStr">
        <is>
          <t>Förderung von Wissenschaft und Forschung, Förderung von Kunst und Kultur (ohne Abzugsfähigkeit der Mitgliedsbeiträge), Förderung der Erziehung, Förderung der Volks- und Berufsbildung sowie der Studentenhilfe</t>
        </is>
      </c>
      <c r="C1941" t="n">
        <v>69181</v>
      </c>
      <c r="D1941" t="inlineStr">
        <is>
          <t>Leimen</t>
        </is>
      </c>
      <c r="E1941" t="inlineStr">
        <is>
          <t>Jakob-Kast-Str.</t>
        </is>
      </c>
      <c r="F1941" t="n">
        <v>19</v>
      </c>
      <c r="I1941" t="inlineStr">
        <is>
          <t>Deutschland</t>
        </is>
      </c>
      <c r="J1941" t="inlineStr">
        <is>
          <t>BW</t>
        </is>
      </c>
      <c r="K1941" s="12" t="inlineStr">
        <is>
          <t>https://www.dnb.com/business-directory/company-profiles.transformative_ai_ggmbh.537f1bd9aad7a93a597fd50003b9fc36.html</t>
        </is>
      </c>
      <c r="L1941" t="inlineStr">
        <is>
          <t>Heidelberg</t>
        </is>
      </c>
      <c r="N1941" s="1" t="n">
        <v>45455</v>
      </c>
      <c r="P1941" t="inlineStr">
        <is>
          <t>Nein</t>
        </is>
      </c>
      <c r="Q1941">
        <f>VLOOKUP(D1941,Städte!$A$2:$C$308,3,FALSE)</f>
        <v/>
      </c>
      <c r="R1941">
        <f>VLOOKUP(D1941,Städte!$A$1:$C$308,2,FALSE)</f>
        <v/>
      </c>
    </row>
    <row r="1942">
      <c r="A1942" t="inlineStr">
        <is>
          <t>TRD Tierrettung/Tierambu- lanz Mittlerer Neckar gemeinnützige GmbH</t>
        </is>
      </c>
      <c r="B1942" t="inlineStr">
        <is>
          <t>Förderung des Tierschutzes</t>
        </is>
      </c>
      <c r="C1942" t="n">
        <v>73773</v>
      </c>
      <c r="D1942" t="inlineStr">
        <is>
          <t>Aichwald</t>
        </is>
      </c>
      <c r="E1942" t="inlineStr">
        <is>
          <t>Beethovenstr.</t>
        </is>
      </c>
      <c r="F1942" t="n">
        <v>22</v>
      </c>
      <c r="I1942" t="inlineStr">
        <is>
          <t>Deutschland</t>
        </is>
      </c>
      <c r="J1942" t="inlineStr">
        <is>
          <t>BW</t>
        </is>
      </c>
      <c r="K1942" s="12" t="inlineStr">
        <is>
          <t>https://www.tierrettung-mittlerer-neckar.de/</t>
        </is>
      </c>
      <c r="L1942" t="inlineStr">
        <is>
          <t>Esslingen</t>
        </is>
      </c>
      <c r="N1942" s="1" t="n">
        <v>45688</v>
      </c>
      <c r="P1942" t="inlineStr">
        <is>
          <t>Nein</t>
        </is>
      </c>
      <c r="Q1942">
        <f>VLOOKUP(D1942,Städte!$A$2:$C$308,3,FALSE)</f>
        <v/>
      </c>
      <c r="R1942">
        <f>VLOOKUP(D1942,Städte!$A$1:$C$308,2,FALSE)</f>
        <v/>
      </c>
    </row>
    <row r="1943">
      <c r="A1943" t="inlineStr">
        <is>
          <t>Tri Events Baden-Württemberg gGmbH</t>
        </is>
      </c>
      <c r="C1943" t="n">
        <v>75385</v>
      </c>
      <c r="D1943" t="inlineStr">
        <is>
          <t>Bad Teinach-Zavelstein</t>
        </is>
      </c>
      <c r="E1943" t="inlineStr">
        <is>
          <t>Hauptstr.</t>
        </is>
      </c>
      <c r="F1943" t="n">
        <v>17</v>
      </c>
      <c r="I1943" t="inlineStr">
        <is>
          <t>Deutschland</t>
        </is>
      </c>
      <c r="J1943" t="inlineStr">
        <is>
          <t>BW</t>
        </is>
      </c>
      <c r="K1943" s="12" t="inlineStr">
        <is>
          <t>https://www.tri-events-bw.de/</t>
        </is>
      </c>
      <c r="L1943" t="inlineStr">
        <is>
          <t>Calw</t>
        </is>
      </c>
      <c r="M1943" s="1" t="n">
        <v>45436</v>
      </c>
      <c r="P1943" t="inlineStr">
        <is>
          <t>Nein</t>
        </is>
      </c>
      <c r="Q1943">
        <f>VLOOKUP(D1943,Städte!$A$2:$C$308,3,FALSE)</f>
        <v/>
      </c>
      <c r="R1943">
        <f>VLOOKUP(D1943,Städte!$A$1:$C$308,2,FALSE)</f>
        <v/>
      </c>
    </row>
    <row r="1944">
      <c r="A1944" t="inlineStr">
        <is>
          <t>Trinity Church gGmbH c/o Herr Tommie Bozich</t>
        </is>
      </c>
      <c r="B1944" t="inlineStr">
        <is>
          <t>Förderung der Religion, Körperschaft fördert kirchliche Zwecke</t>
        </is>
      </c>
      <c r="C1944" t="n">
        <v>71034</v>
      </c>
      <c r="D1944" t="inlineStr">
        <is>
          <t>Böblingen</t>
        </is>
      </c>
      <c r="E1944" t="inlineStr">
        <is>
          <t>Graf-Zeppelin-Platz</t>
        </is>
      </c>
      <c r="F1944" t="n">
        <v>1</v>
      </c>
      <c r="I1944" t="inlineStr">
        <is>
          <t>Deutschland</t>
        </is>
      </c>
      <c r="J1944" t="inlineStr">
        <is>
          <t>BW</t>
        </is>
      </c>
      <c r="K1944" s="12" t="inlineStr">
        <is>
          <t>https://www.trinitychurchvb.com/staff/tommie-bozich</t>
        </is>
      </c>
      <c r="L1944" t="inlineStr">
        <is>
          <t>Böblingen</t>
        </is>
      </c>
      <c r="N1944" s="1" t="n">
        <v>45569</v>
      </c>
      <c r="P1944" t="inlineStr">
        <is>
          <t>Nein</t>
        </is>
      </c>
      <c r="Q1944">
        <f>VLOOKUP(D1944,Städte!$A$2:$C$308,3,FALSE)</f>
        <v/>
      </c>
      <c r="R1944">
        <f>VLOOKUP(D1944,Städte!$A$1:$C$308,2,FALSE)</f>
        <v/>
      </c>
    </row>
    <row r="1945">
      <c r="A1945" t="inlineStr">
        <is>
          <t>Tropenklinik Paul-Lechler Krankenhaus gGmbH</t>
        </is>
      </c>
      <c r="B1945" t="inlineStr">
        <is>
          <t>Förderung des Wohlfahrtswesens, Förderung des öffentlichen Gesundheitswesens oder der öffentlichen Gesundheitspflege</t>
        </is>
      </c>
      <c r="C1945" t="n">
        <v>72076</v>
      </c>
      <c r="D1945" t="inlineStr">
        <is>
          <t>Tübingen</t>
        </is>
      </c>
      <c r="E1945" t="inlineStr">
        <is>
          <t>Paul-Lechler-Str.</t>
        </is>
      </c>
      <c r="F1945" t="n">
        <v>24</v>
      </c>
      <c r="I1945" t="inlineStr">
        <is>
          <t>Deutschland</t>
        </is>
      </c>
      <c r="J1945" t="inlineStr">
        <is>
          <t>BW</t>
        </is>
      </c>
      <c r="K1945" s="12" t="inlineStr">
        <is>
          <t>https://www.tropenklinik.de/</t>
        </is>
      </c>
      <c r="L1945" t="inlineStr">
        <is>
          <t>Tübingen</t>
        </is>
      </c>
      <c r="N1945" s="1" t="n">
        <v>45034</v>
      </c>
      <c r="P1945" t="inlineStr">
        <is>
          <t>Nein</t>
        </is>
      </c>
      <c r="Q1945">
        <f>VLOOKUP(D1945,Städte!$A$2:$C$308,3,FALSE)</f>
        <v/>
      </c>
      <c r="R1945">
        <f>VLOOKUP(D1945,Städte!$A$1:$C$308,2,FALSE)</f>
        <v/>
      </c>
    </row>
    <row r="1946">
      <c r="A1946" t="inlineStr">
        <is>
          <t>Tryba Stiftung gGmbH</t>
        </is>
      </c>
      <c r="B1946" t="inlineStr">
        <is>
          <t>Förderung der Jugendhilfe, Förderung der Erziehung, Förderung der Volks- und Berufsbildung sowie der Studentenhilfe, Förderung des Naturschutzes und der Landschaftspflege, Förderung des Umweltschutzes einschließlich Klimaschutz, Förderung der Entwicklungszusammenarbeit, Förderung internationaler Gesinnung, der Toleranz auf allen Gebieten der Kultur und der Völkerverständigung</t>
        </is>
      </c>
      <c r="C1946" t="n">
        <v>76532</v>
      </c>
      <c r="D1946" t="inlineStr">
        <is>
          <t>Baden-Baden</t>
        </is>
      </c>
      <c r="E1946" t="inlineStr">
        <is>
          <t>Schulstr.</t>
        </is>
      </c>
      <c r="F1946" t="n">
        <v>8</v>
      </c>
      <c r="I1946" t="inlineStr">
        <is>
          <t>Deutschland</t>
        </is>
      </c>
      <c r="J1946" t="inlineStr">
        <is>
          <t>BW</t>
        </is>
      </c>
      <c r="K1946" s="12" t="inlineStr">
        <is>
          <t>https://www.dnb.com/business-directory/company-profiles.tryba_stiftung_ggmbh.4cf02ae1b8edcd468f882714d265b199.html</t>
        </is>
      </c>
      <c r="L1946" t="inlineStr">
        <is>
          <t>Baden-Baden Außenstelle Bühl</t>
        </is>
      </c>
      <c r="M1946" s="1" t="n">
        <v>42278</v>
      </c>
      <c r="N1946" s="1" t="n">
        <v>45327</v>
      </c>
      <c r="P1946" t="inlineStr">
        <is>
          <t>Nein</t>
        </is>
      </c>
      <c r="Q1946">
        <f>VLOOKUP(D1946,Städte!$A$2:$C$308,3,FALSE)</f>
        <v/>
      </c>
      <c r="R1946">
        <f>VLOOKUP(D1946,Städte!$A$1:$C$308,2,FALSE)</f>
        <v/>
      </c>
    </row>
    <row r="1947">
      <c r="A1947" t="inlineStr">
        <is>
          <t>TSG ResearchLab gGmbH</t>
        </is>
      </c>
      <c r="B1947" t="inlineStr">
        <is>
          <t>Förderung von Wissenschaft und Forschung, Förderung der Jugendhilfe, Förderung der Erziehung, Förderung der Volks- und Berufsbildung sowie der Studentenhilfe, Förderung des Sports, Förderung des öffentlichen Gesundheitswesens oder der öffentlichen Gesundheitspflege</t>
        </is>
      </c>
      <c r="C1947" t="n">
        <v>74939</v>
      </c>
      <c r="D1947" t="inlineStr">
        <is>
          <t>Zuzenhausen</t>
        </is>
      </c>
      <c r="E1947" t="inlineStr">
        <is>
          <t>Horrenberger Str.</t>
        </is>
      </c>
      <c r="F1947" t="n">
        <v>58</v>
      </c>
      <c r="I1947" t="inlineStr">
        <is>
          <t>Deutschland</t>
        </is>
      </c>
      <c r="J1947" t="inlineStr">
        <is>
          <t>BW</t>
        </is>
      </c>
      <c r="K1947" s="12" t="inlineStr">
        <is>
          <t>https://www.tsg-researchlab.de/</t>
        </is>
      </c>
      <c r="L1947" t="inlineStr">
        <is>
          <t>Sinsheim</t>
        </is>
      </c>
      <c r="M1947" s="1" t="n">
        <v>43690</v>
      </c>
      <c r="N1947" s="1" t="n">
        <v>45258</v>
      </c>
      <c r="P1947" t="inlineStr">
        <is>
          <t>Nein</t>
        </is>
      </c>
      <c r="Q1947">
        <f>VLOOKUP(D1947,Städte!$A$2:$C$308,3,FALSE)</f>
        <v/>
      </c>
      <c r="R1947">
        <f>VLOOKUP(D1947,Städte!$A$1:$C$308,2,FALSE)</f>
        <v/>
      </c>
    </row>
    <row r="1948">
      <c r="A1948" t="inlineStr">
        <is>
          <t>TSV SportKITA Purzelbaum gemeinnützige GmbH</t>
        </is>
      </c>
      <c r="C1948" t="n">
        <v>68165</v>
      </c>
      <c r="D1948" t="inlineStr">
        <is>
          <t>Mannheim</t>
        </is>
      </c>
      <c r="E1948" t="inlineStr">
        <is>
          <t>Hans-Reschke-Ufer</t>
        </is>
      </c>
      <c r="F1948" t="n">
        <v>4</v>
      </c>
      <c r="G1948" t="inlineStr">
        <is>
          <t>a</t>
        </is>
      </c>
      <c r="I1948" t="inlineStr">
        <is>
          <t>Deutschland</t>
        </is>
      </c>
      <c r="J1948" t="inlineStr">
        <is>
          <t>BW</t>
        </is>
      </c>
      <c r="K1948" s="12" t="inlineStr">
        <is>
          <t>https://www.sportkita-purzelbaum.de/</t>
        </is>
      </c>
      <c r="L1948" t="inlineStr">
        <is>
          <t>Mannheim-Stadt</t>
        </is>
      </c>
      <c r="P1948" t="inlineStr">
        <is>
          <t>Nein</t>
        </is>
      </c>
      <c r="Q1948">
        <f>VLOOKUP(D1948,Städte!$A$2:$C$308,3,FALSE)</f>
        <v/>
      </c>
      <c r="R1948">
        <f>VLOOKUP(D1948,Städte!$A$1:$C$308,2,FALSE)</f>
        <v/>
      </c>
    </row>
    <row r="1949">
      <c r="A1949" t="inlineStr">
        <is>
          <t>Tübinger Gesellschaft für Sozialpsychatrie und Rehabilitation gGmbH</t>
        </is>
      </c>
      <c r="B1949" t="inlineStr">
        <is>
          <t>Förderung des Wohlfahrtswesens, Förderung der Hilfe für Zivilbeschädigte und behinderte Menschen, Körperschaft fördert mildtätige Zwecke, Förderung des öffentlichen Gesundheitswesens oder der öffentlichen Gesundheitspflege</t>
        </is>
      </c>
      <c r="C1949" t="n">
        <v>72072</v>
      </c>
      <c r="D1949" t="inlineStr">
        <is>
          <t>Tübingen</t>
        </is>
      </c>
      <c r="E1949" t="inlineStr">
        <is>
          <t>Konrad-Adenauer-Str.</t>
        </is>
      </c>
      <c r="F1949" t="n">
        <v>13</v>
      </c>
      <c r="I1949" t="inlineStr">
        <is>
          <t>Deutschland</t>
        </is>
      </c>
      <c r="J1949" t="inlineStr">
        <is>
          <t>BW</t>
        </is>
      </c>
      <c r="K1949" s="12" t="inlineStr">
        <is>
          <t>https://tuegsr.de/</t>
        </is>
      </c>
      <c r="L1949" t="inlineStr">
        <is>
          <t>Tübingen</t>
        </is>
      </c>
      <c r="N1949" s="1" t="n">
        <v>45792</v>
      </c>
      <c r="P1949" t="inlineStr">
        <is>
          <t>Nein</t>
        </is>
      </c>
      <c r="Q1949">
        <f>VLOOKUP(D1949,Städte!$A$2:$C$308,3,FALSE)</f>
        <v/>
      </c>
      <c r="R1949">
        <f>VLOOKUP(D1949,Städte!$A$1:$C$308,2,FALSE)</f>
        <v/>
      </c>
    </row>
    <row r="1950">
      <c r="A1950" t="inlineStr">
        <is>
          <t>Tübinger Zimmertheater GmbH</t>
        </is>
      </c>
      <c r="B1950" t="inlineStr">
        <is>
          <t>Förderung von Kunst und Kultur (mit Abzugsfähigkeit der Mitgliedsbeiträge)</t>
        </is>
      </c>
      <c r="C1950" t="n">
        <v>72070</v>
      </c>
      <c r="D1950" t="inlineStr">
        <is>
          <t>Tübingen</t>
        </is>
      </c>
      <c r="E1950" t="inlineStr">
        <is>
          <t>Bursagasse</t>
        </is>
      </c>
      <c r="F1950" t="n">
        <v>16</v>
      </c>
      <c r="I1950" t="inlineStr">
        <is>
          <t>Deutschland</t>
        </is>
      </c>
      <c r="J1950" t="inlineStr">
        <is>
          <t>BW</t>
        </is>
      </c>
      <c r="K1950" s="12" t="inlineStr">
        <is>
          <t>https://www.zimmertheater-tuebingen.de/</t>
        </is>
      </c>
      <c r="L1950" t="inlineStr">
        <is>
          <t>Tübingen</t>
        </is>
      </c>
      <c r="N1950" s="1" t="n">
        <v>45520</v>
      </c>
      <c r="P1950" t="inlineStr">
        <is>
          <t>Nein</t>
        </is>
      </c>
      <c r="Q1950">
        <f>VLOOKUP(D1950,Städte!$A$2:$C$308,3,FALSE)</f>
        <v/>
      </c>
      <c r="R1950">
        <f>VLOOKUP(D1950,Städte!$A$1:$C$308,2,FALSE)</f>
        <v/>
      </c>
    </row>
    <row r="1951">
      <c r="A1951" t="inlineStr">
        <is>
          <t>TURNING POINT Stiftung gGmbH</t>
        </is>
      </c>
      <c r="B1951" t="inlineStr">
        <is>
          <t>Förderung der Jugendhilfe, Förderung der Altenhilfe, Förderung der Erziehung, Förderung der Volks- und Berufsbildung sowie der Studentenhilfe, Förderung des Sports</t>
        </is>
      </c>
      <c r="C1951" t="n">
        <v>69120</v>
      </c>
      <c r="D1951" t="inlineStr">
        <is>
          <t>Heidelberg</t>
        </is>
      </c>
      <c r="E1951" t="inlineStr">
        <is>
          <t>Philosophenweg</t>
        </is>
      </c>
      <c r="F1951" t="n">
        <v>11</v>
      </c>
      <c r="I1951" t="inlineStr">
        <is>
          <t>Deutschland</t>
        </is>
      </c>
      <c r="J1951" t="inlineStr">
        <is>
          <t>BW</t>
        </is>
      </c>
      <c r="K1951" s="12" t="inlineStr">
        <is>
          <t>https://www.turningpoint-stiftung.com/</t>
        </is>
      </c>
      <c r="L1951" t="inlineStr">
        <is>
          <t>Heidelberg</t>
        </is>
      </c>
      <c r="M1951" s="1" t="n">
        <v>44607</v>
      </c>
      <c r="N1951" s="1" t="n">
        <v>45600</v>
      </c>
      <c r="P1951" t="inlineStr">
        <is>
          <t>Nein</t>
        </is>
      </c>
      <c r="Q1951">
        <f>VLOOKUP(D1951,Städte!$A$2:$C$308,3,FALSE)</f>
        <v/>
      </c>
      <c r="R1951">
        <f>VLOOKUP(D1951,Städte!$A$1:$C$308,2,FALSE)</f>
        <v/>
      </c>
    </row>
    <row r="1952">
      <c r="A1952" t="inlineStr">
        <is>
          <t>TWK Test und Weiterbildungszentrum Wärmepumpen und Kältetechnik GmbH</t>
        </is>
      </c>
      <c r="B1952" t="inlineStr">
        <is>
          <t>Förderung von Wissenschaft und Forschung, Förderung der Volks- und Berufsbildung sowie der Studentenhilfe</t>
        </is>
      </c>
      <c r="C1952" t="n">
        <v>76297</v>
      </c>
      <c r="D1952" t="inlineStr">
        <is>
          <t>Stutensee</t>
        </is>
      </c>
      <c r="E1952" t="inlineStr">
        <is>
          <t>Friedrich-List-Str.</t>
        </is>
      </c>
      <c r="F1952" t="n">
        <v>10</v>
      </c>
      <c r="I1952" t="inlineStr">
        <is>
          <t>Deutschland</t>
        </is>
      </c>
      <c r="J1952" t="inlineStr">
        <is>
          <t>BW</t>
        </is>
      </c>
      <c r="K1952" s="12" t="inlineStr">
        <is>
          <t>https://www.twk-karlsruhe.de/</t>
        </is>
      </c>
      <c r="L1952" t="inlineStr">
        <is>
          <t>Karlsruhe-Durlach</t>
        </is>
      </c>
      <c r="N1952" s="1" t="n">
        <v>45545</v>
      </c>
      <c r="P1952" t="inlineStr">
        <is>
          <t>Nein</t>
        </is>
      </c>
      <c r="Q1952">
        <f>VLOOKUP(D1952,Städte!$A$2:$C$308,3,FALSE)</f>
        <v/>
      </c>
      <c r="R1952">
        <f>VLOOKUP(D1952,Städte!$A$1:$C$308,2,FALSE)</f>
        <v/>
      </c>
    </row>
    <row r="1953">
      <c r="A1953" t="inlineStr">
        <is>
          <t>udis Ulmer Akademie für Datenschutz und IT Sicherheit gGmbH</t>
        </is>
      </c>
      <c r="B1953" t="inlineStr">
        <is>
          <t>Förderung der Volks- und Berufsbildung sowie der Studentenhilfe</t>
        </is>
      </c>
      <c r="C1953" t="n">
        <v>89081</v>
      </c>
      <c r="D1953" t="inlineStr">
        <is>
          <t>Ulm</t>
        </is>
      </c>
      <c r="E1953" t="inlineStr">
        <is>
          <t>Lise-Meitner-Str.</t>
        </is>
      </c>
      <c r="F1953" t="n">
        <v>15</v>
      </c>
      <c r="I1953" t="inlineStr">
        <is>
          <t>Deutschland</t>
        </is>
      </c>
      <c r="J1953" t="inlineStr">
        <is>
          <t>BW</t>
        </is>
      </c>
      <c r="K1953" s="12" t="inlineStr">
        <is>
          <t>https://www.udis.de/</t>
        </is>
      </c>
      <c r="L1953" t="inlineStr">
        <is>
          <t>Ulm</t>
        </is>
      </c>
      <c r="M1953" s="1" t="n">
        <v>38099</v>
      </c>
      <c r="N1953" s="1" t="n">
        <v>45344</v>
      </c>
      <c r="P1953" t="inlineStr">
        <is>
          <t>Nein</t>
        </is>
      </c>
      <c r="Q1953">
        <f>VLOOKUP(D1953,Städte!$A$2:$C$308,3,FALSE)</f>
        <v/>
      </c>
      <c r="R1953">
        <f>VLOOKUP(D1953,Städte!$A$1:$C$308,2,FALSE)</f>
        <v/>
      </c>
    </row>
    <row r="1954">
      <c r="A1954" t="inlineStr">
        <is>
          <t>UEC University Entrepreneurship Corporation Gemeinn. GmbH</t>
        </is>
      </c>
      <c r="B1954" t="inlineStr">
        <is>
          <t>Förderung von Wissenschaft und Forschung</t>
        </is>
      </c>
      <c r="C1954" t="n">
        <v>70619</v>
      </c>
      <c r="D1954" t="inlineStr">
        <is>
          <t>Stuttgart</t>
        </is>
      </c>
      <c r="E1954" t="inlineStr">
        <is>
          <t>Nellinger Str.</t>
        </is>
      </c>
      <c r="F1954" t="n">
        <v>62</v>
      </c>
      <c r="I1954" t="inlineStr">
        <is>
          <t>Deutschland</t>
        </is>
      </c>
      <c r="J1954" t="inlineStr">
        <is>
          <t>BW</t>
        </is>
      </c>
      <c r="K1954" s="12" t="inlineStr">
        <is>
          <t>https://www.northdata.com/UEC University Entrepreneurship Corporation gemeinnützige GmbH, Stuttgart/HRB 729615</t>
        </is>
      </c>
      <c r="L1954" t="inlineStr">
        <is>
          <t>Stuttgart-Körpersch.</t>
        </is>
      </c>
      <c r="N1954" s="1" t="n">
        <v>44957</v>
      </c>
      <c r="P1954" t="inlineStr">
        <is>
          <t>Nein</t>
        </is>
      </c>
      <c r="Q1954">
        <f>VLOOKUP(D1954,Städte!$A$2:$C$308,3,FALSE)</f>
        <v/>
      </c>
      <c r="R1954">
        <f>VLOOKUP(D1954,Städte!$A$1:$C$308,2,FALSE)</f>
        <v/>
      </c>
    </row>
    <row r="1955">
      <c r="A1955" t="inlineStr">
        <is>
          <t>UKF Reha gemeinnützige GmbH</t>
        </is>
      </c>
      <c r="B1955" t="inlineStr">
        <is>
          <t>Förderung von Wissenschaft und Forschung, Förderung der Volks- und Berufsbildung sowie der Studentenhilfe, Förderung des öffentlichen Gesundheitswesens oder der öffentlichen Gesundheitspflege</t>
        </is>
      </c>
      <c r="C1955" t="n">
        <v>79106</v>
      </c>
      <c r="D1955" t="inlineStr">
        <is>
          <t>Freiburg im Breisgau</t>
        </is>
      </c>
      <c r="E1955" t="inlineStr">
        <is>
          <t>Hugstetter Str.</t>
        </is>
      </c>
      <c r="F1955" t="n">
        <v>49</v>
      </c>
      <c r="I1955" t="inlineStr">
        <is>
          <t>Deutschland</t>
        </is>
      </c>
      <c r="J1955" t="inlineStr">
        <is>
          <t>BW</t>
        </is>
      </c>
      <c r="K1955" s="12" t="inlineStr">
        <is>
          <t>https://www.ukf-reha.de/</t>
        </is>
      </c>
      <c r="L1955" t="inlineStr">
        <is>
          <t>Freiburg-Stadt</t>
        </is>
      </c>
      <c r="N1955" s="1" t="n">
        <v>45551</v>
      </c>
      <c r="P1955" t="inlineStr">
        <is>
          <t>Nein</t>
        </is>
      </c>
      <c r="Q1955">
        <f>VLOOKUP(D1955,Städte!$A$2:$C$308,3,FALSE)</f>
        <v/>
      </c>
      <c r="R1955">
        <f>VLOOKUP(D1955,Städte!$A$1:$C$308,2,FALSE)</f>
        <v/>
      </c>
    </row>
    <row r="1956">
      <c r="A1956" t="inlineStr">
        <is>
          <t>U&amp;LB Ulrich und Ludwig Bremauer gemeinnützige GmbH</t>
        </is>
      </c>
      <c r="C1956" t="n">
        <v>78147</v>
      </c>
      <c r="D1956" t="inlineStr">
        <is>
          <t>Vöhrenbach</t>
        </is>
      </c>
      <c r="E1956" t="inlineStr">
        <is>
          <t>Hammerackerweg</t>
        </is>
      </c>
      <c r="F1956" t="n">
        <v>9</v>
      </c>
      <c r="I1956" t="inlineStr">
        <is>
          <t>Deutschland</t>
        </is>
      </c>
      <c r="J1956" t="inlineStr">
        <is>
          <t>BW</t>
        </is>
      </c>
      <c r="K1956" s="12" t="inlineStr">
        <is>
          <t>https://firmeneintrag.creditreform.de/78147/7350185331/U_LB_ULRICH_UND_LUDWIG_BREMAUER_GEMEINNUETZIGE_GMBH</t>
        </is>
      </c>
      <c r="L1956" t="inlineStr">
        <is>
          <t>Villingen-Schwenningen</t>
        </is>
      </c>
      <c r="P1956" t="inlineStr">
        <is>
          <t>Nein</t>
        </is>
      </c>
      <c r="Q1956">
        <f>VLOOKUP(D1956,Städte!$A$2:$C$308,3,FALSE)</f>
        <v/>
      </c>
      <c r="R1956">
        <f>VLOOKUP(D1956,Städte!$A$1:$C$308,2,FALSE)</f>
        <v/>
      </c>
    </row>
    <row r="1957">
      <c r="A1957" t="inlineStr">
        <is>
          <t>ulmkolleg Berufsfachschulen GmbH</t>
        </is>
      </c>
      <c r="B1957" t="inlineStr">
        <is>
          <t>Förderung der Volks- und Berufsbildung sowie der Studentenhilfe</t>
        </is>
      </c>
      <c r="C1957" t="n">
        <v>89081</v>
      </c>
      <c r="D1957" t="inlineStr">
        <is>
          <t>Ulm</t>
        </is>
      </c>
      <c r="E1957" t="inlineStr">
        <is>
          <t>Oberberghof</t>
        </is>
      </c>
      <c r="F1957" t="n">
        <v>5</v>
      </c>
      <c r="I1957" t="inlineStr">
        <is>
          <t>Deutschland</t>
        </is>
      </c>
      <c r="J1957" t="inlineStr">
        <is>
          <t>BW</t>
        </is>
      </c>
      <c r="K1957" s="12" t="inlineStr">
        <is>
          <t>https://www.ulmkolleg.de/</t>
        </is>
      </c>
      <c r="L1957" t="inlineStr">
        <is>
          <t>Ulm</t>
        </is>
      </c>
      <c r="M1957" s="1" t="n">
        <v>41172</v>
      </c>
      <c r="N1957" s="1" t="n">
        <v>45575</v>
      </c>
      <c r="P1957" t="inlineStr">
        <is>
          <t>Nein</t>
        </is>
      </c>
      <c r="Q1957">
        <f>VLOOKUP(D1957,Städte!$A$2:$C$308,3,FALSE)</f>
        <v/>
      </c>
      <c r="R1957">
        <f>VLOOKUP(D1957,Städte!$A$1:$C$308,2,FALSE)</f>
        <v/>
      </c>
    </row>
    <row r="1958">
      <c r="A1958" t="inlineStr">
        <is>
          <t>ULTRA gGmbH</t>
        </is>
      </c>
      <c r="B1958" t="inlineStr">
        <is>
          <t>Förderung von Wissenschaft und Forschung, Förderung von Kunst und Kultur (ohne Abzugsfähigkeit der Mitgliedsbeiträge)</t>
        </is>
      </c>
      <c r="C1958" t="n">
        <v>78467</v>
      </c>
      <c r="D1958" t="inlineStr">
        <is>
          <t>Konstanz</t>
        </is>
      </c>
      <c r="E1958" t="inlineStr">
        <is>
          <t>Line-Eid-Str.</t>
        </is>
      </c>
      <c r="F1958" t="n">
        <v>6</v>
      </c>
      <c r="I1958" t="inlineStr">
        <is>
          <t>Deutschland</t>
        </is>
      </c>
      <c r="J1958" t="inlineStr">
        <is>
          <t>BW</t>
        </is>
      </c>
      <c r="K1958" s="12" t="inlineStr">
        <is>
          <t>https://www.ultra.group/</t>
        </is>
      </c>
      <c r="L1958" t="inlineStr">
        <is>
          <t>Konstanz</t>
        </is>
      </c>
      <c r="N1958" s="1" t="n">
        <v>45603</v>
      </c>
      <c r="P1958" t="inlineStr">
        <is>
          <t>Nein</t>
        </is>
      </c>
      <c r="Q1958">
        <f>VLOOKUP(D1958,Städte!$A$2:$C$308,3,FALSE)</f>
        <v/>
      </c>
      <c r="R1958">
        <f>VLOOKUP(D1958,Städte!$A$1:$C$308,2,FALSE)</f>
        <v/>
      </c>
    </row>
    <row r="1959">
      <c r="A1959" t="inlineStr">
        <is>
          <t>UNIMOG - Museum BetriebsGmbH</t>
        </is>
      </c>
      <c r="B1959" t="inlineStr">
        <is>
          <t>Förderung von Wissenschaft und Forschung, Förderung von Kunst und Kultur (ohne Abzugsfähigkeit der Mitgliedsbeiträge), Förderung der Volks- und Berufsbildung sowie der Studentenhilfe</t>
        </is>
      </c>
      <c r="C1959" t="n">
        <v>76571</v>
      </c>
      <c r="D1959" t="inlineStr">
        <is>
          <t>Gaggenau</t>
        </is>
      </c>
      <c r="E1959" t="inlineStr">
        <is>
          <t>An der B462</t>
        </is>
      </c>
      <c r="I1959" t="inlineStr">
        <is>
          <t>Deutschland</t>
        </is>
      </c>
      <c r="J1959" t="inlineStr">
        <is>
          <t>BW</t>
        </is>
      </c>
      <c r="K1959" s="12" t="inlineStr">
        <is>
          <t>https://www.unimog-museum.com/</t>
        </is>
      </c>
      <c r="L1959" t="inlineStr">
        <is>
          <t>Rastatt</t>
        </is>
      </c>
      <c r="N1959" s="1" t="n">
        <v>45610</v>
      </c>
      <c r="P1959" t="inlineStr">
        <is>
          <t>Nein</t>
        </is>
      </c>
      <c r="Q1959">
        <f>VLOOKUP(D1959,Städte!$A$2:$C$308,3,FALSE)</f>
        <v/>
      </c>
      <c r="R1959">
        <f>VLOOKUP(D1959,Städte!$A$1:$C$308,2,FALSE)</f>
        <v/>
      </c>
    </row>
    <row r="1960">
      <c r="A1960" t="inlineStr">
        <is>
          <t>United Charity gemeinnützige Stiftungs GmbH</t>
        </is>
      </c>
      <c r="B1960" t="inlineStr">
        <is>
          <t>Förderung von Wissenschaft und Forschung, Förderung der Jugendhilfe, Förderung der Altenhilfe, Förderung von Kunst und Kultur (mit Abzugsfähigkeit der Mitgliedsbeiträge), Förderung des Denkmalschutzes und der Denkmalpflege, Förderung des Naturschutzes und der Landschaftspflege, Förderung der Hilfe für Opfer von Straftaten, Förderung des Feuerschutzes, Förderung des Arbeitsschutzes, Förderung des Katastrophen- und Zivilschutzes, Förderung der Unfallverhütung, Förderung des Tierschutzes, Förderung der Kriminalprävention, Förderung des Sports, Förderung der Heimatpflege, Förderung internationaler Gesinnung, der Toleranz auf allen Gebieten der Kultur und der Völkerverständigung</t>
        </is>
      </c>
      <c r="C1960" t="n">
        <v>76530</v>
      </c>
      <c r="D1960" t="inlineStr">
        <is>
          <t>Baden-Baden</t>
        </is>
      </c>
      <c r="E1960" t="inlineStr">
        <is>
          <t>Augustaplatz</t>
        </is>
      </c>
      <c r="F1960" t="n">
        <v>8</v>
      </c>
      <c r="I1960" t="inlineStr">
        <is>
          <t>Deutschland</t>
        </is>
      </c>
      <c r="J1960" t="inlineStr">
        <is>
          <t>BW</t>
        </is>
      </c>
      <c r="K1960" s="12" t="inlineStr">
        <is>
          <t>http://unitedcharity.de/</t>
        </is>
      </c>
      <c r="L1960" t="inlineStr">
        <is>
          <t>Baden-Baden Außenstelle Bühl</t>
        </is>
      </c>
      <c r="N1960" s="1" t="n">
        <v>45467</v>
      </c>
      <c r="P1960" t="inlineStr">
        <is>
          <t>Nein</t>
        </is>
      </c>
      <c r="Q1960">
        <f>VLOOKUP(D1960,Städte!$A$2:$C$308,3,FALSE)</f>
        <v/>
      </c>
      <c r="R1960">
        <f>VLOOKUP(D1960,Städte!$A$1:$C$308,2,FALSE)</f>
        <v/>
      </c>
    </row>
    <row r="1961">
      <c r="A1961" t="inlineStr">
        <is>
          <t>United Kids Kindertagesstätten gGmbH</t>
        </is>
      </c>
      <c r="B1961" t="inlineStr">
        <is>
          <t>Förderung der Jugendhilfe, Förderung der Erziehung</t>
        </is>
      </c>
      <c r="C1961" t="n">
        <v>79108</v>
      </c>
      <c r="D1961" t="inlineStr">
        <is>
          <t>Freiburg</t>
        </is>
      </c>
      <c r="E1961" t="inlineStr">
        <is>
          <t>Hanferstr.</t>
        </is>
      </c>
      <c r="F1961" t="n">
        <v>4</v>
      </c>
      <c r="I1961" t="inlineStr">
        <is>
          <t>Deutschland</t>
        </is>
      </c>
      <c r="J1961" t="inlineStr">
        <is>
          <t>BW</t>
        </is>
      </c>
      <c r="K1961" s="12" t="inlineStr">
        <is>
          <t>https://kita-unitedkids.de/</t>
        </is>
      </c>
      <c r="L1961" t="inlineStr">
        <is>
          <t>Freiburg-Stadt</t>
        </is>
      </c>
      <c r="M1961" s="1" t="n">
        <v>43123</v>
      </c>
      <c r="N1961" s="1" t="n">
        <v>45344</v>
      </c>
      <c r="P1961" t="inlineStr">
        <is>
          <t>Nein</t>
        </is>
      </c>
      <c r="Q1961">
        <f>VLOOKUP(D1961,Städte!$A$2:$C$308,3,FALSE)</f>
        <v/>
      </c>
      <c r="R1961">
        <f>VLOOKUP(D1961,Städte!$A$1:$C$308,2,FALSE)</f>
        <v/>
      </c>
    </row>
    <row r="1962">
      <c r="A1962" t="inlineStr">
        <is>
          <t>Universitätsklinikum Mannheim GmbH</t>
        </is>
      </c>
      <c r="B1962" t="inlineStr">
        <is>
          <t>Förderung von Wissenschaft und Forschung, Förderung der Altenhilfe, Förderung des öffentlichen Gesundheitswesens oder der öffentlichen Gesundheitspflege</t>
        </is>
      </c>
      <c r="C1962" t="n">
        <v>68167</v>
      </c>
      <c r="D1962" t="inlineStr">
        <is>
          <t>Mannheim</t>
        </is>
      </c>
      <c r="E1962" t="inlineStr">
        <is>
          <t>Theodor-Kutzer-Ufer</t>
        </is>
      </c>
      <c r="F1962" t="n">
        <v>1</v>
      </c>
      <c r="G1962" t="n">
        <v>-3</v>
      </c>
      <c r="I1962" t="inlineStr">
        <is>
          <t>Deutschland</t>
        </is>
      </c>
      <c r="J1962" t="inlineStr">
        <is>
          <t>BW</t>
        </is>
      </c>
      <c r="K1962" s="12" t="inlineStr">
        <is>
          <t>https://www.umm.de/start/</t>
        </is>
      </c>
      <c r="L1962" t="inlineStr">
        <is>
          <t>Mannheim-Neckarstadt</t>
        </is>
      </c>
      <c r="N1962" s="1" t="n">
        <v>45596</v>
      </c>
      <c r="P1962" t="inlineStr">
        <is>
          <t>Nein</t>
        </is>
      </c>
      <c r="Q1962">
        <f>VLOOKUP(D1962,Städte!$A$2:$C$308,3,FALSE)</f>
        <v/>
      </c>
      <c r="R1962">
        <f>VLOOKUP(D1962,Städte!$A$1:$C$308,2,FALSE)</f>
        <v/>
      </c>
    </row>
    <row r="1963">
      <c r="A1963" t="inlineStr">
        <is>
          <t>Universitätsklinikum Zentrum für Physiotherapie gGmbH</t>
        </is>
      </c>
      <c r="B1963" t="inlineStr">
        <is>
          <t>Förderung des Wohlfahrtswesens, Förderung des öffentlichen Gesundheitswesens oder der öffentlichen Gesundheitspflege</t>
        </is>
      </c>
      <c r="C1963" t="n">
        <v>72076</v>
      </c>
      <c r="D1963" t="inlineStr">
        <is>
          <t>Tübingen</t>
        </is>
      </c>
      <c r="E1963" t="inlineStr">
        <is>
          <t>Hoppe-Seyler-Str.</t>
        </is>
      </c>
      <c r="F1963" t="n">
        <v>6</v>
      </c>
      <c r="I1963" t="inlineStr">
        <is>
          <t>Deutschland</t>
        </is>
      </c>
      <c r="J1963" t="inlineStr">
        <is>
          <t>BW</t>
        </is>
      </c>
      <c r="K1963" s="12" t="inlineStr">
        <is>
          <t>https://www.ukt-physio.de/</t>
        </is>
      </c>
      <c r="L1963" t="inlineStr">
        <is>
          <t>Tübingen</t>
        </is>
      </c>
      <c r="N1963" s="1" t="n">
        <v>45734</v>
      </c>
      <c r="P1963" t="inlineStr">
        <is>
          <t>Nein</t>
        </is>
      </c>
      <c r="Q1963">
        <f>VLOOKUP(D1963,Städte!$A$2:$C$308,3,FALSE)</f>
        <v/>
      </c>
      <c r="R1963">
        <f>VLOOKUP(D1963,Städte!$A$1:$C$308,2,FALSE)</f>
        <v/>
      </c>
    </row>
    <row r="1964">
      <c r="A1964" t="inlineStr">
        <is>
          <t>"unsereDachstiftung" umbrellaFoundation.org z. Hd. d. Treuhhänders puravis GmbH</t>
        </is>
      </c>
      <c r="C1964" t="n">
        <v>69493</v>
      </c>
      <c r="D1964" t="inlineStr">
        <is>
          <t>Hirschberg</t>
        </is>
      </c>
      <c r="E1964" t="inlineStr">
        <is>
          <t>Kreuzgasse</t>
        </is>
      </c>
      <c r="F1964" t="n">
        <v>16</v>
      </c>
      <c r="I1964" t="inlineStr">
        <is>
          <t>Deutschland</t>
        </is>
      </c>
      <c r="J1964" t="inlineStr">
        <is>
          <t>BW</t>
        </is>
      </c>
      <c r="K1964" s="12" t="inlineStr">
        <is>
          <t>http://www.google.com/search?hl=en&amp;q="unsereDachstiftung" umbrellaFoundation.org z. Hd. d. Treuhhänders puravis GmbH</t>
        </is>
      </c>
      <c r="L1964" t="inlineStr">
        <is>
          <t>Weinheim</t>
        </is>
      </c>
      <c r="P1964" t="inlineStr">
        <is>
          <t>Nein</t>
        </is>
      </c>
      <c r="Q1964">
        <f>VLOOKUP(D1964,Städte!$A$2:$C$308,3,FALSE)</f>
        <v/>
      </c>
      <c r="R1964">
        <f>VLOOKUP(D1964,Städte!$A$1:$C$308,2,FALSE)</f>
        <v/>
      </c>
    </row>
    <row r="1965">
      <c r="A1965" t="inlineStr">
        <is>
          <t>UnterwegsTheater Heidelberg gemeinnützige GmbH</t>
        </is>
      </c>
      <c r="B1965" t="inlineStr">
        <is>
          <t>Förderung von Kunst und Kultur (ohne Abzugsfähigkeit der Mitgliedsbeiträge), Förderung der Volks- und Berufsbildung sowie der Studentenhilfe</t>
        </is>
      </c>
      <c r="C1965" t="n">
        <v>69115</v>
      </c>
      <c r="D1965" t="inlineStr">
        <is>
          <t>Heidelberg</t>
        </is>
      </c>
      <c r="E1965" t="inlineStr">
        <is>
          <t>Hebelstr.</t>
        </is>
      </c>
      <c r="F1965" t="n">
        <v>9</v>
      </c>
      <c r="I1965" t="inlineStr">
        <is>
          <t>Deutschland</t>
        </is>
      </c>
      <c r="J1965" t="inlineStr">
        <is>
          <t>BW</t>
        </is>
      </c>
      <c r="K1965" s="12" t="inlineStr">
        <is>
          <t>http://unterwegstheater.de/</t>
        </is>
      </c>
      <c r="L1965" t="inlineStr">
        <is>
          <t>Heidelberg</t>
        </is>
      </c>
      <c r="N1965" s="1" t="n">
        <v>45754</v>
      </c>
      <c r="P1965" t="inlineStr">
        <is>
          <t>Nein</t>
        </is>
      </c>
      <c r="Q1965">
        <f>VLOOKUP(D1965,Städte!$A$2:$C$308,3,FALSE)</f>
        <v/>
      </c>
      <c r="R1965">
        <f>VLOOKUP(D1965,Städte!$A$1:$C$308,2,FALSE)</f>
        <v/>
      </c>
    </row>
    <row r="1966">
      <c r="A1966" t="inlineStr">
        <is>
          <t>Urbane Gärten Karlsruhe gGmbH</t>
        </is>
      </c>
      <c r="B1966" t="inlineStr">
        <is>
          <t>Förderung der Jugendhilfe, Förderung der Altenhilfe, Förderung von Kunst und Kultur (mit Abzugsfähigkeit der Mitgliedsbeiträge), Förderung der Volks- und Berufsbildung sowie der Studentenhilfe, Förderung des Naturschutzes und der Landschaftspflege, Förderung des Umweltschutzes einschließlich Klimaschutz, Förderung des Küstenschutzes und des Hochwasserschutzes, Förderung von Verbraucherberatung und Verbraucherschutz, Förderung der Ortsverschönerung, Förderung der Tierzucht, Förderung der Pflanzenzucht, Förderung der Kleingärtnerei, Förderung internationaler Gesinnung, der Toleranz auf allen Gebieten der Kultur und der Völkerverständigung, Förderung des bürgerschaftlichen Engagements zugunsten gemeinnütziger, mildtätiger oder kirchlicher Zwecke</t>
        </is>
      </c>
      <c r="C1966" t="n">
        <v>76189</v>
      </c>
      <c r="D1966" t="inlineStr">
        <is>
          <t>Karlsruhe</t>
        </is>
      </c>
      <c r="E1966" t="inlineStr">
        <is>
          <t>Pappelallee</t>
        </is>
      </c>
      <c r="F1966" t="n">
        <v>6</v>
      </c>
      <c r="I1966" t="inlineStr">
        <is>
          <t>Deutschland</t>
        </is>
      </c>
      <c r="J1966" t="inlineStr">
        <is>
          <t>BW</t>
        </is>
      </c>
      <c r="K1966" s="12" t="inlineStr">
        <is>
          <t>https://urbanegaerten.org/</t>
        </is>
      </c>
      <c r="L1966" t="inlineStr">
        <is>
          <t>Karlsruhe-Stadt</t>
        </is>
      </c>
      <c r="M1966" s="1" t="n">
        <v>44313</v>
      </c>
      <c r="N1966" s="1" t="n">
        <v>45804</v>
      </c>
      <c r="P1966" t="inlineStr">
        <is>
          <t>Nein</t>
        </is>
      </c>
      <c r="Q1966">
        <f>VLOOKUP(D1966,Städte!$A$2:$C$308,3,FALSE)</f>
        <v/>
      </c>
      <c r="R1966">
        <f>VLOOKUP(D1966,Städte!$A$1:$C$308,2,FALSE)</f>
        <v/>
      </c>
    </row>
    <row r="1967">
      <c r="A1967" t="inlineStr">
        <is>
          <t>urbanes.land gGmbH</t>
        </is>
      </c>
      <c r="C1967" t="n">
        <v>70193</v>
      </c>
      <c r="D1967" t="inlineStr">
        <is>
          <t>Stuttgart</t>
        </is>
      </c>
      <c r="E1967" t="inlineStr">
        <is>
          <t>Wielandstr.</t>
        </is>
      </c>
      <c r="F1967" t="n">
        <v>9</v>
      </c>
      <c r="I1967" t="inlineStr">
        <is>
          <t>Deutschland</t>
        </is>
      </c>
      <c r="J1967" t="inlineStr">
        <is>
          <t>BW</t>
        </is>
      </c>
      <c r="K1967" s="12" t="inlineStr">
        <is>
          <t>https://urbanes.land/</t>
        </is>
      </c>
      <c r="L1967" t="inlineStr">
        <is>
          <t>Stuttgart-Körpersch.</t>
        </is>
      </c>
      <c r="P1967" t="inlineStr">
        <is>
          <t>Nein</t>
        </is>
      </c>
      <c r="Q1967">
        <f>VLOOKUP(D1967,Städte!$A$2:$C$308,3,FALSE)</f>
        <v/>
      </c>
      <c r="R1967">
        <f>VLOOKUP(D1967,Städte!$A$1:$C$308,2,FALSE)</f>
        <v/>
      </c>
    </row>
    <row r="1968">
      <c r="A1968" t="inlineStr">
        <is>
          <t>Usona Institute Europa gGmbH</t>
        </is>
      </c>
      <c r="B1968" t="inlineStr">
        <is>
          <t>Förderung von Wissenschaft und Forschung, Förderung des öffentlichen Gesundheitswesens oder der öffentlichen Gesundheitspflege</t>
        </is>
      </c>
      <c r="C1968" t="n">
        <v>69190</v>
      </c>
      <c r="D1968" t="inlineStr">
        <is>
          <t>Walldorf</t>
        </is>
      </c>
      <c r="E1968" t="inlineStr">
        <is>
          <t>Gutenbergring</t>
        </is>
      </c>
      <c r="F1968" t="n">
        <v>10</v>
      </c>
      <c r="I1968" t="inlineStr">
        <is>
          <t>Deutschland</t>
        </is>
      </c>
      <c r="J1968" t="inlineStr">
        <is>
          <t>BW</t>
        </is>
      </c>
      <c r="K1968" s="12" t="inlineStr">
        <is>
          <t>https://www.usonainstitute.org/</t>
        </is>
      </c>
      <c r="L1968" t="inlineStr">
        <is>
          <t>Heidelberg</t>
        </is>
      </c>
      <c r="N1968" s="1" t="n">
        <v>45789</v>
      </c>
      <c r="P1968" t="inlineStr">
        <is>
          <t>Nein</t>
        </is>
      </c>
      <c r="Q1968">
        <f>VLOOKUP(D1968,Städte!$A$2:$C$308,3,FALSE)</f>
        <v/>
      </c>
      <c r="R1968">
        <f>VLOOKUP(D1968,Städte!$A$1:$C$308,2,FALSE)</f>
        <v/>
      </c>
    </row>
    <row r="1969">
      <c r="A1969" t="inlineStr">
        <is>
          <t>UW-PS Gemeinnützige GmbH</t>
        </is>
      </c>
      <c r="B1969" t="inlineStr">
        <is>
          <t>Förderung der Erziehung, Förderung der Volks- und Berufsbildung sowie der Studentenhilfe</t>
        </is>
      </c>
      <c r="C1969" t="n">
        <v>71636</v>
      </c>
      <c r="D1969" t="inlineStr">
        <is>
          <t>Ludwigsburg</t>
        </is>
      </c>
      <c r="E1969" t="inlineStr">
        <is>
          <t>Wilhelm-Bleyle-Str.</t>
        </is>
      </c>
      <c r="F1969" t="n">
        <v>13</v>
      </c>
      <c r="I1969" t="inlineStr">
        <is>
          <t>Deutschland</t>
        </is>
      </c>
      <c r="J1969" t="inlineStr">
        <is>
          <t>BW</t>
        </is>
      </c>
      <c r="K1969" s="12" t="inlineStr">
        <is>
          <t>https://uw-ps.de/eltern/schultraeger</t>
        </is>
      </c>
      <c r="L1969" t="inlineStr">
        <is>
          <t>Ludwigsburg</t>
        </is>
      </c>
      <c r="N1969" s="1" t="n">
        <v>44806</v>
      </c>
      <c r="P1969" t="inlineStr">
        <is>
          <t>Nein</t>
        </is>
      </c>
      <c r="Q1969">
        <f>VLOOKUP(D1969,Städte!$A$2:$C$308,3,FALSE)</f>
        <v/>
      </c>
      <c r="R1969">
        <f>VLOOKUP(D1969,Städte!$A$1:$C$308,2,FALSE)</f>
        <v/>
      </c>
    </row>
    <row r="1970">
      <c r="A1970" t="inlineStr">
        <is>
          <t>V4V Zukunft durch Verantwortung gGmbH</t>
        </is>
      </c>
      <c r="B1970" t="inlineStr">
        <is>
          <t>Förderung der Volks- und Berufsbildung sowie der Studentenhilfe, Förderung des Naturschutzes und der Landschaftspflege, Förderung des Tierschutzes, Förderung von Verbraucherberatung und Verbraucherschutz</t>
        </is>
      </c>
      <c r="C1970" t="n">
        <v>73430</v>
      </c>
      <c r="D1970" t="inlineStr">
        <is>
          <t>Aalen</t>
        </is>
      </c>
      <c r="E1970" t="inlineStr">
        <is>
          <t>Anton-Huber-Str.</t>
        </is>
      </c>
      <c r="F1970" t="n">
        <v>20</v>
      </c>
      <c r="I1970" t="inlineStr">
        <is>
          <t>Deutschland</t>
        </is>
      </c>
      <c r="J1970" t="inlineStr">
        <is>
          <t>BW</t>
        </is>
      </c>
      <c r="K1970" s="12" t="inlineStr">
        <is>
          <t>https://www.v4v.eu/</t>
        </is>
      </c>
      <c r="L1970" t="inlineStr">
        <is>
          <t>Aalen</t>
        </is>
      </c>
      <c r="N1970" s="1" t="n">
        <v>45323</v>
      </c>
      <c r="P1970" t="inlineStr">
        <is>
          <t>Nein</t>
        </is>
      </c>
      <c r="Q1970">
        <f>VLOOKUP(D1970,Städte!$A$2:$C$308,3,FALSE)</f>
        <v/>
      </c>
      <c r="R1970">
        <f>VLOOKUP(D1970,Städte!$A$1:$C$308,2,FALSE)</f>
        <v/>
      </c>
    </row>
    <row r="1971">
      <c r="A1971" t="inlineStr">
        <is>
          <t>vagabund gGmbH</t>
        </is>
      </c>
      <c r="B1971" t="inlineStr">
        <is>
          <t>Förderung der Jugendhilfe, Förderung der Erziehung, Förderung des Sports, Förderung des öffentlichen Gesundheitswesens oder der öffentlichen Gesundheitspflege</t>
        </is>
      </c>
      <c r="C1971" t="n">
        <v>71717</v>
      </c>
      <c r="D1971" t="inlineStr">
        <is>
          <t>Beilstein</t>
        </is>
      </c>
      <c r="E1971" t="inlineStr">
        <is>
          <t>Hauptstr.</t>
        </is>
      </c>
      <c r="F1971" t="n">
        <v>34</v>
      </c>
      <c r="I1971" t="inlineStr">
        <is>
          <t>Deutschland</t>
        </is>
      </c>
      <c r="J1971" t="inlineStr">
        <is>
          <t>BW</t>
        </is>
      </c>
      <c r="K1971" s="12" t="inlineStr">
        <is>
          <t>https://vagabund.net/</t>
        </is>
      </c>
      <c r="L1971" t="inlineStr">
        <is>
          <t>Heilbronn</t>
        </is>
      </c>
      <c r="N1971" s="1" t="n">
        <v>45322</v>
      </c>
      <c r="P1971" t="inlineStr">
        <is>
          <t>Nein</t>
        </is>
      </c>
      <c r="Q1971">
        <f>VLOOKUP(D1971,Städte!$A$2:$C$308,3,FALSE)</f>
        <v/>
      </c>
      <c r="R1971">
        <f>VLOOKUP(D1971,Städte!$A$1:$C$308,2,FALSE)</f>
        <v/>
      </c>
    </row>
    <row r="1972">
      <c r="A1972" t="inlineStr">
        <is>
          <t>Vandalenhaus Heidelberg GmbH</t>
        </is>
      </c>
      <c r="B1972" t="inlineStr">
        <is>
          <t>Förderung der Volks- und Berufsbildung sowie der Studentenhilfe</t>
        </is>
      </c>
      <c r="C1972" t="n">
        <v>69120</v>
      </c>
      <c r="D1972" t="inlineStr">
        <is>
          <t>Heidelberg</t>
        </is>
      </c>
      <c r="E1972" t="inlineStr">
        <is>
          <t>Helmholtzstr.</t>
        </is>
      </c>
      <c r="F1972" t="n">
        <v>14</v>
      </c>
      <c r="I1972" t="inlineStr">
        <is>
          <t>Deutschland</t>
        </is>
      </c>
      <c r="J1972" t="inlineStr">
        <is>
          <t>BW</t>
        </is>
      </c>
      <c r="K1972" s="12" t="inlineStr">
        <is>
          <t>https://firmeneintrag.creditreform.de/69117/7050078895/VANDALENHAUS_HEIDELBERG_GMBH</t>
        </is>
      </c>
      <c r="L1972" t="inlineStr">
        <is>
          <t>Heidelberg</t>
        </is>
      </c>
      <c r="N1972" s="1" t="n">
        <v>45625</v>
      </c>
      <c r="P1972" t="inlineStr">
        <is>
          <t>Nein</t>
        </is>
      </c>
      <c r="Q1972">
        <f>VLOOKUP(D1972,Städte!$A$2:$C$308,3,FALSE)</f>
        <v/>
      </c>
      <c r="R1972">
        <f>VLOOKUP(D1972,Städte!$A$1:$C$308,2,FALSE)</f>
        <v/>
      </c>
    </row>
    <row r="1973">
      <c r="A1973" t="inlineStr">
        <is>
          <t>Vaterhaus gGmbH</t>
        </is>
      </c>
      <c r="B1973" t="inlineStr">
        <is>
          <t>Förderung der Jugendhilfe</t>
        </is>
      </c>
      <c r="C1973" t="n">
        <v>79098</v>
      </c>
      <c r="D1973" t="inlineStr">
        <is>
          <t>Freiburg</t>
        </is>
      </c>
      <c r="E1973" t="inlineStr">
        <is>
          <t>Adelhauser Str.</t>
        </is>
      </c>
      <c r="F1973" t="n">
        <v>27</v>
      </c>
      <c r="I1973" t="inlineStr">
        <is>
          <t>Deutschland</t>
        </is>
      </c>
      <c r="J1973" t="inlineStr">
        <is>
          <t>BW</t>
        </is>
      </c>
      <c r="K1973" s="12" t="inlineStr">
        <is>
          <t>https://www.vaterhaus-freiburg.de/</t>
        </is>
      </c>
      <c r="L1973" t="inlineStr">
        <is>
          <t>Freiburg-Stadt</t>
        </is>
      </c>
      <c r="N1973" s="1" t="n">
        <v>45646</v>
      </c>
      <c r="P1973" t="inlineStr">
        <is>
          <t>Nein</t>
        </is>
      </c>
      <c r="Q1973">
        <f>VLOOKUP(D1973,Städte!$A$2:$C$308,3,FALSE)</f>
        <v/>
      </c>
      <c r="R1973">
        <f>VLOOKUP(D1973,Städte!$A$1:$C$308,2,FALSE)</f>
        <v/>
      </c>
    </row>
    <row r="1974">
      <c r="A1974" t="inlineStr">
        <is>
          <t>VDI Haus Stuttgart GmbH</t>
        </is>
      </c>
      <c r="B1974" t="inlineStr">
        <is>
          <t>Förderung der Volks- und Berufsbildung sowie der Studentenhilfe</t>
        </is>
      </c>
      <c r="C1974" t="n">
        <v>70563</v>
      </c>
      <c r="D1974" t="inlineStr">
        <is>
          <t>Stuttgart</t>
        </is>
      </c>
      <c r="E1974" t="inlineStr">
        <is>
          <t>Hamletstr.</t>
        </is>
      </c>
      <c r="F1974" t="n">
        <v>11</v>
      </c>
      <c r="I1974" t="inlineStr">
        <is>
          <t>Deutschland</t>
        </is>
      </c>
      <c r="J1974" t="inlineStr">
        <is>
          <t>BW</t>
        </is>
      </c>
      <c r="K1974" s="12" t="inlineStr">
        <is>
          <t>https://www.vdi-fortbildung.de/ihr-veranstaltungsort/</t>
        </is>
      </c>
      <c r="L1974" t="inlineStr">
        <is>
          <t>Stuttgart-Körpersch.</t>
        </is>
      </c>
      <c r="N1974" s="1" t="n">
        <v>45623</v>
      </c>
      <c r="P1974" t="inlineStr">
        <is>
          <t>Nein</t>
        </is>
      </c>
      <c r="Q1974">
        <f>VLOOKUP(D1974,Städte!$A$2:$C$308,3,FALSE)</f>
        <v/>
      </c>
      <c r="R1974">
        <f>VLOOKUP(D1974,Städte!$A$1:$C$308,2,FALSE)</f>
        <v/>
      </c>
    </row>
    <row r="1975">
      <c r="A1975" t="inlineStr">
        <is>
          <t>VdK Sozialrechtsschutz gGmbH Baden-Württemberg</t>
        </is>
      </c>
      <c r="B1975" t="inlineStr">
        <is>
          <t>Förderung des Wohlfahrtswesens</t>
        </is>
      </c>
      <c r="C1975" t="n">
        <v>70176</v>
      </c>
      <c r="D1975" t="inlineStr">
        <is>
          <t>Stuttgart</t>
        </is>
      </c>
      <c r="E1975" t="inlineStr">
        <is>
          <t>Johannesstr.</t>
        </is>
      </c>
      <c r="F1975" t="n">
        <v>22</v>
      </c>
      <c r="I1975" t="inlineStr">
        <is>
          <t>Deutschland</t>
        </is>
      </c>
      <c r="J1975" t="inlineStr">
        <is>
          <t>BW</t>
        </is>
      </c>
      <c r="K1975" s="12" t="inlineStr">
        <is>
          <t>https://bw.vdk.de/beratung/rechtsberatung/beratungsstellen/</t>
        </is>
      </c>
      <c r="L1975" t="inlineStr">
        <is>
          <t>Stuttgart-Körpersch.</t>
        </is>
      </c>
      <c r="N1975" s="1" t="n">
        <v>45674</v>
      </c>
      <c r="P1975" t="inlineStr">
        <is>
          <t>Nein</t>
        </is>
      </c>
      <c r="Q1975">
        <f>VLOOKUP(D1975,Städte!$A$2:$C$308,3,FALSE)</f>
        <v/>
      </c>
      <c r="R1975">
        <f>VLOOKUP(D1975,Städte!$A$1:$C$308,2,FALSE)</f>
        <v/>
      </c>
    </row>
    <row r="1976">
      <c r="A1976" t="inlineStr">
        <is>
          <t>vdt.ulm gGmbH</t>
        </is>
      </c>
      <c r="B1976" t="inlineStr">
        <is>
          <t>Förderung von Wissenschaft und Forschung, Förderung des öffentlichen Gesundheitswesens oder der öffentlichen Gesundheitspflege</t>
        </is>
      </c>
      <c r="C1976" t="n">
        <v>89129</v>
      </c>
      <c r="D1976" t="inlineStr">
        <is>
          <t>Langenau</t>
        </is>
      </c>
      <c r="E1976" t="inlineStr">
        <is>
          <t>Käppelesweg</t>
        </is>
      </c>
      <c r="F1976" t="n">
        <v>8</v>
      </c>
      <c r="I1976" t="inlineStr">
        <is>
          <t>Deutschland</t>
        </is>
      </c>
      <c r="J1976" t="inlineStr">
        <is>
          <t>BW</t>
        </is>
      </c>
      <c r="K1976" s="12" t="inlineStr">
        <is>
          <t>https://firmeneintrag.creditreform.de/89075/8270236846/VDT_ULM_GGMBH</t>
        </is>
      </c>
      <c r="L1976" t="inlineStr">
        <is>
          <t>Ulm</t>
        </is>
      </c>
      <c r="M1976" s="1" t="n">
        <v>43634</v>
      </c>
      <c r="N1976" s="1" t="n">
        <v>45761</v>
      </c>
      <c r="P1976" t="inlineStr">
        <is>
          <t>Nein</t>
        </is>
      </c>
      <c r="Q1976">
        <f>VLOOKUP(D1976,Städte!$A$2:$C$308,3,FALSE)</f>
        <v/>
      </c>
      <c r="R1976">
        <f>VLOOKUP(D1976,Städte!$A$1:$C$308,2,FALSE)</f>
        <v/>
      </c>
    </row>
    <row r="1977">
      <c r="A1977" t="inlineStr">
        <is>
          <t>Verein z. Förderung des Gesundheitsw. d. gemeinn. Einricht. d.cts Reha GmbH z.  Hd. Herrn R. Ullrich</t>
        </is>
      </c>
      <c r="B1977" t="inlineStr">
        <is>
          <t>Förderung von Wissenschaft und Forschung, Förderung der Jugendhilfe, Förderung der Altenhilfe, Förderung des öffentlichen Gesundheitswesens oder der öffentlichen Gesundheitspflege</t>
        </is>
      </c>
      <c r="C1977" t="n">
        <v>76669</v>
      </c>
      <c r="D1977" t="inlineStr">
        <is>
          <t>Bad Schönborn</t>
        </is>
      </c>
      <c r="E1977" t="inlineStr">
        <is>
          <t>St. Rochus-Allee</t>
        </is>
      </c>
      <c r="F1977" t="n">
        <v>1</v>
      </c>
      <c r="G1977" t="n">
        <v>-11</v>
      </c>
      <c r="I1977" t="inlineStr">
        <is>
          <t>Deutschland</t>
        </is>
      </c>
      <c r="J1977" t="inlineStr">
        <is>
          <t>BW</t>
        </is>
      </c>
      <c r="K1977" s="12" t="inlineStr">
        <is>
          <t>https://firmeneintrag.creditreform.de/76669/7050335893/VEREIN_ZUR_FOERDERUNG_DES_GESUNDHEITSWESENS_AN_DEN_GEMEINNUETZIGEN_EINRICHTUNGEN_DER_CTS_REHA_GMBH_E_V</t>
        </is>
      </c>
      <c r="L1977" t="inlineStr">
        <is>
          <t>Bruchsal</t>
        </is>
      </c>
      <c r="N1977" s="1" t="n">
        <v>43248</v>
      </c>
      <c r="P1977" t="inlineStr">
        <is>
          <t>Nein</t>
        </is>
      </c>
      <c r="Q1977">
        <f>VLOOKUP(D1977,Städte!$A$2:$C$308,3,FALSE)</f>
        <v/>
      </c>
      <c r="R1977">
        <f>VLOOKUP(D1977,Städte!$A$1:$C$308,2,FALSE)</f>
        <v/>
      </c>
    </row>
    <row r="1978">
      <c r="A1978" t="inlineStr">
        <is>
          <t>Verein zur Förd. des Gesundheitswesens an den gem. Einrichtungen der cts Rehakliniken Ba-Wü GmbH</t>
        </is>
      </c>
      <c r="C1978" t="n">
        <v>76530</v>
      </c>
      <c r="D1978" t="inlineStr">
        <is>
          <t>Baden-Baden</t>
        </is>
      </c>
      <c r="E1978" t="inlineStr">
        <is>
          <t>Fremersbergstr.</t>
        </is>
      </c>
      <c r="F1978" t="n">
        <v>115</v>
      </c>
      <c r="I1978" t="inlineStr">
        <is>
          <t>Deutschland</t>
        </is>
      </c>
      <c r="J1978" t="inlineStr">
        <is>
          <t>BW</t>
        </is>
      </c>
      <c r="K1978" s="12" t="inlineStr">
        <is>
          <t>https://firmeneintrag.creditreform.de/76669/7050335893/VEREIN_ZUR_FOERDERUNG_DES_GESUNDHEITSWESENS_AN_DEN_GEMEINNUETZIGEN_EINRICHTUNGEN_DER_CTS_REHA_GMBH_E_V</t>
        </is>
      </c>
      <c r="L1978" t="inlineStr">
        <is>
          <t>Baden-Baden Außenstelle Bühl</t>
        </is>
      </c>
      <c r="P1978" t="inlineStr">
        <is>
          <t>Nein</t>
        </is>
      </c>
      <c r="Q1978">
        <f>VLOOKUP(D1978,Städte!$A$2:$C$308,3,FALSE)</f>
        <v/>
      </c>
      <c r="R1978">
        <f>VLOOKUP(D1978,Städte!$A$1:$C$308,2,FALSE)</f>
        <v/>
      </c>
    </row>
    <row r="1979">
      <c r="A1979" t="inlineStr">
        <is>
          <t>Verein zur Förderung ambulanter Ethikberatung durch die KLF gGmbH im Landkreis FDS</t>
        </is>
      </c>
      <c r="B1979" t="inlineStr">
        <is>
          <t>Förderung des öffentlichen Gesundheitswesens oder der öffentlichen Gesundheitspflege</t>
        </is>
      </c>
      <c r="C1979" t="n">
        <v>72250</v>
      </c>
      <c r="D1979" t="inlineStr">
        <is>
          <t>Freudenstadt</t>
        </is>
      </c>
      <c r="E1979" t="inlineStr">
        <is>
          <t>Herrenfelder Str.</t>
        </is>
      </c>
      <c r="F1979" t="n">
        <v>14</v>
      </c>
      <c r="I1979" t="inlineStr">
        <is>
          <t>Deutschland</t>
        </is>
      </c>
      <c r="J1979" t="inlineStr">
        <is>
          <t>BW</t>
        </is>
      </c>
      <c r="K1979" s="12" t="inlineStr">
        <is>
          <t>http://ethikberatung-kreis-fds.de/</t>
        </is>
      </c>
      <c r="L1979" t="inlineStr">
        <is>
          <t>Freudenstadt</t>
        </is>
      </c>
      <c r="N1979" s="1" t="n">
        <v>45090</v>
      </c>
      <c r="P1979" t="inlineStr">
        <is>
          <t>Nein</t>
        </is>
      </c>
      <c r="Q1979">
        <f>VLOOKUP(D1979,Städte!$A$2:$C$308,3,FALSE)</f>
        <v/>
      </c>
      <c r="R1979">
        <f>VLOOKUP(D1979,Städte!$A$1:$C$308,2,FALSE)</f>
        <v/>
      </c>
    </row>
    <row r="1980">
      <c r="A1980" t="inlineStr">
        <is>
          <t>Verlag der Stiftung Gralsbotschaft GmbH</t>
        </is>
      </c>
      <c r="B1980" t="inlineStr">
        <is>
          <t>Förderung von Wissenschaft und Forschung, Förderung der Volks- und Berufsbildung sowie der Studentenhilfe</t>
        </is>
      </c>
      <c r="C1980" t="n">
        <v>70192</v>
      </c>
      <c r="D1980" t="inlineStr">
        <is>
          <t>Stuttgart</t>
        </is>
      </c>
      <c r="E1980" t="inlineStr">
        <is>
          <t>Lenzhalde</t>
        </is>
      </c>
      <c r="F1980" t="n">
        <v>15</v>
      </c>
      <c r="I1980" t="inlineStr">
        <is>
          <t>Deutschland</t>
        </is>
      </c>
      <c r="J1980" t="inlineStr">
        <is>
          <t>BW</t>
        </is>
      </c>
      <c r="K1980" s="12" t="inlineStr">
        <is>
          <t>https://de.gralsbotschaft.org/</t>
        </is>
      </c>
      <c r="L1980" t="inlineStr">
        <is>
          <t>Stuttgart-Körpersch.</t>
        </is>
      </c>
      <c r="N1980" s="1" t="n">
        <v>45246</v>
      </c>
      <c r="P1980" t="inlineStr">
        <is>
          <t>Nein</t>
        </is>
      </c>
      <c r="Q1980">
        <f>VLOOKUP(D1980,Städte!$A$2:$C$308,3,FALSE)</f>
        <v/>
      </c>
      <c r="R1980">
        <f>VLOOKUP(D1980,Städte!$A$1:$C$308,2,FALSE)</f>
        <v/>
      </c>
    </row>
    <row r="1981">
      <c r="A1981" t="inlineStr">
        <is>
          <t>Verlag Katholisches Bibelwerk GmbH</t>
        </is>
      </c>
      <c r="B1981" t="inlineStr">
        <is>
          <t>Förderung der Religion, Körperschaft fördert kirchliche Zwecke</t>
        </is>
      </c>
      <c r="C1981" t="n">
        <v>70176</v>
      </c>
      <c r="D1981" t="inlineStr">
        <is>
          <t>Stuttgart</t>
        </is>
      </c>
      <c r="E1981" t="inlineStr">
        <is>
          <t>Silberburgstr.</t>
        </is>
      </c>
      <c r="F1981" t="n">
        <v>121</v>
      </c>
      <c r="I1981" t="inlineStr">
        <is>
          <t>Deutschland</t>
        </is>
      </c>
      <c r="J1981" t="inlineStr">
        <is>
          <t>BW</t>
        </is>
      </c>
      <c r="K1981" s="12" t="inlineStr">
        <is>
          <t>https://www.bibelwerkverlag.de/</t>
        </is>
      </c>
      <c r="L1981" t="inlineStr">
        <is>
          <t>Stuttgart-Körpersch.</t>
        </is>
      </c>
      <c r="N1981" s="1" t="n">
        <v>45721</v>
      </c>
      <c r="P1981" t="inlineStr">
        <is>
          <t>Nein</t>
        </is>
      </c>
      <c r="Q1981">
        <f>VLOOKUP(D1981,Städte!$A$2:$C$308,3,FALSE)</f>
        <v/>
      </c>
      <c r="R1981">
        <f>VLOOKUP(D1981,Städte!$A$1:$C$308,2,FALSE)</f>
        <v/>
      </c>
    </row>
    <row r="1982">
      <c r="A1982" t="inlineStr">
        <is>
          <t>Vielfalt für Kinder, gemeinnützige GmbH</t>
        </is>
      </c>
      <c r="B1982" t="inlineStr">
        <is>
          <t>Förderung der Erziehung</t>
        </is>
      </c>
      <c r="C1982" t="n">
        <v>79312</v>
      </c>
      <c r="D1982" t="inlineStr">
        <is>
          <t>Emmendingen</t>
        </is>
      </c>
      <c r="E1982" t="inlineStr">
        <is>
          <t>Markgrafenstr.</t>
        </is>
      </c>
      <c r="F1982" t="n">
        <v>20</v>
      </c>
      <c r="I1982" t="inlineStr">
        <is>
          <t>Deutschland</t>
        </is>
      </c>
      <c r="J1982" t="inlineStr">
        <is>
          <t>BW</t>
        </is>
      </c>
      <c r="K1982" s="12" t="inlineStr">
        <is>
          <t>https://vielfalt-fuer-kinder.de/</t>
        </is>
      </c>
      <c r="L1982" t="inlineStr">
        <is>
          <t>Emmendingen</t>
        </is>
      </c>
      <c r="N1982" s="1" t="n">
        <v>45742</v>
      </c>
      <c r="P1982" t="inlineStr">
        <is>
          <t>Nein</t>
        </is>
      </c>
      <c r="Q1982">
        <f>VLOOKUP(D1982,Städte!$A$2:$C$308,3,FALSE)</f>
        <v/>
      </c>
      <c r="R1982">
        <f>VLOOKUP(D1982,Städte!$A$1:$C$308,2,FALSE)</f>
        <v/>
      </c>
    </row>
    <row r="1983">
      <c r="A1983" t="inlineStr">
        <is>
          <t>Vielfalt Leben Gerlingen gGmbh</t>
        </is>
      </c>
      <c r="B1983" t="inlineStr">
        <is>
          <t>Förderung der Jugendhilfe, Förderung der Altenhilfe, Förderung des Wohlfahrtswesens, Körperschaft fördert mildtätige Zwecke, Förderung des öffentlichen Gesundheitswesens oder der öffentlichen Gesundheitspflege</t>
        </is>
      </c>
      <c r="C1983" t="n">
        <v>70839</v>
      </c>
      <c r="D1983" t="inlineStr">
        <is>
          <t>Gerlingen</t>
        </is>
      </c>
      <c r="E1983" t="inlineStr">
        <is>
          <t>Bergheimer Weg</t>
        </is>
      </c>
      <c r="F1983" t="n">
        <v>45</v>
      </c>
      <c r="I1983" t="inlineStr">
        <is>
          <t>Deutschland</t>
        </is>
      </c>
      <c r="J1983" t="inlineStr">
        <is>
          <t>BW</t>
        </is>
      </c>
      <c r="K1983" s="12" t="inlineStr">
        <is>
          <t>https://www.breitwiesenhaus.de/annemarie-griesinger-haus/</t>
        </is>
      </c>
      <c r="L1983" t="inlineStr">
        <is>
          <t>Leonberg</t>
        </is>
      </c>
      <c r="M1983" s="1" t="n">
        <v>43761</v>
      </c>
      <c r="N1983" s="1" t="n">
        <v>44806</v>
      </c>
      <c r="P1983" t="inlineStr">
        <is>
          <t>Nein</t>
        </is>
      </c>
      <c r="Q1983">
        <f>VLOOKUP(D1983,Städte!$A$2:$C$308,3,FALSE)</f>
        <v/>
      </c>
      <c r="R1983">
        <f>VLOOKUP(D1983,Städte!$A$1:$C$308,2,FALSE)</f>
        <v/>
      </c>
    </row>
    <row r="1984">
      <c r="A1984" t="inlineStr">
        <is>
          <t>VIELSEITS GmbH</t>
        </is>
      </c>
      <c r="B1984" t="inlineStr">
        <is>
          <t>Förderung der Hilfe für Opfer von Straftaten</t>
        </is>
      </c>
      <c r="C1984" t="n">
        <v>70329</v>
      </c>
      <c r="D1984" t="inlineStr">
        <is>
          <t>Stuttgart</t>
        </is>
      </c>
      <c r="E1984" t="inlineStr">
        <is>
          <t>Asangstr.</t>
        </is>
      </c>
      <c r="F1984" t="n">
        <v>112</v>
      </c>
      <c r="I1984" t="inlineStr">
        <is>
          <t>Deutschland</t>
        </is>
      </c>
      <c r="J1984" t="inlineStr">
        <is>
          <t>BW</t>
        </is>
      </c>
      <c r="K1984" s="12" t="inlineStr">
        <is>
          <t>https://www.vielseits.de/</t>
        </is>
      </c>
      <c r="L1984" t="inlineStr">
        <is>
          <t>Stuttgart-Körpersch.</t>
        </is>
      </c>
      <c r="N1984" s="1" t="n">
        <v>45681</v>
      </c>
      <c r="P1984" t="inlineStr">
        <is>
          <t>Nein</t>
        </is>
      </c>
      <c r="Q1984">
        <f>VLOOKUP(D1984,Städte!$A$2:$C$308,3,FALSE)</f>
        <v/>
      </c>
      <c r="R1984">
        <f>VLOOKUP(D1984,Städte!$A$1:$C$308,2,FALSE)</f>
        <v/>
      </c>
    </row>
    <row r="1985">
      <c r="A1985" t="inlineStr">
        <is>
          <t>Villa KlAng gGmbH</t>
        </is>
      </c>
      <c r="B1985" t="inlineStr">
        <is>
          <t>Förderung der Jugendhilfe, Förderung der Altenhilfe, Förderung von Kunst und Kultur (ohne Abzugsfähigkeit der Mitgliedsbeiträge), Förderung der Erziehung, Förderung der Volks- und Berufsbildung sowie der Studentenhilfe, Förderung der Gleichberechtigung von Frauen und Männern, Förderung des Schutzes von Ehe und Familie, Förderung des Sports, Körperschaft fördert mildtätige Zwecke, Förderung des bürgerschaftlichen Engagements zugunsten gemeinnütziger, mildtätiger oder kirchlicher Zwecke</t>
        </is>
      </c>
      <c r="C1985" t="n">
        <v>78359</v>
      </c>
      <c r="D1985" t="inlineStr">
        <is>
          <t>Orsingen-Nenzingen</t>
        </is>
      </c>
      <c r="E1985" t="inlineStr">
        <is>
          <t>Am Bildwasen</t>
        </is>
      </c>
      <c r="F1985" t="n">
        <v>3</v>
      </c>
      <c r="I1985" t="inlineStr">
        <is>
          <t>Deutschland</t>
        </is>
      </c>
      <c r="J1985" t="inlineStr">
        <is>
          <t>BW</t>
        </is>
      </c>
      <c r="K1985" s="12" t="inlineStr">
        <is>
          <t>https://www.villa-klang.de/</t>
        </is>
      </c>
      <c r="L1985" t="inlineStr">
        <is>
          <t>Singen</t>
        </is>
      </c>
      <c r="M1985" s="1" t="n">
        <v>43962</v>
      </c>
      <c r="N1985" s="1" t="n">
        <v>45412</v>
      </c>
      <c r="P1985" t="inlineStr">
        <is>
          <t>Nein</t>
        </is>
      </c>
      <c r="Q1985">
        <f>VLOOKUP(D1985,Städte!$A$2:$C$308,3,FALSE)</f>
        <v/>
      </c>
      <c r="R1985">
        <f>VLOOKUP(D1985,Städte!$A$1:$C$308,2,FALSE)</f>
        <v/>
      </c>
    </row>
    <row r="1986">
      <c r="A1986" t="inlineStr">
        <is>
          <t>Villa Samtpfötchen gGmbH</t>
        </is>
      </c>
      <c r="B1986" t="inlineStr">
        <is>
          <t>Förderung des Tierschutzes</t>
        </is>
      </c>
      <c r="C1986" t="n">
        <v>88605</v>
      </c>
      <c r="D1986" t="inlineStr">
        <is>
          <t>Meßkirch</t>
        </is>
      </c>
      <c r="E1986" t="inlineStr">
        <is>
          <t>Talweg</t>
        </is>
      </c>
      <c r="F1986" t="n">
        <v>15</v>
      </c>
      <c r="I1986" t="inlineStr">
        <is>
          <t>Deutschland</t>
        </is>
      </c>
      <c r="J1986" t="inlineStr">
        <is>
          <t>BW</t>
        </is>
      </c>
      <c r="K1986" s="12" t="inlineStr">
        <is>
          <t>https://www.samtpfoetchen24.de/</t>
        </is>
      </c>
      <c r="L1986" t="inlineStr">
        <is>
          <t>Sigmaringen</t>
        </is>
      </c>
      <c r="N1986" s="1" t="n">
        <v>45775</v>
      </c>
      <c r="P1986" t="inlineStr">
        <is>
          <t>Nein</t>
        </is>
      </c>
      <c r="Q1986">
        <f>VLOOKUP(D1986,Städte!$A$2:$C$308,3,FALSE)</f>
        <v/>
      </c>
      <c r="R1986">
        <f>VLOOKUP(D1986,Städte!$A$1:$C$308,2,FALSE)</f>
        <v/>
      </c>
    </row>
    <row r="1987">
      <c r="A1987" t="inlineStr">
        <is>
          <t>Villa Schöpflin gemeinnützige GmbH Zentrum f.Suchtprävention</t>
        </is>
      </c>
      <c r="B1987" t="inlineStr">
        <is>
          <t>Förderung des öffentlichen Gesundheitswesens oder der öffentlichen Gesundheitspflege</t>
        </is>
      </c>
      <c r="C1987" t="n">
        <v>79541</v>
      </c>
      <c r="D1987" t="inlineStr">
        <is>
          <t>Lörrach</t>
        </is>
      </c>
      <c r="E1987" t="inlineStr">
        <is>
          <t>Franz-Ehret-Str.</t>
        </is>
      </c>
      <c r="F1987" t="n">
        <v>7</v>
      </c>
      <c r="I1987" t="inlineStr">
        <is>
          <t>Deutschland</t>
        </is>
      </c>
      <c r="J1987" t="inlineStr">
        <is>
          <t>BW</t>
        </is>
      </c>
      <c r="K1987" s="12" t="inlineStr">
        <is>
          <t>https://www.villa-schoepflin.de/</t>
        </is>
      </c>
      <c r="L1987" t="inlineStr">
        <is>
          <t>Lörrach</t>
        </is>
      </c>
      <c r="N1987" s="1" t="n">
        <v>45600</v>
      </c>
      <c r="P1987" t="inlineStr">
        <is>
          <t>Nein</t>
        </is>
      </c>
      <c r="Q1987">
        <f>VLOOKUP(D1987,Städte!$A$2:$C$308,3,FALSE)</f>
        <v/>
      </c>
      <c r="R1987">
        <f>VLOOKUP(D1987,Städte!$A$1:$C$308,2,FALSE)</f>
        <v/>
      </c>
    </row>
    <row r="1988">
      <c r="A1988" t="inlineStr">
        <is>
          <t>Villa Seckendorff Betriebs-gGmbh</t>
        </is>
      </c>
      <c r="B1988" t="inlineStr">
        <is>
          <t>Förderung der Altenhilfe, Körperschaft fördert mildtätige Zwecke, Körperschaft fördert kirchliche Zwecke</t>
        </is>
      </c>
      <c r="C1988" t="n">
        <v>70372</v>
      </c>
      <c r="D1988" t="inlineStr">
        <is>
          <t>Stuttgart</t>
        </is>
      </c>
      <c r="E1988" t="inlineStr">
        <is>
          <t>Freiligrathstr.</t>
        </is>
      </c>
      <c r="F1988" t="n">
        <v>3</v>
      </c>
      <c r="I1988" t="inlineStr">
        <is>
          <t>Deutschland</t>
        </is>
      </c>
      <c r="J1988" t="inlineStr">
        <is>
          <t>BW</t>
        </is>
      </c>
      <c r="K1988" s="12" t="inlineStr">
        <is>
          <t>https://www.bruderhausdiakonie.de/altenhilfe/seniorenzentren-und-pflegeheime/region-stuttgart/villa-seckendorff-in-stuttgart-bad-cannstatt</t>
        </is>
      </c>
      <c r="L1988" t="inlineStr">
        <is>
          <t>Stuttgart-Körpersch.</t>
        </is>
      </c>
      <c r="N1988" s="1" t="n">
        <v>45525</v>
      </c>
      <c r="P1988" t="inlineStr">
        <is>
          <t>Nein</t>
        </is>
      </c>
      <c r="Q1988">
        <f>VLOOKUP(D1988,Städte!$A$2:$C$308,3,FALSE)</f>
        <v/>
      </c>
      <c r="R1988">
        <f>VLOOKUP(D1988,Städte!$A$1:$C$308,2,FALSE)</f>
        <v/>
      </c>
    </row>
    <row r="1989">
      <c r="A1989" t="inlineStr">
        <is>
          <t>Villa Sonnenheim gGmbH</t>
        </is>
      </c>
      <c r="B1989" t="inlineStr">
        <is>
          <t>Förderung der Jugendhilfe</t>
        </is>
      </c>
      <c r="C1989" t="n">
        <v>72250</v>
      </c>
      <c r="D1989" t="inlineStr">
        <is>
          <t>Freudenstadt</t>
        </is>
      </c>
      <c r="E1989" t="inlineStr">
        <is>
          <t>Wölperwiesenweg</t>
        </is>
      </c>
      <c r="F1989" t="n">
        <v>1</v>
      </c>
      <c r="I1989" t="inlineStr">
        <is>
          <t>Deutschland</t>
        </is>
      </c>
      <c r="J1989" t="inlineStr">
        <is>
          <t>BW</t>
        </is>
      </c>
      <c r="K1989" s="12" t="inlineStr">
        <is>
          <t>https://villasonnenheim.de/</t>
        </is>
      </c>
      <c r="L1989" t="inlineStr">
        <is>
          <t>Freudenstadt</t>
        </is>
      </c>
      <c r="N1989" s="1" t="n">
        <v>45194</v>
      </c>
      <c r="P1989" t="inlineStr">
        <is>
          <t>Nein</t>
        </is>
      </c>
      <c r="Q1989">
        <f>VLOOKUP(D1989,Städte!$A$2:$C$308,3,FALSE)</f>
        <v/>
      </c>
      <c r="R1989">
        <f>VLOOKUP(D1989,Städte!$A$1:$C$308,2,FALSE)</f>
        <v/>
      </c>
    </row>
    <row r="1990">
      <c r="A1990" t="inlineStr">
        <is>
          <t>Vincentiushaus Baden-Baden gGmbH</t>
        </is>
      </c>
      <c r="B1990" t="inlineStr">
        <is>
          <t>Förderung der Altenhilfe</t>
        </is>
      </c>
      <c r="C1990" t="n">
        <v>76532</v>
      </c>
      <c r="D1990" t="inlineStr">
        <is>
          <t>Baden-Baden</t>
        </is>
      </c>
      <c r="E1990" t="inlineStr">
        <is>
          <t>Ortenaustrasse</t>
        </is>
      </c>
      <c r="F1990" t="n">
        <v>32</v>
      </c>
      <c r="G1990" t="inlineStr">
        <is>
          <t>/34</t>
        </is>
      </c>
      <c r="I1990" t="inlineStr">
        <is>
          <t>Deutschland</t>
        </is>
      </c>
      <c r="J1990" t="inlineStr">
        <is>
          <t>BW</t>
        </is>
      </c>
      <c r="K1990" s="12" t="inlineStr">
        <is>
          <t>https://www.vincentiushaus-baden-baden.de/</t>
        </is>
      </c>
      <c r="L1990" t="inlineStr">
        <is>
          <t>Baden-Baden Außenstelle Bühl</t>
        </is>
      </c>
      <c r="N1990" s="1" t="n">
        <v>45782</v>
      </c>
      <c r="P1990" t="inlineStr">
        <is>
          <t>Nein</t>
        </is>
      </c>
      <c r="Q1990">
        <f>VLOOKUP(D1990,Städte!$A$2:$C$308,3,FALSE)</f>
        <v/>
      </c>
      <c r="R1990">
        <f>VLOOKUP(D1990,Städte!$A$1:$C$308,2,FALSE)</f>
        <v/>
      </c>
    </row>
    <row r="1991">
      <c r="A1991" t="inlineStr">
        <is>
          <t>Vinzentiushaus Offenburg GmbH</t>
        </is>
      </c>
      <c r="B1991" t="inlineStr">
        <is>
          <t>Förderung der Altenhilfe, Körperschaft fördert mildtätige Zwecke, Körperschaft fördert kirchliche Zwecke</t>
        </is>
      </c>
      <c r="C1991" t="n">
        <v>77652</v>
      </c>
      <c r="D1991" t="inlineStr">
        <is>
          <t>Offenburg</t>
        </is>
      </c>
      <c r="E1991" t="inlineStr">
        <is>
          <t>Prädikaturstr.</t>
        </is>
      </c>
      <c r="F1991" t="n">
        <v>3</v>
      </c>
      <c r="I1991" t="inlineStr">
        <is>
          <t>Deutschland</t>
        </is>
      </c>
      <c r="J1991" t="inlineStr">
        <is>
          <t>BW</t>
        </is>
      </c>
      <c r="K1991" s="12" t="inlineStr">
        <is>
          <t>https://vinzentiushaus-offenburg.de/</t>
        </is>
      </c>
      <c r="L1991" t="inlineStr">
        <is>
          <t>Offenburg</t>
        </is>
      </c>
      <c r="N1991" s="1" t="n">
        <v>45679</v>
      </c>
      <c r="P1991" t="inlineStr">
        <is>
          <t>Nein</t>
        </is>
      </c>
      <c r="Q1991">
        <f>VLOOKUP(D1991,Städte!$A$2:$C$308,3,FALSE)</f>
        <v/>
      </c>
      <c r="R1991">
        <f>VLOOKUP(D1991,Städte!$A$1:$C$308,2,FALSE)</f>
        <v/>
      </c>
    </row>
    <row r="1992">
      <c r="A1992" t="inlineStr">
        <is>
          <t>Vinzenz Pflege gGmbH z.Hd.d. Geschäftsführers</t>
        </is>
      </c>
      <c r="B1992" t="inlineStr">
        <is>
          <t>Förderung der Altenhilfe, Förderung des Wohlfahrtswesens, Körperschaft fördert mildtätige Zwecke, Körperschaft fördert kirchliche Zwecke, Förderung des bürgerschaftlichen Engagements zugunsten gemeinnütziger, mildtätiger oder kirchlicher Zwecke, Förderung des öffentlichen Gesundheitswesens oder der öffentlichen Gesundheitspflege</t>
        </is>
      </c>
      <c r="C1992" t="n">
        <v>73037</v>
      </c>
      <c r="D1992" t="inlineStr">
        <is>
          <t>Göppingen</t>
        </is>
      </c>
      <c r="E1992" t="inlineStr">
        <is>
          <t>Jahnstr.</t>
        </is>
      </c>
      <c r="F1992" t="n">
        <v>30</v>
      </c>
      <c r="I1992" t="inlineStr">
        <is>
          <t>Deutschland</t>
        </is>
      </c>
      <c r="J1992" t="inlineStr">
        <is>
          <t>BW</t>
        </is>
      </c>
      <c r="K1992" s="12" t="inlineStr">
        <is>
          <t>https://www.online-handelsregister.de/handelsregisterauszug/bw/Ulm/HRB/744286/Vinzenz-Pflege-gGmbH</t>
        </is>
      </c>
      <c r="L1992" t="inlineStr">
        <is>
          <t>Reutlingen</t>
        </is>
      </c>
      <c r="N1992" s="1" t="n">
        <v>45680</v>
      </c>
      <c r="P1992" t="inlineStr">
        <is>
          <t>Nein</t>
        </is>
      </c>
      <c r="Q1992">
        <f>VLOOKUP(D1992,Städte!$A$2:$C$308,3,FALSE)</f>
        <v/>
      </c>
      <c r="R1992">
        <f>VLOOKUP(D1992,Städte!$A$1:$C$308,2,FALSE)</f>
        <v/>
      </c>
    </row>
    <row r="1993">
      <c r="A1993" t="inlineStr">
        <is>
          <t>Vinzenz von Paul gemeinnützige GmbH Soziale Dienste und Einrichtungen</t>
        </is>
      </c>
      <c r="B1993" t="inlineStr">
        <is>
          <t>Förderung der Jugendhilfe, Förderung der Altenhilfe, Förderung der Erziehung, Förderung der Volks- und Berufsbildung sowie der Studentenhilfe, Förderung des Wohlfahrtswesens, Förderung der Hilfe für Zivilbeschädigte und behinderte Menschen, Körperschaft fördert mildtätige Zwecke, Körperschaft fördert kirchliche Zwecke, Förderung des öffentlichen Gesundheitswesens oder der öffentlichen Gesundheitspflege</t>
        </is>
      </c>
      <c r="C1993" t="n">
        <v>73037</v>
      </c>
      <c r="D1993" t="inlineStr">
        <is>
          <t>Göppingen</t>
        </is>
      </c>
      <c r="E1993" t="inlineStr">
        <is>
          <t>Jahnstr.</t>
        </is>
      </c>
      <c r="F1993" t="n">
        <v>30</v>
      </c>
      <c r="I1993" t="inlineStr">
        <is>
          <t>Deutschland</t>
        </is>
      </c>
      <c r="J1993" t="inlineStr">
        <is>
          <t>BW</t>
        </is>
      </c>
      <c r="K1993" s="12" t="inlineStr">
        <is>
          <t>https://www.vinzenz-von-paul.de/</t>
        </is>
      </c>
      <c r="L1993" t="inlineStr">
        <is>
          <t>Reutlingen</t>
        </is>
      </c>
      <c r="N1993" s="1" t="n">
        <v>45715</v>
      </c>
      <c r="P1993" t="inlineStr">
        <is>
          <t>Nein</t>
        </is>
      </c>
      <c r="Q1993">
        <f>VLOOKUP(D1993,Städte!$A$2:$C$308,3,FALSE)</f>
        <v/>
      </c>
      <c r="R1993">
        <f>VLOOKUP(D1993,Städte!$A$1:$C$308,2,FALSE)</f>
        <v/>
      </c>
    </row>
    <row r="1994">
      <c r="A1994" t="inlineStr">
        <is>
          <t>Vinzenz von Paul Hospital gGmbH</t>
        </is>
      </c>
      <c r="B1994" t="inlineStr">
        <is>
          <t>Körperschaft fördert mildtätige Zwecke, Körperschaft fördert kirchliche Zwecke, Förderung des öffentlichen Gesundheitswesens oder der öffentlichen Gesundheitspflege</t>
        </is>
      </c>
      <c r="C1994" t="n">
        <v>78628</v>
      </c>
      <c r="D1994" t="inlineStr">
        <is>
          <t>Rottweil</t>
        </is>
      </c>
      <c r="E1994" t="inlineStr">
        <is>
          <t>Schwenninger Straße</t>
        </is>
      </c>
      <c r="F1994" t="n">
        <v>55</v>
      </c>
      <c r="I1994" t="inlineStr">
        <is>
          <t>Deutschland</t>
        </is>
      </c>
      <c r="J1994" t="inlineStr">
        <is>
          <t>BW</t>
        </is>
      </c>
      <c r="K1994" s="12" t="inlineStr">
        <is>
          <t>https://vvph.de/</t>
        </is>
      </c>
      <c r="L1994" t="inlineStr">
        <is>
          <t>Reutlingen</t>
        </is>
      </c>
      <c r="N1994" s="1" t="n">
        <v>45497</v>
      </c>
      <c r="P1994" t="inlineStr">
        <is>
          <t>Nein</t>
        </is>
      </c>
      <c r="Q1994">
        <f>VLOOKUP(D1994,Städte!$A$2:$C$308,3,FALSE)</f>
        <v/>
      </c>
      <c r="R1994">
        <f>VLOOKUP(D1994,Städte!$A$1:$C$308,2,FALSE)</f>
        <v/>
      </c>
    </row>
    <row r="1995">
      <c r="A1995" t="inlineStr">
        <is>
          <t>Vinzenz von Paul Kliniken gemeinnützige GmbH z.Hd.d. Geschäftsführers</t>
        </is>
      </c>
      <c r="B1995" t="inlineStr">
        <is>
          <t>Förderung des öffentlichen Gesundheitswesens oder der öffentlichen Gesundheitspflege</t>
        </is>
      </c>
      <c r="C1995" t="n">
        <v>70199</v>
      </c>
      <c r="D1995" t="inlineStr">
        <is>
          <t>Stuttgart</t>
        </is>
      </c>
      <c r="E1995" t="inlineStr">
        <is>
          <t>Böheimstr.</t>
        </is>
      </c>
      <c r="F1995" t="n">
        <v>37</v>
      </c>
      <c r="I1995" t="inlineStr">
        <is>
          <t>Deutschland</t>
        </is>
      </c>
      <c r="J1995" t="inlineStr">
        <is>
          <t>BW</t>
        </is>
      </c>
      <c r="K1995" s="12" t="inlineStr">
        <is>
          <t>https://www.vinzenz-von-paul.de/unternehmen/vinzenz-von-paul-ggmbh/organisationsstruktur</t>
        </is>
      </c>
      <c r="L1995" t="inlineStr">
        <is>
          <t>Reutlingen</t>
        </is>
      </c>
      <c r="N1995" s="1" t="n">
        <v>45618</v>
      </c>
      <c r="P1995" t="inlineStr">
        <is>
          <t>Nein</t>
        </is>
      </c>
      <c r="Q1995">
        <f>VLOOKUP(D1995,Städte!$A$2:$C$308,3,FALSE)</f>
        <v/>
      </c>
      <c r="R1995">
        <f>VLOOKUP(D1995,Städte!$A$1:$C$308,2,FALSE)</f>
        <v/>
      </c>
    </row>
    <row r="1996">
      <c r="A1996" t="inlineStr">
        <is>
          <t>Vision BewegungsKinder gGmbH</t>
        </is>
      </c>
      <c r="B1996" t="inlineStr">
        <is>
          <t>Förderung der Volks- und Berufsbildung sowie der Studentenhilfe</t>
        </is>
      </c>
      <c r="C1996" t="n">
        <v>69190</v>
      </c>
      <c r="D1996" t="inlineStr">
        <is>
          <t>Walldorf</t>
        </is>
      </c>
      <c r="E1996" t="inlineStr">
        <is>
          <t>Schwetzinger Str.</t>
        </is>
      </c>
      <c r="F1996" t="n">
        <v>92</v>
      </c>
      <c r="G1996" t="inlineStr">
        <is>
          <t>b</t>
        </is>
      </c>
      <c r="I1996" t="inlineStr">
        <is>
          <t>Deutschland</t>
        </is>
      </c>
      <c r="J1996" t="inlineStr">
        <is>
          <t>BW</t>
        </is>
      </c>
      <c r="K1996" s="12" t="inlineStr">
        <is>
          <t>https://firmeneintrag.creditreform.de/69190/7050256590/VISION_BEWEGUNGSKINDER_GGMBH</t>
        </is>
      </c>
      <c r="L1996" t="inlineStr">
        <is>
          <t>Heidelberg</t>
        </is>
      </c>
      <c r="N1996" s="1" t="n">
        <v>45804</v>
      </c>
      <c r="P1996" t="inlineStr">
        <is>
          <t>Nein</t>
        </is>
      </c>
      <c r="Q1996">
        <f>VLOOKUP(D1996,Städte!$A$2:$C$308,3,FALSE)</f>
        <v/>
      </c>
      <c r="R1996">
        <f>VLOOKUP(D1996,Städte!$A$1:$C$308,2,FALSE)</f>
        <v/>
      </c>
    </row>
    <row r="1997">
      <c r="A1997" t="inlineStr">
        <is>
          <t>Vision Breakthrough gGmbH</t>
        </is>
      </c>
      <c r="B1997" t="inlineStr">
        <is>
          <t>Förderung der Religion, Förderung der Erziehung, Förderung der Volks- und Berufsbildung sowie der Studentenhilfe, Förderung der Entwicklungszusammenarbeit, Körperschaft fördert mildtätige Zwecke, Förderung des bürgerschaftlichen Engagements zugunsten gemeinnütziger, mildtätiger oder kirchlicher Zwecke</t>
        </is>
      </c>
      <c r="C1997" t="n">
        <v>78315</v>
      </c>
      <c r="D1997" t="inlineStr">
        <is>
          <t>Radolfzell</t>
        </is>
      </c>
      <c r="E1997" t="inlineStr">
        <is>
          <t>Fritz-Reichle-Ring</t>
        </is>
      </c>
      <c r="F1997" t="n">
        <v>6</v>
      </c>
      <c r="G1997" t="inlineStr">
        <is>
          <t>A</t>
        </is>
      </c>
      <c r="I1997" t="inlineStr">
        <is>
          <t>Deutschland</t>
        </is>
      </c>
      <c r="J1997" t="inlineStr">
        <is>
          <t>BW</t>
        </is>
      </c>
      <c r="K1997" s="12" t="inlineStr">
        <is>
          <t>https://www.visionbreakthrough.de/</t>
        </is>
      </c>
      <c r="L1997" t="inlineStr">
        <is>
          <t>Singen</t>
        </is>
      </c>
      <c r="M1997" s="1" t="n">
        <v>44389</v>
      </c>
      <c r="N1997" s="1" t="n">
        <v>45642</v>
      </c>
      <c r="P1997" t="inlineStr">
        <is>
          <t>Nein</t>
        </is>
      </c>
      <c r="Q1997">
        <f>VLOOKUP(D1997,Städte!$A$2:$C$308,3,FALSE)</f>
        <v/>
      </c>
      <c r="R1997">
        <f>VLOOKUP(D1997,Städte!$A$1:$C$308,2,FALSE)</f>
        <v/>
      </c>
    </row>
    <row r="1998">
      <c r="A1998" t="inlineStr">
        <is>
          <t>Visionen für eine neue Welt gemeinnützige GmbH</t>
        </is>
      </c>
      <c r="C1998" t="n">
        <v>88416</v>
      </c>
      <c r="D1998" t="inlineStr">
        <is>
          <t>Steinhausen</t>
        </is>
      </c>
      <c r="E1998" t="inlineStr">
        <is>
          <t>Alpenstr.</t>
        </is>
      </c>
      <c r="F1998" t="n">
        <v>1</v>
      </c>
      <c r="I1998" t="inlineStr">
        <is>
          <t>Deutschland</t>
        </is>
      </c>
      <c r="J1998" t="inlineStr">
        <is>
          <t>BW</t>
        </is>
      </c>
      <c r="K1998" s="12" t="inlineStr">
        <is>
          <t>https://firmeneintrag.creditreform.de/88416/6090161623/VISIONEN_FUER_EINE_NEUE_WELT_GEMEINNUETZIGE_GMBH</t>
        </is>
      </c>
      <c r="L1998" t="inlineStr">
        <is>
          <t>Biberach</t>
        </is>
      </c>
      <c r="N1998" s="1" t="n">
        <v>45800</v>
      </c>
      <c r="P1998" t="inlineStr">
        <is>
          <t>Nein</t>
        </is>
      </c>
      <c r="Q1998">
        <f>VLOOKUP(D1998,Städte!$A$2:$C$308,3,FALSE)</f>
        <v/>
      </c>
      <c r="R1998">
        <f>VLOOKUP(D1998,Städte!$A$1:$C$308,2,FALSE)</f>
        <v/>
      </c>
    </row>
    <row r="1999">
      <c r="A1999" t="inlineStr">
        <is>
          <t>Vision gGmbH</t>
        </is>
      </c>
      <c r="B1999" t="inlineStr">
        <is>
          <t>Förderung des Wohlfahrtswesens</t>
        </is>
      </c>
      <c r="C1999" t="n">
        <v>77694</v>
      </c>
      <c r="D1999" t="inlineStr">
        <is>
          <t>Kehl</t>
        </is>
      </c>
      <c r="E1999" t="inlineStr">
        <is>
          <t>Landstr.</t>
        </is>
      </c>
      <c r="F1999" t="n">
        <v>1</v>
      </c>
      <c r="I1999" t="inlineStr">
        <is>
          <t>Deutschland</t>
        </is>
      </c>
      <c r="J1999" t="inlineStr">
        <is>
          <t>BW</t>
        </is>
      </c>
      <c r="K1999" s="12" t="inlineStr">
        <is>
          <t>https://www.vision-lasertechnik.de/</t>
        </is>
      </c>
      <c r="L1999" t="inlineStr">
        <is>
          <t>Offenburg</t>
        </is>
      </c>
      <c r="N1999" s="1" t="n">
        <v>44727</v>
      </c>
      <c r="P1999" t="inlineStr">
        <is>
          <t>Nein</t>
        </is>
      </c>
      <c r="Q1999">
        <f>VLOOKUP(D1999,Städte!$A$2:$C$308,3,FALSE)</f>
        <v/>
      </c>
      <c r="R1999">
        <f>VLOOKUP(D1999,Städte!$A$1:$C$308,2,FALSE)</f>
        <v/>
      </c>
    </row>
    <row r="2000">
      <c r="A2000" t="inlineStr">
        <is>
          <t>Vitale Lunchbox gGmbH</t>
        </is>
      </c>
      <c r="B2000" t="inlineStr">
        <is>
          <t>Förderung der Jugendhilfe</t>
        </is>
      </c>
      <c r="C2000" t="n">
        <v>76131</v>
      </c>
      <c r="D2000" t="inlineStr">
        <is>
          <t>Karlsruhe</t>
        </is>
      </c>
      <c r="E2000" t="inlineStr">
        <is>
          <t>Linkenheimer Allee</t>
        </is>
      </c>
      <c r="F2000" t="n">
        <v>10</v>
      </c>
      <c r="I2000" t="inlineStr">
        <is>
          <t>Deutschland</t>
        </is>
      </c>
      <c r="J2000" t="inlineStr">
        <is>
          <t>BW</t>
        </is>
      </c>
      <c r="K2000" s="12" t="inlineStr">
        <is>
          <t>https://tischleindeckdich-karlsruhe.de/</t>
        </is>
      </c>
      <c r="L2000" t="inlineStr">
        <is>
          <t>Karlsruhe-Stadt</t>
        </is>
      </c>
      <c r="M2000" s="1" t="n">
        <v>41095</v>
      </c>
      <c r="N2000" s="1" t="n">
        <v>45742</v>
      </c>
      <c r="P2000" t="inlineStr">
        <is>
          <t>Nein</t>
        </is>
      </c>
      <c r="Q2000">
        <f>VLOOKUP(D2000,Städte!$A$2:$C$308,3,FALSE)</f>
        <v/>
      </c>
      <c r="R2000">
        <f>VLOOKUP(D2000,Städte!$A$1:$C$308,2,FALSE)</f>
        <v/>
      </c>
    </row>
    <row r="2001">
      <c r="A2001" t="inlineStr">
        <is>
          <t>Vita Schwarz gGmbH</t>
        </is>
      </c>
      <c r="C2001" t="n">
        <v>71263</v>
      </c>
      <c r="D2001" t="inlineStr">
        <is>
          <t>Weil der Stadt</t>
        </is>
      </c>
      <c r="E2001" t="inlineStr">
        <is>
          <t>Sudetenstr.</t>
        </is>
      </c>
      <c r="F2001" t="n">
        <v>20</v>
      </c>
      <c r="G2001" t="inlineStr">
        <is>
          <t>/1</t>
        </is>
      </c>
      <c r="I2001" t="inlineStr">
        <is>
          <t>Deutschland</t>
        </is>
      </c>
      <c r="J2001" t="inlineStr">
        <is>
          <t>BW</t>
        </is>
      </c>
      <c r="K2001" s="12" t="inlineStr">
        <is>
          <t>https://www.northdata.de/?id=5666936564482048</t>
        </is>
      </c>
      <c r="L2001" t="inlineStr">
        <is>
          <t>Leonberg</t>
        </is>
      </c>
      <c r="P2001" t="inlineStr">
        <is>
          <t>Nein</t>
        </is>
      </c>
      <c r="Q2001">
        <f>VLOOKUP(D2001,Städte!$A$2:$C$308,3,FALSE)</f>
        <v/>
      </c>
      <c r="R2001">
        <f>VLOOKUP(D2001,Städte!$A$1:$C$308,2,FALSE)</f>
        <v/>
      </c>
    </row>
    <row r="2002">
      <c r="A2002" t="inlineStr">
        <is>
          <t>Vitra Design Stiftung gemeinnützige GmbH</t>
        </is>
      </c>
      <c r="B2002" t="inlineStr">
        <is>
          <t>Förderung von Kunst und Kultur (ohne Abzugsfähigkeit der Mitgliedsbeiträge)</t>
        </is>
      </c>
      <c r="C2002" t="n">
        <v>79576</v>
      </c>
      <c r="D2002" t="inlineStr">
        <is>
          <t>Weil am Rhein</t>
        </is>
      </c>
      <c r="E2002" t="inlineStr">
        <is>
          <t>Charles-Eames-Str.</t>
        </is>
      </c>
      <c r="F2002" t="n">
        <v>2</v>
      </c>
      <c r="I2002" t="inlineStr">
        <is>
          <t>Deutschland</t>
        </is>
      </c>
      <c r="J2002" t="inlineStr">
        <is>
          <t>BW</t>
        </is>
      </c>
      <c r="K2002" s="12" t="inlineStr">
        <is>
          <t>https://www.northdata.de/Vitra Design Stiftung gemeinnützige GmbH, Weil a· Rhein/Amtsgericht Freiburg HRB 413299</t>
        </is>
      </c>
      <c r="L2002" t="inlineStr">
        <is>
          <t>Lörrach</t>
        </is>
      </c>
      <c r="N2002" s="1" t="n">
        <v>45600</v>
      </c>
      <c r="P2002" t="inlineStr">
        <is>
          <t>Nein</t>
        </is>
      </c>
      <c r="Q2002">
        <f>VLOOKUP(D2002,Städte!$A$2:$C$308,3,FALSE)</f>
        <v/>
      </c>
      <c r="R2002">
        <f>VLOOKUP(D2002,Städte!$A$1:$C$308,2,FALSE)</f>
        <v/>
      </c>
    </row>
    <row r="2003">
      <c r="A2003" t="inlineStr">
        <is>
          <t>VK - Förderung von Menschen mit Behinder- ungen gGmbH</t>
        </is>
      </c>
      <c r="B2003" t="inlineStr">
        <is>
          <t>Körperschaft fördert mildtätige Zwecke</t>
        </is>
      </c>
      <c r="C2003" t="n">
        <v>71067</v>
      </c>
      <c r="D2003" t="inlineStr">
        <is>
          <t>Sindelfingen</t>
        </is>
      </c>
      <c r="E2003" t="inlineStr">
        <is>
          <t>Eschenriedstr.</t>
        </is>
      </c>
      <c r="F2003" t="n">
        <v>42</v>
      </c>
      <c r="I2003" t="inlineStr">
        <is>
          <t>Deutschland</t>
        </is>
      </c>
      <c r="J2003" t="inlineStr">
        <is>
          <t>BW</t>
        </is>
      </c>
      <c r="K2003" s="12" t="inlineStr">
        <is>
          <t>https://vk-sindelfingen.de/</t>
        </is>
      </c>
      <c r="L2003" t="inlineStr">
        <is>
          <t>Böblingen</t>
        </is>
      </c>
      <c r="N2003" s="1" t="n">
        <v>45426</v>
      </c>
      <c r="P2003" t="inlineStr">
        <is>
          <t>Nein</t>
        </is>
      </c>
      <c r="Q2003">
        <f>VLOOKUP(D2003,Städte!$A$2:$C$308,3,FALSE)</f>
        <v/>
      </c>
      <c r="R2003">
        <f>VLOOKUP(D2003,Städte!$A$1:$C$308,2,FALSE)</f>
        <v/>
      </c>
    </row>
    <row r="2004">
      <c r="A2004" t="inlineStr">
        <is>
          <t>Vogelnest gemeinnützige GmbH</t>
        </is>
      </c>
      <c r="B2004" t="inlineStr">
        <is>
          <t>Förderung der Erziehung</t>
        </is>
      </c>
      <c r="C2004" t="n">
        <v>77767</v>
      </c>
      <c r="D2004" t="inlineStr">
        <is>
          <t>Appenweier</t>
        </is>
      </c>
      <c r="E2004" t="inlineStr">
        <is>
          <t>Bachstr.</t>
        </is>
      </c>
      <c r="F2004" t="n">
        <v>6</v>
      </c>
      <c r="I2004" t="inlineStr">
        <is>
          <t>Deutschland</t>
        </is>
      </c>
      <c r="J2004" t="inlineStr">
        <is>
          <t>BW</t>
        </is>
      </c>
      <c r="K2004" s="12" t="inlineStr">
        <is>
          <t>http://vogelnest-appenweier.de/</t>
        </is>
      </c>
      <c r="L2004" t="inlineStr">
        <is>
          <t>Offenburg</t>
        </is>
      </c>
      <c r="N2004" s="1" t="n">
        <v>45776</v>
      </c>
      <c r="P2004" t="inlineStr">
        <is>
          <t>Nein</t>
        </is>
      </c>
      <c r="Q2004">
        <f>VLOOKUP(D2004,Städte!$A$2:$C$308,3,FALSE)</f>
        <v/>
      </c>
      <c r="R2004">
        <f>VLOOKUP(D2004,Städte!$A$1:$C$308,2,FALSE)</f>
        <v/>
      </c>
    </row>
    <row r="2005">
      <c r="A2005" t="inlineStr">
        <is>
          <t>Volkshochschule Heilbronn gGmbH</t>
        </is>
      </c>
      <c r="B2005" t="inlineStr">
        <is>
          <t>Förderung der Volks- und Berufsbildung sowie der Studentenhilfe</t>
        </is>
      </c>
      <c r="C2005" t="n">
        <v>74072</v>
      </c>
      <c r="D2005" t="inlineStr">
        <is>
          <t>Heilbronn</t>
        </is>
      </c>
      <c r="E2005" t="inlineStr">
        <is>
          <t>Kirchbrunnenstr.</t>
        </is>
      </c>
      <c r="F2005" t="n">
        <v>12</v>
      </c>
      <c r="I2005" t="inlineStr">
        <is>
          <t>Deutschland</t>
        </is>
      </c>
      <c r="J2005" t="inlineStr">
        <is>
          <t>BW</t>
        </is>
      </c>
      <c r="K2005" s="12" t="inlineStr">
        <is>
          <t>https://www.vhs-heilbronn.de/</t>
        </is>
      </c>
      <c r="L2005" t="inlineStr">
        <is>
          <t>Heilbronn</t>
        </is>
      </c>
      <c r="N2005" s="1" t="n">
        <v>45733</v>
      </c>
      <c r="P2005" t="inlineStr">
        <is>
          <t>Nein</t>
        </is>
      </c>
      <c r="Q2005">
        <f>VLOOKUP(D2005,Städte!$A$2:$C$308,3,FALSE)</f>
        <v/>
      </c>
      <c r="R2005">
        <f>VLOOKUP(D2005,Städte!$A$1:$C$308,2,FALSE)</f>
        <v/>
      </c>
    </row>
    <row r="2006">
      <c r="A2006" t="inlineStr">
        <is>
          <t>Volkshochschule Pforzheim-Enzkreis GmbH</t>
        </is>
      </c>
      <c r="B2006" t="inlineStr">
        <is>
          <t>Förderung von Kunst und Kultur (ohne Abzugsfähigkeit der Mitgliedsbeiträge), Förderung der Volks- und Berufsbildung sowie der Studentenhilfe</t>
        </is>
      </c>
      <c r="C2006" t="n">
        <v>75172</v>
      </c>
      <c r="D2006" t="inlineStr">
        <is>
          <t>Pforzheim</t>
        </is>
      </c>
      <c r="E2006" t="inlineStr">
        <is>
          <t>Zerrennerstr.</t>
        </is>
      </c>
      <c r="F2006" t="n">
        <v>29</v>
      </c>
      <c r="I2006" t="inlineStr">
        <is>
          <t>Deutschland</t>
        </is>
      </c>
      <c r="J2006" t="inlineStr">
        <is>
          <t>BW</t>
        </is>
      </c>
      <c r="K2006" s="12" t="inlineStr">
        <is>
          <t>https://www.vhs-pforzheim.de/</t>
        </is>
      </c>
      <c r="L2006" t="inlineStr">
        <is>
          <t>Pforzheim</t>
        </is>
      </c>
      <c r="M2006" s="1" t="n">
        <v>44594</v>
      </c>
      <c r="N2006" s="1" t="n">
        <v>45715</v>
      </c>
      <c r="P2006" t="inlineStr">
        <is>
          <t>Nein</t>
        </is>
      </c>
      <c r="Q2006">
        <f>VLOOKUP(D2006,Städte!$A$2:$C$308,3,FALSE)</f>
        <v/>
      </c>
      <c r="R2006">
        <f>VLOOKUP(D2006,Städte!$A$1:$C$308,2,FALSE)</f>
        <v/>
      </c>
    </row>
    <row r="2007">
      <c r="A2007" t="inlineStr">
        <is>
          <t>Volkshochschule Reutlingen GmbH z.Hd.d. Geschäftsführers</t>
        </is>
      </c>
      <c r="B2007" t="inlineStr">
        <is>
          <t>Förderung der Volks- und Berufsbildung sowie der Studentenhilfe</t>
        </is>
      </c>
      <c r="C2007" t="n">
        <v>72764</v>
      </c>
      <c r="D2007" t="inlineStr">
        <is>
          <t>Reutlingen</t>
        </is>
      </c>
      <c r="E2007" t="inlineStr">
        <is>
          <t>Spendhausstr.</t>
        </is>
      </c>
      <c r="F2007" t="n">
        <v>6</v>
      </c>
      <c r="I2007" t="inlineStr">
        <is>
          <t>Deutschland</t>
        </is>
      </c>
      <c r="J2007" t="inlineStr">
        <is>
          <t>BW</t>
        </is>
      </c>
      <c r="K2007" s="12" t="inlineStr">
        <is>
          <t>https://www.vhsrt.de/Impressum/</t>
        </is>
      </c>
      <c r="L2007" t="inlineStr">
        <is>
          <t>Reutlingen</t>
        </is>
      </c>
      <c r="N2007" s="1" t="n">
        <v>45495</v>
      </c>
      <c r="P2007" t="inlineStr">
        <is>
          <t>Nein</t>
        </is>
      </c>
      <c r="Q2007">
        <f>VLOOKUP(D2007,Städte!$A$2:$C$308,3,FALSE)</f>
        <v/>
      </c>
      <c r="R2007">
        <f>VLOOKUP(D2007,Städte!$A$1:$C$308,2,FALSE)</f>
        <v/>
      </c>
    </row>
    <row r="2008">
      <c r="A2008" t="inlineStr">
        <is>
          <t>Von Hohenstaufen Stiftung gGmbH Herrn Uwe Rolf Pordzik von Hohenstaufen</t>
        </is>
      </c>
      <c r="C2008" t="n">
        <v>73116</v>
      </c>
      <c r="D2008" t="inlineStr">
        <is>
          <t>Wäschenbeuren</t>
        </is>
      </c>
      <c r="E2008" t="inlineStr">
        <is>
          <t>Beutenmühle</t>
        </is>
      </c>
      <c r="F2008" t="n">
        <v>18</v>
      </c>
      <c r="I2008" t="inlineStr">
        <is>
          <t>Deutschland</t>
        </is>
      </c>
      <c r="J2008" t="inlineStr">
        <is>
          <t>BW</t>
        </is>
      </c>
      <c r="K2008" s="12" t="inlineStr">
        <is>
          <t>https://verbraucherschutzforum.berlin/2025-04-21/ende-ohne-verfahren-insolvenzverfahren-gegen-die-prinz-von-hohenstaufen-stiftung-ggmbh-mangels-masse-abgewiesen-363170/</t>
        </is>
      </c>
      <c r="L2008" t="inlineStr">
        <is>
          <t>Schwäbisch Gmünd</t>
        </is>
      </c>
      <c r="M2008" s="1" t="n">
        <v>44705</v>
      </c>
      <c r="P2008" t="inlineStr">
        <is>
          <t>Nein</t>
        </is>
      </c>
      <c r="Q2008">
        <f>VLOOKUP(D2008,Städte!$A$2:$C$308,3,FALSE)</f>
        <v/>
      </c>
      <c r="R2008">
        <f>VLOOKUP(D2008,Städte!$A$1:$C$308,2,FALSE)</f>
        <v/>
      </c>
    </row>
    <row r="2009">
      <c r="A2009" t="inlineStr">
        <is>
          <t>Vronis Gnadenhof  gGmbH</t>
        </is>
      </c>
      <c r="B2009" t="inlineStr">
        <is>
          <t>Förderung des Tierschutzes</t>
        </is>
      </c>
      <c r="C2009" t="n">
        <v>75038</v>
      </c>
      <c r="D2009" t="inlineStr">
        <is>
          <t>Oberderdingen</t>
        </is>
      </c>
      <c r="E2009" t="inlineStr">
        <is>
          <t>Freudensteiner Str.</t>
        </is>
      </c>
      <c r="F2009" t="n">
        <v>58</v>
      </c>
      <c r="I2009" t="inlineStr">
        <is>
          <t>Deutschland</t>
        </is>
      </c>
      <c r="J2009" t="inlineStr">
        <is>
          <t>BW</t>
        </is>
      </c>
      <c r="K2009" s="12" t="inlineStr">
        <is>
          <t>https://www.vronis-gnadenhof.de/</t>
        </is>
      </c>
      <c r="L2009" t="inlineStr">
        <is>
          <t>Bruchsal</t>
        </is>
      </c>
      <c r="M2009" s="1" t="n">
        <v>44568</v>
      </c>
      <c r="N2009" s="1" t="n">
        <v>45418</v>
      </c>
      <c r="P2009" t="inlineStr">
        <is>
          <t>Nein</t>
        </is>
      </c>
      <c r="Q2009">
        <f>VLOOKUP(D2009,Städte!$A$2:$C$308,3,FALSE)</f>
        <v/>
      </c>
      <c r="R2009">
        <f>VLOOKUP(D2009,Städte!$A$1:$C$308,2,FALSE)</f>
        <v/>
      </c>
    </row>
    <row r="2010">
      <c r="A2010" t="inlineStr">
        <is>
          <t>VWA - Hochschule GmbH</t>
        </is>
      </c>
      <c r="B2010" t="inlineStr">
        <is>
          <t>Förderung von Wissenschaft und Forschung, Förderung der Volks- und Berufsbildung sowie der Studentenhilfe</t>
        </is>
      </c>
      <c r="C2010" t="n">
        <v>79098</v>
      </c>
      <c r="D2010" t="inlineStr">
        <is>
          <t>Freiburg</t>
        </is>
      </c>
      <c r="E2010" t="inlineStr">
        <is>
          <t>Eisenbahnstr.</t>
        </is>
      </c>
      <c r="F2010" t="n">
        <v>56</v>
      </c>
      <c r="I2010" t="inlineStr">
        <is>
          <t>Deutschland</t>
        </is>
      </c>
      <c r="J2010" t="inlineStr">
        <is>
          <t>BW</t>
        </is>
      </c>
      <c r="K2010" s="12" t="inlineStr">
        <is>
          <t>https://vwa.de/die-vwa-studiengaenge/</t>
        </is>
      </c>
      <c r="L2010" t="inlineStr">
        <is>
          <t>Stuttgart-Körpersch.</t>
        </is>
      </c>
      <c r="M2010" s="1" t="n">
        <v>40770</v>
      </c>
      <c r="N2010" s="1" t="n">
        <v>45771</v>
      </c>
      <c r="P2010" t="inlineStr">
        <is>
          <t>Nein</t>
        </is>
      </c>
      <c r="Q2010">
        <f>VLOOKUP(D2010,Städte!$A$2:$C$308,3,FALSE)</f>
        <v/>
      </c>
      <c r="R2010">
        <f>VLOOKUP(D2010,Städte!$A$1:$C$308,2,FALSE)</f>
        <v/>
      </c>
    </row>
    <row r="2011">
      <c r="A2011" t="inlineStr">
        <is>
          <t>Waiblinger Montessori- Kinderwelten Gemeinnützige GmbH</t>
        </is>
      </c>
      <c r="B2011" t="inlineStr">
        <is>
          <t>Förderung der Erziehung</t>
        </is>
      </c>
      <c r="C2011" t="n">
        <v>71384</v>
      </c>
      <c r="D2011" t="inlineStr">
        <is>
          <t>Weinstadt</t>
        </is>
      </c>
      <c r="E2011" t="inlineStr">
        <is>
          <t>Metzenwiesenstr.</t>
        </is>
      </c>
      <c r="F2011" t="n">
        <v>22</v>
      </c>
      <c r="I2011" t="inlineStr">
        <is>
          <t>Deutschland</t>
        </is>
      </c>
      <c r="J2011" t="inlineStr">
        <is>
          <t>BW</t>
        </is>
      </c>
      <c r="K2011" s="12" t="inlineStr">
        <is>
          <t>https://kinderwelten-wn.de/</t>
        </is>
      </c>
      <c r="L2011" t="inlineStr">
        <is>
          <t>Waiblingen</t>
        </is>
      </c>
      <c r="N2011" s="1" t="n">
        <v>45485</v>
      </c>
      <c r="P2011" t="inlineStr">
        <is>
          <t>Nein</t>
        </is>
      </c>
      <c r="Q2011">
        <f>VLOOKUP(D2011,Städte!$A$2:$C$308,3,FALSE)</f>
        <v/>
      </c>
      <c r="R2011">
        <f>VLOOKUP(D2011,Städte!$A$1:$C$308,2,FALSE)</f>
        <v/>
      </c>
    </row>
    <row r="2012">
      <c r="A2012" t="inlineStr">
        <is>
          <t>Waldburg-Zeil Bildungseinrichtungen gGmbH</t>
        </is>
      </c>
      <c r="B2012" t="inlineStr">
        <is>
          <t>Förderung der Erziehung, Förderung der Volks- und Berufsbildung sowie der Studentenhilfe</t>
        </is>
      </c>
      <c r="C2012" t="n">
        <v>88316</v>
      </c>
      <c r="D2012" t="inlineStr">
        <is>
          <t>Isny</t>
        </is>
      </c>
      <c r="E2012" t="inlineStr">
        <is>
          <t>Riedstr.</t>
        </is>
      </c>
      <c r="F2012" t="n">
        <v>16</v>
      </c>
      <c r="I2012" t="inlineStr">
        <is>
          <t>Deutschland</t>
        </is>
      </c>
      <c r="J2012" t="inlineStr">
        <is>
          <t>BW</t>
        </is>
      </c>
      <c r="K2012" s="12" t="inlineStr">
        <is>
          <t>https://www.unternehmen24.info/Firmeninformationen/Deutschland/Firma/40673</t>
        </is>
      </c>
      <c r="L2012" t="inlineStr">
        <is>
          <t>Wangen</t>
        </is>
      </c>
      <c r="M2012" s="1" t="n">
        <v>41962</v>
      </c>
      <c r="N2012" s="1" t="n">
        <v>45645</v>
      </c>
      <c r="P2012" t="inlineStr">
        <is>
          <t>Nein</t>
        </is>
      </c>
      <c r="Q2012">
        <f>VLOOKUP(D2012,Städte!$A$2:$C$308,3,FALSE)</f>
        <v/>
      </c>
      <c r="R2012">
        <f>VLOOKUP(D2012,Städte!$A$1:$C$308,2,FALSE)</f>
        <v/>
      </c>
    </row>
    <row r="2013">
      <c r="A2013" t="inlineStr">
        <is>
          <t>Waldhaus Sozialpädago- gische Einrichtungen der Jugendhilfe gGmbH</t>
        </is>
      </c>
      <c r="B2013" t="inlineStr">
        <is>
          <t>Förderung der Jugendhilfe, Förderung der Erziehung, Förderung des öffentlichen Gesundheitswesens oder der öffentlichen Gesundheitspflege</t>
        </is>
      </c>
      <c r="C2013" t="n">
        <v>71157</v>
      </c>
      <c r="D2013" t="inlineStr">
        <is>
          <t>Hildrizhausen</t>
        </is>
      </c>
      <c r="E2013" t="inlineStr">
        <is>
          <t>Kohltor</t>
        </is>
      </c>
      <c r="F2013" t="n">
        <v>1</v>
      </c>
      <c r="G2013" t="inlineStr">
        <is>
          <t>/9</t>
        </is>
      </c>
      <c r="I2013" t="inlineStr">
        <is>
          <t>Deutschland</t>
        </is>
      </c>
      <c r="J2013" t="inlineStr">
        <is>
          <t>BW</t>
        </is>
      </c>
      <c r="K2013" s="12" t="inlineStr">
        <is>
          <t>https://www.waldhaus-jugendhilfe.de/</t>
        </is>
      </c>
      <c r="L2013" t="inlineStr">
        <is>
          <t>Böblingen</t>
        </is>
      </c>
      <c r="N2013" s="1" t="n">
        <v>45503</v>
      </c>
      <c r="P2013" t="inlineStr">
        <is>
          <t>Nein</t>
        </is>
      </c>
      <c r="Q2013">
        <f>VLOOKUP(D2013,Städte!$A$2:$C$308,3,FALSE)</f>
        <v/>
      </c>
      <c r="R2013">
        <f>VLOOKUP(D2013,Städte!$A$1:$C$308,2,FALSE)</f>
        <v/>
      </c>
    </row>
    <row r="2014">
      <c r="A2014" t="inlineStr">
        <is>
          <t>Waldkicker gGmbH</t>
        </is>
      </c>
      <c r="C2014" t="n">
        <v>74889</v>
      </c>
      <c r="D2014" t="inlineStr">
        <is>
          <t>Sinsheim</t>
        </is>
      </c>
      <c r="E2014" t="inlineStr">
        <is>
          <t>Eulenhof</t>
        </is>
      </c>
      <c r="I2014" t="inlineStr">
        <is>
          <t>Deutschland</t>
        </is>
      </c>
      <c r="J2014" t="inlineStr">
        <is>
          <t>BW</t>
        </is>
      </c>
      <c r="K2014" s="12" t="inlineStr">
        <is>
          <t>https://waldkicker.org/</t>
        </is>
      </c>
      <c r="L2014" t="inlineStr">
        <is>
          <t>Sinsheim</t>
        </is>
      </c>
      <c r="M2014" s="1" t="n">
        <v>45497</v>
      </c>
      <c r="P2014" t="inlineStr">
        <is>
          <t>Nein</t>
        </is>
      </c>
      <c r="Q2014">
        <f>VLOOKUP(D2014,Städte!$A$2:$C$308,3,FALSE)</f>
        <v/>
      </c>
      <c r="R2014">
        <f>VLOOKUP(D2014,Städte!$A$1:$C$308,2,FALSE)</f>
        <v/>
      </c>
    </row>
    <row r="2015">
      <c r="A2015" t="inlineStr">
        <is>
          <t>Waldkindergarten Ziegelhausen 2020 gemeinnützige GmbH</t>
        </is>
      </c>
      <c r="B2015" t="inlineStr">
        <is>
          <t>Förderung der Jugendhilfe, Förderung der Erziehung, Förderung der Volks- und Berufsbildung sowie der Studentenhilfe</t>
        </is>
      </c>
      <c r="C2015" t="n">
        <v>69259</v>
      </c>
      <c r="D2015" t="inlineStr">
        <is>
          <t>Wilhelmsfeld</t>
        </is>
      </c>
      <c r="E2015" t="inlineStr">
        <is>
          <t>Angelhofweg</t>
        </is>
      </c>
      <c r="F2015" t="n">
        <v>58</v>
      </c>
      <c r="G2015" t="inlineStr">
        <is>
          <t>a</t>
        </is>
      </c>
      <c r="I2015" t="inlineStr">
        <is>
          <t>Deutschland</t>
        </is>
      </c>
      <c r="J2015" t="inlineStr">
        <is>
          <t>BW</t>
        </is>
      </c>
      <c r="K2015" s="12" t="inlineStr">
        <is>
          <t>https://waldkindergarten-ziegelhausen.de/</t>
        </is>
      </c>
      <c r="L2015" t="inlineStr">
        <is>
          <t>Heidelberg</t>
        </is>
      </c>
      <c r="N2015" s="1" t="n">
        <v>45743</v>
      </c>
      <c r="P2015" t="inlineStr">
        <is>
          <t>Nein</t>
        </is>
      </c>
      <c r="Q2015">
        <f>VLOOKUP(D2015,Städte!$A$2:$C$308,3,FALSE)</f>
        <v/>
      </c>
      <c r="R2015">
        <f>VLOOKUP(D2015,Städte!$A$1:$C$308,2,FALSE)</f>
        <v/>
      </c>
    </row>
    <row r="2016">
      <c r="A2016" t="inlineStr">
        <is>
          <t>Wald &amp; Naturkindertagesstätte "Im Dachsbau" gGmbH</t>
        </is>
      </c>
      <c r="B2016" t="inlineStr">
        <is>
          <t>Förderung der Erziehung</t>
        </is>
      </c>
      <c r="C2016" t="n">
        <v>76470</v>
      </c>
      <c r="D2016" t="inlineStr">
        <is>
          <t>Ötigheim</t>
        </is>
      </c>
      <c r="E2016" t="inlineStr">
        <is>
          <t>Im Hanfländer</t>
        </is>
      </c>
      <c r="F2016" t="n">
        <v>14</v>
      </c>
      <c r="I2016" t="inlineStr">
        <is>
          <t>Deutschland</t>
        </is>
      </c>
      <c r="J2016" t="inlineStr">
        <is>
          <t>BW</t>
        </is>
      </c>
      <c r="K2016" s="12" t="inlineStr">
        <is>
          <t>https://www.im-dachsbau.de/</t>
        </is>
      </c>
      <c r="L2016" t="inlineStr">
        <is>
          <t>Rastatt</t>
        </is>
      </c>
      <c r="N2016" s="1" t="n">
        <v>45509</v>
      </c>
      <c r="P2016" t="inlineStr">
        <is>
          <t>Nein</t>
        </is>
      </c>
      <c r="Q2016">
        <f>VLOOKUP(D2016,Städte!$A$2:$C$308,3,FALSE)</f>
        <v/>
      </c>
      <c r="R2016">
        <f>VLOOKUP(D2016,Städte!$A$1:$C$308,2,FALSE)</f>
        <v/>
      </c>
    </row>
    <row r="2017">
      <c r="A2017" t="inlineStr">
        <is>
          <t>Waldorfkindertagesstätte Neckarstadt West gGmbH</t>
        </is>
      </c>
      <c r="B2017" t="inlineStr">
        <is>
          <t>Förderung der Erziehung</t>
        </is>
      </c>
      <c r="C2017" t="n">
        <v>68169</v>
      </c>
      <c r="D2017" t="inlineStr">
        <is>
          <t>Mannheim</t>
        </is>
      </c>
      <c r="E2017" t="inlineStr">
        <is>
          <t>Gärtnerstraße</t>
        </is>
      </c>
      <c r="F2017" t="n">
        <v>15</v>
      </c>
      <c r="G2017" t="n">
        <v>-17</v>
      </c>
      <c r="I2017" t="inlineStr">
        <is>
          <t>Deutschland</t>
        </is>
      </c>
      <c r="J2017" t="inlineStr">
        <is>
          <t>BW</t>
        </is>
      </c>
      <c r="K2017" s="12" t="inlineStr">
        <is>
          <t>https://waldorfkitamannheim.de/</t>
        </is>
      </c>
      <c r="L2017" t="inlineStr">
        <is>
          <t>Mannheim-Neckarstadt</t>
        </is>
      </c>
      <c r="N2017" s="1" t="n">
        <v>44894</v>
      </c>
      <c r="P2017" t="inlineStr">
        <is>
          <t>Nein</t>
        </is>
      </c>
      <c r="Q2017">
        <f>VLOOKUP(D2017,Städte!$A$2:$C$308,3,FALSE)</f>
        <v/>
      </c>
      <c r="R2017">
        <f>VLOOKUP(D2017,Städte!$A$1:$C$308,2,FALSE)</f>
        <v/>
      </c>
    </row>
    <row r="2018">
      <c r="A2018" t="inlineStr">
        <is>
          <t>Waldorf-Kinderwelt gGmbH</t>
        </is>
      </c>
      <c r="B2018" t="inlineStr">
        <is>
          <t>Förderung von Wissenschaft und Forschung, Förderung der Jugendhilfe, Förderung von Kunst und Kultur (mit Abzugsfähigkeit der Mitgliedsbeiträge), Förderung der Erziehung, Förderung der Volks- und Berufsbildung sowie der Studentenhilfe, Förderung des Wohlfahrtswesens</t>
        </is>
      </c>
      <c r="C2018" t="n">
        <v>75173</v>
      </c>
      <c r="D2018" t="inlineStr">
        <is>
          <t>Pforzheim</t>
        </is>
      </c>
      <c r="E2018" t="inlineStr">
        <is>
          <t>Schwarzwaldstr.</t>
        </is>
      </c>
      <c r="F2018" t="n">
        <v>66</v>
      </c>
      <c r="I2018" t="inlineStr">
        <is>
          <t>Deutschland</t>
        </is>
      </c>
      <c r="J2018" t="inlineStr">
        <is>
          <t>BW</t>
        </is>
      </c>
      <c r="K2018" s="12" t="inlineStr">
        <is>
          <t>http://waldorfschule-pforzheim.de/schule/0-Waldorf-Kinderwelt_gGmbH/hauptseite_Waldorf-Kinderwelt_gGmbH.php</t>
        </is>
      </c>
      <c r="L2018" t="inlineStr">
        <is>
          <t>Pforzheim</t>
        </is>
      </c>
      <c r="M2018" s="1" t="n">
        <v>44700</v>
      </c>
      <c r="N2018" s="1" t="n">
        <v>45719</v>
      </c>
      <c r="P2018" t="inlineStr">
        <is>
          <t>Nein</t>
        </is>
      </c>
      <c r="Q2018">
        <f>VLOOKUP(D2018,Städte!$A$2:$C$308,3,FALSE)</f>
        <v/>
      </c>
      <c r="R2018">
        <f>VLOOKUP(D2018,Städte!$A$1:$C$308,2,FALSE)</f>
        <v/>
      </c>
    </row>
    <row r="2019">
      <c r="A2019" t="inlineStr">
        <is>
          <t>Walter Sigle Stiftung GmbH</t>
        </is>
      </c>
      <c r="B2019" t="inlineStr">
        <is>
          <t>Förderung von Wissenschaft und Forschung, Förderung der Volks- und Berufsbildung sowie der Studentenhilfe</t>
        </is>
      </c>
      <c r="C2019" t="n">
        <v>70182</v>
      </c>
      <c r="D2019" t="inlineStr">
        <is>
          <t>Stuttgart</t>
        </is>
      </c>
      <c r="E2019" t="inlineStr">
        <is>
          <t>Kernerstr.</t>
        </is>
      </c>
      <c r="F2019" t="n">
        <v>50</v>
      </c>
      <c r="I2019" t="inlineStr">
        <is>
          <t>Deutschland</t>
        </is>
      </c>
      <c r="J2019" t="inlineStr">
        <is>
          <t>BW</t>
        </is>
      </c>
      <c r="K2019" s="12" t="inlineStr">
        <is>
          <t>https://www.northdata.de/Walter+Sigle+Stiftung+GmbH,+Stuttgart/HRB+17271</t>
        </is>
      </c>
      <c r="L2019" t="inlineStr">
        <is>
          <t>Stuttgart-Körpersch.</t>
        </is>
      </c>
      <c r="N2019" s="1" t="n">
        <v>45714</v>
      </c>
      <c r="P2019" t="inlineStr">
        <is>
          <t>Nein</t>
        </is>
      </c>
      <c r="Q2019">
        <f>VLOOKUP(D2019,Städte!$A$2:$C$308,3,FALSE)</f>
        <v/>
      </c>
      <c r="R2019">
        <f>VLOOKUP(D2019,Städte!$A$1:$C$308,2,FALSE)</f>
        <v/>
      </c>
    </row>
    <row r="2020">
      <c r="A2020" t="inlineStr">
        <is>
          <t>Wanderfische Baden-Württemberg Gemeinnützige GmbH</t>
        </is>
      </c>
      <c r="B2020" t="inlineStr">
        <is>
          <t>Förderung des Tierschutzes</t>
        </is>
      </c>
      <c r="C2020" t="n">
        <v>71522</v>
      </c>
      <c r="D2020" t="inlineStr">
        <is>
          <t>Backnang</t>
        </is>
      </c>
      <c r="E2020" t="inlineStr">
        <is>
          <t>Spinnerei</t>
        </is>
      </c>
      <c r="F2020" t="n">
        <v>48</v>
      </c>
      <c r="I2020" t="inlineStr">
        <is>
          <t>Deutschland</t>
        </is>
      </c>
      <c r="J2020" t="inlineStr">
        <is>
          <t>BW</t>
        </is>
      </c>
      <c r="K2020" s="12" t="inlineStr">
        <is>
          <t>http://www.wfbw.de/index.php?id=3&amp;F=1</t>
        </is>
      </c>
      <c r="L2020" t="inlineStr">
        <is>
          <t>Backnang</t>
        </is>
      </c>
      <c r="N2020" s="1" t="n">
        <v>45267</v>
      </c>
      <c r="P2020" t="inlineStr">
        <is>
          <t>Nein</t>
        </is>
      </c>
      <c r="Q2020">
        <f>VLOOKUP(D2020,Städte!$A$2:$C$308,3,FALSE)</f>
        <v/>
      </c>
      <c r="R2020">
        <f>VLOOKUP(D2020,Städte!$A$1:$C$308,2,FALSE)</f>
        <v/>
      </c>
    </row>
    <row r="2021">
      <c r="A2021" t="inlineStr">
        <is>
          <t>Wanderschule - Biodynamic Field Works gGmbH</t>
        </is>
      </c>
      <c r="B2021" t="inlineStr">
        <is>
          <t>Förderung der Volks- und Berufsbildung sowie der Studentenhilfe, Förderung des Naturschutzes und der Landschaftspflege, Förderung des Umweltschutzes einschließlich Klimaschutz, Förderung des Küstenschutzes und des Hochwasserschutzes, Förderung der Pflanzenzucht</t>
        </is>
      </c>
      <c r="C2021" t="n">
        <v>73101</v>
      </c>
      <c r="D2021" t="inlineStr">
        <is>
          <t>Aichelberg</t>
        </is>
      </c>
      <c r="E2021" t="inlineStr">
        <is>
          <t>Weilheimer Str.</t>
        </is>
      </c>
      <c r="F2021" t="n">
        <v>3</v>
      </c>
      <c r="I2021" t="inlineStr">
        <is>
          <t>Deutschland</t>
        </is>
      </c>
      <c r="J2021" t="inlineStr">
        <is>
          <t>BW</t>
        </is>
      </c>
      <c r="K2021" s="12" t="inlineStr">
        <is>
          <t>https://wanderschule.world/</t>
        </is>
      </c>
      <c r="L2021" t="inlineStr">
        <is>
          <t>Göppingen</t>
        </is>
      </c>
      <c r="M2021" s="1" t="n">
        <v>43627</v>
      </c>
      <c r="N2021" s="1" t="n">
        <v>45561</v>
      </c>
      <c r="P2021" t="inlineStr">
        <is>
          <t>Nein</t>
        </is>
      </c>
      <c r="Q2021">
        <f>VLOOKUP(D2021,Städte!$A$2:$C$308,3,FALSE)</f>
        <v/>
      </c>
      <c r="R2021">
        <f>VLOOKUP(D2021,Städte!$A$1:$C$308,2,FALSE)</f>
        <v/>
      </c>
    </row>
    <row r="2022">
      <c r="A2022" t="inlineStr">
        <is>
          <t>WASNI gGmbH</t>
        </is>
      </c>
      <c r="B2022" t="inlineStr">
        <is>
          <t>Körperschaft fördert mildtätige Zwecke</t>
        </is>
      </c>
      <c r="C2022" t="n">
        <v>73728</v>
      </c>
      <c r="D2022" t="inlineStr">
        <is>
          <t>Esslingen</t>
        </is>
      </c>
      <c r="E2022" t="inlineStr">
        <is>
          <t>Mettinger Str.</t>
        </is>
      </c>
      <c r="F2022" t="n">
        <v>103</v>
      </c>
      <c r="G2022" t="n">
        <v>-105</v>
      </c>
      <c r="I2022" t="inlineStr">
        <is>
          <t>Deutschland</t>
        </is>
      </c>
      <c r="J2022" t="inlineStr">
        <is>
          <t>BW</t>
        </is>
      </c>
      <c r="K2022" s="12" t="inlineStr">
        <is>
          <t>https://www.wasni.de/</t>
        </is>
      </c>
      <c r="L2022" t="inlineStr">
        <is>
          <t>Esslingen</t>
        </is>
      </c>
      <c r="N2022" s="1" t="n">
        <v>45684</v>
      </c>
      <c r="P2022" t="inlineStr">
        <is>
          <t>Nein</t>
        </is>
      </c>
      <c r="Q2022">
        <f>VLOOKUP(D2022,Städte!$A$2:$C$308,3,FALSE)</f>
        <v/>
      </c>
      <c r="R2022">
        <f>VLOOKUP(D2022,Städte!$A$1:$C$308,2,FALSE)</f>
        <v/>
      </c>
    </row>
    <row r="2023">
      <c r="A2023" t="inlineStr">
        <is>
          <t>Wasser 3.0 gGmbH</t>
        </is>
      </c>
      <c r="B2023" t="inlineStr">
        <is>
          <t>Förderung von Wissenschaft und Forschung, Förderung der Volks- und Berufsbildung sowie der Studentenhilfe</t>
        </is>
      </c>
      <c r="C2023" t="n">
        <v>76187</v>
      </c>
      <c r="D2023" t="inlineStr">
        <is>
          <t>Karlsruhe</t>
        </is>
      </c>
      <c r="E2023" t="inlineStr">
        <is>
          <t>Neufeldstr.</t>
        </is>
      </c>
      <c r="F2023" t="n">
        <v>17</v>
      </c>
      <c r="G2023" t="inlineStr">
        <is>
          <t>A-19A</t>
        </is>
      </c>
      <c r="I2023" t="inlineStr">
        <is>
          <t>Deutschland</t>
        </is>
      </c>
      <c r="J2023" t="inlineStr">
        <is>
          <t>BW</t>
        </is>
      </c>
      <c r="K2023" s="12" t="inlineStr">
        <is>
          <t>https://wasserdreinull.de/en/</t>
        </is>
      </c>
      <c r="L2023" t="inlineStr">
        <is>
          <t>Karlsruhe-Stadt</t>
        </is>
      </c>
      <c r="M2023" s="1" t="n">
        <v>43980</v>
      </c>
      <c r="N2023" s="1" t="n">
        <v>45803</v>
      </c>
      <c r="P2023" t="inlineStr">
        <is>
          <t>Nein</t>
        </is>
      </c>
      <c r="Q2023">
        <f>VLOOKUP(D2023,Städte!$A$2:$C$308,3,FALSE)</f>
        <v/>
      </c>
      <c r="R2023">
        <f>VLOOKUP(D2023,Städte!$A$1:$C$308,2,FALSE)</f>
        <v/>
      </c>
    </row>
    <row r="2024">
      <c r="A2024" t="inlineStr">
        <is>
          <t>WDL-Nordschwarzwald gemeinnützige GmbH Werkstätten + Wohnstätten der Lebenshilfe</t>
        </is>
      </c>
      <c r="B2024" t="inlineStr">
        <is>
          <t>Förderung des Wohlfahrtswesens, Körperschaft fördert mildtätige Zwecke</t>
        </is>
      </c>
      <c r="C2024" t="n">
        <v>77815</v>
      </c>
      <c r="D2024" t="inlineStr">
        <is>
          <t>Bühl</t>
        </is>
      </c>
      <c r="E2024" t="inlineStr">
        <is>
          <t>Marktstr.</t>
        </is>
      </c>
      <c r="F2024" t="n">
        <v>1</v>
      </c>
      <c r="G2024" t="n">
        <v>-3</v>
      </c>
      <c r="I2024" t="inlineStr">
        <is>
          <t>Deutschland</t>
        </is>
      </c>
      <c r="J2024" t="inlineStr">
        <is>
          <t>BW</t>
        </is>
      </c>
      <c r="K2024" s="12" t="inlineStr">
        <is>
          <t>https://www.lebenshilfe-bba.de/de/wdl-ggmbh-de-umleitung.php?document=/media/docs/allgemeines/Organisationsstruktur.pdf&amp;display=1</t>
        </is>
      </c>
      <c r="L2024" t="inlineStr">
        <is>
          <t>Baden-Baden Außenstelle Bühl</t>
        </is>
      </c>
      <c r="N2024" s="1" t="n">
        <v>45666</v>
      </c>
      <c r="P2024" t="inlineStr">
        <is>
          <t>Nein</t>
        </is>
      </c>
      <c r="Q2024">
        <f>VLOOKUP(D2024,Städte!$A$2:$C$308,3,FALSE)</f>
        <v/>
      </c>
      <c r="R2024">
        <f>VLOOKUP(D2024,Städte!$A$1:$C$308,2,FALSE)</f>
        <v/>
      </c>
    </row>
    <row r="2025">
      <c r="A2025" t="inlineStr">
        <is>
          <t>Weg zur Freiheit gGmbH</t>
        </is>
      </c>
      <c r="B2025" t="inlineStr">
        <is>
          <t>Förderung des Wohlfahrtswesens, Förderung des öffentlichen Gesundheitswesens oder der öffentlichen Gesundheitspflege</t>
        </is>
      </c>
      <c r="C2025" t="n">
        <v>71229</v>
      </c>
      <c r="D2025" t="inlineStr">
        <is>
          <t>Leonberg</t>
        </is>
      </c>
      <c r="E2025" t="inlineStr">
        <is>
          <t>Christian-Wagner-Str.</t>
        </is>
      </c>
      <c r="F2025" t="n">
        <v>14</v>
      </c>
      <c r="I2025" t="inlineStr">
        <is>
          <t>Deutschland</t>
        </is>
      </c>
      <c r="J2025" t="inlineStr">
        <is>
          <t>BW</t>
        </is>
      </c>
      <c r="K2025" s="12" t="inlineStr">
        <is>
          <t>https://wegzurfreiheit.de/</t>
        </is>
      </c>
      <c r="L2025" t="inlineStr">
        <is>
          <t>Leonberg</t>
        </is>
      </c>
      <c r="N2025" s="1" t="n">
        <v>45729</v>
      </c>
      <c r="P2025" t="inlineStr">
        <is>
          <t>Nein</t>
        </is>
      </c>
      <c r="Q2025">
        <f>VLOOKUP(D2025,Städte!$A$2:$C$308,3,FALSE)</f>
        <v/>
      </c>
      <c r="R2025">
        <f>VLOOKUP(D2025,Städte!$A$1:$C$308,2,FALSE)</f>
        <v/>
      </c>
    </row>
    <row r="2026">
      <c r="A2026" t="inlineStr">
        <is>
          <t>Wehrgeschichtliches Museum Rastatt GmbH</t>
        </is>
      </c>
      <c r="B2026" t="inlineStr">
        <is>
          <t>Förderung von Kunst und Kultur (ohne Abzugsfähigkeit der Mitgliedsbeiträge)</t>
        </is>
      </c>
      <c r="C2026" t="n">
        <v>76437</v>
      </c>
      <c r="D2026" t="inlineStr">
        <is>
          <t>Rastatt</t>
        </is>
      </c>
      <c r="E2026" t="inlineStr">
        <is>
          <t>Friedrich Ebert Str.</t>
        </is>
      </c>
      <c r="F2026" t="n">
        <v>27</v>
      </c>
      <c r="I2026" t="inlineStr">
        <is>
          <t>Deutschland</t>
        </is>
      </c>
      <c r="J2026" t="inlineStr">
        <is>
          <t>BW</t>
        </is>
      </c>
      <c r="K2026" s="12" t="inlineStr">
        <is>
          <t>https://wgm-rastatt.de/</t>
        </is>
      </c>
      <c r="L2026" t="inlineStr">
        <is>
          <t>Rastatt</t>
        </is>
      </c>
      <c r="N2026" s="1" t="n">
        <v>45719</v>
      </c>
      <c r="P2026" t="inlineStr">
        <is>
          <t>Nein</t>
        </is>
      </c>
      <c r="Q2026">
        <f>VLOOKUP(D2026,Städte!$A$2:$C$308,3,FALSE)</f>
        <v/>
      </c>
      <c r="R2026">
        <f>VLOOKUP(D2026,Städte!$A$1:$C$308,2,FALSE)</f>
        <v/>
      </c>
    </row>
    <row r="2027">
      <c r="A2027" t="inlineStr">
        <is>
          <t>Weiße Elfen Karlsruhe gGmbH</t>
        </is>
      </c>
      <c r="C2027" t="n">
        <v>76344</v>
      </c>
      <c r="D2027" t="inlineStr">
        <is>
          <t>Eggenstein-Leopoldshafen</t>
        </is>
      </c>
      <c r="E2027" t="inlineStr">
        <is>
          <t>Industriestr.</t>
        </is>
      </c>
      <c r="F2027" t="n">
        <v>2</v>
      </c>
      <c r="I2027" t="inlineStr">
        <is>
          <t>Deutschland</t>
        </is>
      </c>
      <c r="J2027" t="inlineStr">
        <is>
          <t>BW</t>
        </is>
      </c>
      <c r="K2027" s="12" t="inlineStr">
        <is>
          <t>https://www.weisse-elfen-karlsruhe.de/</t>
        </is>
      </c>
      <c r="L2027" t="inlineStr">
        <is>
          <t>Karlsruhe-Durlach</t>
        </is>
      </c>
      <c r="P2027" t="inlineStr">
        <is>
          <t>Nein</t>
        </is>
      </c>
      <c r="Q2027">
        <f>VLOOKUP(D2027,Städte!$A$2:$C$308,3,FALSE)</f>
        <v/>
      </c>
      <c r="R2027">
        <f>VLOOKUP(D2027,Städte!$A$1:$C$308,2,FALSE)</f>
        <v/>
      </c>
    </row>
    <row r="2028">
      <c r="A2028" t="inlineStr">
        <is>
          <t>Weiße Elfen Müllheim gemeinnützige GmbH</t>
        </is>
      </c>
      <c r="C2028" t="n">
        <v>79379</v>
      </c>
      <c r="D2028" t="inlineStr">
        <is>
          <t>Müllheim</t>
        </is>
      </c>
      <c r="E2028" t="inlineStr">
        <is>
          <t>Am Rappen</t>
        </is>
      </c>
      <c r="F2028" t="n">
        <v>19</v>
      </c>
      <c r="G2028" t="inlineStr">
        <is>
          <t>A</t>
        </is>
      </c>
      <c r="I2028" t="inlineStr">
        <is>
          <t>Deutschland</t>
        </is>
      </c>
      <c r="J2028" t="inlineStr">
        <is>
          <t>BW</t>
        </is>
      </c>
      <c r="K2028" s="12" t="inlineStr">
        <is>
          <t>https://www.northdata.de/Wei%C3%9Fe%20Elfen%20M%C3%BCllheim%20gemeinn%C3%BCtzige%20GmbH,%20M%C3%BCllheim/Amtsgericht%20Freiburg%20HRB%20732730</t>
        </is>
      </c>
      <c r="L2028" t="inlineStr">
        <is>
          <t>Müllheim</t>
        </is>
      </c>
      <c r="M2028" s="1" t="n">
        <v>45786</v>
      </c>
      <c r="P2028" t="inlineStr">
        <is>
          <t>Nein</t>
        </is>
      </c>
      <c r="Q2028">
        <f>VLOOKUP(D2028,Städte!$A$2:$C$308,3,FALSE)</f>
        <v/>
      </c>
      <c r="R2028">
        <f>VLOOKUP(D2028,Städte!$A$1:$C$308,2,FALSE)</f>
        <v/>
      </c>
    </row>
    <row r="2029">
      <c r="A2029" t="inlineStr">
        <is>
          <t>WEK Werkstätten Esslingen-Kirchheim gemeinnützige GmbH</t>
        </is>
      </c>
      <c r="B2029" t="inlineStr">
        <is>
          <t>Förderung des Wohlfahrtswesens, Förderung der Hilfe für Zivilbeschädigte und behinderte Menschen, Körperschaft fördert mildtätige Zwecke</t>
        </is>
      </c>
      <c r="C2029" t="n">
        <v>73730</v>
      </c>
      <c r="D2029" t="inlineStr">
        <is>
          <t>Esslingen</t>
        </is>
      </c>
      <c r="E2029" t="inlineStr">
        <is>
          <t>Röntgenstr.</t>
        </is>
      </c>
      <c r="F2029" t="n">
        <v>36</v>
      </c>
      <c r="I2029" t="inlineStr">
        <is>
          <t>Deutschland</t>
        </is>
      </c>
      <c r="J2029" t="inlineStr">
        <is>
          <t>BW</t>
        </is>
      </c>
      <c r="K2029" s="12" t="inlineStr">
        <is>
          <t>https://www.wek-esslingen.de/</t>
        </is>
      </c>
      <c r="L2029" t="inlineStr">
        <is>
          <t>Esslingen</t>
        </is>
      </c>
      <c r="N2029" s="1" t="n">
        <v>45036</v>
      </c>
      <c r="P2029" t="inlineStr">
        <is>
          <t>Nein</t>
        </is>
      </c>
      <c r="Q2029">
        <f>VLOOKUP(D2029,Städte!$A$2:$C$308,3,FALSE)</f>
        <v/>
      </c>
      <c r="R2029">
        <f>VLOOKUP(D2029,Städte!$A$1:$C$308,2,FALSE)</f>
        <v/>
      </c>
    </row>
    <row r="2030">
      <c r="A2030" t="inlineStr">
        <is>
          <t>Weltladen an der Planie gGmbH</t>
        </is>
      </c>
      <c r="B2030" t="inlineStr">
        <is>
          <t>Förderung der Entwicklungszusammenarbeit</t>
        </is>
      </c>
      <c r="C2030" t="n">
        <v>70173</v>
      </c>
      <c r="D2030" t="inlineStr">
        <is>
          <t>Stuttgart</t>
        </is>
      </c>
      <c r="E2030" t="inlineStr">
        <is>
          <t>Charlottenplatz</t>
        </is>
      </c>
      <c r="F2030" t="n">
        <v>17</v>
      </c>
      <c r="I2030" t="inlineStr">
        <is>
          <t>Deutschland</t>
        </is>
      </c>
      <c r="J2030" t="inlineStr">
        <is>
          <t>BW</t>
        </is>
      </c>
      <c r="K2030" s="12" t="inlineStr">
        <is>
          <t>https://weltladen-planie-stuttgart.de/</t>
        </is>
      </c>
      <c r="L2030" t="inlineStr">
        <is>
          <t>Stuttgart-Körpersch.</t>
        </is>
      </c>
      <c r="M2030" s="1" t="n">
        <v>41869</v>
      </c>
      <c r="N2030" s="1" t="n">
        <v>45670</v>
      </c>
      <c r="P2030" t="inlineStr">
        <is>
          <t>Nein</t>
        </is>
      </c>
      <c r="Q2030">
        <f>VLOOKUP(D2030,Städte!$A$2:$C$308,3,FALSE)</f>
        <v/>
      </c>
      <c r="R2030">
        <f>VLOOKUP(D2030,Städte!$A$1:$C$308,2,FALSE)</f>
        <v/>
      </c>
    </row>
    <row r="2031">
      <c r="A2031" t="inlineStr">
        <is>
          <t>Werkgemeinschaft Martinshof Gemeinnützige GmbH</t>
        </is>
      </c>
      <c r="B2031" t="inlineStr">
        <is>
          <t>Förderung der Erziehung, Förderung der Volks- und Berufsbildung sowie der Studentenhilfe, Förderung des Naturschutzes und der Landschaftspflege, Förderung des Umweltschutzes einschließlich Klimaschutz, Körperschaft fördert mildtätige Zwecke</t>
        </is>
      </c>
      <c r="C2031" t="n">
        <v>68199</v>
      </c>
      <c r="D2031" t="inlineStr">
        <is>
          <t>Mannheim</t>
        </is>
      </c>
      <c r="E2031" t="inlineStr">
        <is>
          <t>Kiesteichweg</t>
        </is>
      </c>
      <c r="F2031" t="n">
        <v>14</v>
      </c>
      <c r="I2031" t="inlineStr">
        <is>
          <t>Deutschland</t>
        </is>
      </c>
      <c r="J2031" t="inlineStr">
        <is>
          <t>BW</t>
        </is>
      </c>
      <c r="K2031" s="12" t="inlineStr">
        <is>
          <t>https://www.werkgemeinschaft-martinshof.de/</t>
        </is>
      </c>
      <c r="L2031" t="inlineStr">
        <is>
          <t>Mannheim-Stadt</t>
        </is>
      </c>
      <c r="N2031" s="1" t="n">
        <v>45398</v>
      </c>
      <c r="P2031" t="inlineStr">
        <is>
          <t>Nein</t>
        </is>
      </c>
      <c r="Q2031">
        <f>VLOOKUP(D2031,Städte!$A$2:$C$308,3,FALSE)</f>
        <v/>
      </c>
      <c r="R2031">
        <f>VLOOKUP(D2031,Städte!$A$1:$C$308,2,FALSE)</f>
        <v/>
      </c>
    </row>
    <row r="2032">
      <c r="A2032" t="inlineStr">
        <is>
          <t>Werkhof Mannheim Gemeinnützige GmbH</t>
        </is>
      </c>
      <c r="B2032" t="inlineStr">
        <is>
          <t>Förderung der Jugendhilfe, Förderung der Volks- und Berufsbildung sowie der Studentenhilfe</t>
        </is>
      </c>
      <c r="C2032" t="n">
        <v>68199</v>
      </c>
      <c r="D2032" t="inlineStr">
        <is>
          <t>Mannheim</t>
        </is>
      </c>
      <c r="E2032" t="inlineStr">
        <is>
          <t>Neckarauer Waldweg</t>
        </is>
      </c>
      <c r="F2032" t="n">
        <v>131</v>
      </c>
      <c r="I2032" t="inlineStr">
        <is>
          <t>Deutschland</t>
        </is>
      </c>
      <c r="J2032" t="inlineStr">
        <is>
          <t>BW</t>
        </is>
      </c>
      <c r="K2032" s="12" t="inlineStr">
        <is>
          <t>https://www.werkhof-mannheim.de/</t>
        </is>
      </c>
      <c r="L2032" t="inlineStr">
        <is>
          <t>Mannheim-Stadt</t>
        </is>
      </c>
      <c r="N2032" s="1" t="n">
        <v>45777</v>
      </c>
      <c r="P2032" t="inlineStr">
        <is>
          <t>Nein</t>
        </is>
      </c>
      <c r="Q2032">
        <f>VLOOKUP(D2032,Städte!$A$2:$C$308,3,FALSE)</f>
        <v/>
      </c>
      <c r="R2032">
        <f>VLOOKUP(D2032,Städte!$A$1:$C$308,2,FALSE)</f>
        <v/>
      </c>
    </row>
    <row r="2033">
      <c r="A2033" t="inlineStr">
        <is>
          <t>Werkstatt für Gemeinde-Aufbau gGmbH</t>
        </is>
      </c>
      <c r="B2033" t="inlineStr">
        <is>
          <t>Förderung der Religion</t>
        </is>
      </c>
      <c r="C2033" t="n">
        <v>71254</v>
      </c>
      <c r="D2033" t="inlineStr">
        <is>
          <t>Ditzingen</t>
        </is>
      </c>
      <c r="E2033" t="inlineStr">
        <is>
          <t>Siemensstr.</t>
        </is>
      </c>
      <c r="F2033" t="n">
        <v>22</v>
      </c>
      <c r="I2033" t="inlineStr">
        <is>
          <t>Deutschland</t>
        </is>
      </c>
      <c r="J2033" t="inlineStr">
        <is>
          <t>BW</t>
        </is>
      </c>
      <c r="K2033" s="12" t="inlineStr">
        <is>
          <t>https://leiterschaft.de/</t>
        </is>
      </c>
      <c r="L2033" t="inlineStr">
        <is>
          <t>Leonberg</t>
        </is>
      </c>
      <c r="M2033" s="1" t="n">
        <v>40896</v>
      </c>
      <c r="N2033" s="1" t="n">
        <v>45803</v>
      </c>
      <c r="P2033" t="inlineStr">
        <is>
          <t>Nein</t>
        </is>
      </c>
      <c r="Q2033">
        <f>VLOOKUP(D2033,Städte!$A$2:$C$308,3,FALSE)</f>
        <v/>
      </c>
      <c r="R2033">
        <f>VLOOKUP(D2033,Städte!$A$1:$C$308,2,FALSE)</f>
        <v/>
      </c>
    </row>
    <row r="2034">
      <c r="A2034" t="inlineStr">
        <is>
          <t>Werkstatt für pers. Entwicklung Sozialpädagogische Wohngruppe gGmbH</t>
        </is>
      </c>
      <c r="B2034" t="inlineStr">
        <is>
          <t>Förderung der Jugendhilfe</t>
        </is>
      </c>
      <c r="C2034" t="n">
        <v>73730</v>
      </c>
      <c r="D2034" t="inlineStr">
        <is>
          <t>Esslingen</t>
        </is>
      </c>
      <c r="E2034" t="inlineStr">
        <is>
          <t>Friedrichstr.</t>
        </is>
      </c>
      <c r="F2034" t="n">
        <v>6</v>
      </c>
      <c r="I2034" t="inlineStr">
        <is>
          <t>Deutschland</t>
        </is>
      </c>
      <c r="J2034" t="inlineStr">
        <is>
          <t>BW</t>
        </is>
      </c>
      <c r="K2034" s="12" t="inlineStr">
        <is>
          <t>https://sozpaed-wohngruppen.de/</t>
        </is>
      </c>
      <c r="L2034" t="inlineStr">
        <is>
          <t>Esslingen</t>
        </is>
      </c>
      <c r="N2034" s="1" t="n">
        <v>45714</v>
      </c>
      <c r="P2034" t="inlineStr">
        <is>
          <t>Nein</t>
        </is>
      </c>
      <c r="Q2034">
        <f>VLOOKUP(D2034,Städte!$A$2:$C$308,3,FALSE)</f>
        <v/>
      </c>
      <c r="R2034">
        <f>VLOOKUP(D2034,Städte!$A$1:$C$308,2,FALSE)</f>
        <v/>
      </c>
    </row>
    <row r="2035">
      <c r="A2035" t="inlineStr">
        <is>
          <t>Werkstättle gemeinnützige GmbH Tourismus und Dienstleistungen</t>
        </is>
      </c>
      <c r="B2035" t="inlineStr">
        <is>
          <t>Körperschaft fördert mildtätige Zwecke</t>
        </is>
      </c>
      <c r="C2035" t="n">
        <v>88630</v>
      </c>
      <c r="D2035" t="inlineStr">
        <is>
          <t>Pfullendorf</t>
        </is>
      </c>
      <c r="E2035" t="inlineStr">
        <is>
          <t>Im Goldäcker</t>
        </is>
      </c>
      <c r="F2035" t="n">
        <v>16</v>
      </c>
      <c r="I2035" t="inlineStr">
        <is>
          <t>Deutschland</t>
        </is>
      </c>
      <c r="J2035" t="inlineStr">
        <is>
          <t>BW</t>
        </is>
      </c>
      <c r="K2035" s="12" t="inlineStr">
        <is>
          <t>https://www.companyhouse.de/Werkstaettle-gemeinnuetzige-GmbH-Tourismus-und-Dienstleistungen-Pfullendorf</t>
        </is>
      </c>
      <c r="L2035" t="inlineStr">
        <is>
          <t>Sigmaringen</t>
        </is>
      </c>
      <c r="N2035" s="1" t="n">
        <v>45610</v>
      </c>
      <c r="P2035" t="inlineStr">
        <is>
          <t>Nein</t>
        </is>
      </c>
      <c r="Q2035">
        <f>VLOOKUP(D2035,Städte!$A$2:$C$308,3,FALSE)</f>
        <v/>
      </c>
      <c r="R2035">
        <f>VLOOKUP(D2035,Städte!$A$1:$C$308,2,FALSE)</f>
        <v/>
      </c>
    </row>
    <row r="2036">
      <c r="A2036" t="inlineStr">
        <is>
          <t>Werkstatt PARITÄT gemeinnützige GmbH</t>
        </is>
      </c>
      <c r="B2036" t="inlineStr">
        <is>
          <t>Förderung von Wissenschaft und Forschung, Förderung der Volks- und Berufsbildung sowie der Studentenhilfe, Förderung des Wohlfahrtswesens</t>
        </is>
      </c>
      <c r="C2036" t="n">
        <v>70563</v>
      </c>
      <c r="D2036" t="inlineStr">
        <is>
          <t>Stuttgart</t>
        </is>
      </c>
      <c r="E2036" t="inlineStr">
        <is>
          <t>Hauptstr.</t>
        </is>
      </c>
      <c r="F2036" t="n">
        <v>28</v>
      </c>
      <c r="I2036" t="inlineStr">
        <is>
          <t>Deutschland</t>
        </is>
      </c>
      <c r="J2036" t="inlineStr">
        <is>
          <t>BW</t>
        </is>
      </c>
      <c r="K2036" s="12" t="inlineStr">
        <is>
          <t>https://www.werkstatt-paritaet-bw.de/projekt/werkstatt-paritaet</t>
        </is>
      </c>
      <c r="L2036" t="inlineStr">
        <is>
          <t>Stuttgart-Körpersch.</t>
        </is>
      </c>
      <c r="N2036" s="1" t="n">
        <v>45373</v>
      </c>
      <c r="P2036" t="inlineStr">
        <is>
          <t>Nein</t>
        </is>
      </c>
      <c r="Q2036">
        <f>VLOOKUP(D2036,Städte!$A$2:$C$308,3,FALSE)</f>
        <v/>
      </c>
      <c r="R2036">
        <f>VLOOKUP(D2036,Städte!$A$1:$C$308,2,FALSE)</f>
        <v/>
      </c>
    </row>
    <row r="2037">
      <c r="A2037" t="inlineStr">
        <is>
          <t>WerteWissen Wandel Ges. für Zukunftsgestaltung gemeinnützige GmbH z.Hd. GF. Anja Lothschütz</t>
        </is>
      </c>
      <c r="B2037" t="inlineStr">
        <is>
          <t>Förderung von Wissenschaft und Forschung, Förderung der Volks- und Berufsbildung sowie der Studentenhilfe, Förderung des bürgerschaftlichen Engagements zugunsten gemeinnütziger, mildtätiger oder kirchlicher Zwecke</t>
        </is>
      </c>
      <c r="C2037" t="n">
        <v>69469</v>
      </c>
      <c r="D2037" t="inlineStr">
        <is>
          <t>Weinheim</t>
        </is>
      </c>
      <c r="E2037" t="inlineStr">
        <is>
          <t>Hauptstr.</t>
        </is>
      </c>
      <c r="F2037" t="n">
        <v>128</v>
      </c>
      <c r="I2037" t="inlineStr">
        <is>
          <t>Deutschland</t>
        </is>
      </c>
      <c r="J2037" t="inlineStr">
        <is>
          <t>BW</t>
        </is>
      </c>
      <c r="K2037" s="12" t="inlineStr">
        <is>
          <t>https://wertewissenwandel.com/</t>
        </is>
      </c>
      <c r="L2037" t="inlineStr">
        <is>
          <t>Weinheim</t>
        </is>
      </c>
      <c r="N2037" s="1" t="n">
        <v>45524</v>
      </c>
      <c r="P2037" t="inlineStr">
        <is>
          <t>Nein</t>
        </is>
      </c>
      <c r="Q2037">
        <f>VLOOKUP(D2037,Städte!$A$2:$C$308,3,FALSE)</f>
        <v/>
      </c>
      <c r="R2037">
        <f>VLOOKUP(D2037,Städte!$A$1:$C$308,2,FALSE)</f>
        <v/>
      </c>
    </row>
    <row r="2038">
      <c r="A2038" t="inlineStr">
        <is>
          <t>WEWEL - Sozialpädagogische Hilfen gGmbH</t>
        </is>
      </c>
      <c r="B2038" t="inlineStr">
        <is>
          <t>Förderung der Jugendhilfe</t>
        </is>
      </c>
      <c r="C2038" t="n">
        <v>68161</v>
      </c>
      <c r="D2038" t="inlineStr">
        <is>
          <t>Mannheim</t>
        </is>
      </c>
      <c r="E2038" t="inlineStr">
        <is>
          <t>S 6</t>
        </is>
      </c>
      <c r="F2038" t="n">
        <v>29</v>
      </c>
      <c r="I2038" t="inlineStr">
        <is>
          <t>Deutschland</t>
        </is>
      </c>
      <c r="J2038" t="inlineStr">
        <is>
          <t>BW</t>
        </is>
      </c>
      <c r="K2038" s="12" t="inlineStr">
        <is>
          <t>https://wewel-sph.de/</t>
        </is>
      </c>
      <c r="L2038" t="inlineStr">
        <is>
          <t>Mannheim-Stadt</t>
        </is>
      </c>
      <c r="N2038" s="1" t="n">
        <v>45016</v>
      </c>
      <c r="P2038" t="inlineStr">
        <is>
          <t>Nein</t>
        </is>
      </c>
      <c r="Q2038">
        <f>VLOOKUP(D2038,Städte!$A$2:$C$308,3,FALSE)</f>
        <v/>
      </c>
      <c r="R2038">
        <f>VLOOKUP(D2038,Städte!$A$1:$C$308,2,FALSE)</f>
        <v/>
      </c>
    </row>
    <row r="2039">
      <c r="A2039" t="inlineStr">
        <is>
          <t>WfB Haslach gemeinnützige GmbH</t>
        </is>
      </c>
      <c r="B2039" t="inlineStr">
        <is>
          <t>Körperschaft fördert mildtätige Zwecke</t>
        </is>
      </c>
      <c r="C2039" t="n">
        <v>77716</v>
      </c>
      <c r="D2039" t="inlineStr">
        <is>
          <t>Haslach</t>
        </is>
      </c>
      <c r="E2039" t="inlineStr">
        <is>
          <t>Mühlenbacher Str.</t>
        </is>
      </c>
      <c r="F2039" t="n">
        <v>16</v>
      </c>
      <c r="I2039" t="inlineStr">
        <is>
          <t>Deutschland</t>
        </is>
      </c>
      <c r="J2039" t="inlineStr">
        <is>
          <t>BW</t>
        </is>
      </c>
      <c r="K2039" s="12" t="inlineStr">
        <is>
          <t>https://www.wfb-werbeartikel.de/willkommen</t>
        </is>
      </c>
      <c r="L2039" t="inlineStr">
        <is>
          <t>Offenburg</t>
        </is>
      </c>
      <c r="N2039" s="1" t="n">
        <v>45756</v>
      </c>
      <c r="P2039" t="inlineStr">
        <is>
          <t>Nein</t>
        </is>
      </c>
      <c r="Q2039">
        <f>VLOOKUP(D2039,Städte!$A$2:$C$308,3,FALSE)</f>
        <v/>
      </c>
      <c r="R2039">
        <f>VLOOKUP(D2039,Städte!$A$1:$C$308,2,FALSE)</f>
        <v/>
      </c>
    </row>
    <row r="2040">
      <c r="A2040" t="inlineStr">
        <is>
          <t>Whisper Foundation gGmbH i.L.</t>
        </is>
      </c>
      <c r="B2040" t="inlineStr">
        <is>
          <t>Förderung des bürgerschaftlichen Engagements zugunsten gemeinnütziger, mildtätiger oder kirchlicher Zwecke</t>
        </is>
      </c>
      <c r="C2040" t="n">
        <v>69181</v>
      </c>
      <c r="D2040" t="inlineStr">
        <is>
          <t>Leimen</t>
        </is>
      </c>
      <c r="E2040" t="inlineStr">
        <is>
          <t>Konrad-Adenauer-Str.</t>
        </is>
      </c>
      <c r="F2040" t="n">
        <v>32</v>
      </c>
      <c r="G2040" t="inlineStr">
        <is>
          <t>a</t>
        </is>
      </c>
      <c r="I2040" t="inlineStr">
        <is>
          <t>Deutschland</t>
        </is>
      </c>
      <c r="J2040" t="inlineStr">
        <is>
          <t>BW</t>
        </is>
      </c>
      <c r="K2040" s="12" t="inlineStr">
        <is>
          <t>https://whisper-foundation.de/</t>
        </is>
      </c>
      <c r="L2040" t="inlineStr">
        <is>
          <t>Heidelberg</t>
        </is>
      </c>
      <c r="N2040" s="1" t="n">
        <v>45132</v>
      </c>
      <c r="P2040" t="inlineStr">
        <is>
          <t>Nein</t>
        </is>
      </c>
      <c r="Q2040">
        <f>VLOOKUP(D2040,Städte!$A$2:$C$308,3,FALSE)</f>
        <v/>
      </c>
      <c r="R2040">
        <f>VLOOKUP(D2040,Städte!$A$1:$C$308,2,FALSE)</f>
        <v/>
      </c>
    </row>
    <row r="2041">
      <c r="A2041" t="inlineStr">
        <is>
          <t>Wichtelwinkel gGmbH</t>
        </is>
      </c>
      <c r="C2041" t="n">
        <v>70619</v>
      </c>
      <c r="D2041" t="inlineStr">
        <is>
          <t>Stuttgart</t>
        </is>
      </c>
      <c r="E2041" t="inlineStr">
        <is>
          <t>Buowaldstr.</t>
        </is>
      </c>
      <c r="F2041" t="n">
        <v>19</v>
      </c>
      <c r="G2041" t="inlineStr">
        <is>
          <t>a</t>
        </is>
      </c>
      <c r="I2041" t="inlineStr">
        <is>
          <t>Deutschland</t>
        </is>
      </c>
      <c r="J2041" t="inlineStr">
        <is>
          <t>BW</t>
        </is>
      </c>
      <c r="K2041" s="12" t="inlineStr">
        <is>
          <t>https://firmeneintrag.creditreform.de/70619/7330758925/WICHTELWINKEL_GGMBH</t>
        </is>
      </c>
      <c r="L2041" t="inlineStr">
        <is>
          <t>Stuttgart-Körpersch.</t>
        </is>
      </c>
      <c r="N2041" s="1" t="n">
        <v>45804</v>
      </c>
      <c r="P2041" t="inlineStr">
        <is>
          <t>Nein</t>
        </is>
      </c>
      <c r="Q2041">
        <f>VLOOKUP(D2041,Städte!$A$2:$C$308,3,FALSE)</f>
        <v/>
      </c>
      <c r="R2041">
        <f>VLOOKUP(D2041,Städte!$A$1:$C$308,2,FALSE)</f>
        <v/>
      </c>
    </row>
    <row r="2042">
      <c r="A2042" t="inlineStr">
        <is>
          <t>Widmann hilft Kindern in der Region e.V. z.Hd. Herrn Rudolf Babeck c/o Widmann GmbH</t>
        </is>
      </c>
      <c r="B2042" t="inlineStr">
        <is>
          <t>Förderung der Jugendhilfe</t>
        </is>
      </c>
      <c r="C2042" t="n">
        <v>78224</v>
      </c>
      <c r="D2042" t="inlineStr">
        <is>
          <t>Singen</t>
        </is>
      </c>
      <c r="E2042" t="inlineStr">
        <is>
          <t>Marie-Curie-Str.</t>
        </is>
      </c>
      <c r="F2042" t="n">
        <v>15</v>
      </c>
      <c r="I2042" t="inlineStr">
        <is>
          <t>Deutschland</t>
        </is>
      </c>
      <c r="J2042" t="inlineStr">
        <is>
          <t>BW</t>
        </is>
      </c>
      <c r="K2042" s="12" t="inlineStr">
        <is>
          <t>http://www.widmann-kids.de/</t>
        </is>
      </c>
      <c r="L2042" t="inlineStr">
        <is>
          <t>Singen</t>
        </is>
      </c>
      <c r="M2042" s="1" t="n">
        <v>38840</v>
      </c>
      <c r="N2042" s="1" t="n">
        <v>45636</v>
      </c>
      <c r="P2042" t="inlineStr">
        <is>
          <t>Nein</t>
        </is>
      </c>
      <c r="Q2042">
        <f>VLOOKUP(D2042,Städte!$A$2:$C$308,3,FALSE)</f>
        <v/>
      </c>
      <c r="R2042">
        <f>VLOOKUP(D2042,Städte!$A$1:$C$308,2,FALSE)</f>
        <v/>
      </c>
    </row>
    <row r="2043">
      <c r="A2043" t="inlineStr">
        <is>
          <t>Wiedereingliederungshilfe der Evang. Stadtmission Heidelberg gGmbH</t>
        </is>
      </c>
      <c r="B2043" t="inlineStr">
        <is>
          <t>Förderung des Wohlfahrtswesens, Körperschaft fördert mildtätige Zwecke</t>
        </is>
      </c>
      <c r="C2043" t="n">
        <v>69121</v>
      </c>
      <c r="D2043" t="inlineStr">
        <is>
          <t>Heidelberg</t>
        </is>
      </c>
      <c r="E2043" t="inlineStr">
        <is>
          <t>Zeppelinstr.</t>
        </is>
      </c>
      <c r="F2043" t="n">
        <v>11</v>
      </c>
      <c r="G2043" t="n">
        <v>-33</v>
      </c>
      <c r="I2043" t="inlineStr">
        <is>
          <t>Deutschland</t>
        </is>
      </c>
      <c r="J2043" t="inlineStr">
        <is>
          <t>BW</t>
        </is>
      </c>
      <c r="K2043" s="12" t="inlineStr">
        <is>
          <t>https://www.stadtmission-hd.de/</t>
        </is>
      </c>
      <c r="L2043" t="inlineStr">
        <is>
          <t>Heidelberg</t>
        </is>
      </c>
      <c r="N2043" s="1" t="n">
        <v>45615</v>
      </c>
      <c r="P2043" t="inlineStr">
        <is>
          <t>Nein</t>
        </is>
      </c>
      <c r="Q2043">
        <f>VLOOKUP(D2043,Städte!$A$2:$C$308,3,FALSE)</f>
        <v/>
      </c>
      <c r="R2043">
        <f>VLOOKUP(D2043,Städte!$A$1:$C$308,2,FALSE)</f>
        <v/>
      </c>
    </row>
    <row r="2044">
      <c r="A2044" t="inlineStr">
        <is>
          <t>wieweg gGmbH</t>
        </is>
      </c>
      <c r="C2044" t="n">
        <v>73230</v>
      </c>
      <c r="D2044" t="inlineStr">
        <is>
          <t>Kirchheim</t>
        </is>
      </c>
      <c r="E2044" t="inlineStr">
        <is>
          <t>Wieselweg</t>
        </is>
      </c>
      <c r="F2044" t="n">
        <v>7</v>
      </c>
      <c r="I2044" t="inlineStr">
        <is>
          <t>Deutschland</t>
        </is>
      </c>
      <c r="J2044" t="inlineStr">
        <is>
          <t>BW</t>
        </is>
      </c>
      <c r="K2044" s="12" t="inlineStr">
        <is>
          <t>https://dosieren.de/en/</t>
        </is>
      </c>
      <c r="L2044" t="inlineStr">
        <is>
          <t>Nürtingen Außenstelle Kirchheim</t>
        </is>
      </c>
      <c r="M2044" s="1" t="n">
        <v>45201</v>
      </c>
      <c r="P2044" t="inlineStr">
        <is>
          <t>Nein</t>
        </is>
      </c>
      <c r="Q2044">
        <f>VLOOKUP(D2044,Städte!$A$2:$C$308,3,FALSE)</f>
        <v/>
      </c>
      <c r="R2044">
        <f>VLOOKUP(D2044,Städte!$A$1:$C$308,2,FALSE)</f>
        <v/>
      </c>
    </row>
    <row r="2045">
      <c r="A2045" t="inlineStr">
        <is>
          <t>WIGWAM gGmbH z. Hd. Frau Melanie Faustmann</t>
        </is>
      </c>
      <c r="B2045" t="inlineStr">
        <is>
          <t>Förderung der Erziehung</t>
        </is>
      </c>
      <c r="C2045" t="n">
        <v>76227</v>
      </c>
      <c r="D2045" t="inlineStr">
        <is>
          <t>Karlsruhe</t>
        </is>
      </c>
      <c r="E2045" t="inlineStr">
        <is>
          <t>Pfinzstr.</t>
        </is>
      </c>
      <c r="F2045" t="n">
        <v>18</v>
      </c>
      <c r="G2045" t="inlineStr">
        <is>
          <t>b</t>
        </is>
      </c>
      <c r="I2045" t="inlineStr">
        <is>
          <t>Deutschland</t>
        </is>
      </c>
      <c r="J2045" t="inlineStr">
        <is>
          <t>BW</t>
        </is>
      </c>
      <c r="K2045" s="12" t="inlineStr">
        <is>
          <t>http://www.kita-wigwam.de/impressum.php</t>
        </is>
      </c>
      <c r="L2045" t="inlineStr">
        <is>
          <t>Karlsruhe-Durlach</t>
        </is>
      </c>
      <c r="N2045" s="1" t="n">
        <v>45714</v>
      </c>
      <c r="P2045" t="inlineStr">
        <is>
          <t>Nein</t>
        </is>
      </c>
      <c r="Q2045">
        <f>VLOOKUP(D2045,Städte!$A$2:$C$308,3,FALSE)</f>
        <v/>
      </c>
      <c r="R2045">
        <f>VLOOKUP(D2045,Städte!$A$1:$C$308,2,FALSE)</f>
        <v/>
      </c>
    </row>
    <row r="2046">
      <c r="A2046" t="inlineStr">
        <is>
          <t>Wilhelmshilfe GmbH</t>
        </is>
      </c>
      <c r="B2046" t="inlineStr">
        <is>
          <t>Förderung der Altenhilfe, Förderung des Wohlfahrtswesens, Körperschaft fördert mildtätige Zwecke</t>
        </is>
      </c>
      <c r="C2046" t="n">
        <v>73033</v>
      </c>
      <c r="D2046" t="inlineStr">
        <is>
          <t>Göppingen</t>
        </is>
      </c>
      <c r="E2046" t="inlineStr">
        <is>
          <t>Hohenstaufenstr.</t>
        </is>
      </c>
      <c r="F2046" t="n">
        <v>4</v>
      </c>
      <c r="I2046" t="inlineStr">
        <is>
          <t>Deutschland</t>
        </is>
      </c>
      <c r="J2046" t="inlineStr">
        <is>
          <t>BW</t>
        </is>
      </c>
      <c r="K2046" s="12" t="inlineStr">
        <is>
          <t>https://www.wilhelmshilfe.com/</t>
        </is>
      </c>
      <c r="L2046" t="inlineStr">
        <is>
          <t>Göppingen</t>
        </is>
      </c>
      <c r="M2046" s="1" t="n">
        <v>39533</v>
      </c>
      <c r="N2046" s="1" t="n">
        <v>45565</v>
      </c>
      <c r="P2046" t="inlineStr">
        <is>
          <t>Nein</t>
        </is>
      </c>
      <c r="Q2046">
        <f>VLOOKUP(D2046,Städte!$A$2:$C$308,3,FALSE)</f>
        <v/>
      </c>
      <c r="R2046">
        <f>VLOOKUP(D2046,Städte!$A$1:$C$308,2,FALSE)</f>
        <v/>
      </c>
    </row>
    <row r="2047">
      <c r="A2047" t="inlineStr">
        <is>
          <t>Willi Baumeister Stiftung GmbH</t>
        </is>
      </c>
      <c r="B2047" t="inlineStr">
        <is>
          <t>Förderung von Kunst und Kultur (ohne Abzugsfähigkeit der Mitgliedsbeiträge)</t>
        </is>
      </c>
      <c r="C2047" t="n">
        <v>70184</v>
      </c>
      <c r="D2047" t="inlineStr">
        <is>
          <t>Stuttgart</t>
        </is>
      </c>
      <c r="E2047" t="inlineStr">
        <is>
          <t>Gerokstr.</t>
        </is>
      </c>
      <c r="F2047" t="n">
        <v>39</v>
      </c>
      <c r="I2047" t="inlineStr">
        <is>
          <t>Deutschland</t>
        </is>
      </c>
      <c r="J2047" t="inlineStr">
        <is>
          <t>BW</t>
        </is>
      </c>
      <c r="K2047" s="12" t="inlineStr">
        <is>
          <t>https://willi-baumeister.org/</t>
        </is>
      </c>
      <c r="L2047" t="inlineStr">
        <is>
          <t>Stuttgart-Körpersch.</t>
        </is>
      </c>
      <c r="N2047" s="1" t="n">
        <v>45505</v>
      </c>
      <c r="P2047" t="inlineStr">
        <is>
          <t>Nein</t>
        </is>
      </c>
      <c r="Q2047">
        <f>VLOOKUP(D2047,Städte!$A$2:$C$308,3,FALSE)</f>
        <v/>
      </c>
      <c r="R2047">
        <f>VLOOKUP(D2047,Städte!$A$1:$C$308,2,FALSE)</f>
        <v/>
      </c>
    </row>
    <row r="2048">
      <c r="A2048" t="inlineStr">
        <is>
          <t>WMG Dienstleistungen u. Gebäudemanagement GmbH z.Hd.d. Geschäftsführung</t>
        </is>
      </c>
      <c r="B2048" t="inlineStr">
        <is>
          <t>Förderung des Wohlfahrtswesens</t>
        </is>
      </c>
      <c r="C2048" t="n">
        <v>74821</v>
      </c>
      <c r="D2048" t="inlineStr">
        <is>
          <t>Mosbach</t>
        </is>
      </c>
      <c r="E2048" t="inlineStr">
        <is>
          <t>Neckarburkener Str.</t>
        </is>
      </c>
      <c r="F2048" t="n">
        <v>2</v>
      </c>
      <c r="G2048" t="n">
        <v>-4</v>
      </c>
      <c r="I2048" t="inlineStr">
        <is>
          <t>Deutschland</t>
        </is>
      </c>
      <c r="J2048" t="inlineStr">
        <is>
          <t>BW</t>
        </is>
      </c>
      <c r="K2048" s="12" t="inlineStr">
        <is>
          <t>https://www.northdata.de/WMG Dienstleistungen und Gebäudemanagement GmbH, Mosbach/Amtsgericht Mannheim HRB 716499</t>
        </is>
      </c>
      <c r="L2048" t="inlineStr">
        <is>
          <t>Mosbach</t>
        </is>
      </c>
      <c r="M2048" s="1" t="n">
        <v>41330</v>
      </c>
      <c r="N2048" s="1" t="n">
        <v>45315</v>
      </c>
      <c r="P2048" t="inlineStr">
        <is>
          <t>Nein</t>
        </is>
      </c>
      <c r="Q2048">
        <f>VLOOKUP(D2048,Städte!$A$2:$C$308,3,FALSE)</f>
        <v/>
      </c>
      <c r="R2048">
        <f>VLOOKUP(D2048,Städte!$A$1:$C$308,2,FALSE)</f>
        <v/>
      </c>
    </row>
    <row r="2049">
      <c r="A2049" t="inlineStr">
        <is>
          <t>Woerterwald gemeinnützige GmbH</t>
        </is>
      </c>
      <c r="B2049" t="inlineStr">
        <is>
          <t>Förderung der Erziehung, Förderung der Volks- und Berufsbildung sowie der Studentenhilfe</t>
        </is>
      </c>
      <c r="C2049" t="n">
        <v>69124</v>
      </c>
      <c r="D2049" t="inlineStr">
        <is>
          <t>Heidelberg</t>
        </is>
      </c>
      <c r="E2049" t="inlineStr">
        <is>
          <t>Hedwig-Jochmus-Str.</t>
        </is>
      </c>
      <c r="F2049" t="n">
        <v>10</v>
      </c>
      <c r="I2049" t="inlineStr">
        <is>
          <t>Deutschland</t>
        </is>
      </c>
      <c r="J2049" t="inlineStr">
        <is>
          <t>BW</t>
        </is>
      </c>
      <c r="K2049" s="12" t="inlineStr">
        <is>
          <t>https://firmeneintrag.creditreform.de/69124/7050418758/WOERTERWALD_GEMEINNUETZIGE_GMBH</t>
        </is>
      </c>
      <c r="L2049" t="inlineStr">
        <is>
          <t>Heidelberg</t>
        </is>
      </c>
      <c r="N2049" s="1" t="n">
        <v>45716</v>
      </c>
      <c r="P2049" t="inlineStr">
        <is>
          <t>Nein</t>
        </is>
      </c>
      <c r="Q2049">
        <f>VLOOKUP(D2049,Städte!$A$2:$C$308,3,FALSE)</f>
        <v/>
      </c>
      <c r="R2049">
        <f>VLOOKUP(D2049,Städte!$A$1:$C$308,2,FALSE)</f>
        <v/>
      </c>
    </row>
    <row r="2050">
      <c r="A2050" t="inlineStr">
        <is>
          <t>Wohlfahrtswerk Altenhilfe gGmbh</t>
        </is>
      </c>
      <c r="B2050" t="inlineStr">
        <is>
          <t>Förderung der Altenhilfe, Förderung des Wohlfahrtswesens, Körperschaft fördert mildtätige Zwecke</t>
        </is>
      </c>
      <c r="C2050" t="n">
        <v>70176</v>
      </c>
      <c r="D2050" t="inlineStr">
        <is>
          <t>Stuttgart</t>
        </is>
      </c>
      <c r="E2050" t="inlineStr">
        <is>
          <t>Schloßstr.</t>
        </is>
      </c>
      <c r="F2050" t="n">
        <v>80</v>
      </c>
      <c r="I2050" t="inlineStr">
        <is>
          <t>Deutschland</t>
        </is>
      </c>
      <c r="J2050" t="inlineStr">
        <is>
          <t>BW</t>
        </is>
      </c>
      <c r="K2050" s="12" t="inlineStr">
        <is>
          <t>https://www.wohlfahrtswerk.de/</t>
        </is>
      </c>
      <c r="L2050" t="inlineStr">
        <is>
          <t>Stuttgart-Körpersch.</t>
        </is>
      </c>
      <c r="N2050" s="1" t="n">
        <v>45419</v>
      </c>
      <c r="P2050" t="inlineStr">
        <is>
          <t>Nein</t>
        </is>
      </c>
      <c r="Q2050">
        <f>VLOOKUP(D2050,Städte!$A$2:$C$308,3,FALSE)</f>
        <v/>
      </c>
      <c r="R2050">
        <f>VLOOKUP(D2050,Städte!$A$1:$C$308,2,FALSE)</f>
        <v/>
      </c>
    </row>
    <row r="2051">
      <c r="A2051" t="inlineStr">
        <is>
          <t>Wohnanlage Fasanenhof gemeinnützige GmbH</t>
        </is>
      </c>
      <c r="B2051" t="inlineStr">
        <is>
          <t>Körperschaft fördert mildtätige Zwecke</t>
        </is>
      </c>
      <c r="C2051" t="n">
        <v>70192</v>
      </c>
      <c r="D2051" t="inlineStr">
        <is>
          <t>Stuttgart</t>
        </is>
      </c>
      <c r="E2051" t="inlineStr">
        <is>
          <t>Lenbachstr.</t>
        </is>
      </c>
      <c r="F2051" t="n">
        <v>105</v>
      </c>
      <c r="I2051" t="inlineStr">
        <is>
          <t>Deutschland</t>
        </is>
      </c>
      <c r="J2051" t="inlineStr">
        <is>
          <t>BW</t>
        </is>
      </c>
      <c r="K2051" s="12" t="inlineStr">
        <is>
          <t>https://www.wohnanlage-fasanenhof.de/</t>
        </is>
      </c>
      <c r="L2051" t="inlineStr">
        <is>
          <t>Stuttgart-Körpersch.</t>
        </is>
      </c>
      <c r="N2051" s="1" t="n">
        <v>45527</v>
      </c>
      <c r="P2051" t="inlineStr">
        <is>
          <t>Nein</t>
        </is>
      </c>
      <c r="Q2051">
        <f>VLOOKUP(D2051,Städte!$A$2:$C$308,3,FALSE)</f>
        <v/>
      </c>
      <c r="R2051">
        <f>VLOOKUP(D2051,Städte!$A$1:$C$308,2,FALSE)</f>
        <v/>
      </c>
    </row>
    <row r="2052">
      <c r="A2052" t="inlineStr">
        <is>
          <t>Wohnen und Pflege Oberkirch gGmbH</t>
        </is>
      </c>
      <c r="B2052" t="inlineStr">
        <is>
          <t>Förderung der Altenhilfe, Förderung des Wohlfahrtswesens, Körperschaft fördert mildtätige Zwecke, Körperschaft fördert kirchliche Zwecke</t>
        </is>
      </c>
      <c r="C2052" t="n">
        <v>77704</v>
      </c>
      <c r="D2052" t="inlineStr">
        <is>
          <t>Oberkirch</t>
        </is>
      </c>
      <c r="E2052" t="inlineStr">
        <is>
          <t>Stadtgartenstr.</t>
        </is>
      </c>
      <c r="F2052" t="n">
        <v>3</v>
      </c>
      <c r="I2052" t="inlineStr">
        <is>
          <t>Deutschland</t>
        </is>
      </c>
      <c r="J2052" t="inlineStr">
        <is>
          <t>BW</t>
        </is>
      </c>
      <c r="K2052" s="12" t="inlineStr">
        <is>
          <t>https://www.wohnenundpflege-obk.de/</t>
        </is>
      </c>
      <c r="L2052" t="inlineStr">
        <is>
          <t>Offenburg</t>
        </is>
      </c>
      <c r="M2052" s="1" t="n">
        <v>42026</v>
      </c>
      <c r="N2052" s="1" t="n">
        <v>45670</v>
      </c>
      <c r="P2052" t="inlineStr">
        <is>
          <t>Nein</t>
        </is>
      </c>
      <c r="Q2052">
        <f>VLOOKUP(D2052,Städte!$A$2:$C$308,3,FALSE)</f>
        <v/>
      </c>
      <c r="R2052">
        <f>VLOOKUP(D2052,Städte!$A$1:$C$308,2,FALSE)</f>
        <v/>
      </c>
    </row>
    <row r="2053">
      <c r="A2053" t="inlineStr">
        <is>
          <t>WOHNINTERN gGmbH Wohnbetreuung i.L.</t>
        </is>
      </c>
      <c r="B2053" t="inlineStr">
        <is>
          <t>Förderung der Altenhilfe</t>
        </is>
      </c>
      <c r="C2053" t="n">
        <v>71717</v>
      </c>
      <c r="D2053" t="inlineStr">
        <is>
          <t>Beilstein</t>
        </is>
      </c>
      <c r="E2053" t="inlineStr">
        <is>
          <t>Ilsfelder Weg</t>
        </is>
      </c>
      <c r="F2053" t="n">
        <v>2</v>
      </c>
      <c r="I2053" t="inlineStr">
        <is>
          <t>Deutschland</t>
        </is>
      </c>
      <c r="J2053" t="inlineStr">
        <is>
          <t>BW</t>
        </is>
      </c>
      <c r="K2053" s="12" t="inlineStr">
        <is>
          <t>https://firmeneintrag.creditreform.de/71717/7070076799/WOHNINTERN_GGMBH_WOHNBETREUUNG</t>
        </is>
      </c>
      <c r="L2053" t="inlineStr">
        <is>
          <t>Heilbronn</t>
        </is>
      </c>
      <c r="N2053" s="1" t="n">
        <v>45569</v>
      </c>
      <c r="P2053" t="inlineStr">
        <is>
          <t>Nein</t>
        </is>
      </c>
      <c r="Q2053">
        <f>VLOOKUP(D2053,Städte!$A$2:$C$308,3,FALSE)</f>
        <v/>
      </c>
      <c r="R2053">
        <f>VLOOKUP(D2053,Städte!$A$1:$C$308,2,FALSE)</f>
        <v/>
      </c>
    </row>
    <row r="2054">
      <c r="A2054" t="inlineStr">
        <is>
          <t>Wohnprojekt Schellingstrasse gemeinnützige GmbH</t>
        </is>
      </c>
      <c r="B2054" t="inlineStr">
        <is>
          <t>Förderung des Denkmalschutzes und der Denkmalpflege, Körperschaft fördert mildtätige Zwecke</t>
        </is>
      </c>
      <c r="C2054" t="n">
        <v>72072</v>
      </c>
      <c r="D2054" t="inlineStr">
        <is>
          <t>Tübingen</t>
        </is>
      </c>
      <c r="E2054" t="inlineStr">
        <is>
          <t>Schellingstr.</t>
        </is>
      </c>
      <c r="F2054" t="n">
        <v>6</v>
      </c>
      <c r="I2054" t="inlineStr">
        <is>
          <t>Deutschland</t>
        </is>
      </c>
      <c r="J2054" t="inlineStr">
        <is>
          <t>BW</t>
        </is>
      </c>
      <c r="K2054" s="12" t="inlineStr">
        <is>
          <t>https://www.schellingstrasse.de/</t>
        </is>
      </c>
      <c r="L2054" t="inlineStr">
        <is>
          <t>Tübingen</t>
        </is>
      </c>
      <c r="N2054" s="1" t="n">
        <v>45219</v>
      </c>
      <c r="P2054" t="inlineStr">
        <is>
          <t>Nein</t>
        </is>
      </c>
      <c r="Q2054">
        <f>VLOOKUP(D2054,Städte!$A$2:$C$308,3,FALSE)</f>
        <v/>
      </c>
      <c r="R2054">
        <f>VLOOKUP(D2054,Städte!$A$1:$C$308,2,FALSE)</f>
        <v/>
      </c>
    </row>
    <row r="2055">
      <c r="A2055" t="inlineStr">
        <is>
          <t>Wohnstätten der Lebens- Hilfe Ludwigsburg gGmbH z Hd der Geschäftsführung</t>
        </is>
      </c>
      <c r="B2055" t="inlineStr">
        <is>
          <t>Förderung des Wohlfahrtswesens, Förderung der Hilfe für Zivilbeschädigte und behinderte Menschen, Körperschaft fördert mildtätige Zwecke</t>
        </is>
      </c>
      <c r="C2055" t="n">
        <v>71638</v>
      </c>
      <c r="D2055" t="inlineStr">
        <is>
          <t>Ludwigsburg</t>
        </is>
      </c>
      <c r="E2055" t="inlineStr">
        <is>
          <t>Wilhelmstr</t>
        </is>
      </c>
      <c r="F2055" t="n">
        <v>56</v>
      </c>
      <c r="I2055" t="inlineStr">
        <is>
          <t>Deutschland</t>
        </is>
      </c>
      <c r="J2055" t="inlineStr">
        <is>
          <t>BW</t>
        </is>
      </c>
      <c r="K2055" s="12" t="inlineStr">
        <is>
          <t>https://lebenshilfe-ludwigsburg.de/kontakt/</t>
        </is>
      </c>
      <c r="L2055" t="inlineStr">
        <is>
          <t>Ludwigsburg</t>
        </is>
      </c>
      <c r="N2055" s="1" t="n">
        <v>45103</v>
      </c>
      <c r="P2055" t="inlineStr">
        <is>
          <t>Nein</t>
        </is>
      </c>
      <c r="Q2055">
        <f>VLOOKUP(D2055,Städte!$A$2:$C$308,3,FALSE)</f>
        <v/>
      </c>
      <c r="R2055">
        <f>VLOOKUP(D2055,Städte!$A$1:$C$308,2,FALSE)</f>
        <v/>
      </c>
    </row>
    <row r="2056">
      <c r="A2056" t="inlineStr">
        <is>
          <t>Wohnstättenverbund Wiesloch gGmbH</t>
        </is>
      </c>
      <c r="B2056" t="inlineStr">
        <is>
          <t>Förderung der Hilfe für Zivilbeschädigte und behinderte Menschen, Körperschaft fördert mildtätige Zwecke</t>
        </is>
      </c>
      <c r="C2056" t="n">
        <v>69168</v>
      </c>
      <c r="D2056" t="inlineStr">
        <is>
          <t>Wiesloch</t>
        </is>
      </c>
      <c r="E2056" t="inlineStr">
        <is>
          <t>In den Weinäckern</t>
        </is>
      </c>
      <c r="F2056" t="n">
        <v>8</v>
      </c>
      <c r="I2056" t="inlineStr">
        <is>
          <t>Deutschland</t>
        </is>
      </c>
      <c r="J2056" t="inlineStr">
        <is>
          <t>BW</t>
        </is>
      </c>
      <c r="K2056" s="12" t="inlineStr">
        <is>
          <t>https://www.lebenshilfe-wiesloch.de/was-wir-tun/wohnen/wohnstaettenverbund/</t>
        </is>
      </c>
      <c r="L2056" t="inlineStr">
        <is>
          <t>Heidelberg</t>
        </is>
      </c>
      <c r="M2056" s="1" t="n">
        <v>45362</v>
      </c>
      <c r="N2056" s="1" t="n">
        <v>45498</v>
      </c>
      <c r="P2056" t="inlineStr">
        <is>
          <t>Nein</t>
        </is>
      </c>
      <c r="Q2056">
        <f>VLOOKUP(D2056,Städte!$A$2:$C$308,3,FALSE)</f>
        <v/>
      </c>
      <c r="R2056">
        <f>VLOOKUP(D2056,Städte!$A$1:$C$308,2,FALSE)</f>
        <v/>
      </c>
    </row>
    <row r="2057">
      <c r="A2057" t="inlineStr">
        <is>
          <t>Wohnstift Mönchfeld gGmbh</t>
        </is>
      </c>
      <c r="B2057" t="inlineStr">
        <is>
          <t>Förderung der Altenhilfe</t>
        </is>
      </c>
      <c r="C2057" t="n">
        <v>70435</v>
      </c>
      <c r="D2057" t="inlineStr">
        <is>
          <t>Stuttgart</t>
        </is>
      </c>
      <c r="E2057" t="inlineStr">
        <is>
          <t>Schwieberdinger Str.</t>
        </is>
      </c>
      <c r="F2057" t="n">
        <v>5</v>
      </c>
      <c r="I2057" t="inlineStr">
        <is>
          <t>Deutschland</t>
        </is>
      </c>
      <c r="J2057" t="inlineStr">
        <is>
          <t>BW</t>
        </is>
      </c>
      <c r="K2057" s="12" t="inlineStr">
        <is>
          <t>https://www.altenheimat.de/standorte/moenchfeld/unser-haus</t>
        </is>
      </c>
      <c r="L2057" t="inlineStr">
        <is>
          <t>Stuttgart-Körpersch.</t>
        </is>
      </c>
      <c r="N2057" s="1" t="n">
        <v>45771</v>
      </c>
      <c r="P2057" t="inlineStr">
        <is>
          <t>Nein</t>
        </is>
      </c>
      <c r="Q2057">
        <f>VLOOKUP(D2057,Städte!$A$2:$C$308,3,FALSE)</f>
        <v/>
      </c>
      <c r="R2057">
        <f>VLOOKUP(D2057,Städte!$A$1:$C$308,2,FALSE)</f>
        <v/>
      </c>
    </row>
    <row r="2058">
      <c r="A2058" t="inlineStr">
        <is>
          <t>Wohnungslosenhilfe im Landkreis Lbg gGmbH z Hd des Geschäftsführers</t>
        </is>
      </c>
      <c r="B2058" t="inlineStr">
        <is>
          <t>Förderung des Wohlfahrtswesens, Körperschaft fördert mildtätige Zwecke, Körperschaft fördert kirchliche Zwecke</t>
        </is>
      </c>
      <c r="C2058" t="n">
        <v>71638</v>
      </c>
      <c r="D2058" t="inlineStr">
        <is>
          <t>Ludwigsburg</t>
        </is>
      </c>
      <c r="E2058" t="inlineStr">
        <is>
          <t>Friedrichstr.</t>
        </is>
      </c>
      <c r="F2058" t="n">
        <v>23</v>
      </c>
      <c r="I2058" t="inlineStr">
        <is>
          <t>Deutschland</t>
        </is>
      </c>
      <c r="J2058" t="inlineStr">
        <is>
          <t>BW</t>
        </is>
      </c>
      <c r="K2058" s="12" t="inlineStr">
        <is>
          <t>https://wohnungsnotfallhilfe-lb.de/</t>
        </is>
      </c>
      <c r="L2058" t="inlineStr">
        <is>
          <t>Ludwigsburg</t>
        </is>
      </c>
      <c r="N2058" s="1" t="n">
        <v>45110</v>
      </c>
      <c r="P2058" t="inlineStr">
        <is>
          <t>Nein</t>
        </is>
      </c>
      <c r="Q2058">
        <f>VLOOKUP(D2058,Städte!$A$2:$C$308,3,FALSE)</f>
        <v/>
      </c>
      <c r="R2058">
        <f>VLOOKUP(D2058,Städte!$A$1:$C$308,2,FALSE)</f>
        <v/>
      </c>
    </row>
    <row r="2059">
      <c r="A2059" t="inlineStr">
        <is>
          <t>Wolfgang Gäfgen Stiftung gGmbH</t>
        </is>
      </c>
      <c r="B2059" t="inlineStr">
        <is>
          <t>Förderung von Kunst und Kultur (ohne Abzugsfähigkeit der Mitgliedsbeiträge)</t>
        </is>
      </c>
      <c r="C2059" t="n">
        <v>70182</v>
      </c>
      <c r="D2059" t="inlineStr">
        <is>
          <t>Stuttgart</t>
        </is>
      </c>
      <c r="E2059" t="inlineStr">
        <is>
          <t>Danneckerstr.</t>
        </is>
      </c>
      <c r="F2059" t="n">
        <v>40</v>
      </c>
      <c r="I2059" t="inlineStr">
        <is>
          <t>Deutschland</t>
        </is>
      </c>
      <c r="J2059" t="inlineStr">
        <is>
          <t>BW</t>
        </is>
      </c>
      <c r="K2059" s="12" t="inlineStr">
        <is>
          <t>https://firmeneintrag.creditreform.de/73730/7331323392/WOLFGANG_GAEFGEN_STIFTUNG_GGMBH</t>
        </is>
      </c>
      <c r="L2059" t="inlineStr">
        <is>
          <t>Esslingen</t>
        </is>
      </c>
      <c r="M2059" s="1" t="n">
        <v>44833</v>
      </c>
      <c r="N2059" s="1" t="n">
        <v>45792</v>
      </c>
      <c r="P2059" t="inlineStr">
        <is>
          <t>Nein</t>
        </is>
      </c>
      <c r="Q2059">
        <f>VLOOKUP(D2059,Städte!$A$2:$C$308,3,FALSE)</f>
        <v/>
      </c>
      <c r="R2059">
        <f>VLOOKUP(D2059,Städte!$A$1:$C$308,2,FALSE)</f>
        <v/>
      </c>
    </row>
    <row r="2060">
      <c r="A2060" t="inlineStr">
        <is>
          <t>Wolfgang und Gerhard Bonn gemeinnützige GmbH z.Hd.d. Geschäftsführung</t>
        </is>
      </c>
      <c r="B2060" t="inlineStr">
        <is>
          <t>Förderung der Jugendhilfe, Förderung der Erziehung</t>
        </is>
      </c>
      <c r="C2060" t="n">
        <v>74731</v>
      </c>
      <c r="D2060" t="inlineStr">
        <is>
          <t>Walldürn</t>
        </is>
      </c>
      <c r="E2060" t="inlineStr">
        <is>
          <t>Lanzstraße</t>
        </is>
      </c>
      <c r="F2060" t="n">
        <v>5</v>
      </c>
      <c r="G2060" t="n">
        <v>-7</v>
      </c>
      <c r="I2060" t="inlineStr">
        <is>
          <t>Deutschland</t>
        </is>
      </c>
      <c r="J2060" t="inlineStr">
        <is>
          <t>BW</t>
        </is>
      </c>
      <c r="K2060" s="12" t="inlineStr">
        <is>
          <t>https://firmeneintrag.creditreform.de/74731/7050356228/WOLFGANG_UND_GERHARD_BONN_GEMEINNUETZIGE_GMBH</t>
        </is>
      </c>
      <c r="L2060" t="inlineStr">
        <is>
          <t>Mosbach</t>
        </is>
      </c>
      <c r="N2060" s="1" t="n">
        <v>44686</v>
      </c>
      <c r="P2060" t="inlineStr">
        <is>
          <t>Nein</t>
        </is>
      </c>
      <c r="Q2060">
        <f>VLOOKUP(D2060,Städte!$A$2:$C$308,3,FALSE)</f>
        <v/>
      </c>
      <c r="R2060">
        <f>VLOOKUP(D2060,Städte!$A$1:$C$308,2,FALSE)</f>
        <v/>
      </c>
    </row>
    <row r="2061">
      <c r="A2061" t="inlineStr">
        <is>
          <t>Wolf Kinderbetreuung gGmbH</t>
        </is>
      </c>
      <c r="B2061" t="inlineStr">
        <is>
          <t>Förderung der Erziehung</t>
        </is>
      </c>
      <c r="C2061" t="n">
        <v>72250</v>
      </c>
      <c r="D2061" t="inlineStr">
        <is>
          <t>Freudenstadt</t>
        </is>
      </c>
      <c r="E2061" t="inlineStr">
        <is>
          <t>Robert-Bürkle-Str.</t>
        </is>
      </c>
      <c r="F2061" t="n">
        <v>6</v>
      </c>
      <c r="I2061" t="inlineStr">
        <is>
          <t>Deutschland</t>
        </is>
      </c>
      <c r="J2061" t="inlineStr">
        <is>
          <t>BW</t>
        </is>
      </c>
      <c r="K2061" s="12" t="inlineStr">
        <is>
          <t>https://wolf-kids.de/kontakt-anfahrt</t>
        </is>
      </c>
      <c r="L2061" t="inlineStr">
        <is>
          <t>Freudenstadt</t>
        </is>
      </c>
      <c r="M2061" s="1" t="n">
        <v>44720</v>
      </c>
      <c r="N2061" s="1" t="n">
        <v>45789</v>
      </c>
      <c r="P2061" t="inlineStr">
        <is>
          <t>Nein</t>
        </is>
      </c>
      <c r="Q2061">
        <f>VLOOKUP(D2061,Städte!$A$2:$C$308,3,FALSE)</f>
        <v/>
      </c>
      <c r="R2061">
        <f>VLOOKUP(D2061,Städte!$A$1:$C$308,2,FALSE)</f>
        <v/>
      </c>
    </row>
    <row r="2062">
      <c r="A2062" t="inlineStr">
        <is>
          <t>Wolfsbrunnen gGmbH</t>
        </is>
      </c>
      <c r="B2062" t="inlineStr">
        <is>
          <t>Förderung von Kunst und Kultur (ohne Abzugsfähigkeit der Mitgliedsbeiträge), Förderung des Denkmalschutzes und der Denkmalpflege</t>
        </is>
      </c>
      <c r="C2062" t="n">
        <v>69118</v>
      </c>
      <c r="D2062" t="inlineStr">
        <is>
          <t>Heidelberg</t>
        </is>
      </c>
      <c r="E2062" t="inlineStr">
        <is>
          <t>Wolfsbrunnensteige</t>
        </is>
      </c>
      <c r="F2062" t="n">
        <v>13</v>
      </c>
      <c r="I2062" t="inlineStr">
        <is>
          <t>Deutschland</t>
        </is>
      </c>
      <c r="J2062" t="inlineStr">
        <is>
          <t>BW</t>
        </is>
      </c>
      <c r="K2062" s="12" t="inlineStr">
        <is>
          <t>https://www.dnb.com/business-directory/company-profiles.wolfsbrunnen_ggmbh.854640485d25f40be7cfb86d5e7f9d5e.html</t>
        </is>
      </c>
      <c r="L2062" t="inlineStr">
        <is>
          <t>Heidelberg</t>
        </is>
      </c>
      <c r="N2062" s="1" t="n">
        <v>45147</v>
      </c>
      <c r="P2062" t="inlineStr">
        <is>
          <t>Nein</t>
        </is>
      </c>
      <c r="Q2062">
        <f>VLOOKUP(D2062,Städte!$A$2:$C$308,3,FALSE)</f>
        <v/>
      </c>
      <c r="R2062">
        <f>VLOOKUP(D2062,Städte!$A$1:$C$308,2,FALSE)</f>
        <v/>
      </c>
    </row>
    <row r="2063">
      <c r="A2063" t="inlineStr">
        <is>
          <t>Wolkenflitzer gGmbH</t>
        </is>
      </c>
      <c r="C2063" t="n">
        <v>70174</v>
      </c>
      <c r="D2063" t="inlineStr">
        <is>
          <t>Stuttgart</t>
        </is>
      </c>
      <c r="E2063" t="inlineStr">
        <is>
          <t>Firnhaberstr.</t>
        </is>
      </c>
      <c r="F2063" t="n">
        <v>7</v>
      </c>
      <c r="I2063" t="inlineStr">
        <is>
          <t>Deutschland</t>
        </is>
      </c>
      <c r="J2063" t="inlineStr">
        <is>
          <t>BW</t>
        </is>
      </c>
      <c r="K2063" s="12" t="inlineStr">
        <is>
          <t>https://wolkenflitzer.gmbh/</t>
        </is>
      </c>
      <c r="L2063" t="inlineStr">
        <is>
          <t>Stuttgart-Körpersch.</t>
        </is>
      </c>
      <c r="M2063" s="1" t="n">
        <v>44797</v>
      </c>
      <c r="P2063" t="inlineStr">
        <is>
          <t>Nein</t>
        </is>
      </c>
      <c r="Q2063">
        <f>VLOOKUP(D2063,Städte!$A$2:$C$308,3,FALSE)</f>
        <v/>
      </c>
      <c r="R2063">
        <f>VLOOKUP(D2063,Städte!$A$1:$C$308,2,FALSE)</f>
        <v/>
      </c>
    </row>
    <row r="2064">
      <c r="A2064" t="inlineStr">
        <is>
          <t>WoodenValley gGmbH</t>
        </is>
      </c>
      <c r="C2064" t="n">
        <v>70376</v>
      </c>
      <c r="D2064" t="inlineStr">
        <is>
          <t>Stuttgart</t>
        </is>
      </c>
      <c r="E2064" t="inlineStr">
        <is>
          <t>Quellenstr.</t>
        </is>
      </c>
      <c r="F2064" t="n">
        <v>7</v>
      </c>
      <c r="G2064" t="inlineStr">
        <is>
          <t>a</t>
        </is>
      </c>
      <c r="I2064" t="inlineStr">
        <is>
          <t>Deutschland</t>
        </is>
      </c>
      <c r="J2064" t="inlineStr">
        <is>
          <t>BW</t>
        </is>
      </c>
      <c r="K2064" s="12" t="inlineStr">
        <is>
          <t>https://woodenvalley.de/</t>
        </is>
      </c>
      <c r="L2064" t="inlineStr">
        <is>
          <t>Stuttgart-Körpersch.</t>
        </is>
      </c>
      <c r="N2064" s="1" t="n">
        <v>45252</v>
      </c>
      <c r="P2064" t="inlineStr">
        <is>
          <t>Nein</t>
        </is>
      </c>
      <c r="Q2064">
        <f>VLOOKUP(D2064,Städte!$A$2:$C$308,3,FALSE)</f>
        <v/>
      </c>
      <c r="R2064">
        <f>VLOOKUP(D2064,Städte!$A$1:$C$308,2,FALSE)</f>
        <v/>
      </c>
    </row>
    <row r="2065">
      <c r="A2065" t="inlineStr">
        <is>
          <t>WP Responsibility gemeinnützige GmbH</t>
        </is>
      </c>
      <c r="C2065" t="n">
        <v>78713</v>
      </c>
      <c r="D2065" t="inlineStr">
        <is>
          <t>Schramberg</t>
        </is>
      </c>
      <c r="E2065" t="inlineStr">
        <is>
          <t>Oberndorfer Str.</t>
        </is>
      </c>
      <c r="F2065" t="n">
        <v>44</v>
      </c>
      <c r="I2065" t="inlineStr">
        <is>
          <t>Deutschland</t>
        </is>
      </c>
      <c r="J2065" t="inlineStr">
        <is>
          <t>BW</t>
        </is>
      </c>
      <c r="K2065" s="12" t="inlineStr">
        <is>
          <t>https://firmeneintrag.creditreform.de/78713/7230509277/WP_RESPONSIBILITY_GEMEINNUETZIGE_GMBH</t>
        </is>
      </c>
      <c r="L2065" t="inlineStr">
        <is>
          <t>Rottweil Außenstelle Oberndorf</t>
        </is>
      </c>
      <c r="P2065" t="inlineStr">
        <is>
          <t>Nein</t>
        </is>
      </c>
      <c r="Q2065">
        <f>VLOOKUP(D2065,Städte!$A$2:$C$308,3,FALSE)</f>
        <v/>
      </c>
      <c r="R2065">
        <f>VLOOKUP(D2065,Städte!$A$1:$C$308,2,FALSE)</f>
        <v/>
      </c>
    </row>
    <row r="2066">
      <c r="A2066" t="inlineStr">
        <is>
          <t>WP Wohnprojekt gGmbH</t>
        </is>
      </c>
      <c r="B2066" t="inlineStr">
        <is>
          <t>Förderung des Wohlfahrtswesens, Körperschaft fördert mildtätige Zwecke</t>
        </is>
      </c>
      <c r="C2066" t="n">
        <v>72108</v>
      </c>
      <c r="D2066" t="inlineStr">
        <is>
          <t>Rottenburg</t>
        </is>
      </c>
      <c r="E2066" t="inlineStr">
        <is>
          <t>Gartenstr.</t>
        </is>
      </c>
      <c r="F2066" t="n">
        <v>13</v>
      </c>
      <c r="I2066" t="inlineStr">
        <is>
          <t>Deutschland</t>
        </is>
      </c>
      <c r="J2066" t="inlineStr">
        <is>
          <t>BW</t>
        </is>
      </c>
      <c r="K2066" s="12" t="inlineStr">
        <is>
          <t>https://www.wp-wohnprojekt.de/</t>
        </is>
      </c>
      <c r="L2066" t="inlineStr">
        <is>
          <t>Tübingen</t>
        </is>
      </c>
      <c r="N2066" s="1" t="n">
        <v>44967</v>
      </c>
      <c r="P2066" t="inlineStr">
        <is>
          <t>Nein</t>
        </is>
      </c>
      <c r="Q2066">
        <f>VLOOKUP(D2066,Städte!$A$2:$C$308,3,FALSE)</f>
        <v/>
      </c>
      <c r="R2066">
        <f>VLOOKUP(D2066,Städte!$A$1:$C$308,2,FALSE)</f>
        <v/>
      </c>
    </row>
    <row r="2067">
      <c r="A2067" t="inlineStr">
        <is>
          <t>WunderWelt gGmbH</t>
        </is>
      </c>
      <c r="C2067" t="n">
        <v>70771</v>
      </c>
      <c r="D2067" t="inlineStr">
        <is>
          <t>Leinfelden-Echterdingen</t>
        </is>
      </c>
      <c r="E2067" t="inlineStr">
        <is>
          <t>Heinrich-Hertz-Weg</t>
        </is>
      </c>
      <c r="F2067" t="n">
        <v>5</v>
      </c>
      <c r="I2067" t="inlineStr">
        <is>
          <t>Deutschland</t>
        </is>
      </c>
      <c r="J2067" t="inlineStr">
        <is>
          <t>BW</t>
        </is>
      </c>
      <c r="K2067" s="12" t="inlineStr">
        <is>
          <t>https://www.wunderwelt3.de/</t>
        </is>
      </c>
      <c r="L2067" t="inlineStr">
        <is>
          <t>Stuttgart-Körpersch.</t>
        </is>
      </c>
      <c r="P2067" t="inlineStr">
        <is>
          <t>Nein</t>
        </is>
      </c>
      <c r="Q2067">
        <f>VLOOKUP(D2067,Städte!$A$2:$C$308,3,FALSE)</f>
        <v/>
      </c>
      <c r="R2067">
        <f>VLOOKUP(D2067,Städte!$A$1:$C$308,2,FALSE)</f>
        <v/>
      </c>
    </row>
    <row r="2068">
      <c r="A2068" t="inlineStr">
        <is>
          <t>Wünschebus Südbaden gGmbH</t>
        </is>
      </c>
      <c r="B2068" t="inlineStr">
        <is>
          <t>Förderung des öffentlichen Gesundheitswesens oder der öffentlichen Gesundheitspflege</t>
        </is>
      </c>
      <c r="C2068" t="n">
        <v>79576</v>
      </c>
      <c r="D2068" t="inlineStr">
        <is>
          <t>Weil am Rhein</t>
        </is>
      </c>
      <c r="E2068" t="inlineStr">
        <is>
          <t>Am Kesselhaus</t>
        </is>
      </c>
      <c r="F2068" t="n">
        <v>5</v>
      </c>
      <c r="I2068" t="inlineStr">
        <is>
          <t>Deutschland</t>
        </is>
      </c>
      <c r="J2068" t="inlineStr">
        <is>
          <t>BW</t>
        </is>
      </c>
      <c r="K2068" s="12" t="inlineStr">
        <is>
          <t>https://wuenschebus-suedbaden.de/</t>
        </is>
      </c>
      <c r="L2068" t="inlineStr">
        <is>
          <t>Lörrach</t>
        </is>
      </c>
      <c r="N2068" s="1" t="n">
        <v>45532</v>
      </c>
      <c r="P2068" t="inlineStr">
        <is>
          <t>Nein</t>
        </is>
      </c>
      <c r="Q2068">
        <f>VLOOKUP(D2068,Städte!$A$2:$C$308,3,FALSE)</f>
        <v/>
      </c>
      <c r="R2068">
        <f>VLOOKUP(D2068,Städte!$A$1:$C$308,2,FALSE)</f>
        <v/>
      </c>
    </row>
    <row r="2069">
      <c r="A2069" t="inlineStr">
        <is>
          <t>Yarrow Global Consulting gGmbH</t>
        </is>
      </c>
      <c r="B2069" t="inlineStr">
        <is>
          <t>Förderung der Entwicklungszusammenarbeit, Förderung der Gleichberechtigung von Frauen und Männern, Förderung des Schutzes von Ehe und Familie</t>
        </is>
      </c>
      <c r="C2069" t="n">
        <v>76297</v>
      </c>
      <c r="D2069" t="inlineStr">
        <is>
          <t>Stutensee</t>
        </is>
      </c>
      <c r="E2069" t="inlineStr">
        <is>
          <t>Odenwaldstr.</t>
        </is>
      </c>
      <c r="F2069" t="n">
        <v>3</v>
      </c>
      <c r="I2069" t="inlineStr">
        <is>
          <t>Deutschland</t>
        </is>
      </c>
      <c r="J2069" t="inlineStr">
        <is>
          <t>BW</t>
        </is>
      </c>
      <c r="K2069" s="12" t="inlineStr">
        <is>
          <t>https://yarrow-global-consulting.com/</t>
        </is>
      </c>
      <c r="L2069" t="inlineStr">
        <is>
          <t>Karlsruhe-Durlach</t>
        </is>
      </c>
      <c r="N2069" s="1" t="n">
        <v>45293</v>
      </c>
      <c r="P2069" t="inlineStr">
        <is>
          <t>Nein</t>
        </is>
      </c>
      <c r="Q2069">
        <f>VLOOKUP(D2069,Städte!$A$2:$C$308,3,FALSE)</f>
        <v/>
      </c>
      <c r="R2069">
        <f>VLOOKUP(D2069,Städte!$A$1:$C$308,2,FALSE)</f>
        <v/>
      </c>
    </row>
    <row r="2070">
      <c r="A2070" t="inlineStr">
        <is>
          <t>Youcare gGmbh</t>
        </is>
      </c>
      <c r="B2070" t="inlineStr">
        <is>
          <t>Förderung der Jugendhilfe</t>
        </is>
      </c>
      <c r="C2070" t="n">
        <v>70174</v>
      </c>
      <c r="D2070" t="inlineStr">
        <is>
          <t>Stuttgart</t>
        </is>
      </c>
      <c r="E2070" t="inlineStr">
        <is>
          <t>Büchsenstr.</t>
        </is>
      </c>
      <c r="F2070" t="n">
        <v>34</v>
      </c>
      <c r="G2070" t="inlineStr">
        <is>
          <t>/36</t>
        </is>
      </c>
      <c r="I2070" t="inlineStr">
        <is>
          <t>Deutschland</t>
        </is>
      </c>
      <c r="J2070" t="inlineStr">
        <is>
          <t>BW</t>
        </is>
      </c>
      <c r="K2070" s="12" t="inlineStr">
        <is>
          <t>https://youcare-pflege.de/</t>
        </is>
      </c>
      <c r="L2070" t="inlineStr">
        <is>
          <t>Stuttgart-Körpersch.</t>
        </is>
      </c>
      <c r="N2070" s="1" t="n">
        <v>45771</v>
      </c>
      <c r="P2070" t="inlineStr">
        <is>
          <t>Nein</t>
        </is>
      </c>
      <c r="Q2070">
        <f>VLOOKUP(D2070,Städte!$A$2:$C$308,3,FALSE)</f>
        <v/>
      </c>
      <c r="R2070">
        <f>VLOOKUP(D2070,Städte!$A$1:$C$308,2,FALSE)</f>
        <v/>
      </c>
    </row>
    <row r="2071">
      <c r="A2071" t="inlineStr">
        <is>
          <t>Youngsters Werkstatt gGmbH</t>
        </is>
      </c>
      <c r="C2071" t="n">
        <v>76275</v>
      </c>
      <c r="D2071" t="inlineStr">
        <is>
          <t>Ettlingen</t>
        </is>
      </c>
      <c r="E2071" t="inlineStr">
        <is>
          <t>Färbergasse</t>
        </is>
      </c>
      <c r="F2071" t="n">
        <v>15</v>
      </c>
      <c r="I2071" t="inlineStr">
        <is>
          <t>Deutschland</t>
        </is>
      </c>
      <c r="J2071" t="inlineStr">
        <is>
          <t>BW</t>
        </is>
      </c>
      <c r="K2071" s="12" t="inlineStr">
        <is>
          <t>https://www.dnb.com/business-directory/company-profiles.youngsters_werkstatt_ggmbh.bd2fb57f226a124b85b0dbf00e8b66cd.html</t>
        </is>
      </c>
      <c r="L2071" t="inlineStr">
        <is>
          <t>Ettlingen</t>
        </is>
      </c>
      <c r="P2071" t="inlineStr">
        <is>
          <t>Nein</t>
        </is>
      </c>
      <c r="Q2071">
        <f>VLOOKUP(D2071,Städte!$A$2:$C$308,3,FALSE)</f>
        <v/>
      </c>
      <c r="R2071">
        <f>VLOOKUP(D2071,Städte!$A$1:$C$308,2,FALSE)</f>
        <v/>
      </c>
    </row>
    <row r="2072">
      <c r="A2072" t="inlineStr">
        <is>
          <t>ZAW g GmbH</t>
        </is>
      </c>
      <c r="B2072" t="inlineStr">
        <is>
          <t>Förderung der Volks- und Berufsbildung sowie der Studentenhilfe, Förderung des Wohlfahrtswesens, Körperschaft fördert mildtätige Zwecke</t>
        </is>
      </c>
      <c r="C2072" t="n">
        <v>72406</v>
      </c>
      <c r="D2072" t="inlineStr">
        <is>
          <t>Bisingen</t>
        </is>
      </c>
      <c r="E2072" t="inlineStr">
        <is>
          <t>Thanheimer Str.</t>
        </is>
      </c>
      <c r="F2072" t="n">
        <v>46</v>
      </c>
      <c r="I2072" t="inlineStr">
        <is>
          <t>Deutschland</t>
        </is>
      </c>
      <c r="J2072" t="inlineStr">
        <is>
          <t>BW</t>
        </is>
      </c>
      <c r="K2072" s="12" t="inlineStr">
        <is>
          <t>https://www.lebenshilfe-zollernalb.de/produktion-dienstleistung/zaw-ggmbh.html</t>
        </is>
      </c>
      <c r="L2072" t="inlineStr">
        <is>
          <t>Balingen</t>
        </is>
      </c>
      <c r="M2072" s="1" t="n">
        <v>42282</v>
      </c>
      <c r="N2072" s="1" t="n">
        <v>45415</v>
      </c>
      <c r="P2072" t="inlineStr">
        <is>
          <t>Nein</t>
        </is>
      </c>
      <c r="Q2072">
        <f>VLOOKUP(D2072,Städte!$A$2:$C$308,3,FALSE)</f>
        <v/>
      </c>
      <c r="R2072">
        <f>VLOOKUP(D2072,Städte!$A$1:$C$308,2,FALSE)</f>
        <v/>
      </c>
    </row>
    <row r="2073">
      <c r="A2073" t="inlineStr">
        <is>
          <t>ZEFIE-Zentrum für individuelle Erziehungs- hilfen gGmbH</t>
        </is>
      </c>
      <c r="B2073" t="inlineStr">
        <is>
          <t>Förderung der Jugendhilfe</t>
        </is>
      </c>
      <c r="C2073" t="n">
        <v>76227</v>
      </c>
      <c r="D2073" t="inlineStr">
        <is>
          <t>Karlsruhe</t>
        </is>
      </c>
      <c r="E2073" t="inlineStr">
        <is>
          <t>Ochsentorstr.</t>
        </is>
      </c>
      <c r="F2073" t="n">
        <v>19</v>
      </c>
      <c r="I2073" t="inlineStr">
        <is>
          <t>Deutschland</t>
        </is>
      </c>
      <c r="J2073" t="inlineStr">
        <is>
          <t>BW</t>
        </is>
      </c>
      <c r="K2073" s="12" t="inlineStr">
        <is>
          <t>https://zefie.de/</t>
        </is>
      </c>
      <c r="L2073" t="inlineStr">
        <is>
          <t>Karlsruhe-Durlach</t>
        </is>
      </c>
      <c r="M2073" s="1" t="n">
        <v>42030</v>
      </c>
      <c r="N2073" s="1" t="n">
        <v>45310</v>
      </c>
      <c r="P2073" t="inlineStr">
        <is>
          <t>Nein</t>
        </is>
      </c>
      <c r="Q2073">
        <f>VLOOKUP(D2073,Städte!$A$2:$C$308,3,FALSE)</f>
        <v/>
      </c>
      <c r="R2073">
        <f>VLOOKUP(D2073,Städte!$A$1:$C$308,2,FALSE)</f>
        <v/>
      </c>
    </row>
    <row r="2074">
      <c r="A2074" t="inlineStr">
        <is>
          <t>ZEMO Zerspanung + Montage gemeinnützige GmbH</t>
        </is>
      </c>
      <c r="B2074" t="inlineStr">
        <is>
          <t>Förderung der Hilfe für Zivilbeschädigte und behinderte Menschen</t>
        </is>
      </c>
      <c r="C2074" t="n">
        <v>73479</v>
      </c>
      <c r="D2074" t="inlineStr">
        <is>
          <t>Ellwangen</t>
        </is>
      </c>
      <c r="E2074" t="inlineStr">
        <is>
          <t>Ludwig-Lutz-Straße</t>
        </is>
      </c>
      <c r="F2074" t="n">
        <v>10</v>
      </c>
      <c r="G2074" t="inlineStr">
        <is>
          <t>/1</t>
        </is>
      </c>
      <c r="I2074" t="inlineStr">
        <is>
          <t>Deutschland</t>
        </is>
      </c>
      <c r="J2074" t="inlineStr">
        <is>
          <t>BW</t>
        </is>
      </c>
      <c r="K2074" s="12" t="inlineStr">
        <is>
          <t>https://www.zemo-ellwangen.de/</t>
        </is>
      </c>
      <c r="L2074" t="inlineStr">
        <is>
          <t>Aalen</t>
        </is>
      </c>
      <c r="N2074" s="1" t="n">
        <v>45791</v>
      </c>
      <c r="P2074" t="inlineStr">
        <is>
          <t>Nein</t>
        </is>
      </c>
      <c r="Q2074">
        <f>VLOOKUP(D2074,Städte!$A$2:$C$308,3,FALSE)</f>
        <v/>
      </c>
      <c r="R2074">
        <f>VLOOKUP(D2074,Städte!$A$1:$C$308,2,FALSE)</f>
        <v/>
      </c>
    </row>
    <row r="2075">
      <c r="A2075" t="inlineStr">
        <is>
          <t>Zenaga-Foundation gGmbH</t>
        </is>
      </c>
      <c r="B2075" t="inlineStr">
        <is>
          <t>Förderung von Wissenschaft und Forschung, Förderung der Erziehung, Förderung der Volks- und Berufsbildung sowie der Studentenhilfe, Förderung des Naturschutzes und der Landschaftspflege, Förderung der Entwicklungszusammenarbeit, Förderung der Pflanzenzucht, Förderung internationaler Gesinnung, der Toleranz auf allen Gebieten der Kultur und der Völkerverständigung, Förderung des öffentlichen Gesundheitswesens oder der öffentlichen Gesundheitspflege</t>
        </is>
      </c>
      <c r="C2075" t="n">
        <v>74889</v>
      </c>
      <c r="D2075" t="inlineStr">
        <is>
          <t>Sinsheim</t>
        </is>
      </c>
      <c r="E2075" t="inlineStr">
        <is>
          <t>Schützenstr.</t>
        </is>
      </c>
      <c r="F2075" t="n">
        <v>5</v>
      </c>
      <c r="I2075" t="inlineStr">
        <is>
          <t>Deutschland</t>
        </is>
      </c>
      <c r="J2075" t="inlineStr">
        <is>
          <t>BW</t>
        </is>
      </c>
      <c r="K2075" s="12" t="inlineStr">
        <is>
          <t>https://zenaga.de/</t>
        </is>
      </c>
      <c r="L2075" t="inlineStr">
        <is>
          <t>Sinsheim</t>
        </is>
      </c>
      <c r="N2075" s="1" t="n">
        <v>45274</v>
      </c>
      <c r="P2075" t="inlineStr">
        <is>
          <t>Nein</t>
        </is>
      </c>
      <c r="Q2075">
        <f>VLOOKUP(D2075,Städte!$A$2:$C$308,3,FALSE)</f>
        <v/>
      </c>
      <c r="R2075">
        <f>VLOOKUP(D2075,Städte!$A$1:$C$308,2,FALSE)</f>
        <v/>
      </c>
    </row>
    <row r="2076">
      <c r="A2076" t="inlineStr">
        <is>
          <t>Zentrales Knochenmark- spender-Register für die Bundesrepublik Deutschl. gemeinnützige GmbH</t>
        </is>
      </c>
      <c r="B2076" t="inlineStr">
        <is>
          <t>Förderung des öffentlichen Gesundheitswesens oder der öffentlichen Gesundheitspflege</t>
        </is>
      </c>
      <c r="C2076" t="n">
        <v>89081</v>
      </c>
      <c r="D2076" t="inlineStr">
        <is>
          <t>Ulm</t>
        </is>
      </c>
      <c r="E2076" t="inlineStr">
        <is>
          <t>Helmholtzstr.</t>
        </is>
      </c>
      <c r="F2076" t="n">
        <v>10</v>
      </c>
      <c r="I2076" t="inlineStr">
        <is>
          <t>Deutschland</t>
        </is>
      </c>
      <c r="J2076" t="inlineStr">
        <is>
          <t>BW</t>
        </is>
      </c>
      <c r="K2076" s="12" t="inlineStr">
        <is>
          <t>https://zkrd.de/</t>
        </is>
      </c>
      <c r="L2076" t="inlineStr">
        <is>
          <t>Ulm</t>
        </is>
      </c>
      <c r="N2076" s="1" t="n">
        <v>45702</v>
      </c>
      <c r="P2076" t="inlineStr">
        <is>
          <t>Nein</t>
        </is>
      </c>
      <c r="Q2076">
        <f>VLOOKUP(D2076,Städte!$A$2:$C$308,3,FALSE)</f>
        <v/>
      </c>
      <c r="R2076">
        <f>VLOOKUP(D2076,Städte!$A$1:$C$308,2,FALSE)</f>
        <v/>
      </c>
    </row>
    <row r="2077">
      <c r="A2077" t="inlineStr">
        <is>
          <t>Zentrum für Arbeitslose in Tuttlingen GmbH c/o Karl-Werner-Bolzer- Stiftung</t>
        </is>
      </c>
      <c r="B2077" t="inlineStr">
        <is>
          <t>Förderung des Wohlfahrtswesens</t>
        </is>
      </c>
      <c r="C2077" t="n">
        <v>78532</v>
      </c>
      <c r="D2077" t="inlineStr">
        <is>
          <t>Tuttlingen</t>
        </is>
      </c>
      <c r="E2077" t="inlineStr">
        <is>
          <t>Krankenhausstr.</t>
        </is>
      </c>
      <c r="F2077" t="n">
        <v>2</v>
      </c>
      <c r="G2077" t="n">
        <v>-4</v>
      </c>
      <c r="I2077" t="inlineStr">
        <is>
          <t>Deutschland</t>
        </is>
      </c>
      <c r="J2077" t="inlineStr">
        <is>
          <t>BW</t>
        </is>
      </c>
      <c r="K2077" s="12" t="inlineStr">
        <is>
          <t>https://firmeneintrag.creditreform.de/78532/7270245967/ZENTRUM_FUER_ARBEITSLOSE_IN_TUTTLINGEN_GMBH</t>
        </is>
      </c>
      <c r="L2077" t="inlineStr">
        <is>
          <t>Tuttlingen</t>
        </is>
      </c>
      <c r="N2077" s="1" t="n">
        <v>45569</v>
      </c>
      <c r="P2077" t="inlineStr">
        <is>
          <t>Nein</t>
        </is>
      </c>
      <c r="Q2077">
        <f>VLOOKUP(D2077,Städte!$A$2:$C$308,3,FALSE)</f>
        <v/>
      </c>
      <c r="R2077">
        <f>VLOOKUP(D2077,Städte!$A$1:$C$308,2,FALSE)</f>
        <v/>
      </c>
    </row>
    <row r="2078">
      <c r="A2078" t="inlineStr">
        <is>
          <t>Zentrum für Familien- und Jugendhilfe gGmbH z Hd. Herrn Walter Martschini</t>
        </is>
      </c>
      <c r="B2078" t="inlineStr">
        <is>
          <t>Förderung der Jugendhilfe</t>
        </is>
      </c>
      <c r="C2078" t="n">
        <v>72458</v>
      </c>
      <c r="D2078" t="inlineStr">
        <is>
          <t>Albstadt</t>
        </is>
      </c>
      <c r="E2078" t="inlineStr">
        <is>
          <t>Lautlinger Str.</t>
        </is>
      </c>
      <c r="F2078" t="n">
        <v>139</v>
      </c>
      <c r="G2078" t="n">
        <v>-141</v>
      </c>
      <c r="I2078" t="inlineStr">
        <is>
          <t>Deutschland</t>
        </is>
      </c>
      <c r="J2078" t="inlineStr">
        <is>
          <t>BW</t>
        </is>
      </c>
      <c r="K2078" s="12" t="inlineStr">
        <is>
          <t>https://familienundjugendhilfe.de/team/</t>
        </is>
      </c>
      <c r="L2078" t="inlineStr">
        <is>
          <t>Balingen</t>
        </is>
      </c>
      <c r="N2078" s="1" t="n">
        <v>45639</v>
      </c>
      <c r="P2078" t="inlineStr">
        <is>
          <t>Nein</t>
        </is>
      </c>
      <c r="Q2078">
        <f>VLOOKUP(D2078,Städte!$A$2:$C$308,3,FALSE)</f>
        <v/>
      </c>
      <c r="R2078">
        <f>VLOOKUP(D2078,Städte!$A$1:$C$308,2,FALSE)</f>
        <v/>
      </c>
    </row>
    <row r="2079">
      <c r="A2079" t="inlineStr">
        <is>
          <t>Zentrum für Klinische Transfusionsmedizin Tübingen gGmbH</t>
        </is>
      </c>
      <c r="B2079" t="inlineStr">
        <is>
          <t>Förderung von Wissenschaft und Forschung, Förderung des öffentlichen Gesundheitswesens oder der öffentlichen Gesundheitspflege</t>
        </is>
      </c>
      <c r="C2079" t="n">
        <v>72076</v>
      </c>
      <c r="D2079" t="inlineStr">
        <is>
          <t>Tübingen</t>
        </is>
      </c>
      <c r="E2079" t="inlineStr">
        <is>
          <t>Otfried-Müller-Str.</t>
        </is>
      </c>
      <c r="F2079" t="n">
        <v>4</v>
      </c>
      <c r="G2079" t="inlineStr">
        <is>
          <t>/1</t>
        </is>
      </c>
      <c r="I2079" t="inlineStr">
        <is>
          <t>Deutschland</t>
        </is>
      </c>
      <c r="J2079" t="inlineStr">
        <is>
          <t>BW</t>
        </is>
      </c>
      <c r="K2079" s="12" t="inlineStr">
        <is>
          <t>https://www.blutspende.de/medizinische-fachkreise/unsere-standorte/zentrum-fuer-klinische-transfusionsmedizin-tuebingen-zkt</t>
        </is>
      </c>
      <c r="L2079" t="inlineStr">
        <is>
          <t>Tübingen</t>
        </is>
      </c>
      <c r="N2079" s="1" t="n">
        <v>45645</v>
      </c>
      <c r="P2079" t="inlineStr">
        <is>
          <t>Nein</t>
        </is>
      </c>
      <c r="Q2079">
        <f>VLOOKUP(D2079,Städte!$A$2:$C$308,3,FALSE)</f>
        <v/>
      </c>
      <c r="R2079">
        <f>VLOOKUP(D2079,Städte!$A$1:$C$308,2,FALSE)</f>
        <v/>
      </c>
    </row>
    <row r="2080">
      <c r="A2080" t="inlineStr">
        <is>
          <t>Zentrum für nachhaltige Energieversorgung, Klimaschutz und Klimafolgenanpassung gGmbH (ZEKK)</t>
        </is>
      </c>
      <c r="B2080" t="inlineStr">
        <is>
          <t>Förderung des Umweltschutzes einschließlich Klimaschutz</t>
        </is>
      </c>
      <c r="C2080" t="n">
        <v>89522</v>
      </c>
      <c r="D2080" t="inlineStr">
        <is>
          <t>Heidenheim</t>
        </is>
      </c>
      <c r="E2080" t="inlineStr">
        <is>
          <t>Alte Ulmer Str.</t>
        </is>
      </c>
      <c r="F2080" t="n">
        <v>2</v>
      </c>
      <c r="I2080" t="inlineStr">
        <is>
          <t>Deutschland</t>
        </is>
      </c>
      <c r="J2080" t="inlineStr">
        <is>
          <t>BW</t>
        </is>
      </c>
      <c r="K2080" s="12" t="inlineStr">
        <is>
          <t>https://www.landkreis-heidenheim.de/22180362</t>
        </is>
      </c>
      <c r="L2080" t="inlineStr">
        <is>
          <t>Heidenheim</t>
        </is>
      </c>
      <c r="M2080" s="1" t="n">
        <v>45131</v>
      </c>
      <c r="N2080" s="1" t="n">
        <v>45742</v>
      </c>
      <c r="P2080" t="inlineStr">
        <is>
          <t>Nein</t>
        </is>
      </c>
      <c r="Q2080">
        <f>VLOOKUP(D2080,Städte!$A$2:$C$308,3,FALSE)</f>
        <v/>
      </c>
      <c r="R2080">
        <f>VLOOKUP(D2080,Städte!$A$1:$C$308,2,FALSE)</f>
        <v/>
      </c>
    </row>
    <row r="2081">
      <c r="A2081" t="inlineStr">
        <is>
          <t>Zentrum für Wissenstransfer PH Schwäbisch Gmünd gGmbH</t>
        </is>
      </c>
      <c r="B2081" t="inlineStr">
        <is>
          <t>Förderung von Wissenschaft und Forschung</t>
        </is>
      </c>
      <c r="C2081" t="n">
        <v>73525</v>
      </c>
      <c r="D2081" t="inlineStr">
        <is>
          <t>Schwäbisch Gmünd</t>
        </is>
      </c>
      <c r="E2081" t="inlineStr">
        <is>
          <t>Oberbettringer Str.</t>
        </is>
      </c>
      <c r="F2081" t="n">
        <v>200</v>
      </c>
      <c r="I2081" t="inlineStr">
        <is>
          <t>Deutschland</t>
        </is>
      </c>
      <c r="J2081" t="inlineStr">
        <is>
          <t>BW</t>
        </is>
      </c>
      <c r="K2081" s="12" t="inlineStr">
        <is>
          <t>https://www.ph-gmuend.de/einrichtungen/zentrum-fuer-wissenstransfer-zwph</t>
        </is>
      </c>
      <c r="L2081" t="inlineStr">
        <is>
          <t>Schwäbisch Gmünd</t>
        </is>
      </c>
      <c r="N2081" s="1" t="n">
        <v>45756</v>
      </c>
      <c r="P2081" t="inlineStr">
        <is>
          <t>Nein</t>
        </is>
      </c>
      <c r="Q2081">
        <f>VLOOKUP(D2081,Städte!$A$2:$C$308,3,FALSE)</f>
        <v/>
      </c>
      <c r="R2081">
        <f>VLOOKUP(D2081,Städte!$A$1:$C$308,2,FALSE)</f>
        <v/>
      </c>
    </row>
    <row r="2082">
      <c r="A2082" t="inlineStr">
        <is>
          <t>Zentrum Holzbau Schwarzwald gGmbH</t>
        </is>
      </c>
      <c r="B2082" t="inlineStr">
        <is>
          <t>Förderung von Wissenschaft und Forschung, Förderung der Volks- und Berufsbildung sowie der Studentenhilfe, Förderung des Umweltschutzes einschließlich Klimaschutz, Förderung der Heimatpflege, Förderung der Heimatkunde</t>
        </is>
      </c>
      <c r="C2082" t="n">
        <v>79777</v>
      </c>
      <c r="D2082" t="inlineStr">
        <is>
          <t>Ühlingen-Birkendorf</t>
        </is>
      </c>
      <c r="E2082" t="inlineStr">
        <is>
          <t>Ortsstr.</t>
        </is>
      </c>
      <c r="F2082" t="n">
        <v>21</v>
      </c>
      <c r="I2082" t="inlineStr">
        <is>
          <t>Deutschland</t>
        </is>
      </c>
      <c r="J2082" t="inlineStr">
        <is>
          <t>BW</t>
        </is>
      </c>
      <c r="K2082" s="12" t="inlineStr">
        <is>
          <t>https://www.zentrum-holzbau.de/</t>
        </is>
      </c>
      <c r="L2082" t="inlineStr">
        <is>
          <t>Waldshut-Tiengen</t>
        </is>
      </c>
      <c r="N2082" s="1" t="n">
        <v>45590</v>
      </c>
      <c r="P2082" t="inlineStr">
        <is>
          <t>Nein</t>
        </is>
      </c>
      <c r="Q2082">
        <f>VLOOKUP(D2082,Städte!$A$2:$C$308,3,FALSE)</f>
        <v/>
      </c>
      <c r="R2082">
        <f>VLOOKUP(D2082,Städte!$A$1:$C$308,2,FALSE)</f>
        <v/>
      </c>
    </row>
    <row r="2083">
      <c r="A2083" t="inlineStr">
        <is>
          <t>Zeppelin Museum Friedrichshafen GmbH</t>
        </is>
      </c>
      <c r="B2083" t="inlineStr">
        <is>
          <t>Förderung von Kunst und Kultur (ohne Abzugsfähigkeit der Mitgliedsbeiträge)</t>
        </is>
      </c>
      <c r="C2083" t="n">
        <v>88045</v>
      </c>
      <c r="D2083" t="inlineStr">
        <is>
          <t>Friedrichshafen</t>
        </is>
      </c>
      <c r="E2083" t="inlineStr">
        <is>
          <t>Seestraße</t>
        </is>
      </c>
      <c r="F2083" t="n">
        <v>22</v>
      </c>
      <c r="I2083" t="inlineStr">
        <is>
          <t>Deutschland</t>
        </is>
      </c>
      <c r="J2083" t="inlineStr">
        <is>
          <t>BW</t>
        </is>
      </c>
      <c r="K2083" s="12" t="inlineStr">
        <is>
          <t>https://www.zeppelin-museum.de/</t>
        </is>
      </c>
      <c r="L2083" t="inlineStr">
        <is>
          <t>Friedrichshafen</t>
        </is>
      </c>
      <c r="N2083" s="1" t="n">
        <v>45709</v>
      </c>
      <c r="P2083" t="inlineStr">
        <is>
          <t>Nein</t>
        </is>
      </c>
      <c r="Q2083">
        <f>VLOOKUP(D2083,Städte!$A$2:$C$308,3,FALSE)</f>
        <v/>
      </c>
      <c r="R2083">
        <f>VLOOKUP(D2083,Städte!$A$1:$C$308,2,FALSE)</f>
        <v/>
      </c>
    </row>
    <row r="2084">
      <c r="A2084" t="inlineStr">
        <is>
          <t>Zeppelin-Stiftung Ferdinand gGmbH</t>
        </is>
      </c>
      <c r="B2084"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Wohlfahrtswesens, Förderung des Sports, Förderung der Heimatpflege, Förderung des traditionellen Brauchtums einschließlich des Karnevals, der Fastnacht und des Faschings, Körperschaft fördert mildtätige Zwecke, Förderung des öffentlichen Gesundheitswesens oder der öffentlichen Gesundheitspflege</t>
        </is>
      </c>
      <c r="C2084" t="n">
        <v>88045</v>
      </c>
      <c r="D2084" t="inlineStr">
        <is>
          <t>Friedrichshafen</t>
        </is>
      </c>
      <c r="E2084" t="inlineStr">
        <is>
          <t>Adenauerplatz</t>
        </is>
      </c>
      <c r="F2084" t="n">
        <v>1</v>
      </c>
      <c r="I2084" t="inlineStr">
        <is>
          <t>Deutschland</t>
        </is>
      </c>
      <c r="J2084" t="inlineStr">
        <is>
          <t>BW</t>
        </is>
      </c>
      <c r="K2084" s="12" t="inlineStr">
        <is>
          <t>https://www.zeppelin-stiftung.de/</t>
        </is>
      </c>
      <c r="L2084" t="inlineStr">
        <is>
          <t>Friedrichshafen</t>
        </is>
      </c>
      <c r="N2084" s="1" t="n">
        <v>45630</v>
      </c>
      <c r="P2084" t="inlineStr">
        <is>
          <t>Nein</t>
        </is>
      </c>
      <c r="Q2084">
        <f>VLOOKUP(D2084,Städte!$A$2:$C$308,3,FALSE)</f>
        <v/>
      </c>
      <c r="R2084">
        <f>VLOOKUP(D2084,Städte!$A$1:$C$308,2,FALSE)</f>
        <v/>
      </c>
    </row>
    <row r="2085">
      <c r="A2085" t="inlineStr">
        <is>
          <t>Zeppelin Universität gemeinnützige GmbH</t>
        </is>
      </c>
      <c r="B2085" t="inlineStr">
        <is>
          <t>Förderung von Wissenschaft und Forschung, Förderung der Volks- und Berufsbildung sowie der Studentenhilfe</t>
        </is>
      </c>
      <c r="C2085" t="n">
        <v>88045</v>
      </c>
      <c r="D2085" t="inlineStr">
        <is>
          <t>Friedrichshafen</t>
        </is>
      </c>
      <c r="E2085" t="inlineStr">
        <is>
          <t>Am Seemooser Horn</t>
        </is>
      </c>
      <c r="F2085" t="n">
        <v>20</v>
      </c>
      <c r="I2085" t="inlineStr">
        <is>
          <t>Deutschland</t>
        </is>
      </c>
      <c r="J2085" t="inlineStr">
        <is>
          <t>BW</t>
        </is>
      </c>
      <c r="K2085" s="12" t="inlineStr">
        <is>
          <t>https://www.zu.de/</t>
        </is>
      </c>
      <c r="L2085" t="inlineStr">
        <is>
          <t>Friedrichshafen</t>
        </is>
      </c>
      <c r="N2085" s="1" t="n">
        <v>45503</v>
      </c>
      <c r="P2085" t="inlineStr">
        <is>
          <t>Nein</t>
        </is>
      </c>
      <c r="Q2085">
        <f>VLOOKUP(D2085,Städte!$A$2:$C$308,3,FALSE)</f>
        <v/>
      </c>
      <c r="R2085">
        <f>VLOOKUP(D2085,Städte!$A$1:$C$308,2,FALSE)</f>
        <v/>
      </c>
    </row>
    <row r="2086">
      <c r="A2086" t="inlineStr">
        <is>
          <t>ZEW - Leibniz-Zentrum für Europäische Wirtschafts- forschung GmbH Mannheim</t>
        </is>
      </c>
      <c r="B2086" t="inlineStr">
        <is>
          <t>Förderung von Wissenschaft und Forschung, Förderung der Volks- und Berufsbildung sowie der Studentenhilfe</t>
        </is>
      </c>
      <c r="C2086" t="n">
        <v>68161</v>
      </c>
      <c r="D2086" t="inlineStr">
        <is>
          <t>Mannheim</t>
        </is>
      </c>
      <c r="E2086" t="inlineStr">
        <is>
          <t>L</t>
        </is>
      </c>
      <c r="F2086" t="n">
        <v>7</v>
      </c>
      <c r="G2086" t="inlineStr">
        <is>
          <t>, 1</t>
        </is>
      </c>
      <c r="I2086" t="inlineStr">
        <is>
          <t>Deutschland</t>
        </is>
      </c>
      <c r="J2086" t="inlineStr">
        <is>
          <t>BW</t>
        </is>
      </c>
      <c r="K2086" s="12" t="inlineStr">
        <is>
          <t>https://www.zew.de/</t>
        </is>
      </c>
      <c r="L2086" t="inlineStr">
        <is>
          <t>Mannheim-Stadt</t>
        </is>
      </c>
      <c r="N2086" s="1" t="n">
        <v>45761</v>
      </c>
      <c r="P2086" t="inlineStr">
        <is>
          <t>Nein</t>
        </is>
      </c>
      <c r="Q2086">
        <f>VLOOKUP(D2086,Städte!$A$2:$C$308,3,FALSE)</f>
        <v/>
      </c>
      <c r="R2086">
        <f>VLOOKUP(D2086,Städte!$A$1:$C$308,2,FALSE)</f>
        <v/>
      </c>
    </row>
    <row r="2087">
      <c r="A2087" t="inlineStr">
        <is>
          <t>zfp Haus Tecum gGmbH</t>
        </is>
      </c>
      <c r="B2087" t="inlineStr">
        <is>
          <t>Förderung des öffentlichen Gesundheitswesens oder der öffentlichen Gesundheitspflege</t>
        </is>
      </c>
      <c r="C2087" t="n">
        <v>79312</v>
      </c>
      <c r="D2087" t="inlineStr">
        <is>
          <t>Emmendingen</t>
        </is>
      </c>
      <c r="E2087" t="inlineStr">
        <is>
          <t>Ramiestr.</t>
        </is>
      </c>
      <c r="F2087" t="n">
        <v>7</v>
      </c>
      <c r="I2087" t="inlineStr">
        <is>
          <t>Deutschland</t>
        </is>
      </c>
      <c r="J2087" t="inlineStr">
        <is>
          <t>BW</t>
        </is>
      </c>
      <c r="K2087" s="12" t="inlineStr">
        <is>
          <t>https://haus-tecum.de/</t>
        </is>
      </c>
      <c r="L2087" t="inlineStr">
        <is>
          <t>Emmendingen</t>
        </is>
      </c>
      <c r="N2087" s="1" t="n">
        <v>45496</v>
      </c>
      <c r="P2087" t="inlineStr">
        <is>
          <t>Nein</t>
        </is>
      </c>
      <c r="Q2087">
        <f>VLOOKUP(D2087,Städte!$A$2:$C$308,3,FALSE)</f>
        <v/>
      </c>
      <c r="R2087">
        <f>VLOOKUP(D2087,Städte!$A$1:$C$308,2,FALSE)</f>
        <v/>
      </c>
    </row>
    <row r="2088">
      <c r="A2088" t="inlineStr">
        <is>
          <t>ZfP Portal gemeinnützige GmbH</t>
        </is>
      </c>
      <c r="C2088" t="n">
        <v>79312</v>
      </c>
      <c r="D2088" t="inlineStr">
        <is>
          <t>Emmendingen</t>
        </is>
      </c>
      <c r="E2088" t="inlineStr">
        <is>
          <t>Neubronnstr.</t>
        </is>
      </c>
      <c r="F2088" t="n">
        <v>25</v>
      </c>
      <c r="I2088" t="inlineStr">
        <is>
          <t>Deutschland</t>
        </is>
      </c>
      <c r="J2088" t="inlineStr">
        <is>
          <t>BW</t>
        </is>
      </c>
      <c r="K2088" s="12" t="inlineStr">
        <is>
          <t>https://firmeneintrag.creditreform.de/79312/7010521413/ZFP_PORTAL_GEMEINNUETZIGE_GMBH</t>
        </is>
      </c>
      <c r="L2088" t="inlineStr">
        <is>
          <t>Emmendingen</t>
        </is>
      </c>
      <c r="P2088" t="inlineStr">
        <is>
          <t>Nein</t>
        </is>
      </c>
      <c r="Q2088">
        <f>VLOOKUP(D2088,Städte!$A$2:$C$308,3,FALSE)</f>
        <v/>
      </c>
      <c r="R2088">
        <f>VLOOKUP(D2088,Städte!$A$1:$C$308,2,FALSE)</f>
        <v/>
      </c>
    </row>
    <row r="2089">
      <c r="A2089" t="inlineStr">
        <is>
          <t>ZfW Zentrum für Wirtschaftsethik gGmbH</t>
        </is>
      </c>
      <c r="B2089" t="inlineStr">
        <is>
          <t>Förderung von Wissenschaft und Forschung</t>
        </is>
      </c>
      <c r="C2089" t="n">
        <v>78462</v>
      </c>
      <c r="D2089" t="inlineStr">
        <is>
          <t>Konstanz</t>
        </is>
      </c>
      <c r="E2089" t="inlineStr">
        <is>
          <t>Brückengasse</t>
        </is>
      </c>
      <c r="F2089" t="n">
        <v>1</v>
      </c>
      <c r="G2089" t="inlineStr">
        <is>
          <t>b</t>
        </is>
      </c>
      <c r="I2089" t="inlineStr">
        <is>
          <t>Deutschland</t>
        </is>
      </c>
      <c r="J2089" t="inlineStr">
        <is>
          <t>BW</t>
        </is>
      </c>
      <c r="K2089" s="12" t="inlineStr">
        <is>
          <t>https://www.dnwe.de/ueber-uns/</t>
        </is>
      </c>
      <c r="L2089" t="inlineStr">
        <is>
          <t>Konstanz</t>
        </is>
      </c>
      <c r="M2089" s="1" t="n">
        <v>36277</v>
      </c>
      <c r="N2089" s="1" t="n">
        <v>45706</v>
      </c>
      <c r="P2089" t="inlineStr">
        <is>
          <t>Nein</t>
        </is>
      </c>
      <c r="Q2089">
        <f>VLOOKUP(D2089,Städte!$A$2:$C$308,3,FALSE)</f>
        <v/>
      </c>
      <c r="R2089">
        <f>VLOOKUP(D2089,Städte!$A$1:$C$308,2,FALSE)</f>
        <v/>
      </c>
    </row>
    <row r="2090">
      <c r="A2090" t="inlineStr">
        <is>
          <t>Zirkuskindergarten gGmbH</t>
        </is>
      </c>
      <c r="B2090" t="inlineStr">
        <is>
          <t>Förderung der Jugendhilfe, Förderung der Erziehung</t>
        </is>
      </c>
      <c r="C2090" t="n">
        <v>76199</v>
      </c>
      <c r="D2090" t="inlineStr">
        <is>
          <t>Karlsruhe</t>
        </is>
      </c>
      <c r="E2090" t="inlineStr">
        <is>
          <t>Lange Str.</t>
        </is>
      </c>
      <c r="F2090" t="n">
        <v>2</v>
      </c>
      <c r="I2090" t="inlineStr">
        <is>
          <t>Deutschland</t>
        </is>
      </c>
      <c r="J2090" t="inlineStr">
        <is>
          <t>BW</t>
        </is>
      </c>
      <c r="K2090" s="12" t="inlineStr">
        <is>
          <t>https://zirkuskindergarten.de/wp-content/uploads/2020/12/Broschuere_201030_zirkuskindergarten_SCREEN.pdf</t>
        </is>
      </c>
      <c r="L2090" t="inlineStr">
        <is>
          <t>Karlsruhe-Stadt</t>
        </is>
      </c>
      <c r="N2090" s="1" t="n">
        <v>45260</v>
      </c>
      <c r="P2090" t="inlineStr">
        <is>
          <t>Nein</t>
        </is>
      </c>
      <c r="Q2090">
        <f>VLOOKUP(D2090,Städte!$A$2:$C$308,3,FALSE)</f>
        <v/>
      </c>
      <c r="R2090">
        <f>VLOOKUP(D2090,Städte!$A$1:$C$308,2,FALSE)</f>
        <v/>
      </c>
    </row>
    <row r="2091">
      <c r="A2091" t="inlineStr">
        <is>
          <t>Zirkus-Kunst gGmbH</t>
        </is>
      </c>
      <c r="B2091" t="inlineStr">
        <is>
          <t>Förderung der Jugendhilfe, Förderung von Kunst und Kultur (ohne Abzugsfähigkeit der Mitgliedsbeiträge), Förderung der Erziehung, Förderung des Sports</t>
        </is>
      </c>
      <c r="C2091" t="n">
        <v>79410</v>
      </c>
      <c r="D2091" t="inlineStr">
        <is>
          <t>Badenweiler</t>
        </is>
      </c>
      <c r="E2091" t="inlineStr">
        <is>
          <t>In der Schmiedsmatt</t>
        </is>
      </c>
      <c r="F2091" t="n">
        <v>6</v>
      </c>
      <c r="I2091" t="inlineStr">
        <is>
          <t>Deutschland</t>
        </is>
      </c>
      <c r="J2091" t="inlineStr">
        <is>
          <t>BW</t>
        </is>
      </c>
      <c r="K2091" s="12" t="inlineStr">
        <is>
          <t>http://zirkus-kunst.gmbh/</t>
        </is>
      </c>
      <c r="L2091" t="inlineStr">
        <is>
          <t>Müllheim</t>
        </is>
      </c>
      <c r="N2091" s="1" t="n">
        <v>45559</v>
      </c>
      <c r="P2091" t="inlineStr">
        <is>
          <t>Nein</t>
        </is>
      </c>
      <c r="Q2091">
        <f>VLOOKUP(D2091,Städte!$A$2:$C$308,3,FALSE)</f>
        <v/>
      </c>
      <c r="R2091">
        <f>VLOOKUP(D2091,Städte!$A$1:$C$308,2,FALSE)</f>
        <v/>
      </c>
    </row>
    <row r="2092">
      <c r="A2092" t="inlineStr">
        <is>
          <t>ZM- Zentrum Mensch gGmbH</t>
        </is>
      </c>
      <c r="B2092" t="inlineStr">
        <is>
          <t>Förderung der Hilfe für Zivilbeschädigte und behinderte Menschen</t>
        </is>
      </c>
      <c r="C2092" t="n">
        <v>74532</v>
      </c>
      <c r="D2092" t="inlineStr">
        <is>
          <t>Ilshofen</t>
        </is>
      </c>
      <c r="E2092" t="inlineStr">
        <is>
          <t>Ludwigstr.</t>
        </is>
      </c>
      <c r="F2092" t="n">
        <v>36</v>
      </c>
      <c r="I2092" t="inlineStr">
        <is>
          <t>Deutschland</t>
        </is>
      </c>
      <c r="J2092" t="inlineStr">
        <is>
          <t>BW</t>
        </is>
      </c>
      <c r="K2092" s="12" t="inlineStr">
        <is>
          <t>https://www.im-zm.de/</t>
        </is>
      </c>
      <c r="L2092" t="inlineStr">
        <is>
          <t>Schwäbisch Hall</t>
        </is>
      </c>
      <c r="M2092" s="1" t="n">
        <v>43717</v>
      </c>
      <c r="N2092" s="1" t="n">
        <v>45681</v>
      </c>
      <c r="P2092" t="inlineStr">
        <is>
          <t>Nein</t>
        </is>
      </c>
      <c r="Q2092">
        <f>VLOOKUP(D2092,Städte!$A$2:$C$308,3,FALSE)</f>
        <v/>
      </c>
      <c r="R2092">
        <f>VLOOKUP(D2092,Städte!$A$1:$C$308,2,FALSE)</f>
        <v/>
      </c>
    </row>
    <row r="2093">
      <c r="A2093" t="inlineStr">
        <is>
          <t>Zollernalb Klinikum gGmbH</t>
        </is>
      </c>
      <c r="B2093" t="inlineStr">
        <is>
          <t>Förderung des öffentlichen Gesundheitswesens oder der öffentlichen Gesundheitspflege</t>
        </is>
      </c>
      <c r="C2093" t="n">
        <v>72336</v>
      </c>
      <c r="D2093" t="inlineStr">
        <is>
          <t>Balingen</t>
        </is>
      </c>
      <c r="E2093" t="inlineStr">
        <is>
          <t>Tübinger Str.</t>
        </is>
      </c>
      <c r="F2093" t="n">
        <v>30</v>
      </c>
      <c r="I2093" t="inlineStr">
        <is>
          <t>Deutschland</t>
        </is>
      </c>
      <c r="J2093" t="inlineStr">
        <is>
          <t>BW</t>
        </is>
      </c>
      <c r="K2093" s="12" t="inlineStr">
        <is>
          <t>https://www.zollernalb-klinikum.de/</t>
        </is>
      </c>
      <c r="L2093" t="inlineStr">
        <is>
          <t>Balingen</t>
        </is>
      </c>
      <c r="M2093" s="1" t="n">
        <v>42545</v>
      </c>
      <c r="N2093" s="1" t="n">
        <v>45761</v>
      </c>
      <c r="P2093" t="inlineStr">
        <is>
          <t>Nein</t>
        </is>
      </c>
      <c r="Q2093">
        <f>VLOOKUP(D2093,Städte!$A$2:$C$308,3,FALSE)</f>
        <v/>
      </c>
      <c r="R2093">
        <f>VLOOKUP(D2093,Städte!$A$1:$C$308,2,FALSE)</f>
        <v/>
      </c>
    </row>
    <row r="2094">
      <c r="A2094" t="inlineStr">
        <is>
          <t>Zollernalb Klinikum Immobilien gGmbH</t>
        </is>
      </c>
      <c r="B2094" t="inlineStr">
        <is>
          <t>Körperschaft fördert mildtätige Zwecke, Förderung des öffentlichen Gesundheitswesens oder der öffentlichen Gesundheitspflege</t>
        </is>
      </c>
      <c r="C2094" t="n">
        <v>72336</v>
      </c>
      <c r="D2094" t="inlineStr">
        <is>
          <t>Balingen</t>
        </is>
      </c>
      <c r="E2094" t="inlineStr">
        <is>
          <t>Tübinger Str.</t>
        </is>
      </c>
      <c r="F2094" t="n">
        <v>30</v>
      </c>
      <c r="I2094" t="inlineStr">
        <is>
          <t>Deutschland</t>
        </is>
      </c>
      <c r="J2094" t="inlineStr">
        <is>
          <t>BW</t>
        </is>
      </c>
      <c r="K2094" s="12" t="inlineStr">
        <is>
          <t>https://www.schwarzwaelder-bote.de/inhalt.fuer-mitarbeiter-des-zollernalb-klinikums-das-erste-projekt-soll-wohnblock-mit-36-wohneinheiten-sein.8f30919c-c5f7-4559-954c-0e5a9b5dcaa8.html</t>
        </is>
      </c>
      <c r="L2094" t="inlineStr">
        <is>
          <t>Balingen</t>
        </is>
      </c>
      <c r="M2094" s="1" t="n">
        <v>45127</v>
      </c>
      <c r="N2094" s="1" t="n">
        <v>45784</v>
      </c>
      <c r="P2094" t="inlineStr">
        <is>
          <t>Nein</t>
        </is>
      </c>
      <c r="Q2094">
        <f>VLOOKUP(D2094,Städte!$A$2:$C$308,3,FALSE)</f>
        <v/>
      </c>
      <c r="R2094">
        <f>VLOOKUP(D2094,Städte!$A$1:$C$308,2,FALSE)</f>
        <v/>
      </c>
    </row>
    <row r="2095">
      <c r="A2095" t="inlineStr">
        <is>
          <t>Zukunft.Gründen - Future hub for Entrepeneurship &amp; Innovation gGmbH</t>
        </is>
      </c>
      <c r="C2095" t="n">
        <v>72622</v>
      </c>
      <c r="D2095" t="inlineStr">
        <is>
          <t>Nürtingen</t>
        </is>
      </c>
      <c r="E2095" t="inlineStr">
        <is>
          <t>Hechinger Str.</t>
        </is>
      </c>
      <c r="F2095" t="n">
        <v>12</v>
      </c>
      <c r="I2095" t="inlineStr">
        <is>
          <t>Deutschland</t>
        </is>
      </c>
      <c r="J2095" t="inlineStr">
        <is>
          <t>BW</t>
        </is>
      </c>
      <c r="K2095" s="12" t="inlineStr">
        <is>
          <t>https://www.hfwu.de/zukunftgruenden/</t>
        </is>
      </c>
      <c r="L2095" t="inlineStr">
        <is>
          <t>Nürtingen</t>
        </is>
      </c>
      <c r="P2095" t="inlineStr">
        <is>
          <t>Nein</t>
        </is>
      </c>
      <c r="Q2095">
        <f>VLOOKUP(D2095,Städte!$A$2:$C$308,3,FALSE)</f>
        <v/>
      </c>
      <c r="R2095">
        <f>VLOOKUP(D2095,Städte!$A$1:$C$308,2,FALSE)</f>
        <v/>
      </c>
    </row>
    <row r="2096">
      <c r="A2096" t="inlineStr">
        <is>
          <t>Zukunftsschmiede gGmbH</t>
        </is>
      </c>
      <c r="B2096" t="inlineStr">
        <is>
          <t>Förderung der Erziehung, Förderung der Volks- und Berufsbildung sowie der Studentenhilfe</t>
        </is>
      </c>
      <c r="C2096" t="n">
        <v>76137</v>
      </c>
      <c r="D2096" t="inlineStr">
        <is>
          <t>Karlsruhe</t>
        </is>
      </c>
      <c r="E2096" t="inlineStr">
        <is>
          <t>Wilhelmstr.</t>
        </is>
      </c>
      <c r="F2096" t="n">
        <v>14</v>
      </c>
      <c r="I2096" t="inlineStr">
        <is>
          <t>Deutschland</t>
        </is>
      </c>
      <c r="J2096" t="inlineStr">
        <is>
          <t>BW</t>
        </is>
      </c>
      <c r="K2096" s="12" t="inlineStr">
        <is>
          <t>https://www.zukunftsschmiede.com/</t>
        </is>
      </c>
      <c r="L2096" t="inlineStr">
        <is>
          <t>Karlsruhe-Stadt</t>
        </is>
      </c>
      <c r="N2096" s="1" t="n">
        <v>45723</v>
      </c>
      <c r="P2096" t="inlineStr">
        <is>
          <t>Nein</t>
        </is>
      </c>
      <c r="Q2096">
        <f>VLOOKUP(D2096,Städte!$A$2:$C$308,3,FALSE)</f>
        <v/>
      </c>
      <c r="R2096">
        <f>VLOOKUP(D2096,Städte!$A$1:$C$308,2,FALSE)</f>
        <v/>
      </c>
    </row>
    <row r="2097">
      <c r="A2097" t="inlineStr">
        <is>
          <t>360 Family Concept gGmbH</t>
        </is>
      </c>
      <c r="B2097" t="inlineStr">
        <is>
          <t>Förderung der Erziehung, Förderung der Volks- und Berufsbildung sowie der Studentenhilfe</t>
        </is>
      </c>
      <c r="C2097" t="n">
        <v>61462</v>
      </c>
      <c r="D2097" t="inlineStr">
        <is>
          <t>Königstein</t>
        </is>
      </c>
      <c r="E2097" t="inlineStr">
        <is>
          <t>Schulstr.</t>
        </is>
      </c>
      <c r="F2097" t="n">
        <v>9</v>
      </c>
      <c r="G2097" t="inlineStr">
        <is>
          <t>a</t>
        </is>
      </c>
      <c r="I2097" t="inlineStr">
        <is>
          <t>Deutschland</t>
        </is>
      </c>
      <c r="J2097" t="inlineStr">
        <is>
          <t>HE</t>
        </is>
      </c>
      <c r="K2097" s="12" t="inlineStr">
        <is>
          <t>https://firmeneintrag.creditreform.de/61462/6290359403/360_FAMILY_CONCEPT_GGMBH</t>
        </is>
      </c>
      <c r="L2097" t="inlineStr">
        <is>
          <t>Bad Homburg vor der Höhe</t>
        </is>
      </c>
      <c r="M2097" s="1" t="n">
        <v>44622</v>
      </c>
      <c r="N2097" s="1" t="n">
        <v>45268</v>
      </c>
      <c r="P2097" t="inlineStr">
        <is>
          <t>Nein</t>
        </is>
      </c>
      <c r="Q2097">
        <f>VLOOKUP(D2097,Städte!$A$2:$C$308,3,FALSE)</f>
        <v/>
      </c>
      <c r="R2097">
        <f>VLOOKUP(D2097,Städte!$A$1:$C$308,2,FALSE)</f>
        <v/>
      </c>
    </row>
    <row r="2098">
      <c r="A2098" t="inlineStr">
        <is>
          <t>3 L Verlag gemeinnützige GmbH</t>
        </is>
      </c>
      <c r="B2098" t="inlineStr">
        <is>
          <t>Förderung der Religion</t>
        </is>
      </c>
      <c r="C2098" t="n">
        <v>65529</v>
      </c>
      <c r="D2098" t="inlineStr">
        <is>
          <t>Waldems</t>
        </is>
      </c>
      <c r="E2098" t="inlineStr">
        <is>
          <t>Auf der Lind</t>
        </is>
      </c>
      <c r="F2098" t="n">
        <v>9</v>
      </c>
      <c r="I2098" t="inlineStr">
        <is>
          <t>Deutschland</t>
        </is>
      </c>
      <c r="J2098" t="inlineStr">
        <is>
          <t>HE</t>
        </is>
      </c>
      <c r="K2098" s="12" t="inlineStr">
        <is>
          <t>https://www.3lverlag.de/</t>
        </is>
      </c>
      <c r="L2098" t="inlineStr">
        <is>
          <t>Wiesbaden</t>
        </is>
      </c>
      <c r="N2098" s="1" t="n">
        <v>45491</v>
      </c>
      <c r="P2098" t="inlineStr">
        <is>
          <t>Nein</t>
        </is>
      </c>
      <c r="Q2098">
        <f>VLOOKUP(D2098,Städte!$A$2:$C$308,3,FALSE)</f>
        <v/>
      </c>
      <c r="R2098">
        <f>VLOOKUP(D2098,Städte!$A$1:$C$308,2,FALSE)</f>
        <v/>
      </c>
    </row>
    <row r="2099">
      <c r="A2099" t="inlineStr">
        <is>
          <t>Aartalbahn Infrastruktur gGmbH</t>
        </is>
      </c>
      <c r="B2099" t="inlineStr">
        <is>
          <t>Förderung von Kunst und Kultur (ohne Abzugsfähigkeit der Mitgliedsbeiträge), Förderung des Denkmalschutzes und der Denkmalpflege</t>
        </is>
      </c>
      <c r="C2099" t="n">
        <v>65199</v>
      </c>
      <c r="D2099" t="inlineStr">
        <is>
          <t>Wiesbaden</t>
        </is>
      </c>
      <c r="E2099" t="inlineStr">
        <is>
          <t>Moritz-Hilf-Platz</t>
        </is>
      </c>
      <c r="F2099" t="n">
        <v>2</v>
      </c>
      <c r="I2099" t="inlineStr">
        <is>
          <t>Deutschland</t>
        </is>
      </c>
      <c r="J2099" t="inlineStr">
        <is>
          <t>HE</t>
        </is>
      </c>
      <c r="K2099" s="12" t="inlineStr">
        <is>
          <t>https://www.aartalbahn.de/infrastruktur</t>
        </is>
      </c>
      <c r="L2099" t="inlineStr">
        <is>
          <t>Wiesbaden</t>
        </is>
      </c>
      <c r="N2099" s="1" t="n">
        <v>45093</v>
      </c>
      <c r="P2099" t="inlineStr">
        <is>
          <t>Nein</t>
        </is>
      </c>
      <c r="Q2099">
        <f>VLOOKUP(D2099,Städte!$A$2:$C$308,3,FALSE)</f>
        <v/>
      </c>
      <c r="R2099">
        <f>VLOOKUP(D2099,Städte!$A$1:$C$308,2,FALSE)</f>
        <v/>
      </c>
    </row>
    <row r="2100">
      <c r="A2100" t="inlineStr">
        <is>
          <t>Abenteuer trotz allem- Meira Hofstetter gGmbH</t>
        </is>
      </c>
      <c r="B2100" t="inlineStr">
        <is>
          <t>Förderung der Erziehung</t>
        </is>
      </c>
      <c r="C2100" t="n">
        <v>65375</v>
      </c>
      <c r="D2100" t="inlineStr">
        <is>
          <t>Oestrich-Winkel</t>
        </is>
      </c>
      <c r="E2100" t="inlineStr">
        <is>
          <t>Kirchstr.</t>
        </is>
      </c>
      <c r="F2100" t="n">
        <v>69</v>
      </c>
      <c r="I2100" t="inlineStr">
        <is>
          <t>Deutschland</t>
        </is>
      </c>
      <c r="J2100" t="inlineStr">
        <is>
          <t>HE</t>
        </is>
      </c>
      <c r="K2100" s="12" t="inlineStr">
        <is>
          <t>https://firmeneintrag.creditreform.de/65375/6010173385/ABENTEUER_TROTZ_ALLEM_MEIRA_HOFSTETTER_GEMEINNUETZIGE_GMBH</t>
        </is>
      </c>
      <c r="L2100" t="inlineStr">
        <is>
          <t>Wiesbaden</t>
        </is>
      </c>
      <c r="N2100" s="1" t="n">
        <v>45631</v>
      </c>
      <c r="P2100" t="inlineStr">
        <is>
          <t>Nein</t>
        </is>
      </c>
      <c r="Q2100">
        <f>VLOOKUP(D2100,Städte!$A$2:$C$308,3,FALSE)</f>
        <v/>
      </c>
      <c r="R2100">
        <f>VLOOKUP(D2100,Städte!$A$1:$C$308,2,FALSE)</f>
        <v/>
      </c>
    </row>
    <row r="2101">
      <c r="A2101" t="inlineStr">
        <is>
          <t>Abtei St. Hildegard/ Klostercafè St. Hildegard gGmbH</t>
        </is>
      </c>
      <c r="B2101" t="inlineStr">
        <is>
          <t>Förderung der Erziehung, Förderung der Volks- und Berufsbildung sowie der Studentenhilfe, Förderung des Wohlfahrtswesens, Förderung der Hilfe für Zivilbeschädigte und behinderte Menschen</t>
        </is>
      </c>
      <c r="C2101" t="n">
        <v>65385</v>
      </c>
      <c r="D2101" t="inlineStr">
        <is>
          <t>Rüdesheim am Rhein</t>
        </is>
      </c>
      <c r="E2101" t="inlineStr">
        <is>
          <t>Klosterweg</t>
        </is>
      </c>
      <c r="F2101" t="n">
        <v>1</v>
      </c>
      <c r="I2101" t="inlineStr">
        <is>
          <t>Deutschland</t>
        </is>
      </c>
      <c r="J2101" t="inlineStr">
        <is>
          <t>HE</t>
        </is>
      </c>
      <c r="K2101" s="12" t="inlineStr">
        <is>
          <t>https://klostercafe.abtei-st-hildegard.de/</t>
        </is>
      </c>
      <c r="L2101" t="inlineStr">
        <is>
          <t>Wiesbaden</t>
        </is>
      </c>
      <c r="M2101" s="1" t="n">
        <v>43878</v>
      </c>
      <c r="N2101" s="1" t="n">
        <v>44916</v>
      </c>
      <c r="P2101" t="inlineStr">
        <is>
          <t>Nein</t>
        </is>
      </c>
      <c r="Q2101">
        <f>VLOOKUP(D2101,Städte!$A$2:$C$308,3,FALSE)</f>
        <v/>
      </c>
      <c r="R2101">
        <f>VLOOKUP(D2101,Städte!$A$1:$C$308,2,FALSE)</f>
        <v/>
      </c>
    </row>
    <row r="2102">
      <c r="A2102" t="inlineStr">
        <is>
          <t>Academy of Labour gGmbH</t>
        </is>
      </c>
      <c r="B2102" t="inlineStr">
        <is>
          <t>Förderung von Wissenschaft und Forschung, Förderung der Volks- und Berufsbildung sowie der Studentenhilfe, Förderung internationaler Gesinnung, der Toleranz auf allen Gebieten der Kultur und der Völkerverständigung</t>
        </is>
      </c>
      <c r="C2102" t="n">
        <v>60323</v>
      </c>
      <c r="D2102" t="inlineStr">
        <is>
          <t>Frankfurt</t>
        </is>
      </c>
      <c r="E2102" t="inlineStr">
        <is>
          <t>Eschersheimer Landstr.</t>
        </is>
      </c>
      <c r="F2102" t="n">
        <v>155</v>
      </c>
      <c r="G2102" t="n">
        <v>-157</v>
      </c>
      <c r="I2102" t="inlineStr">
        <is>
          <t>Deutschland</t>
        </is>
      </c>
      <c r="J2102" t="inlineStr">
        <is>
          <t>HE</t>
        </is>
      </c>
      <c r="K2102" s="12" t="inlineStr">
        <is>
          <t>https://www.university-of-labour.de/ueber-uns/academy-of-labour/</t>
        </is>
      </c>
      <c r="L2102" t="inlineStr">
        <is>
          <t>Frankfurt am Main IV</t>
        </is>
      </c>
      <c r="M2102" s="1" t="n">
        <v>42429</v>
      </c>
      <c r="N2102" s="1" t="n">
        <v>45574</v>
      </c>
      <c r="P2102" t="inlineStr">
        <is>
          <t>Nein</t>
        </is>
      </c>
      <c r="Q2102">
        <f>VLOOKUP(D2102,Städte!$A$2:$C$308,3,FALSE)</f>
        <v/>
      </c>
      <c r="R2102">
        <f>VLOOKUP(D2102,Städte!$A$1:$C$308,2,FALSE)</f>
        <v/>
      </c>
    </row>
    <row r="2103">
      <c r="A2103" t="inlineStr">
        <is>
          <t>accadis Bilingualer Kindergarten Taunus gemeinnützige GmbH</t>
        </is>
      </c>
      <c r="B2103" t="inlineStr">
        <is>
          <t>Förderung der Erziehung, Förderung der Volks- und Berufsbildung sowie der Studentenhilfe</t>
        </is>
      </c>
      <c r="C2103" t="n">
        <v>61352</v>
      </c>
      <c r="D2103" t="inlineStr">
        <is>
          <t>Bad Homburg</t>
        </is>
      </c>
      <c r="E2103" t="inlineStr">
        <is>
          <t>Am Weidenring</t>
        </is>
      </c>
      <c r="F2103" t="n">
        <v>4</v>
      </c>
      <c r="I2103" t="inlineStr">
        <is>
          <t>Deutschland</t>
        </is>
      </c>
      <c r="J2103" t="inlineStr">
        <is>
          <t>HE</t>
        </is>
      </c>
      <c r="K2103" s="12" t="inlineStr">
        <is>
          <t>https://www.accadis-isb.de/live/Kindergarten/kindergarten.aspx</t>
        </is>
      </c>
      <c r="L2103" t="inlineStr">
        <is>
          <t>Bad Homburg vor der Höhe</t>
        </is>
      </c>
      <c r="N2103" s="1" t="n">
        <v>45435</v>
      </c>
      <c r="P2103" t="inlineStr">
        <is>
          <t>Nein</t>
        </is>
      </c>
      <c r="Q2103">
        <f>VLOOKUP(D2103,Städte!$A$2:$C$308,3,FALSE)</f>
        <v/>
      </c>
      <c r="R2103">
        <f>VLOOKUP(D2103,Städte!$A$1:$C$308,2,FALSE)</f>
        <v/>
      </c>
    </row>
    <row r="2104">
      <c r="A2104" t="inlineStr">
        <is>
          <t>accadis Hochschule Bad Homburg gGmbH</t>
        </is>
      </c>
      <c r="B2104" t="inlineStr">
        <is>
          <t>Förderung von Wissenschaft und Forschung, Förderung der Erziehung, Förderung der Volks- und Berufsbildung sowie der Studentenhilfe</t>
        </is>
      </c>
      <c r="C2104" t="n">
        <v>61352</v>
      </c>
      <c r="D2104" t="inlineStr">
        <is>
          <t>Bad Homburg</t>
        </is>
      </c>
      <c r="E2104" t="inlineStr">
        <is>
          <t>Am Weidenring</t>
        </is>
      </c>
      <c r="F2104" t="n">
        <v>4</v>
      </c>
      <c r="I2104" t="inlineStr">
        <is>
          <t>Deutschland</t>
        </is>
      </c>
      <c r="J2104" t="inlineStr">
        <is>
          <t>HE</t>
        </is>
      </c>
      <c r="K2104" s="12" t="inlineStr">
        <is>
          <t>https://www.accadis.com/</t>
        </is>
      </c>
      <c r="L2104" t="inlineStr">
        <is>
          <t>Bad Homburg vor der Höhe</t>
        </is>
      </c>
      <c r="M2104" s="1" t="n">
        <v>41614</v>
      </c>
      <c r="N2104" s="1" t="n">
        <v>45484</v>
      </c>
      <c r="P2104" t="inlineStr">
        <is>
          <t>Nein</t>
        </is>
      </c>
      <c r="Q2104">
        <f>VLOOKUP(D2104,Städte!$A$2:$C$308,3,FALSE)</f>
        <v/>
      </c>
      <c r="R2104">
        <f>VLOOKUP(D2104,Städte!$A$1:$C$308,2,FALSE)</f>
        <v/>
      </c>
    </row>
    <row r="2105">
      <c r="A2105" t="inlineStr">
        <is>
          <t>accadis International School Bad Homburg gGmbH</t>
        </is>
      </c>
      <c r="B2105" t="inlineStr">
        <is>
          <t>Förderung von Wissenschaft und Forschung, Förderung der Erziehung, Förderung der Volks- und Berufsbildung sowie der Studentenhilfe</t>
        </is>
      </c>
      <c r="C2105" t="n">
        <v>61352</v>
      </c>
      <c r="D2105" t="inlineStr">
        <is>
          <t>Bad Homburg</t>
        </is>
      </c>
      <c r="E2105" t="inlineStr">
        <is>
          <t>Am Weidenring</t>
        </is>
      </c>
      <c r="F2105" t="n">
        <v>52</v>
      </c>
      <c r="G2105" t="n">
        <v>-54</v>
      </c>
      <c r="I2105" t="inlineStr">
        <is>
          <t>Deutschland</t>
        </is>
      </c>
      <c r="J2105" t="inlineStr">
        <is>
          <t>HE</t>
        </is>
      </c>
      <c r="K2105" s="12" t="inlineStr">
        <is>
          <t>https://www.accadis-isb.de/</t>
        </is>
      </c>
      <c r="L2105" t="inlineStr">
        <is>
          <t>Bad Homburg vor der Höhe</t>
        </is>
      </c>
      <c r="N2105" s="1" t="n">
        <v>44841</v>
      </c>
      <c r="P2105" t="inlineStr">
        <is>
          <t>Nein</t>
        </is>
      </c>
      <c r="Q2105">
        <f>VLOOKUP(D2105,Städte!$A$2:$C$308,3,FALSE)</f>
        <v/>
      </c>
      <c r="R2105">
        <f>VLOOKUP(D2105,Städte!$A$1:$C$308,2,FALSE)</f>
        <v/>
      </c>
    </row>
    <row r="2106">
      <c r="A2106" t="inlineStr">
        <is>
          <t>ACN International Aid to the Church in Need gGmbH</t>
        </is>
      </c>
      <c r="B2106" t="inlineStr">
        <is>
          <t>Förderung der Religion, Förderung der Erziehung, Förderung der Volks- und Berufsbildung sowie der Studentenhilfe, Förderung des Katastrophen- und Zivilschutzes, Förderung der Entwicklungszusammenarbeit, Körperschaft fördert mildtätige Zwecke, Körperschaft fördert kirchliche Zwecke, Förderung internationaler Gesinnung, der Toleranz auf allen Gebieten der Kultur und der Völkerverständigung</t>
        </is>
      </c>
      <c r="C2106" t="n">
        <v>61462</v>
      </c>
      <c r="D2106" t="inlineStr">
        <is>
          <t>Königstein</t>
        </is>
      </c>
      <c r="E2106" t="inlineStr">
        <is>
          <t>Bischof-Kindermann-Str</t>
        </is>
      </c>
      <c r="F2106" t="n">
        <v>23</v>
      </c>
      <c r="I2106" t="inlineStr">
        <is>
          <t>Deutschland</t>
        </is>
      </c>
      <c r="J2106" t="inlineStr">
        <is>
          <t>HE</t>
        </is>
      </c>
      <c r="K2106" s="12" t="inlineStr">
        <is>
          <t>https://acninternational.org/</t>
        </is>
      </c>
      <c r="L2106" t="inlineStr">
        <is>
          <t>Bad Homburg vor der Höhe</t>
        </is>
      </c>
      <c r="N2106" s="1" t="n">
        <v>45518</v>
      </c>
      <c r="P2106" t="inlineStr">
        <is>
          <t>Nein</t>
        </is>
      </c>
      <c r="Q2106">
        <f>VLOOKUP(D2106,Städte!$A$2:$C$308,3,FALSE)</f>
        <v/>
      </c>
      <c r="R2106">
        <f>VLOOKUP(D2106,Städte!$A$1:$C$308,2,FALSE)</f>
        <v/>
      </c>
    </row>
    <row r="2107">
      <c r="A2107" t="inlineStr">
        <is>
          <t>Adipositas Stiftung Deutschland gemein- nützige GmbH</t>
        </is>
      </c>
      <c r="B2107" t="inlineStr">
        <is>
          <t>Förderung von Wissenschaft und Forschung, Förderung der Erziehung, Förderung der Volks- und Berufsbildung sowie der Studentenhilfe</t>
        </is>
      </c>
      <c r="C2107" t="n">
        <v>61231</v>
      </c>
      <c r="D2107" t="inlineStr">
        <is>
          <t>Bad Nauheim</t>
        </is>
      </c>
      <c r="E2107" t="inlineStr">
        <is>
          <t>Ernst-Ludwig-Ring</t>
        </is>
      </c>
      <c r="F2107" t="n">
        <v>2</v>
      </c>
      <c r="I2107" t="inlineStr">
        <is>
          <t>Deutschland</t>
        </is>
      </c>
      <c r="J2107" t="inlineStr">
        <is>
          <t>HE</t>
        </is>
      </c>
      <c r="K2107" s="12" t="inlineStr">
        <is>
          <t>https://www.adipositas-stiftung.org/</t>
        </is>
      </c>
      <c r="L2107" t="inlineStr">
        <is>
          <t>Gießen</t>
        </is>
      </c>
      <c r="N2107" s="1" t="n">
        <v>45684</v>
      </c>
      <c r="P2107" t="inlineStr">
        <is>
          <t>Nein</t>
        </is>
      </c>
      <c r="Q2107">
        <f>VLOOKUP(D2107,Städte!$A$2:$C$308,3,FALSE)</f>
        <v/>
      </c>
      <c r="R2107">
        <f>VLOOKUP(D2107,Städte!$A$1:$C$308,2,FALSE)</f>
        <v/>
      </c>
    </row>
    <row r="2108">
      <c r="A2108" t="inlineStr">
        <is>
          <t>ADRA gGmbH</t>
        </is>
      </c>
      <c r="B2108" t="inlineStr">
        <is>
          <t>Förderung der Entwicklungszusammenarbeit</t>
        </is>
      </c>
      <c r="C2108" t="n">
        <v>64331</v>
      </c>
      <c r="D2108" t="inlineStr">
        <is>
          <t>Weiterstadt</t>
        </is>
      </c>
      <c r="E2108" t="inlineStr">
        <is>
          <t>Robert-Bosch-Str.</t>
        </is>
      </c>
      <c r="F2108" t="n">
        <v>10</v>
      </c>
      <c r="I2108" t="inlineStr">
        <is>
          <t>Deutschland</t>
        </is>
      </c>
      <c r="J2108" t="inlineStr">
        <is>
          <t>HE</t>
        </is>
      </c>
      <c r="K2108" s="12" t="inlineStr">
        <is>
          <t>https://adra.de/adra-ggmbh/</t>
        </is>
      </c>
      <c r="L2108" t="inlineStr">
        <is>
          <t>Darmstadt</t>
        </is>
      </c>
      <c r="N2108" s="1" t="n">
        <v>45586</v>
      </c>
      <c r="P2108" t="inlineStr">
        <is>
          <t>Nein</t>
        </is>
      </c>
      <c r="Q2108">
        <f>VLOOKUP(D2108,Städte!$A$2:$C$308,3,FALSE)</f>
        <v/>
      </c>
      <c r="R2108">
        <f>VLOOKUP(D2108,Städte!$A$1:$C$308,2,FALSE)</f>
        <v/>
      </c>
    </row>
    <row r="2109">
      <c r="A2109" t="inlineStr">
        <is>
          <t>AES gemeinnützige GmbH</t>
        </is>
      </c>
      <c r="B2109" t="inlineStr">
        <is>
          <t>Förderung der Erziehung</t>
        </is>
      </c>
      <c r="C2109" t="n">
        <v>65189</v>
      </c>
      <c r="D2109" t="inlineStr">
        <is>
          <t>Wiesbaden</t>
        </is>
      </c>
      <c r="E2109" t="inlineStr">
        <is>
          <t>Bierstadter Str.</t>
        </is>
      </c>
      <c r="F2109" t="n">
        <v>11</v>
      </c>
      <c r="I2109" t="inlineStr">
        <is>
          <t>Deutschland</t>
        </is>
      </c>
      <c r="J2109" t="inlineStr">
        <is>
          <t>HE</t>
        </is>
      </c>
      <c r="K2109" s="12" t="inlineStr">
        <is>
          <t>https://firmeneintrag.creditreform.de/65189/6250246452/AES_GEMEINNUETZIGE_GMBH</t>
        </is>
      </c>
      <c r="L2109" t="inlineStr">
        <is>
          <t>Wiesbaden</t>
        </is>
      </c>
      <c r="N2109" s="1" t="n">
        <v>45435</v>
      </c>
      <c r="P2109" t="inlineStr">
        <is>
          <t>Nein</t>
        </is>
      </c>
      <c r="Q2109">
        <f>VLOOKUP(D2109,Städte!$A$2:$C$308,3,FALSE)</f>
        <v/>
      </c>
      <c r="R2109">
        <f>VLOOKUP(D2109,Städte!$A$1:$C$308,2,FALSE)</f>
        <v/>
      </c>
    </row>
    <row r="2110">
      <c r="A2110" t="inlineStr">
        <is>
          <t>AGAcareIT gGmbH</t>
        </is>
      </c>
      <c r="C2110" t="n">
        <v>60487</v>
      </c>
      <c r="D2110" t="inlineStr">
        <is>
          <t>Frankfurt</t>
        </is>
      </c>
      <c r="E2110" t="inlineStr">
        <is>
          <t>Ginnheimer Landstr.</t>
        </is>
      </c>
      <c r="F2110" t="n">
        <v>94</v>
      </c>
      <c r="I2110" t="inlineStr">
        <is>
          <t>Deutschland</t>
        </is>
      </c>
      <c r="J2110" t="inlineStr">
        <is>
          <t>HE</t>
        </is>
      </c>
      <c r="K2110" s="12" t="inlineStr">
        <is>
          <t>https://www.agaplesion.de/servicebereiche/agacareit</t>
        </is>
      </c>
      <c r="L2110" t="inlineStr">
        <is>
          <t>Frankfurt am Main IV</t>
        </is>
      </c>
      <c r="M2110" s="1" t="n">
        <v>45509</v>
      </c>
      <c r="P2110" t="inlineStr">
        <is>
          <t>Nein</t>
        </is>
      </c>
      <c r="Q2110">
        <f>VLOOKUP(D2110,Städte!$A$2:$C$308,3,FALSE)</f>
        <v/>
      </c>
      <c r="R2110">
        <f>VLOOKUP(D2110,Städte!$A$1:$C$308,2,FALSE)</f>
        <v/>
      </c>
    </row>
    <row r="2111">
      <c r="A2111" t="inlineStr">
        <is>
          <t>Agaplesion Bildungszentrum für Pflegeberufe Rhein-Main gGmbH</t>
        </is>
      </c>
      <c r="B2111" t="inlineStr">
        <is>
          <t>Förderung der Volks- und Berufsbildung sowie der Studentenhilfe, Körperschaft fördert mildtätige Zwecke</t>
        </is>
      </c>
      <c r="C2111" t="n">
        <v>60431</v>
      </c>
      <c r="D2111" t="inlineStr">
        <is>
          <t>Frankfurt</t>
        </is>
      </c>
      <c r="E2111" t="inlineStr">
        <is>
          <t>Wilhelm-Epstein-Str.</t>
        </is>
      </c>
      <c r="F2111" t="n">
        <v>4</v>
      </c>
      <c r="I2111" t="inlineStr">
        <is>
          <t>Deutschland</t>
        </is>
      </c>
      <c r="J2111" t="inlineStr">
        <is>
          <t>HE</t>
        </is>
      </c>
      <c r="K2111" s="12" t="inlineStr">
        <is>
          <t>https://www.krankenpflegeschule-frankfurt.de/</t>
        </is>
      </c>
      <c r="L2111" t="inlineStr">
        <is>
          <t>Frankfurt am Main IV</t>
        </is>
      </c>
      <c r="N2111" s="1" t="n">
        <v>45266</v>
      </c>
      <c r="P2111" t="inlineStr">
        <is>
          <t>Nein</t>
        </is>
      </c>
      <c r="Q2111">
        <f>VLOOKUP(D2111,Städte!$A$2:$C$308,3,FALSE)</f>
        <v/>
      </c>
      <c r="R2111">
        <f>VLOOKUP(D2111,Städte!$A$1:$C$308,2,FALSE)</f>
        <v/>
      </c>
    </row>
    <row r="2112">
      <c r="A2112" t="inlineStr">
        <is>
          <t>AGAPLESION CATERING gGmbH</t>
        </is>
      </c>
      <c r="C2112" t="n">
        <v>60487</v>
      </c>
      <c r="D2112" t="inlineStr">
        <is>
          <t>Frankfurt</t>
        </is>
      </c>
      <c r="E2112" t="inlineStr">
        <is>
          <t>Ginnheimer Landstr.</t>
        </is>
      </c>
      <c r="F2112" t="n">
        <v>94</v>
      </c>
      <c r="I2112" t="inlineStr">
        <is>
          <t>Deutschland</t>
        </is>
      </c>
      <c r="J2112" t="inlineStr">
        <is>
          <t>HE</t>
        </is>
      </c>
      <c r="K2112" s="12" t="inlineStr">
        <is>
          <t>https://www.agaplesion.de/servicebereiche/catering</t>
        </is>
      </c>
      <c r="L2112" t="inlineStr">
        <is>
          <t>Frankfurt am Main IV</t>
        </is>
      </c>
      <c r="M2112" s="1" t="n">
        <v>44930</v>
      </c>
      <c r="N2112" s="1" t="n">
        <v>45660</v>
      </c>
      <c r="P2112" t="inlineStr">
        <is>
          <t>Nein</t>
        </is>
      </c>
      <c r="Q2112">
        <f>VLOOKUP(D2112,Städte!$A$2:$C$308,3,FALSE)</f>
        <v/>
      </c>
      <c r="R2112">
        <f>VLOOKUP(D2112,Städte!$A$1:$C$308,2,FALSE)</f>
        <v/>
      </c>
    </row>
    <row r="2113">
      <c r="A2113" t="inlineStr">
        <is>
          <t>AGAPLESION CATERING MITTE gGmbH</t>
        </is>
      </c>
      <c r="C2113" t="n">
        <v>60487</v>
      </c>
      <c r="D2113" t="inlineStr">
        <is>
          <t>Frankfurt</t>
        </is>
      </c>
      <c r="E2113" t="inlineStr">
        <is>
          <t>Ginnheimer Landstr.</t>
        </is>
      </c>
      <c r="F2113" t="n">
        <v>94</v>
      </c>
      <c r="I2113" t="inlineStr">
        <is>
          <t>Deutschland</t>
        </is>
      </c>
      <c r="J2113" t="inlineStr">
        <is>
          <t>HE</t>
        </is>
      </c>
      <c r="K2113" s="12" t="inlineStr">
        <is>
          <t>https://www.agaplesion.de/servicebereiche/catering</t>
        </is>
      </c>
      <c r="L2113" t="inlineStr">
        <is>
          <t>Frankfurt am Main IV</t>
        </is>
      </c>
      <c r="N2113" s="1" t="n">
        <v>45660</v>
      </c>
      <c r="P2113" t="inlineStr">
        <is>
          <t>Nein</t>
        </is>
      </c>
      <c r="Q2113">
        <f>VLOOKUP(D2113,Städte!$A$2:$C$308,3,FALSE)</f>
        <v/>
      </c>
      <c r="R2113">
        <f>VLOOKUP(D2113,Städte!$A$1:$C$308,2,FALSE)</f>
        <v/>
      </c>
    </row>
    <row r="2114">
      <c r="A2114" t="inlineStr">
        <is>
          <t>AGAPLESION CATERING WOHNEN &amp; PFLEGEN gGmbH</t>
        </is>
      </c>
      <c r="C2114" t="n">
        <v>63179</v>
      </c>
      <c r="D2114" t="inlineStr">
        <is>
          <t>Obertshausen</t>
        </is>
      </c>
      <c r="E2114" t="inlineStr">
        <is>
          <t>Herbäcker</t>
        </is>
      </c>
      <c r="F2114" t="n">
        <v>14</v>
      </c>
      <c r="I2114" t="inlineStr">
        <is>
          <t>Deutschland</t>
        </is>
      </c>
      <c r="J2114" t="inlineStr">
        <is>
          <t>HE</t>
        </is>
      </c>
      <c r="K2114" s="12" t="inlineStr">
        <is>
          <t>https://www.agaplesion.de/servicebereiche/catering</t>
        </is>
      </c>
      <c r="L2114" t="inlineStr">
        <is>
          <t>Offenbach am Main II</t>
        </is>
      </c>
      <c r="N2114" s="1" t="n">
        <v>45243</v>
      </c>
      <c r="P2114" t="inlineStr">
        <is>
          <t>Nein</t>
        </is>
      </c>
      <c r="Q2114">
        <f>VLOOKUP(D2114,Städte!$A$2:$C$308,3,FALSE)</f>
        <v/>
      </c>
      <c r="R2114">
        <f>VLOOKUP(D2114,Städte!$A$1:$C$308,2,FALSE)</f>
        <v/>
      </c>
    </row>
    <row r="2115">
      <c r="A2115" t="inlineStr">
        <is>
          <t>AGAPLESION DIAKONIE KLINIKEN KASSEL gGmbH</t>
        </is>
      </c>
      <c r="B2115" t="inlineStr">
        <is>
          <t>Förderung von Wissenschaft und Forschung, Förderung der Religion, Förderung der Volks- und Berufsbildung sowie der Studentenhilfe, Körperschaft fördert mildtätige Zwecke, Körperschaft fördert kirchliche Zwecke, Förderung des öffentlichen Gesundheitswesens oder der öffentlichen Gesundheitspflege</t>
        </is>
      </c>
      <c r="C2115" t="n">
        <v>34119</v>
      </c>
      <c r="D2115" t="inlineStr">
        <is>
          <t>Kassel</t>
        </is>
      </c>
      <c r="E2115" t="inlineStr">
        <is>
          <t>Herkulesstr.</t>
        </is>
      </c>
      <c r="F2115" t="n">
        <v>34</v>
      </c>
      <c r="I2115" t="inlineStr">
        <is>
          <t>Deutschland</t>
        </is>
      </c>
      <c r="J2115" t="inlineStr">
        <is>
          <t>HE</t>
        </is>
      </c>
      <c r="K2115" s="12" t="inlineStr">
        <is>
          <t>https://www.diako-kassel.de/</t>
        </is>
      </c>
      <c r="L2115" t="inlineStr">
        <is>
          <t>Kassel</t>
        </is>
      </c>
      <c r="M2115" s="1" t="n">
        <v>45127</v>
      </c>
      <c r="N2115" s="1" t="n">
        <v>45618</v>
      </c>
      <c r="P2115" t="inlineStr">
        <is>
          <t>Nein</t>
        </is>
      </c>
      <c r="Q2115">
        <f>VLOOKUP(D2115,Städte!$A$2:$C$308,3,FALSE)</f>
        <v/>
      </c>
      <c r="R2115">
        <f>VLOOKUP(D2115,Städte!$A$1:$C$308,2,FALSE)</f>
        <v/>
      </c>
    </row>
    <row r="2116">
      <c r="A2116" t="inlineStr">
        <is>
          <t>AGAPLESION ELISABETHENSTIFT ELISABETHEN-HOSPIZ gemeinnützige GmbH</t>
        </is>
      </c>
      <c r="B2116" t="inlineStr">
        <is>
          <t>Förderung der Altenhilfe, Förderung des Wohlfahrtswesens, Körperschaft fördert mildtätige Zwecke, Körperschaft fördert kirchliche Zwecke, Förderung des öffentlichen Gesundheitswesens oder der öffentlichen Gesundheitspflege</t>
        </is>
      </c>
      <c r="C2116" t="n">
        <v>64287</v>
      </c>
      <c r="D2116" t="inlineStr">
        <is>
          <t>Darmstadt</t>
        </is>
      </c>
      <c r="E2116" t="inlineStr">
        <is>
          <t>Landgraf-Georg-Str.</t>
        </is>
      </c>
      <c r="F2116" t="n">
        <v>100</v>
      </c>
      <c r="I2116" t="inlineStr">
        <is>
          <t>Deutschland</t>
        </is>
      </c>
      <c r="J2116" t="inlineStr">
        <is>
          <t>HE</t>
        </is>
      </c>
      <c r="K2116" s="12" t="inlineStr">
        <is>
          <t>https://www.agaplesion-elisabethenstift.de/</t>
        </is>
      </c>
      <c r="L2116" t="inlineStr">
        <is>
          <t>Darmstadt</t>
        </is>
      </c>
      <c r="M2116" s="1" t="n">
        <v>42250</v>
      </c>
      <c r="N2116" s="1" t="n">
        <v>45786</v>
      </c>
      <c r="P2116" t="inlineStr">
        <is>
          <t>Nein</t>
        </is>
      </c>
      <c r="Q2116">
        <f>VLOOKUP(D2116,Städte!$A$2:$C$308,3,FALSE)</f>
        <v/>
      </c>
      <c r="R2116">
        <f>VLOOKUP(D2116,Städte!$A$1:$C$308,2,FALSE)</f>
        <v/>
      </c>
    </row>
    <row r="2117">
      <c r="A2117" t="inlineStr">
        <is>
          <t>AGAPLESION ELISABETHENSTIFT gemeinnützige GmbH</t>
        </is>
      </c>
      <c r="B2117" t="inlineStr">
        <is>
          <t>Förderung von Wissenschaft und Forschung, 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t>
        </is>
      </c>
      <c r="C2117" t="n">
        <v>64287</v>
      </c>
      <c r="D2117" t="inlineStr">
        <is>
          <t>Darmstadt</t>
        </is>
      </c>
      <c r="E2117" t="inlineStr">
        <is>
          <t>Landgraf-Georg-Str.</t>
        </is>
      </c>
      <c r="F2117" t="n">
        <v>100</v>
      </c>
      <c r="I2117" t="inlineStr">
        <is>
          <t>Deutschland</t>
        </is>
      </c>
      <c r="J2117" t="inlineStr">
        <is>
          <t>HE</t>
        </is>
      </c>
      <c r="K2117" s="12" t="inlineStr">
        <is>
          <t>https://www.agaplesion-elisabethenstift.de/</t>
        </is>
      </c>
      <c r="L2117" t="inlineStr">
        <is>
          <t>Darmstadt</t>
        </is>
      </c>
      <c r="M2117" s="1" t="n">
        <v>41460</v>
      </c>
      <c r="N2117" s="1" t="n">
        <v>45782</v>
      </c>
      <c r="P2117" t="inlineStr">
        <is>
          <t>Nein</t>
        </is>
      </c>
      <c r="Q2117">
        <f>VLOOKUP(D2117,Städte!$A$2:$C$308,3,FALSE)</f>
        <v/>
      </c>
      <c r="R2117">
        <f>VLOOKUP(D2117,Städte!$A$1:$C$308,2,FALSE)</f>
        <v/>
      </c>
    </row>
    <row r="2118">
      <c r="A2118" t="inlineStr">
        <is>
          <t>AGAPLESION ELISABETHENSTIFT Med. Versorgszentrum gemeinnützige GmbH</t>
        </is>
      </c>
      <c r="B2118" t="inlineStr">
        <is>
          <t>Förderung des Wohlfahrtswesens, Körperschaft fördert mildtätige Zwecke, Körperschaft fördert kirchliche Zwecke, Förderung des öffentlichen Gesundheitswesens oder der öffentlichen Gesundheitspflege</t>
        </is>
      </c>
      <c r="C2118" t="n">
        <v>64287</v>
      </c>
      <c r="D2118" t="inlineStr">
        <is>
          <t>Darmstadt</t>
        </is>
      </c>
      <c r="E2118" t="inlineStr">
        <is>
          <t>Landgraf-Georg-Str.</t>
        </is>
      </c>
      <c r="F2118" t="n">
        <v>100</v>
      </c>
      <c r="I2118" t="inlineStr">
        <is>
          <t>Deutschland</t>
        </is>
      </c>
      <c r="J2118" t="inlineStr">
        <is>
          <t>HE</t>
        </is>
      </c>
      <c r="K2118" s="12" t="inlineStr">
        <is>
          <t>https://www.agaplesion-elisabethenstift.de/</t>
        </is>
      </c>
      <c r="L2118" t="inlineStr">
        <is>
          <t>Darmstadt</t>
        </is>
      </c>
      <c r="N2118" s="1" t="n">
        <v>45786</v>
      </c>
      <c r="P2118" t="inlineStr">
        <is>
          <t>Nein</t>
        </is>
      </c>
      <c r="Q2118">
        <f>VLOOKUP(D2118,Städte!$A$2:$C$308,3,FALSE)</f>
        <v/>
      </c>
      <c r="R2118">
        <f>VLOOKUP(D2118,Städte!$A$1:$C$308,2,FALSE)</f>
        <v/>
      </c>
    </row>
    <row r="2119">
      <c r="A2119" t="inlineStr">
        <is>
          <t>AGAPLESION ELISABETHENSTIFT SERVICE gGmbH</t>
        </is>
      </c>
      <c r="C2119" t="n">
        <v>64287</v>
      </c>
      <c r="D2119" t="inlineStr">
        <is>
          <t>Darmstadt</t>
        </is>
      </c>
      <c r="E2119" t="inlineStr">
        <is>
          <t>Landgraf-Georg-Str.</t>
        </is>
      </c>
      <c r="F2119" t="n">
        <v>100</v>
      </c>
      <c r="I2119" t="inlineStr">
        <is>
          <t>Deutschland</t>
        </is>
      </c>
      <c r="J2119" t="inlineStr">
        <is>
          <t>HE</t>
        </is>
      </c>
      <c r="K2119" s="12" t="inlineStr">
        <is>
          <t>https://www.agaplesion-elisabethenstift.de/</t>
        </is>
      </c>
      <c r="L2119" t="inlineStr">
        <is>
          <t>Darmstadt</t>
        </is>
      </c>
      <c r="P2119" t="inlineStr">
        <is>
          <t>Nein</t>
        </is>
      </c>
      <c r="Q2119">
        <f>VLOOKUP(D2119,Städte!$A$2:$C$308,3,FALSE)</f>
        <v/>
      </c>
      <c r="R2119">
        <f>VLOOKUP(D2119,Städte!$A$1:$C$308,2,FALSE)</f>
        <v/>
      </c>
    </row>
    <row r="2120">
      <c r="A2120" t="inlineStr">
        <is>
          <t>AGAPLESION Evangelisches Krankenhaus Mittelhessen gGmbH</t>
        </is>
      </c>
      <c r="B2120" t="inlineStr">
        <is>
          <t>Förderung der Volks- und Berufsbildung sowie der Studentenhilfe, Körperschaft fördert mildtätige Zwecke, Körperschaft fördert kirchliche Zwecke, Förderung des öffentlichen Gesundheitswesens oder der öffentlichen Gesundheitspflege</t>
        </is>
      </c>
      <c r="C2120" t="n">
        <v>35398</v>
      </c>
      <c r="D2120" t="inlineStr">
        <is>
          <t>Gießen</t>
        </is>
      </c>
      <c r="E2120" t="inlineStr">
        <is>
          <t>Paul-Zipp-Str.</t>
        </is>
      </c>
      <c r="F2120" t="n">
        <v>171</v>
      </c>
      <c r="I2120" t="inlineStr">
        <is>
          <t>Deutschland</t>
        </is>
      </c>
      <c r="J2120" t="inlineStr">
        <is>
          <t>HE</t>
        </is>
      </c>
      <c r="K2120" s="12" t="inlineStr">
        <is>
          <t>https://www.ekm-gi.de/</t>
        </is>
      </c>
      <c r="L2120" t="inlineStr">
        <is>
          <t>Gießen</t>
        </is>
      </c>
      <c r="N2120" s="1" t="n">
        <v>45666</v>
      </c>
      <c r="P2120" t="inlineStr">
        <is>
          <t>Nein</t>
        </is>
      </c>
      <c r="Q2120">
        <f>VLOOKUP(D2120,Städte!$A$2:$C$308,3,FALSE)</f>
        <v/>
      </c>
      <c r="R2120">
        <f>VLOOKUP(D2120,Städte!$A$1:$C$308,2,FALSE)</f>
        <v/>
      </c>
    </row>
    <row r="2121">
      <c r="A2121" t="inlineStr">
        <is>
          <t>AGAPLESION EV. KRANKENHAUS GESUNDBRUNNEN gGmbH</t>
        </is>
      </c>
      <c r="B2121" t="inlineStr">
        <is>
          <t>Förderung des Wohlfahrtswesens, Körperschaft fördert mildtätige Zwecke, Förderung des öffentlichen Gesundheitswesens oder der öffentlichen Gesundheitspflege</t>
        </is>
      </c>
      <c r="C2121" t="n">
        <v>34369</v>
      </c>
      <c r="D2121" t="inlineStr">
        <is>
          <t>Hofgeismar</t>
        </is>
      </c>
      <c r="E2121" t="inlineStr">
        <is>
          <t>Am Krähenberg</t>
        </is>
      </c>
      <c r="F2121" t="n">
        <v>1</v>
      </c>
      <c r="I2121" t="inlineStr">
        <is>
          <t>Deutschland</t>
        </is>
      </c>
      <c r="J2121" t="inlineStr">
        <is>
          <t>HE</t>
        </is>
      </c>
      <c r="K2121" s="12" t="inlineStr">
        <is>
          <t>https://www.gesundbrunnen.org/krankenhaus</t>
        </is>
      </c>
      <c r="L2121" t="inlineStr">
        <is>
          <t>Kassel</t>
        </is>
      </c>
      <c r="M2121" s="1" t="n">
        <v>43486</v>
      </c>
      <c r="N2121" s="1" t="n">
        <v>45625</v>
      </c>
      <c r="P2121" t="inlineStr">
        <is>
          <t>Nein</t>
        </is>
      </c>
      <c r="Q2121">
        <f>VLOOKUP(D2121,Städte!$A$2:$C$308,3,FALSE)</f>
        <v/>
      </c>
      <c r="R2121">
        <f>VLOOKUP(D2121,Städte!$A$1:$C$308,2,FALSE)</f>
        <v/>
      </c>
    </row>
    <row r="2122">
      <c r="A2122" t="inlineStr">
        <is>
          <t>AGAPLESION FRANKFURTER DIAKONIE  KLINIKEN gGmbH</t>
        </is>
      </c>
      <c r="B2122" t="inlineStr">
        <is>
          <t>Förderung von Wissenschaft und Forschung, Förderung der Altenhilfe, Förderung der Volks- und Berufsbildung sowie der Studentenhilfe, Körperschaft fördert mildtätige Zwecke, Körperschaft fördert kirchliche Zwecke, Förderung des öffentlichen Gesundheitswesens oder der öffentlichen Gesundheitspflege</t>
        </is>
      </c>
      <c r="C2122" t="n">
        <v>60431</v>
      </c>
      <c r="D2122" t="inlineStr">
        <is>
          <t>Frankfurt</t>
        </is>
      </c>
      <c r="E2122" t="inlineStr">
        <is>
          <t>Wilhelm-Epstein-Str.</t>
        </is>
      </c>
      <c r="F2122" t="n">
        <v>4</v>
      </c>
      <c r="I2122" t="inlineStr">
        <is>
          <t>Deutschland</t>
        </is>
      </c>
      <c r="J2122" t="inlineStr">
        <is>
          <t>HE</t>
        </is>
      </c>
      <c r="K2122" s="12" t="inlineStr">
        <is>
          <t>https://www.fdk.info/</t>
        </is>
      </c>
      <c r="L2122" t="inlineStr">
        <is>
          <t>Frankfurt am Main IV</t>
        </is>
      </c>
      <c r="N2122" s="1" t="n">
        <v>45792</v>
      </c>
      <c r="P2122" t="inlineStr">
        <is>
          <t>Nein</t>
        </is>
      </c>
      <c r="Q2122">
        <f>VLOOKUP(D2122,Städte!$A$2:$C$308,3,FALSE)</f>
        <v/>
      </c>
      <c r="R2122">
        <f>VLOOKUP(D2122,Städte!$A$1:$C$308,2,FALSE)</f>
        <v/>
      </c>
    </row>
    <row r="2123">
      <c r="A2123" t="inlineStr">
        <is>
          <t>AGAPLESION GERTRUDENSTIFT gemeinnützige GmbH</t>
        </is>
      </c>
      <c r="B2123" t="inlineStr">
        <is>
          <t>Förderung der Erziehung, Förderung des Wohlfahrtswesens, Körperschaft fördert mildtätige Zwecke</t>
        </is>
      </c>
      <c r="C2123" t="n">
        <v>34225</v>
      </c>
      <c r="D2123" t="inlineStr">
        <is>
          <t>Baunatal</t>
        </is>
      </c>
      <c r="E2123" t="inlineStr">
        <is>
          <t>Prinzenstr.</t>
        </is>
      </c>
      <c r="F2123" t="n">
        <v>82</v>
      </c>
      <c r="I2123" t="inlineStr">
        <is>
          <t>Deutschland</t>
        </is>
      </c>
      <c r="J2123" t="inlineStr">
        <is>
          <t>HE</t>
        </is>
      </c>
      <c r="K2123" s="12" t="inlineStr">
        <is>
          <t>https://www.gertrudenstift.de/</t>
        </is>
      </c>
      <c r="L2123" t="inlineStr">
        <is>
          <t>Kassel</t>
        </is>
      </c>
      <c r="M2123" s="1" t="n">
        <v>44958</v>
      </c>
      <c r="N2123" s="1" t="n">
        <v>45583</v>
      </c>
      <c r="P2123" t="inlineStr">
        <is>
          <t>Nein</t>
        </is>
      </c>
      <c r="Q2123">
        <f>VLOOKUP(D2123,Städte!$A$2:$C$308,3,FALSE)</f>
        <v/>
      </c>
      <c r="R2123">
        <f>VLOOKUP(D2123,Städte!$A$1:$C$308,2,FALSE)</f>
        <v/>
      </c>
    </row>
    <row r="2124">
      <c r="A2124" t="inlineStr">
        <is>
          <t>Agaplesion Haus Salem gemeinnützige GmbH</t>
        </is>
      </c>
      <c r="B2124" t="inlineStr">
        <is>
          <t>Förderung der Altenhilfe, Förderung des Wohlfahrtswesens, Körperschaft fördert mildtätige Zwecke</t>
        </is>
      </c>
      <c r="C2124" t="n">
        <v>34119</v>
      </c>
      <c r="D2124" t="inlineStr">
        <is>
          <t>Kassel</t>
        </is>
      </c>
      <c r="E2124" t="inlineStr">
        <is>
          <t>Herkulesstr.</t>
        </is>
      </c>
      <c r="F2124" t="n">
        <v>34</v>
      </c>
      <c r="I2124" t="inlineStr">
        <is>
          <t>Deutschland</t>
        </is>
      </c>
      <c r="J2124" t="inlineStr">
        <is>
          <t>HE</t>
        </is>
      </c>
      <c r="K2124" s="12" t="inlineStr">
        <is>
          <t>https://www.agaplesion-salem-kassel.de/start</t>
        </is>
      </c>
      <c r="L2124" t="inlineStr">
        <is>
          <t>Kassel</t>
        </is>
      </c>
      <c r="N2124" s="1" t="n">
        <v>45614</v>
      </c>
      <c r="P2124" t="inlineStr">
        <is>
          <t>Nein</t>
        </is>
      </c>
      <c r="Q2124">
        <f>VLOOKUP(D2124,Städte!$A$2:$C$308,3,FALSE)</f>
        <v/>
      </c>
      <c r="R2124">
        <f>VLOOKUP(D2124,Städte!$A$1:$C$308,2,FALSE)</f>
        <v/>
      </c>
    </row>
    <row r="2125">
      <c r="A2125" t="inlineStr">
        <is>
          <t>AGAPLESION Haus Samaria Hospiz gGmbH</t>
        </is>
      </c>
      <c r="B2125" t="inlineStr">
        <is>
          <t>Förderung der Altenhilfe, Förderung des Wohlfahrtswesens, Körperschaft fördert mildtätige Zwecke, Körperschaft fördert kirchliche Zwecke</t>
        </is>
      </c>
      <c r="C2125" t="n">
        <v>35398</v>
      </c>
      <c r="D2125" t="inlineStr">
        <is>
          <t>Gießen</t>
        </is>
      </c>
      <c r="E2125" t="inlineStr">
        <is>
          <t>Paul-Zipp-Str.</t>
        </is>
      </c>
      <c r="F2125" t="n">
        <v>181</v>
      </c>
      <c r="I2125" t="inlineStr">
        <is>
          <t>Deutschland</t>
        </is>
      </c>
      <c r="J2125" t="inlineStr">
        <is>
          <t>HE</t>
        </is>
      </c>
      <c r="K2125" s="12" t="inlineStr">
        <is>
          <t>https://www.haus-samaria-giessen.de/</t>
        </is>
      </c>
      <c r="L2125" t="inlineStr">
        <is>
          <t>Gießen</t>
        </is>
      </c>
      <c r="N2125" s="1" t="n">
        <v>45574</v>
      </c>
      <c r="P2125" t="inlineStr">
        <is>
          <t>Nein</t>
        </is>
      </c>
      <c r="Q2125">
        <f>VLOOKUP(D2125,Städte!$A$2:$C$308,3,FALSE)</f>
        <v/>
      </c>
      <c r="R2125">
        <f>VLOOKUP(D2125,Städte!$A$1:$C$308,2,FALSE)</f>
        <v/>
      </c>
    </row>
    <row r="2126">
      <c r="A2126" t="inlineStr">
        <is>
          <t>AGAPLESION LOGISTIKZENTRUM gGmbH</t>
        </is>
      </c>
      <c r="C2126" t="n">
        <v>60487</v>
      </c>
      <c r="D2126" t="inlineStr">
        <is>
          <t>Frankfurt</t>
        </is>
      </c>
      <c r="E2126" t="inlineStr">
        <is>
          <t>Ginnheimer Landstr.</t>
        </is>
      </c>
      <c r="F2126" t="n">
        <v>94</v>
      </c>
      <c r="I2126" t="inlineStr">
        <is>
          <t>Deutschland</t>
        </is>
      </c>
      <c r="J2126" t="inlineStr">
        <is>
          <t>HE</t>
        </is>
      </c>
      <c r="K2126" s="12" t="inlineStr">
        <is>
          <t>https://www.agaplesion.de/servicebereiche/logistik</t>
        </is>
      </c>
      <c r="L2126" t="inlineStr">
        <is>
          <t>Frankfurt am Main IV</t>
        </is>
      </c>
      <c r="N2126" s="1" t="n">
        <v>45643</v>
      </c>
      <c r="P2126" t="inlineStr">
        <is>
          <t>Nein</t>
        </is>
      </c>
      <c r="Q2126">
        <f>VLOOKUP(D2126,Städte!$A$2:$C$308,3,FALSE)</f>
        <v/>
      </c>
      <c r="R2126">
        <f>VLOOKUP(D2126,Städte!$A$1:$C$308,2,FALSE)</f>
        <v/>
      </c>
    </row>
    <row r="2127">
      <c r="A2127" t="inlineStr">
        <is>
          <t>AGAPLESION Management- und Beratungsgesellschaft gGmbH</t>
        </is>
      </c>
      <c r="C2127" t="n">
        <v>60487</v>
      </c>
      <c r="D2127" t="inlineStr">
        <is>
          <t>Frankfurt</t>
        </is>
      </c>
      <c r="E2127" t="inlineStr">
        <is>
          <t>Ginnheimer Landstr.</t>
        </is>
      </c>
      <c r="F2127" t="n">
        <v>94</v>
      </c>
      <c r="I2127" t="inlineStr">
        <is>
          <t>Deutschland</t>
        </is>
      </c>
      <c r="J2127" t="inlineStr">
        <is>
          <t>HE</t>
        </is>
      </c>
      <c r="K2127" s="12" t="inlineStr">
        <is>
          <t>https://www.agaplesion.de/gesundheitskonzern/managementstruktur</t>
        </is>
      </c>
      <c r="L2127" t="inlineStr">
        <is>
          <t>Frankfurt am Main IV</t>
        </is>
      </c>
      <c r="M2127" s="1" t="n">
        <v>44930</v>
      </c>
      <c r="N2127" s="1" t="n">
        <v>45618</v>
      </c>
      <c r="P2127" t="inlineStr">
        <is>
          <t>Nein</t>
        </is>
      </c>
      <c r="Q2127">
        <f>VLOOKUP(D2127,Städte!$A$2:$C$308,3,FALSE)</f>
        <v/>
      </c>
      <c r="R2127">
        <f>VLOOKUP(D2127,Städte!$A$1:$C$308,2,FALSE)</f>
        <v/>
      </c>
    </row>
    <row r="2128">
      <c r="A2128" t="inlineStr">
        <is>
          <t>AGAPLESION MARKUS DIAKONIE gemeinnützige GmbH</t>
        </is>
      </c>
      <c r="B2128" t="inlineStr">
        <is>
          <t>Förderung von Wissenschaft und Forschung, Förderung der Religion, Förderung der Altenhilfe, Förderung des Wohlfahrtswesens, Körperschaft fördert mildtätige Zwecke, Körperschaft fördert kirchliche Zwecke</t>
        </is>
      </c>
      <c r="C2128" t="n">
        <v>60487</v>
      </c>
      <c r="D2128" t="inlineStr">
        <is>
          <t>Frankfurt</t>
        </is>
      </c>
      <c r="E2128" t="inlineStr">
        <is>
          <t>Ginnheimer Landstr.</t>
        </is>
      </c>
      <c r="F2128" t="n">
        <v>94</v>
      </c>
      <c r="I2128" t="inlineStr">
        <is>
          <t>Deutschland</t>
        </is>
      </c>
      <c r="J2128" t="inlineStr">
        <is>
          <t>HE</t>
        </is>
      </c>
      <c r="K2128" s="12" t="inlineStr">
        <is>
          <t>https://www.markusdiakonie.de/</t>
        </is>
      </c>
      <c r="L2128" t="inlineStr">
        <is>
          <t>Frankfurt am Main IV</t>
        </is>
      </c>
      <c r="N2128" s="1" t="n">
        <v>45786</v>
      </c>
      <c r="P2128" t="inlineStr">
        <is>
          <t>Nein</t>
        </is>
      </c>
      <c r="Q2128">
        <f>VLOOKUP(D2128,Städte!$A$2:$C$308,3,FALSE)</f>
        <v/>
      </c>
      <c r="R2128">
        <f>VLOOKUP(D2128,Städte!$A$1:$C$308,2,FALSE)</f>
        <v/>
      </c>
    </row>
    <row r="2129">
      <c r="A2129" t="inlineStr">
        <is>
          <t>AGAPLESION Medizinisches Versorgungszentrum Frankfurt gGmbH</t>
        </is>
      </c>
      <c r="B2129" t="inlineStr">
        <is>
          <t>Förderung des Wohlfahrtswesens, Körperschaft fördert mildtätige Zwecke, Förderung des öffentlichen Gesundheitswesens oder der öffentlichen Gesundheitspflege</t>
        </is>
      </c>
      <c r="C2129" t="n">
        <v>60431</v>
      </c>
      <c r="D2129" t="inlineStr">
        <is>
          <t>Frankfurt</t>
        </is>
      </c>
      <c r="E2129" t="inlineStr">
        <is>
          <t>Wilhelm-Epstein-Str.</t>
        </is>
      </c>
      <c r="F2129" t="n">
        <v>4</v>
      </c>
      <c r="I2129" t="inlineStr">
        <is>
          <t>Deutschland</t>
        </is>
      </c>
      <c r="J2129" t="inlineStr">
        <is>
          <t>HE</t>
        </is>
      </c>
      <c r="K2129" s="12" t="inlineStr">
        <is>
          <t>https://www.mvz-frankfurt.de/</t>
        </is>
      </c>
      <c r="L2129" t="inlineStr">
        <is>
          <t>Frankfurt am Main IV</t>
        </is>
      </c>
      <c r="N2129" s="1" t="n">
        <v>45054</v>
      </c>
      <c r="P2129" t="inlineStr">
        <is>
          <t>Nein</t>
        </is>
      </c>
      <c r="Q2129">
        <f>VLOOKUP(D2129,Städte!$A$2:$C$308,3,FALSE)</f>
        <v/>
      </c>
      <c r="R2129">
        <f>VLOOKUP(D2129,Städte!$A$1:$C$308,2,FALSE)</f>
        <v/>
      </c>
    </row>
    <row r="2130">
      <c r="A2130" t="inlineStr">
        <is>
          <t>Agaplesion Medizinisches Versorgungszentrum Kassel gGmbH</t>
        </is>
      </c>
      <c r="B2130" t="inlineStr">
        <is>
          <t>Förderung des Wohlfahrtswesens, Körperschaft fördert mildtätige Zwecke</t>
        </is>
      </c>
      <c r="C2130" t="n">
        <v>34119</v>
      </c>
      <c r="D2130" t="inlineStr">
        <is>
          <t>Kassel</t>
        </is>
      </c>
      <c r="E2130" t="inlineStr">
        <is>
          <t>Herkulesstr.</t>
        </is>
      </c>
      <c r="F2130" t="n">
        <v>34</v>
      </c>
      <c r="I2130" t="inlineStr">
        <is>
          <t>Deutschland</t>
        </is>
      </c>
      <c r="J2130" t="inlineStr">
        <is>
          <t>HE</t>
        </is>
      </c>
      <c r="K2130" s="12" t="inlineStr">
        <is>
          <t>https://www.diako-kassel.de/medizinische-versorgungszentren/uebersicht</t>
        </is>
      </c>
      <c r="L2130" t="inlineStr">
        <is>
          <t>Kassel</t>
        </is>
      </c>
      <c r="M2130" s="1" t="n">
        <v>45378</v>
      </c>
      <c r="N2130" s="1" t="n">
        <v>45673</v>
      </c>
      <c r="P2130" t="inlineStr">
        <is>
          <t>Nein</t>
        </is>
      </c>
      <c r="Q2130">
        <f>VLOOKUP(D2130,Städte!$A$2:$C$308,3,FALSE)</f>
        <v/>
      </c>
      <c r="R2130">
        <f>VLOOKUP(D2130,Städte!$A$1:$C$308,2,FALSE)</f>
        <v/>
      </c>
    </row>
    <row r="2131">
      <c r="A2131" t="inlineStr">
        <is>
          <t>AGAPLESION Medizinisches Versorg.Zentrum Evangel. Krankenhaus Mittelhessen gemeinnützige GmbH</t>
        </is>
      </c>
      <c r="B2131" t="inlineStr">
        <is>
          <t>Förderung des Wohlfahrtswesens, Körperschaft fördert mildtätige Zwecke, Förderung des öffentlichen Gesundheitswesens oder der öffentlichen Gesundheitspflege</t>
        </is>
      </c>
      <c r="C2131" t="n">
        <v>35398</v>
      </c>
      <c r="D2131" t="inlineStr">
        <is>
          <t>Gießen</t>
        </is>
      </c>
      <c r="E2131" t="inlineStr">
        <is>
          <t>Paul-Zipp-Str.</t>
        </is>
      </c>
      <c r="F2131" t="n">
        <v>171</v>
      </c>
      <c r="I2131" t="inlineStr">
        <is>
          <t>Deutschland</t>
        </is>
      </c>
      <c r="J2131" t="inlineStr">
        <is>
          <t>HE</t>
        </is>
      </c>
      <c r="K2131" s="12" t="inlineStr">
        <is>
          <t>https://www.ekm-gi.de/</t>
        </is>
      </c>
      <c r="L2131" t="inlineStr">
        <is>
          <t>Gießen</t>
        </is>
      </c>
      <c r="N2131" s="1" t="n">
        <v>44967</v>
      </c>
      <c r="P2131" t="inlineStr">
        <is>
          <t>Nein</t>
        </is>
      </c>
      <c r="Q2131">
        <f>VLOOKUP(D2131,Städte!$A$2:$C$308,3,FALSE)</f>
        <v/>
      </c>
      <c r="R2131">
        <f>VLOOKUP(D2131,Städte!$A$1:$C$308,2,FALSE)</f>
        <v/>
      </c>
    </row>
    <row r="2132">
      <c r="A2132" t="inlineStr">
        <is>
          <t>AGAPLESION REINIGUNG MITTE gGmbH</t>
        </is>
      </c>
      <c r="B2132" t="inlineStr">
        <is>
          <t>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2132" t="n">
        <v>60487</v>
      </c>
      <c r="D2132" t="inlineStr">
        <is>
          <t>Frankfurt</t>
        </is>
      </c>
      <c r="E2132" t="inlineStr">
        <is>
          <t>Ginnheimer Landstr.</t>
        </is>
      </c>
      <c r="F2132" t="n">
        <v>94</v>
      </c>
      <c r="I2132" t="inlineStr">
        <is>
          <t>Deutschland</t>
        </is>
      </c>
      <c r="J2132" t="inlineStr">
        <is>
          <t>HE</t>
        </is>
      </c>
      <c r="K2132" s="12" t="inlineStr">
        <is>
          <t>https://firmeneintrag.creditreform.de/60487/6070837027/AGAPLESION_REINIGUNG_MITTE_GEMEINNUETZIGE_GMBH</t>
        </is>
      </c>
      <c r="L2132" t="inlineStr">
        <is>
          <t>Frankfurt am Main IV</t>
        </is>
      </c>
      <c r="M2132" s="1" t="n">
        <v>44579</v>
      </c>
      <c r="N2132" s="1" t="n">
        <v>45726</v>
      </c>
      <c r="P2132" t="inlineStr">
        <is>
          <t>Nein</t>
        </is>
      </c>
      <c r="Q2132">
        <f>VLOOKUP(D2132,Städte!$A$2:$C$308,3,FALSE)</f>
        <v/>
      </c>
      <c r="R2132">
        <f>VLOOKUP(D2132,Städte!$A$1:$C$308,2,FALSE)</f>
        <v/>
      </c>
    </row>
    <row r="2133">
      <c r="A2133" t="inlineStr">
        <is>
          <t>AGAPLESION Reinigung Nord gGmbH</t>
        </is>
      </c>
      <c r="B2133" t="inlineStr">
        <is>
          <t>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2133" t="n">
        <v>60487</v>
      </c>
      <c r="D2133" t="inlineStr">
        <is>
          <t>Frankfurt</t>
        </is>
      </c>
      <c r="E2133" t="inlineStr">
        <is>
          <t>Ginnheimer Landstr.</t>
        </is>
      </c>
      <c r="F2133" t="n">
        <v>94</v>
      </c>
      <c r="I2133" t="inlineStr">
        <is>
          <t>Deutschland</t>
        </is>
      </c>
      <c r="J2133" t="inlineStr">
        <is>
          <t>HE</t>
        </is>
      </c>
      <c r="K2133" s="12" t="inlineStr">
        <is>
          <t>https://firmeneintrag.creditreform.de/60487/2050850573/AGAPLESION_REINIGUNG_NORD_GGMBH</t>
        </is>
      </c>
      <c r="L2133" t="inlineStr">
        <is>
          <t>Frankfurt am Main IV</t>
        </is>
      </c>
      <c r="N2133" s="1" t="n">
        <v>45643</v>
      </c>
      <c r="P2133" t="inlineStr">
        <is>
          <t>Nein</t>
        </is>
      </c>
      <c r="Q2133">
        <f>VLOOKUP(D2133,Städte!$A$2:$C$308,3,FALSE)</f>
        <v/>
      </c>
      <c r="R2133">
        <f>VLOOKUP(D2133,Städte!$A$1:$C$308,2,FALSE)</f>
        <v/>
      </c>
    </row>
    <row r="2134">
      <c r="A2134" t="inlineStr">
        <is>
          <t>AGAPLESION REINIGUNG SÜD gGmbH</t>
        </is>
      </c>
      <c r="B2134" t="inlineStr">
        <is>
          <t>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2134" t="n">
        <v>60487</v>
      </c>
      <c r="D2134" t="inlineStr">
        <is>
          <t>Frankfurt</t>
        </is>
      </c>
      <c r="E2134" t="inlineStr">
        <is>
          <t>Ginnheimer Landstr.</t>
        </is>
      </c>
      <c r="F2134" t="n">
        <v>94</v>
      </c>
      <c r="I2134" t="inlineStr">
        <is>
          <t>Deutschland</t>
        </is>
      </c>
      <c r="J2134" t="inlineStr">
        <is>
          <t>HE</t>
        </is>
      </c>
      <c r="K2134" s="12" t="inlineStr">
        <is>
          <t>https://firmeneintrag.creditreform.de/60487/6050225947/AGAPLESION_REINIGUNG_SUED_GGMBH</t>
        </is>
      </c>
      <c r="L2134" t="inlineStr">
        <is>
          <t>Frankfurt am Main IV</t>
        </is>
      </c>
      <c r="N2134" s="1" t="n">
        <v>45643</v>
      </c>
      <c r="P2134" t="inlineStr">
        <is>
          <t>Nein</t>
        </is>
      </c>
      <c r="Q2134">
        <f>VLOOKUP(D2134,Städte!$A$2:$C$308,3,FALSE)</f>
        <v/>
      </c>
      <c r="R2134">
        <f>VLOOKUP(D2134,Städte!$A$1:$C$308,2,FALSE)</f>
        <v/>
      </c>
    </row>
    <row r="2135">
      <c r="A2135" t="inlineStr">
        <is>
          <t>Agaplesion Wohnen &amp; Pflegen Süd gGmbH</t>
        </is>
      </c>
      <c r="B2135" t="inlineStr">
        <is>
          <t>Förderung der Altenhilfe, Förderung des Wohlfahrtswesens, Förderung des öffentlichen Gesundheitswesens oder der öffentlichen Gesundheitspflege</t>
        </is>
      </c>
      <c r="C2135" t="n">
        <v>64285</v>
      </c>
      <c r="D2135" t="inlineStr">
        <is>
          <t>Darmstadt</t>
        </is>
      </c>
      <c r="E2135" t="inlineStr">
        <is>
          <t>Freiligrathstr.</t>
        </is>
      </c>
      <c r="F2135" t="n">
        <v>8</v>
      </c>
      <c r="I2135" t="inlineStr">
        <is>
          <t>Deutschland</t>
        </is>
      </c>
      <c r="J2135" t="inlineStr">
        <is>
          <t>HE</t>
        </is>
      </c>
      <c r="K2135" s="12" t="inlineStr">
        <is>
          <t>https://www.agaplesion.de/wohnen-und-pflegen-agaplesion</t>
        </is>
      </c>
      <c r="L2135" t="inlineStr">
        <is>
          <t>Darmstadt</t>
        </is>
      </c>
      <c r="N2135" s="1" t="n">
        <v>45701</v>
      </c>
      <c r="P2135" t="inlineStr">
        <is>
          <t>Nein</t>
        </is>
      </c>
      <c r="Q2135">
        <f>VLOOKUP(D2135,Städte!$A$2:$C$308,3,FALSE)</f>
        <v/>
      </c>
      <c r="R2135">
        <f>VLOOKUP(D2135,Städte!$A$1:$C$308,2,FALSE)</f>
        <v/>
      </c>
    </row>
    <row r="2136">
      <c r="A2136" t="inlineStr">
        <is>
          <t>AGAPLESION Wohnen und Pflegen Süd Betriebs gGmbH</t>
        </is>
      </c>
      <c r="C2136" t="n">
        <v>64285</v>
      </c>
      <c r="D2136" t="inlineStr">
        <is>
          <t>Darmstadt</t>
        </is>
      </c>
      <c r="E2136" t="inlineStr">
        <is>
          <t>Freiligrathstr.</t>
        </is>
      </c>
      <c r="F2136" t="n">
        <v>8</v>
      </c>
      <c r="I2136" t="inlineStr">
        <is>
          <t>Deutschland</t>
        </is>
      </c>
      <c r="J2136" t="inlineStr">
        <is>
          <t>HE</t>
        </is>
      </c>
      <c r="K2136" s="12" t="inlineStr">
        <is>
          <t>https://www.agaplesion.de/wohnen-und-pflegen-agaplesion</t>
        </is>
      </c>
      <c r="L2136" t="inlineStr">
        <is>
          <t>Darmstadt</t>
        </is>
      </c>
      <c r="P2136" t="inlineStr">
        <is>
          <t>Nein</t>
        </is>
      </c>
      <c r="Q2136">
        <f>VLOOKUP(D2136,Städte!$A$2:$C$308,3,FALSE)</f>
        <v/>
      </c>
      <c r="R2136">
        <f>VLOOKUP(D2136,Städte!$A$1:$C$308,2,FALSE)</f>
        <v/>
      </c>
    </row>
    <row r="2137">
      <c r="A2137" t="inlineStr">
        <is>
          <t>Agenten der gepflegten Debatte gGmbH</t>
        </is>
      </c>
      <c r="B2137" t="inlineStr">
        <is>
          <t>Förderung von Wissenschaft und Forschung</t>
        </is>
      </c>
      <c r="C2137" t="n">
        <v>63071</v>
      </c>
      <c r="D2137" t="inlineStr">
        <is>
          <t>Offenbach</t>
        </is>
      </c>
      <c r="E2137" t="inlineStr">
        <is>
          <t>Spießstr.</t>
        </is>
      </c>
      <c r="F2137" t="n">
        <v>23</v>
      </c>
      <c r="I2137" t="inlineStr">
        <is>
          <t>Deutschland</t>
        </is>
      </c>
      <c r="J2137" t="inlineStr">
        <is>
          <t>HE</t>
        </is>
      </c>
      <c r="K2137" s="12" t="inlineStr">
        <is>
          <t>https://www.debattenagenten.de/</t>
        </is>
      </c>
      <c r="L2137" t="inlineStr">
        <is>
          <t>Offenbach am Main II</t>
        </is>
      </c>
      <c r="M2137" s="1" t="n">
        <v>44488</v>
      </c>
      <c r="N2137" s="1" t="n">
        <v>45555</v>
      </c>
      <c r="P2137" t="inlineStr">
        <is>
          <t>Nein</t>
        </is>
      </c>
      <c r="Q2137">
        <f>VLOOKUP(D2137,Städte!$A$2:$C$308,3,FALSE)</f>
        <v/>
      </c>
      <c r="R2137">
        <f>VLOOKUP(D2137,Städte!$A$1:$C$308,2,FALSE)</f>
        <v/>
      </c>
    </row>
    <row r="2138">
      <c r="A2138" t="inlineStr">
        <is>
          <t>Aikido Dojo Darmstadt gGmbH</t>
        </is>
      </c>
      <c r="B2138" t="inlineStr">
        <is>
          <t>Förderung des Sports</t>
        </is>
      </c>
      <c r="C2138" t="n">
        <v>64283</v>
      </c>
      <c r="D2138" t="inlineStr">
        <is>
          <t>Darmstadt</t>
        </is>
      </c>
      <c r="E2138" t="inlineStr">
        <is>
          <t>Kiesstr.</t>
        </is>
      </c>
      <c r="F2138" t="n">
        <v>30</v>
      </c>
      <c r="I2138" t="inlineStr">
        <is>
          <t>Deutschland</t>
        </is>
      </c>
      <c r="J2138" t="inlineStr">
        <is>
          <t>HE</t>
        </is>
      </c>
      <c r="K2138" s="12" t="inlineStr">
        <is>
          <t>https://www.aikidodarmstadt.de/</t>
        </is>
      </c>
      <c r="L2138" t="inlineStr">
        <is>
          <t>Darmstadt</t>
        </is>
      </c>
      <c r="M2138" s="1" t="n">
        <v>42062</v>
      </c>
      <c r="N2138" s="1" t="n">
        <v>45226</v>
      </c>
      <c r="P2138" t="inlineStr">
        <is>
          <t>Nein</t>
        </is>
      </c>
      <c r="Q2138">
        <f>VLOOKUP(D2138,Städte!$A$2:$C$308,3,FALSE)</f>
        <v/>
      </c>
      <c r="R2138">
        <f>VLOOKUP(D2138,Städte!$A$1:$C$308,2,FALSE)</f>
        <v/>
      </c>
    </row>
    <row r="2139">
      <c r="A2139" t="inlineStr">
        <is>
          <t>AIRNET Technologie- und Bildungszentrum gGmbH</t>
        </is>
      </c>
      <c r="B2139" t="inlineStr">
        <is>
          <t>Förderung der Volks- und Berufsbildung sowie der Studentenhilfe</t>
        </is>
      </c>
      <c r="C2139" t="n">
        <v>61130</v>
      </c>
      <c r="D2139" t="inlineStr">
        <is>
          <t>Nidderau</t>
        </is>
      </c>
      <c r="E2139" t="inlineStr">
        <is>
          <t>Weimarer Str.</t>
        </is>
      </c>
      <c r="F2139" t="n">
        <v>13</v>
      </c>
      <c r="I2139" t="inlineStr">
        <is>
          <t>Deutschland</t>
        </is>
      </c>
      <c r="J2139" t="inlineStr">
        <is>
          <t>HE</t>
        </is>
      </c>
      <c r="K2139" s="12" t="inlineStr">
        <is>
          <t>https://airnet.de/</t>
        </is>
      </c>
      <c r="L2139" t="inlineStr">
        <is>
          <t>Gelnhausen</t>
        </is>
      </c>
      <c r="N2139" s="1" t="n">
        <v>45635</v>
      </c>
      <c r="P2139" t="inlineStr">
        <is>
          <t>Nein</t>
        </is>
      </c>
      <c r="Q2139">
        <f>VLOOKUP(D2139,Städte!$A$2:$C$308,3,FALSE)</f>
        <v/>
      </c>
      <c r="R2139">
        <f>VLOOKUP(D2139,Städte!$A$1:$C$308,2,FALSE)</f>
        <v/>
      </c>
    </row>
    <row r="2140">
      <c r="A2140" t="inlineStr">
        <is>
          <t>Akademie3 Stiftung Neue Platonische Akademie gGmbH</t>
        </is>
      </c>
      <c r="B2140" t="inlineStr">
        <is>
          <t>Förderung internationaler Gesinnung, der Toleranz auf allen Gebieten der Kultur und der Völkerverständigung</t>
        </is>
      </c>
      <c r="C2140" t="n">
        <v>36039</v>
      </c>
      <c r="D2140" t="inlineStr">
        <is>
          <t>Fulda</t>
        </is>
      </c>
      <c r="E2140" t="inlineStr">
        <is>
          <t>Hellerstr.</t>
        </is>
      </c>
      <c r="F2140" t="n">
        <v>7</v>
      </c>
      <c r="I2140" t="inlineStr">
        <is>
          <t>Deutschland</t>
        </is>
      </c>
      <c r="J2140" t="inlineStr">
        <is>
          <t>HE</t>
        </is>
      </c>
      <c r="K2140" s="12" t="inlineStr">
        <is>
          <t>https://akademie-3.org/</t>
        </is>
      </c>
      <c r="L2140" t="inlineStr">
        <is>
          <t>Fulda</t>
        </is>
      </c>
      <c r="M2140" s="1" t="n">
        <v>44658</v>
      </c>
      <c r="N2140" s="1" t="n">
        <v>45604</v>
      </c>
      <c r="P2140" t="inlineStr">
        <is>
          <t>Nein</t>
        </is>
      </c>
      <c r="Q2140">
        <f>VLOOKUP(D2140,Städte!$A$2:$C$308,3,FALSE)</f>
        <v/>
      </c>
      <c r="R2140">
        <f>VLOOKUP(D2140,Städte!$A$1:$C$308,2,FALSE)</f>
        <v/>
      </c>
    </row>
    <row r="2141">
      <c r="A2141" t="inlineStr">
        <is>
          <t>Aktives Leben im Alter gGmbH</t>
        </is>
      </c>
      <c r="B2141" t="inlineStr">
        <is>
          <t>Förderung der Altenhilfe</t>
        </is>
      </c>
      <c r="C2141" t="n">
        <v>35466</v>
      </c>
      <c r="D2141" t="inlineStr">
        <is>
          <t>Rabenau</t>
        </is>
      </c>
      <c r="E2141" t="inlineStr">
        <is>
          <t>An der Mühle</t>
        </is>
      </c>
      <c r="F2141" t="n">
        <v>2</v>
      </c>
      <c r="G2141" t="n">
        <v>-4</v>
      </c>
      <c r="I2141" t="inlineStr">
        <is>
          <t>Deutschland</t>
        </is>
      </c>
      <c r="J2141" t="inlineStr">
        <is>
          <t>HE</t>
        </is>
      </c>
      <c r="K2141" s="12" t="inlineStr">
        <is>
          <t>https://www.alia-pflege.de/</t>
        </is>
      </c>
      <c r="L2141" t="inlineStr">
        <is>
          <t>Gießen</t>
        </is>
      </c>
      <c r="N2141" s="1" t="n">
        <v>45443</v>
      </c>
      <c r="P2141" t="inlineStr">
        <is>
          <t>Nein</t>
        </is>
      </c>
      <c r="Q2141">
        <f>VLOOKUP(D2141,Städte!$A$2:$C$308,3,FALSE)</f>
        <v/>
      </c>
      <c r="R2141">
        <f>VLOOKUP(D2141,Städte!$A$1:$C$308,2,FALSE)</f>
        <v/>
      </c>
    </row>
    <row r="2142">
      <c r="A2142" t="inlineStr">
        <is>
          <t>Alea Park gemeinnützige GmbH</t>
        </is>
      </c>
      <c r="C2142" t="n">
        <v>63619</v>
      </c>
      <c r="D2142" t="inlineStr">
        <is>
          <t>Bad Orb</t>
        </is>
      </c>
      <c r="E2142" t="inlineStr">
        <is>
          <t>Lindenallee</t>
        </is>
      </c>
      <c r="F2142" t="n">
        <v>21</v>
      </c>
      <c r="I2142" t="inlineStr">
        <is>
          <t>Deutschland</t>
        </is>
      </c>
      <c r="J2142" t="inlineStr">
        <is>
          <t>HE</t>
        </is>
      </c>
      <c r="K2142" s="12" t="inlineStr">
        <is>
          <t>https://aleapark.de/</t>
        </is>
      </c>
      <c r="L2142" t="inlineStr">
        <is>
          <t>Gelnhausen</t>
        </is>
      </c>
      <c r="P2142" t="inlineStr">
        <is>
          <t>Nein</t>
        </is>
      </c>
      <c r="Q2142">
        <f>VLOOKUP(D2142,Städte!$A$2:$C$308,3,FALSE)</f>
        <v/>
      </c>
      <c r="R2142">
        <f>VLOOKUP(D2142,Städte!$A$1:$C$308,2,FALSE)</f>
        <v/>
      </c>
    </row>
    <row r="2143">
      <c r="A2143" t="inlineStr">
        <is>
          <t>Alea School gGmbH</t>
        </is>
      </c>
      <c r="C2143" t="n">
        <v>63619</v>
      </c>
      <c r="D2143" t="inlineStr">
        <is>
          <t>Bad Orb</t>
        </is>
      </c>
      <c r="E2143" t="inlineStr">
        <is>
          <t>Kurparkstr.</t>
        </is>
      </c>
      <c r="F2143" t="n">
        <v>29</v>
      </c>
      <c r="I2143" t="inlineStr">
        <is>
          <t>Deutschland</t>
        </is>
      </c>
      <c r="J2143" t="inlineStr">
        <is>
          <t>HE</t>
        </is>
      </c>
      <c r="K2143" s="12" t="inlineStr">
        <is>
          <t>https://alea.school/en/</t>
        </is>
      </c>
      <c r="L2143" t="inlineStr">
        <is>
          <t>Gelnhausen</t>
        </is>
      </c>
      <c r="P2143" t="inlineStr">
        <is>
          <t>Nein</t>
        </is>
      </c>
      <c r="Q2143">
        <f>VLOOKUP(D2143,Städte!$A$2:$C$308,3,FALSE)</f>
        <v/>
      </c>
      <c r="R2143">
        <f>VLOOKUP(D2143,Städte!$A$1:$C$308,2,FALSE)</f>
        <v/>
      </c>
    </row>
    <row r="2144">
      <c r="A2144" t="inlineStr">
        <is>
          <t>Alexander Löher Stiftung c/o Dt. StiftungsTrust GmbH</t>
        </is>
      </c>
      <c r="B2144" t="inlineStr">
        <is>
          <t>Förderung der Jugendhilfe, Förderung der Rettung aus Lebensgefahr, Körperschaft fördert mildtätige Zwecke, Förderung des öffentlichen Gesundheitswesens oder der öffentlichen Gesundheitspflege</t>
        </is>
      </c>
      <c r="C2144" t="n">
        <v>20457</v>
      </c>
      <c r="D2144" t="inlineStr">
        <is>
          <t>Hamburg</t>
        </is>
      </c>
      <c r="E2144" t="inlineStr">
        <is>
          <t>Adolphsplatz</t>
        </is>
      </c>
      <c r="F2144" t="n">
        <v>7</v>
      </c>
      <c r="I2144" t="inlineStr">
        <is>
          <t>Deutschland</t>
        </is>
      </c>
      <c r="J2144" t="inlineStr">
        <is>
          <t>HE</t>
        </is>
      </c>
      <c r="K2144" s="12" t="inlineStr">
        <is>
          <t>https://www.deutsche-stiftungstrust.de/home/</t>
        </is>
      </c>
      <c r="L2144" t="inlineStr">
        <is>
          <t>Frankfurt am Main IV</t>
        </is>
      </c>
      <c r="M2144" s="1" t="n">
        <v>45118</v>
      </c>
      <c r="N2144" s="1" t="n">
        <v>45604</v>
      </c>
      <c r="P2144" t="inlineStr">
        <is>
          <t>Nein</t>
        </is>
      </c>
      <c r="Q2144">
        <f>VLOOKUP(D2144,Städte!$A$2:$C$308,3,FALSE)</f>
        <v/>
      </c>
      <c r="R2144">
        <f>VLOOKUP(D2144,Städte!$A$1:$C$308,2,FALSE)</f>
        <v/>
      </c>
    </row>
    <row r="2145">
      <c r="A2145" t="inlineStr">
        <is>
          <t>Alexander Puschkin Schule in freier Trägerschaft gGmbH</t>
        </is>
      </c>
      <c r="B2145" t="inlineStr">
        <is>
          <t>Förderung der Erziehung, Förderung der Volks- und Berufsbildung sowie der Studentenhilfe</t>
        </is>
      </c>
      <c r="C2145" t="n">
        <v>60318</v>
      </c>
      <c r="D2145" t="inlineStr">
        <is>
          <t>Frankfurt</t>
        </is>
      </c>
      <c r="E2145" t="inlineStr">
        <is>
          <t>Humboldtstr.</t>
        </is>
      </c>
      <c r="F2145" t="n">
        <v>12</v>
      </c>
      <c r="I2145" t="inlineStr">
        <is>
          <t>Deutschland</t>
        </is>
      </c>
      <c r="J2145" t="inlineStr">
        <is>
          <t>HE</t>
        </is>
      </c>
      <c r="K2145" s="12" t="inlineStr">
        <is>
          <t>https://alexander-puschkin-schule.org/</t>
        </is>
      </c>
      <c r="L2145" t="inlineStr">
        <is>
          <t>Frankfurt am Main IV</t>
        </is>
      </c>
      <c r="N2145" s="1" t="n">
        <v>44281</v>
      </c>
      <c r="P2145" t="inlineStr">
        <is>
          <t>Nein</t>
        </is>
      </c>
      <c r="Q2145">
        <f>VLOOKUP(D2145,Städte!$A$2:$C$308,3,FALSE)</f>
        <v/>
      </c>
      <c r="R2145">
        <f>VLOOKUP(D2145,Städte!$A$1:$C$308,2,FALSE)</f>
        <v/>
      </c>
    </row>
    <row r="2146">
      <c r="A2146" t="inlineStr">
        <is>
          <t>Alice - Care gemeinnützige GmbH</t>
        </is>
      </c>
      <c r="B2146" t="inlineStr">
        <is>
          <t>Förderung der Volks- und Berufsbildung sowie der Studentenhilfe, Förderung des öffentlichen Gesundheitswesens oder der öffentlichen Gesundheitspflege</t>
        </is>
      </c>
      <c r="C2146" t="n">
        <v>64287</v>
      </c>
      <c r="D2146" t="inlineStr">
        <is>
          <t>Darmstadt</t>
        </is>
      </c>
      <c r="E2146" t="inlineStr">
        <is>
          <t>Dieburger Str.</t>
        </is>
      </c>
      <c r="F2146" t="n">
        <v>31</v>
      </c>
      <c r="I2146" t="inlineStr">
        <is>
          <t>Deutschland</t>
        </is>
      </c>
      <c r="J2146" t="inlineStr">
        <is>
          <t>HE</t>
        </is>
      </c>
      <c r="K2146" s="12" t="inlineStr">
        <is>
          <t>https://firmeneintrag.creditreform.de/64287/6050149210/ALICE_CARE_GEMEINNUETZIGE_GMBH</t>
        </is>
      </c>
      <c r="L2146" t="inlineStr">
        <is>
          <t>Darmstadt</t>
        </is>
      </c>
      <c r="N2146" s="1" t="n">
        <v>45799</v>
      </c>
      <c r="P2146" t="inlineStr">
        <is>
          <t>Nein</t>
        </is>
      </c>
      <c r="Q2146">
        <f>VLOOKUP(D2146,Städte!$A$2:$C$308,3,FALSE)</f>
        <v/>
      </c>
      <c r="R2146">
        <f>VLOOKUP(D2146,Städte!$A$1:$C$308,2,FALSE)</f>
        <v/>
      </c>
    </row>
    <row r="2147">
      <c r="A2147" t="inlineStr">
        <is>
          <t>Alice Park, Zentrum für Kardiologische Präventation und Rehabilitation gGmbH</t>
        </is>
      </c>
      <c r="B2147" t="inlineStr">
        <is>
          <t>Förderung des Wohlfahrtswesens, Förderung des Sports, Körperschaft fördert mildtätige Zwecke, Förderung des öffentlichen Gesundheitswesens oder der öffentlichen Gesundheitspflege</t>
        </is>
      </c>
      <c r="C2147" t="n">
        <v>64287</v>
      </c>
      <c r="D2147" t="inlineStr">
        <is>
          <t>Darmstadt</t>
        </is>
      </c>
      <c r="E2147" t="inlineStr">
        <is>
          <t>Dieburger Str.</t>
        </is>
      </c>
      <c r="F2147" t="n">
        <v>31</v>
      </c>
      <c r="G2147" t="inlineStr">
        <is>
          <t>c</t>
        </is>
      </c>
      <c r="I2147" t="inlineStr">
        <is>
          <t>Deutschland</t>
        </is>
      </c>
      <c r="J2147" t="inlineStr">
        <is>
          <t>HE</t>
        </is>
      </c>
      <c r="K2147" s="12" t="inlineStr">
        <is>
          <t>http://www.alice-park-reha.de/</t>
        </is>
      </c>
      <c r="L2147" t="inlineStr">
        <is>
          <t>Darmstadt</t>
        </is>
      </c>
      <c r="N2147" s="1" t="n">
        <v>45799</v>
      </c>
      <c r="P2147" t="inlineStr">
        <is>
          <t>Nein</t>
        </is>
      </c>
      <c r="Q2147">
        <f>VLOOKUP(D2147,Städte!$A$2:$C$308,3,FALSE)</f>
        <v/>
      </c>
      <c r="R2147">
        <f>VLOOKUP(D2147,Städte!$A$1:$C$308,2,FALSE)</f>
        <v/>
      </c>
    </row>
    <row r="2148">
      <c r="A2148" t="inlineStr">
        <is>
          <t>Alice Praxis-Zentrum GmbH</t>
        </is>
      </c>
      <c r="B2148" t="inlineStr">
        <is>
          <t>Förderung des Wohlfahrtswesens, Förderung des öffentlichen Gesundheitswesens oder der öffentlichen Gesundheitspflege</t>
        </is>
      </c>
      <c r="C2148" t="n">
        <v>64287</v>
      </c>
      <c r="D2148" t="inlineStr">
        <is>
          <t>Darmstadt</t>
        </is>
      </c>
      <c r="E2148" t="inlineStr">
        <is>
          <t>Dieburger Str.</t>
        </is>
      </c>
      <c r="F2148" t="n">
        <v>31</v>
      </c>
      <c r="G2148" t="inlineStr">
        <is>
          <t>c</t>
        </is>
      </c>
      <c r="I2148" t="inlineStr">
        <is>
          <t>Deutschland</t>
        </is>
      </c>
      <c r="J2148" t="inlineStr">
        <is>
          <t>HE</t>
        </is>
      </c>
      <c r="K2148" s="12" t="inlineStr">
        <is>
          <t>https://www.alice-hospital.de/das-alice/alice-praxis-zentrum/</t>
        </is>
      </c>
      <c r="L2148" t="inlineStr">
        <is>
          <t>Darmstadt</t>
        </is>
      </c>
      <c r="N2148" s="1" t="n">
        <v>45789</v>
      </c>
      <c r="P2148" t="inlineStr">
        <is>
          <t>Nein</t>
        </is>
      </c>
      <c r="Q2148">
        <f>VLOOKUP(D2148,Städte!$A$2:$C$308,3,FALSE)</f>
        <v/>
      </c>
      <c r="R2148">
        <f>VLOOKUP(D2148,Städte!$A$1:$C$308,2,FALSE)</f>
        <v/>
      </c>
    </row>
    <row r="2149">
      <c r="A2149" t="inlineStr">
        <is>
          <t>All4Aid gGmbH</t>
        </is>
      </c>
      <c r="B2149" t="inlineStr">
        <is>
          <t>Förderung der Hilfe für politisch, rassistisch oder religiös Verfolgte, für Flüchtlinge und Vertriebene</t>
        </is>
      </c>
      <c r="C2149" t="n">
        <v>60435</v>
      </c>
      <c r="D2149" t="inlineStr">
        <is>
          <t>Frankfurt</t>
        </is>
      </c>
      <c r="E2149" t="inlineStr">
        <is>
          <t>Berkersheimer Bahnstr.</t>
        </is>
      </c>
      <c r="F2149" t="n">
        <v>16</v>
      </c>
      <c r="G2149" t="inlineStr">
        <is>
          <t>b</t>
        </is>
      </c>
      <c r="I2149" t="inlineStr">
        <is>
          <t>Deutschland</t>
        </is>
      </c>
      <c r="J2149" t="inlineStr">
        <is>
          <t>HE</t>
        </is>
      </c>
      <c r="K2149" s="12" t="inlineStr">
        <is>
          <t>https://all4aid.org/</t>
        </is>
      </c>
      <c r="L2149" t="inlineStr">
        <is>
          <t>Frankfurt am Main IV</t>
        </is>
      </c>
      <c r="M2149" s="1" t="n">
        <v>43264</v>
      </c>
      <c r="N2149" s="1" t="n">
        <v>43994</v>
      </c>
      <c r="P2149" t="inlineStr">
        <is>
          <t>Nein</t>
        </is>
      </c>
      <c r="Q2149">
        <f>VLOOKUP(D2149,Städte!$A$2:$C$308,3,FALSE)</f>
        <v/>
      </c>
      <c r="R2149">
        <f>VLOOKUP(D2149,Städte!$A$1:$C$308,2,FALSE)</f>
        <v/>
      </c>
    </row>
    <row r="2150">
      <c r="A2150" t="inlineStr">
        <is>
          <t>Allgemeine Pflegedienste und Wohnungsbetreuung Obertshausen gGmbH</t>
        </is>
      </c>
      <c r="B2150" t="inlineStr">
        <is>
          <t>Förderung der Altenhilfe</t>
        </is>
      </c>
      <c r="C2150" t="n">
        <v>63179</v>
      </c>
      <c r="D2150" t="inlineStr">
        <is>
          <t>Obertshausen</t>
        </is>
      </c>
      <c r="E2150" t="inlineStr">
        <is>
          <t>Seligenstädter Str.</t>
        </is>
      </c>
      <c r="F2150" t="n">
        <v>43</v>
      </c>
      <c r="I2150" t="inlineStr">
        <is>
          <t>Deutschland</t>
        </is>
      </c>
      <c r="J2150" t="inlineStr">
        <is>
          <t>HE</t>
        </is>
      </c>
      <c r="K2150" s="12" t="inlineStr">
        <is>
          <t>https://web2.cylex.de/firma-home/allgemeine-pflegedienste-und-wohnungsbetreuung-obertshausen-ggmbh-6849444.html</t>
        </is>
      </c>
      <c r="L2150" t="inlineStr">
        <is>
          <t>Offenbach am Main II</t>
        </is>
      </c>
      <c r="N2150" s="1" t="n">
        <v>45103</v>
      </c>
      <c r="P2150" t="inlineStr">
        <is>
          <t>Nein</t>
        </is>
      </c>
      <c r="Q2150">
        <f>VLOOKUP(D2150,Städte!$A$2:$C$308,3,FALSE)</f>
        <v/>
      </c>
      <c r="R2150">
        <f>VLOOKUP(D2150,Städte!$A$1:$C$308,2,FALSE)</f>
        <v/>
      </c>
    </row>
    <row r="2151">
      <c r="A2151" t="inlineStr">
        <is>
          <t>Allgemeiner Rettungsverband Frankfurt gemeinnützige Service-GmbH</t>
        </is>
      </c>
      <c r="B2151" t="inlineStr">
        <is>
          <t>Förderung des Wohlfahrtswesens, Förderung der Rettung aus Lebensgefahr</t>
        </is>
      </c>
      <c r="C2151" t="n">
        <v>65933</v>
      </c>
      <c r="D2151" t="inlineStr">
        <is>
          <t>Frankfurt</t>
        </is>
      </c>
      <c r="E2151" t="inlineStr">
        <is>
          <t>Griesheimer Stadtweg</t>
        </is>
      </c>
      <c r="F2151" t="n">
        <v>62</v>
      </c>
      <c r="I2151" t="inlineStr">
        <is>
          <t>Deutschland</t>
        </is>
      </c>
      <c r="J2151" t="inlineStr">
        <is>
          <t>HE</t>
        </is>
      </c>
      <c r="K2151" s="12" t="inlineStr">
        <is>
          <t>https://www.arv-frankfurt.de/%C3%BCber-uns/</t>
        </is>
      </c>
      <c r="L2151" t="inlineStr">
        <is>
          <t>Frankfurt am Main IV</t>
        </is>
      </c>
      <c r="N2151" s="1" t="n">
        <v>45484</v>
      </c>
      <c r="P2151" t="inlineStr">
        <is>
          <t>Nein</t>
        </is>
      </c>
      <c r="Q2151">
        <f>VLOOKUP(D2151,Städte!$A$2:$C$308,3,FALSE)</f>
        <v/>
      </c>
      <c r="R2151">
        <f>VLOOKUP(D2151,Städte!$A$1:$C$308,2,FALSE)</f>
        <v/>
      </c>
    </row>
    <row r="2152">
      <c r="A2152" t="inlineStr">
        <is>
          <t>Alma GmbH</t>
        </is>
      </c>
      <c r="B2152" t="inlineStr">
        <is>
          <t>Förderung der Jugendhilfe, Förderung von Kunst und Kultur (mit Abzugsfähigkeit der Mitgliedsbeiträge),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is>
      </c>
      <c r="C2152" t="n">
        <v>34117</v>
      </c>
      <c r="D2152" t="inlineStr">
        <is>
          <t>Kassel</t>
        </is>
      </c>
      <c r="E2152" t="inlineStr">
        <is>
          <t>Brüder-Grimm-Platz</t>
        </is>
      </c>
      <c r="F2152" t="n">
        <v>4</v>
      </c>
      <c r="I2152" t="inlineStr">
        <is>
          <t>Deutschland</t>
        </is>
      </c>
      <c r="J2152" t="inlineStr">
        <is>
          <t>HE</t>
        </is>
      </c>
      <c r="K2152" s="12" t="inlineStr">
        <is>
          <t>https://www.kuli-alma.com/</t>
        </is>
      </c>
      <c r="L2152" t="inlineStr">
        <is>
          <t>Kassel</t>
        </is>
      </c>
      <c r="N2152" s="1" t="n">
        <v>45623</v>
      </c>
      <c r="P2152" t="inlineStr">
        <is>
          <t>Nein</t>
        </is>
      </c>
      <c r="Q2152">
        <f>VLOOKUP(D2152,Städte!$A$2:$C$308,3,FALSE)</f>
        <v/>
      </c>
      <c r="R2152">
        <f>VLOOKUP(D2152,Städte!$A$1:$C$308,2,FALSE)</f>
        <v/>
      </c>
    </row>
    <row r="2153">
      <c r="A2153" t="inlineStr">
        <is>
          <t>Alpha Care gGmbH i.L.</t>
        </is>
      </c>
      <c r="C2153" t="n">
        <v>36137</v>
      </c>
      <c r="D2153" t="inlineStr">
        <is>
          <t>Großenlüder</t>
        </is>
      </c>
      <c r="E2153" t="inlineStr">
        <is>
          <t>Hauptstr.</t>
        </is>
      </c>
      <c r="F2153" t="n">
        <v>16</v>
      </c>
      <c r="I2153" t="inlineStr">
        <is>
          <t>Deutschland</t>
        </is>
      </c>
      <c r="J2153" t="inlineStr">
        <is>
          <t>HE</t>
        </is>
      </c>
      <c r="K2153" s="12" t="inlineStr">
        <is>
          <t>https://www.dnb.com/business-directory/company-profiles.alpha_care_ggmbh.12f86aa402e3b65a31acee938c513995.html</t>
        </is>
      </c>
      <c r="L2153" t="inlineStr">
        <is>
          <t>Fulda</t>
        </is>
      </c>
      <c r="P2153" t="inlineStr">
        <is>
          <t>Nein</t>
        </is>
      </c>
      <c r="Q2153">
        <f>VLOOKUP(D2153,Städte!$A$2:$C$308,3,FALSE)</f>
        <v/>
      </c>
      <c r="R2153">
        <f>VLOOKUP(D2153,Städte!$A$1:$C$308,2,FALSE)</f>
        <v/>
      </c>
    </row>
    <row r="2154">
      <c r="A2154" t="inlineStr">
        <is>
          <t>Alpha-Service gGmbH</t>
        </is>
      </c>
      <c r="B2154" t="inlineStr">
        <is>
          <t>Förderung der Volks- und Berufsbildung sowie der Studentenhilfe, Förderung des Wohlfahrtswesens, Förderung der Hilfe für Zivilbeschädigte und behinderte Menschen</t>
        </is>
      </c>
      <c r="C2154" t="n">
        <v>65428</v>
      </c>
      <c r="D2154" t="inlineStr">
        <is>
          <t>Rüsselsheim</t>
        </is>
      </c>
      <c r="E2154" t="inlineStr">
        <is>
          <t>Elsa-Bandström-Allee</t>
        </is>
      </c>
      <c r="F2154" t="n">
        <v>15</v>
      </c>
      <c r="I2154" t="inlineStr">
        <is>
          <t>Deutschland</t>
        </is>
      </c>
      <c r="J2154" t="inlineStr">
        <is>
          <t>HE</t>
        </is>
      </c>
      <c r="K2154" s="12" t="inlineStr">
        <is>
          <t>https://alpha-service.wfb-rhein-main.de/</t>
        </is>
      </c>
      <c r="L2154" t="inlineStr">
        <is>
          <t>Groß-Gerau</t>
        </is>
      </c>
      <c r="M2154" s="1" t="n">
        <v>42921</v>
      </c>
      <c r="N2154" s="1" t="n">
        <v>45720</v>
      </c>
      <c r="P2154" t="inlineStr">
        <is>
          <t>Nein</t>
        </is>
      </c>
      <c r="Q2154">
        <f>VLOOKUP(D2154,Städte!$A$2:$C$308,3,FALSE)</f>
        <v/>
      </c>
      <c r="R2154">
        <f>VLOOKUP(D2154,Städte!$A$1:$C$308,2,FALSE)</f>
        <v/>
      </c>
    </row>
    <row r="2155">
      <c r="A2155" t="inlineStr">
        <is>
          <t>Altenhilfe St. Elisabeth gGmbH</t>
        </is>
      </c>
      <c r="B2155" t="inlineStr">
        <is>
          <t>Förderung der Altenhilfe</t>
        </is>
      </c>
      <c r="C2155" t="n">
        <v>35091</v>
      </c>
      <c r="D2155" t="inlineStr">
        <is>
          <t>Cölbe</t>
        </is>
      </c>
      <c r="E2155" t="inlineStr">
        <is>
          <t>Lahnstr.</t>
        </is>
      </c>
      <c r="F2155" t="n">
        <v>8</v>
      </c>
      <c r="I2155" t="inlineStr">
        <is>
          <t>Deutschland</t>
        </is>
      </c>
      <c r="J2155" t="inlineStr">
        <is>
          <t>HE</t>
        </is>
      </c>
      <c r="K2155" s="12" t="inlineStr">
        <is>
          <t>https://altenhilfe-elisabeth.de/</t>
        </is>
      </c>
      <c r="L2155" t="inlineStr">
        <is>
          <t>Gießen</t>
        </is>
      </c>
      <c r="N2155" s="1" t="n">
        <v>45092</v>
      </c>
      <c r="P2155" t="inlineStr">
        <is>
          <t>Nein</t>
        </is>
      </c>
      <c r="Q2155">
        <f>VLOOKUP(D2155,Städte!$A$2:$C$308,3,FALSE)</f>
        <v/>
      </c>
      <c r="R2155">
        <f>VLOOKUP(D2155,Städte!$A$1:$C$308,2,FALSE)</f>
        <v/>
      </c>
    </row>
    <row r="2156">
      <c r="A2156" t="inlineStr">
        <is>
          <t>Altenhilfe St. Marien gGmbH</t>
        </is>
      </c>
      <c r="B2156" t="inlineStr">
        <is>
          <t>Förderung der Altenhilfe</t>
        </is>
      </c>
      <c r="C2156" t="n">
        <v>65549</v>
      </c>
      <c r="D2156" t="inlineStr">
        <is>
          <t>Limburg</t>
        </is>
      </c>
      <c r="E2156" t="inlineStr">
        <is>
          <t>Weilburger Str.</t>
        </is>
      </c>
      <c r="F2156" t="n">
        <v>5</v>
      </c>
      <c r="G2156" t="inlineStr">
        <is>
          <t>a</t>
        </is>
      </c>
      <c r="I2156" t="inlineStr">
        <is>
          <t>Deutschland</t>
        </is>
      </c>
      <c r="J2156" t="inlineStr">
        <is>
          <t>HE</t>
        </is>
      </c>
      <c r="K2156" s="12" t="inlineStr">
        <is>
          <t>https://www.altenhilfe-st-marien.de/de/</t>
        </is>
      </c>
      <c r="L2156" t="inlineStr">
        <is>
          <t>Gießen</t>
        </is>
      </c>
      <c r="N2156" s="1" t="n">
        <v>45693</v>
      </c>
      <c r="P2156" t="inlineStr">
        <is>
          <t>Nein</t>
        </is>
      </c>
      <c r="Q2156">
        <f>VLOOKUP(D2156,Städte!$A$2:$C$308,3,FALSE)</f>
        <v/>
      </c>
      <c r="R2156">
        <f>VLOOKUP(D2156,Städte!$A$1:$C$308,2,FALSE)</f>
        <v/>
      </c>
    </row>
    <row r="2157">
      <c r="A2157" t="inlineStr">
        <is>
          <t>Altenhilfe Wiesbaden GmbH</t>
        </is>
      </c>
      <c r="B2157" t="inlineStr">
        <is>
          <t>Förderung der Altenhilfe</t>
        </is>
      </c>
      <c r="C2157" t="n">
        <v>65203</v>
      </c>
      <c r="D2157" t="inlineStr">
        <is>
          <t>Wiesbaden</t>
        </is>
      </c>
      <c r="E2157" t="inlineStr">
        <is>
          <t>Rudolf-Dyckerhoffstr.</t>
        </is>
      </c>
      <c r="F2157" t="n">
        <v>30</v>
      </c>
      <c r="I2157" t="inlineStr">
        <is>
          <t>Deutschland</t>
        </is>
      </c>
      <c r="J2157" t="inlineStr">
        <is>
          <t>HE</t>
        </is>
      </c>
      <c r="K2157" s="12" t="inlineStr">
        <is>
          <t>https://www.wiesbaden.de/leben-in-wiesbaden/gesellschaft-soziales/aeltere-menschen/ahw-gmbh</t>
        </is>
      </c>
      <c r="L2157" t="inlineStr">
        <is>
          <t>Wiesbaden</t>
        </is>
      </c>
      <c r="N2157" s="1" t="n">
        <v>45793</v>
      </c>
      <c r="P2157" t="inlineStr">
        <is>
          <t>Nein</t>
        </is>
      </c>
      <c r="Q2157">
        <f>VLOOKUP(D2157,Städte!$A$2:$C$308,3,FALSE)</f>
        <v/>
      </c>
      <c r="R2157">
        <f>VLOOKUP(D2157,Städte!$A$1:$C$308,2,FALSE)</f>
        <v/>
      </c>
    </row>
    <row r="2158">
      <c r="A2158" t="inlineStr">
        <is>
          <t>Altenpflegeheim "Justina v. Cronstetten Stift" gemeinn. GmbH</t>
        </is>
      </c>
      <c r="B2158" t="inlineStr">
        <is>
          <t>Förderung der Altenhilfe</t>
        </is>
      </c>
      <c r="C2158" t="n">
        <v>60325</v>
      </c>
      <c r="D2158" t="inlineStr">
        <is>
          <t>Frankfurt</t>
        </is>
      </c>
      <c r="E2158" t="inlineStr">
        <is>
          <t>Arndtstr.</t>
        </is>
      </c>
      <c r="F2158" t="n">
        <v>38</v>
      </c>
      <c r="I2158" t="inlineStr">
        <is>
          <t>Deutschland</t>
        </is>
      </c>
      <c r="J2158" t="inlineStr">
        <is>
          <t>HE</t>
        </is>
      </c>
      <c r="K2158" s="12" t="inlineStr">
        <is>
          <t>https://duckduckgo.com/y.js?ad_domain=pflegehilfe.org&amp;ad_provider=bingv7aa&amp;ad_type=txad&amp;click_metadata=KpdbUxaV3MiYrP%2DfckQfxrNF8QK8S%2Dr74zaW710JKzaQYMmQ7txUICpDFI3cKzUFGzjFqR0jzaLHh%2DGKNv5sW8nn5ETrg6RkgEiNlIBsGgHDyGhUUUB1TRAcVRnn9tgV.xQg8H59flIBrPenedMPr%2DQ&amp;rut=f2b1f4b70e0623f9ef54838914a3decdf61ade0d00990e702e7e7b6b83ee3ab4&amp;u3=https%3A%2F%2Fwww.bing.com%2Faclick%3Fld%3De8V%2DAJO0n%2DV2TFRgypMKUuTTVUCUwAh2OOwrvWlKAPgTiRialq%2Dl97nLa4BGXNxD7VzuxQ2JNwwR1D7FvQxyOjbublMB6MlHlng%2DQJmU2Hjb7dArgmL0ZDJlvO0JmOK67JnBfKpTFMvg11Xmby69cnEkqOstBLyWsdREYJC8SNHTewVx_NdlqroPRvzU%2DhZgN2jxCTKQ%26u%3DaHR0cHMlM2ElMmYlMmZ3d3cucGZsZWdlaGlsZmUub3JnJTJmYmVyYXR1bmclMmYyNC1zdHVuZGVuLXBmbGVnZSUzZnF1ZXJ5JTNkMjQlMjUyMFN0dW5kZW4lMjUyMFBmbGVnZSUzYSUyNTIwTGllYmVyJTI1MjB6dWhhdXNlJTI1MjBzdGF0dCUyNTIwaW0lMjUyMEhlaW0uJTI2dXRtX3NvdXJjZSUzZGJpbmclMjZ1dG1fbWVkaXVtJTNkY3BjJTI2dXRtX2NhbXBhaWduJTNkNDAzODAwOTQ0JTI2dXRtX3Rlcm0lM2QxMTYyMTg1NjIzNTQ1NzE5X2t3ZC03MjYzNzI5MTc0ODYwOSUzYWxvYy03MiUyNnV0bV9kZXZpY2UlM2R0JTI2dXRtX2FkcG9zaXRpb24lM2QlMjZtc2Nsa2lkJTNkMmZmODU0MWRhZGRmMTA0OTk4NmIzYzcxMjgxN2Q3ZTY%26rlid%3D2ff8541daddf1049986b3c712817d7e6&amp;vqd=4-155114070287580902496855620994345030474&amp;iurl=%7B1%7DIG%3D20C9B68687E140B0AABFD7F7D825DF44%26CID%3D1D96C915E90C66983C0ADF36E8CB67DB%26ID%3DDevEx%2C5047.1</t>
        </is>
      </c>
      <c r="L2158" t="inlineStr">
        <is>
          <t>Frankfurt am Main IV</t>
        </is>
      </c>
      <c r="N2158" s="1" t="n">
        <v>44050</v>
      </c>
      <c r="P2158" t="inlineStr">
        <is>
          <t>Nein</t>
        </is>
      </c>
      <c r="Q2158">
        <f>VLOOKUP(D2158,Städte!$A$2:$C$308,3,FALSE)</f>
        <v/>
      </c>
      <c r="R2158">
        <f>VLOOKUP(D2158,Städte!$A$1:$C$308,2,FALSE)</f>
        <v/>
      </c>
    </row>
    <row r="2159">
      <c r="A2159" t="inlineStr">
        <is>
          <t>Alten- und Pflegeheim Anlagenring GmbH</t>
        </is>
      </c>
      <c r="B2159" t="inlineStr">
        <is>
          <t>Förderung der Altenhilfe, Körperschaft fördert mildtätige Zwecke</t>
        </is>
      </c>
      <c r="C2159" t="n">
        <v>60313</v>
      </c>
      <c r="D2159" t="inlineStr">
        <is>
          <t>Frankfurt</t>
        </is>
      </c>
      <c r="E2159" t="inlineStr">
        <is>
          <t>Seilerstr.</t>
        </is>
      </c>
      <c r="F2159" t="n">
        <v>20</v>
      </c>
      <c r="I2159" t="inlineStr">
        <is>
          <t>Deutschland</t>
        </is>
      </c>
      <c r="J2159" t="inlineStr">
        <is>
          <t>HE</t>
        </is>
      </c>
      <c r="K2159" s="12" t="inlineStr">
        <is>
          <t>https://anlagenring.de/</t>
        </is>
      </c>
      <c r="L2159" t="inlineStr">
        <is>
          <t>Frankfurt am Main IV</t>
        </is>
      </c>
      <c r="N2159" s="1" t="n">
        <v>45152</v>
      </c>
      <c r="P2159" t="inlineStr">
        <is>
          <t>Nein</t>
        </is>
      </c>
      <c r="Q2159">
        <f>VLOOKUP(D2159,Städte!$A$2:$C$308,3,FALSE)</f>
        <v/>
      </c>
      <c r="R2159">
        <f>VLOOKUP(D2159,Städte!$A$1:$C$308,2,FALSE)</f>
        <v/>
      </c>
    </row>
    <row r="2160">
      <c r="A2160" t="inlineStr">
        <is>
          <t>Alten- und Pflegezentren des Main-Kinzig-Kreises gemeinnützige GmbH</t>
        </is>
      </c>
      <c r="B2160" t="inlineStr">
        <is>
          <t>Förderung der Altenhilfe</t>
        </is>
      </c>
      <c r="C2160" t="n">
        <v>63517</v>
      </c>
      <c r="D2160" t="inlineStr">
        <is>
          <t>Rodenbach</t>
        </is>
      </c>
      <c r="E2160" t="inlineStr">
        <is>
          <t>Altenzentrum</t>
        </is>
      </c>
      <c r="F2160" t="n">
        <v>1</v>
      </c>
      <c r="I2160" t="inlineStr">
        <is>
          <t>Deutschland</t>
        </is>
      </c>
      <c r="J2160" t="inlineStr">
        <is>
          <t>HE</t>
        </is>
      </c>
      <c r="K2160" s="12" t="inlineStr">
        <is>
          <t>https://www.apz-mkk.de/</t>
        </is>
      </c>
      <c r="L2160" t="inlineStr">
        <is>
          <t>Gelnhausen</t>
        </is>
      </c>
      <c r="N2160" s="1" t="n">
        <v>45698</v>
      </c>
      <c r="P2160" t="inlineStr">
        <is>
          <t>Nein</t>
        </is>
      </c>
      <c r="Q2160">
        <f>VLOOKUP(D2160,Städte!$A$2:$C$308,3,FALSE)</f>
        <v/>
      </c>
      <c r="R2160">
        <f>VLOOKUP(D2160,Städte!$A$1:$C$308,2,FALSE)</f>
        <v/>
      </c>
    </row>
    <row r="2161">
      <c r="A2161" t="inlineStr">
        <is>
          <t>Altenwohn- und Pflegeheim der DRK Schwesternschaft Marburg gemeinnützige GmbH</t>
        </is>
      </c>
      <c r="B2161" t="inlineStr">
        <is>
          <t>Förderung des Wohlfahrtswesens</t>
        </is>
      </c>
      <c r="C2161" t="n">
        <v>35037</v>
      </c>
      <c r="D2161" t="inlineStr">
        <is>
          <t>Marburg</t>
        </is>
      </c>
      <c r="E2161" t="inlineStr">
        <is>
          <t>Deutschhausstr.</t>
        </is>
      </c>
      <c r="F2161" t="n">
        <v>25</v>
      </c>
      <c r="I2161" t="inlineStr">
        <is>
          <t>Deutschland</t>
        </is>
      </c>
      <c r="J2161" t="inlineStr">
        <is>
          <t>HE</t>
        </is>
      </c>
      <c r="K2161" s="12" t="inlineStr">
        <is>
          <t>https://www.drk-schwesternschaft-marburg.de/pflege.html</t>
        </is>
      </c>
      <c r="L2161" t="inlineStr">
        <is>
          <t>Gießen</t>
        </is>
      </c>
      <c r="M2161" s="1" t="n">
        <v>42566</v>
      </c>
      <c r="N2161" s="1" t="n">
        <v>45544</v>
      </c>
      <c r="P2161" t="inlineStr">
        <is>
          <t>Nein</t>
        </is>
      </c>
      <c r="Q2161">
        <f>VLOOKUP(D2161,Städte!$A$2:$C$308,3,FALSE)</f>
        <v/>
      </c>
      <c r="R2161">
        <f>VLOOKUP(D2161,Städte!$A$1:$C$308,2,FALSE)</f>
        <v/>
      </c>
    </row>
    <row r="2162">
      <c r="A2162" t="inlineStr">
        <is>
          <t>Altenzentrum Wetzlar gGmbH</t>
        </is>
      </c>
      <c r="B2162" t="inlineStr">
        <is>
          <t>Förderung der Altenhilfe</t>
        </is>
      </c>
      <c r="C2162" t="n">
        <v>35578</v>
      </c>
      <c r="D2162" t="inlineStr">
        <is>
          <t>Wetzlar</t>
        </is>
      </c>
      <c r="E2162" t="inlineStr">
        <is>
          <t>Pariser Gasse</t>
        </is>
      </c>
      <c r="F2162" t="n">
        <v>3</v>
      </c>
      <c r="I2162" t="inlineStr">
        <is>
          <t>Deutschland</t>
        </is>
      </c>
      <c r="J2162" t="inlineStr">
        <is>
          <t>HE</t>
        </is>
      </c>
      <c r="K2162" s="12" t="inlineStr">
        <is>
          <t>https://www.altenzentrum-wetzlar.de/</t>
        </is>
      </c>
      <c r="L2162" t="inlineStr">
        <is>
          <t>Gießen</t>
        </is>
      </c>
      <c r="N2162" s="1" t="n">
        <v>45726</v>
      </c>
      <c r="P2162" t="inlineStr">
        <is>
          <t>Nein</t>
        </is>
      </c>
      <c r="Q2162">
        <f>VLOOKUP(D2162,Städte!$A$2:$C$308,3,FALSE)</f>
        <v/>
      </c>
      <c r="R2162">
        <f>VLOOKUP(D2162,Städte!$A$1:$C$308,2,FALSE)</f>
        <v/>
      </c>
    </row>
    <row r="2163">
      <c r="A2163" t="inlineStr">
        <is>
          <t>Alte Oper Ffm Konzert- und Kongresszentrum GmbH</t>
        </is>
      </c>
      <c r="B2163" t="inlineStr">
        <is>
          <t>Förderung von Kunst und Kultur (ohne Abzugsfähigkeit der Mitgliedsbeiträge)</t>
        </is>
      </c>
      <c r="C2163" t="n">
        <v>60313</v>
      </c>
      <c r="D2163" t="inlineStr">
        <is>
          <t>Frankfurt</t>
        </is>
      </c>
      <c r="E2163" t="inlineStr">
        <is>
          <t>Opernplatz</t>
        </is>
      </c>
      <c r="F2163" t="n">
        <v>1</v>
      </c>
      <c r="I2163" t="inlineStr">
        <is>
          <t>Deutschland</t>
        </is>
      </c>
      <c r="J2163" t="inlineStr">
        <is>
          <t>HE</t>
        </is>
      </c>
      <c r="K2163" s="12" t="inlineStr">
        <is>
          <t>https://www.alteoper.de/</t>
        </is>
      </c>
      <c r="L2163" t="inlineStr">
        <is>
          <t>Frankfurt am Main IV</t>
        </is>
      </c>
      <c r="N2163" s="1" t="n">
        <v>45639</v>
      </c>
      <c r="P2163" t="inlineStr">
        <is>
          <t>Nein</t>
        </is>
      </c>
      <c r="Q2163">
        <f>VLOOKUP(D2163,Städte!$A$2:$C$308,3,FALSE)</f>
        <v/>
      </c>
      <c r="R2163">
        <f>VLOOKUP(D2163,Städte!$A$1:$C$308,2,FALSE)</f>
        <v/>
      </c>
    </row>
    <row r="2164">
      <c r="A2164" t="inlineStr">
        <is>
          <t>Altona IP gGmbH</t>
        </is>
      </c>
      <c r="B2164" t="inlineStr">
        <is>
          <t>Förderung der Religion</t>
        </is>
      </c>
      <c r="C2164" t="n">
        <v>60437</v>
      </c>
      <c r="D2164" t="inlineStr">
        <is>
          <t>Frankfurt</t>
        </is>
      </c>
      <c r="E2164" t="inlineStr">
        <is>
          <t>Berner Str.</t>
        </is>
      </c>
      <c r="F2164" t="n">
        <v>119</v>
      </c>
      <c r="I2164" t="inlineStr">
        <is>
          <t>Deutschland</t>
        </is>
      </c>
      <c r="J2164" t="inlineStr">
        <is>
          <t>HE</t>
        </is>
      </c>
      <c r="K2164" s="12" t="inlineStr">
        <is>
          <t>https://firmeneintrag.creditreform.de/60437/6070781514/ALTONA_IP_GGMBH</t>
        </is>
      </c>
      <c r="L2164" t="inlineStr">
        <is>
          <t>Frankfurt am Main IV</t>
        </is>
      </c>
      <c r="M2164" s="1" t="n">
        <v>43649</v>
      </c>
      <c r="N2164" s="1" t="n">
        <v>45749</v>
      </c>
      <c r="P2164" t="inlineStr">
        <is>
          <t>Nein</t>
        </is>
      </c>
      <c r="Q2164">
        <f>VLOOKUP(D2164,Städte!$A$2:$C$308,3,FALSE)</f>
        <v/>
      </c>
      <c r="R2164">
        <f>VLOOKUP(D2164,Städte!$A$1:$C$308,2,FALSE)</f>
        <v/>
      </c>
    </row>
    <row r="2165">
      <c r="A2165" t="inlineStr">
        <is>
          <t>Amal News gGmbH</t>
        </is>
      </c>
      <c r="C2165" t="n">
        <v>60439</v>
      </c>
      <c r="D2165" t="inlineStr">
        <is>
          <t>Frankfurt</t>
        </is>
      </c>
      <c r="E2165" t="inlineStr">
        <is>
          <t>Emil-von-Behring-Str.</t>
        </is>
      </c>
      <c r="F2165" t="n">
        <v>3</v>
      </c>
      <c r="I2165" t="inlineStr">
        <is>
          <t>Deutschland</t>
        </is>
      </c>
      <c r="J2165" t="inlineStr">
        <is>
          <t>HE</t>
        </is>
      </c>
      <c r="K2165" s="12" t="inlineStr">
        <is>
          <t>https://amalberlin.de/de/projekt/</t>
        </is>
      </c>
      <c r="L2165" t="inlineStr">
        <is>
          <t>Frankfurt am Main IV</t>
        </is>
      </c>
      <c r="M2165" s="1" t="n">
        <v>45624</v>
      </c>
      <c r="P2165" t="inlineStr">
        <is>
          <t>Nein</t>
        </is>
      </c>
      <c r="Q2165">
        <f>VLOOKUP(D2165,Städte!$A$2:$C$308,3,FALSE)</f>
        <v/>
      </c>
      <c r="R2165">
        <f>VLOOKUP(D2165,Städte!$A$1:$C$308,2,FALSE)</f>
        <v/>
      </c>
    </row>
    <row r="2166">
      <c r="A2166" t="inlineStr">
        <is>
          <t>Ambulance Wiesbaden Erich Traudes GmbH</t>
        </is>
      </c>
      <c r="B2166" t="inlineStr">
        <is>
          <t>Förderung des Wohlfahrtswesens</t>
        </is>
      </c>
      <c r="C2166" t="n">
        <v>65201</v>
      </c>
      <c r="D2166" t="inlineStr">
        <is>
          <t>Wiesbaden</t>
        </is>
      </c>
      <c r="E2166" t="inlineStr">
        <is>
          <t>Stielstr.</t>
        </is>
      </c>
      <c r="F2166" t="n">
        <v>11</v>
      </c>
      <c r="I2166" t="inlineStr">
        <is>
          <t>Deutschland</t>
        </is>
      </c>
      <c r="J2166" t="inlineStr">
        <is>
          <t>HE</t>
        </is>
      </c>
      <c r="K2166" s="12" t="inlineStr">
        <is>
          <t>https://www.ambulance-wiesbaden.de/</t>
        </is>
      </c>
      <c r="L2166" t="inlineStr">
        <is>
          <t>Wiesbaden</t>
        </is>
      </c>
      <c r="N2166" s="1" t="n">
        <v>45554</v>
      </c>
      <c r="P2166" t="inlineStr">
        <is>
          <t>Nein</t>
        </is>
      </c>
      <c r="Q2166">
        <f>VLOOKUP(D2166,Städte!$A$2:$C$308,3,FALSE)</f>
        <v/>
      </c>
      <c r="R2166">
        <f>VLOOKUP(D2166,Städte!$A$1:$C$308,2,FALSE)</f>
        <v/>
      </c>
    </row>
    <row r="2167">
      <c r="A2167" t="inlineStr">
        <is>
          <t>Ambulante Dienste Johann-Friedrich-Stift gGmbHi.L.</t>
        </is>
      </c>
      <c r="B2167" t="inlineStr">
        <is>
          <t>Förderung der Altenhilfe, Förderung des Wohlfahrtswesens, Körperschaft fördert mildtätige Zwecke</t>
        </is>
      </c>
      <c r="C2167" t="n">
        <v>35321</v>
      </c>
      <c r="D2167" t="inlineStr">
        <is>
          <t>Laubach</t>
        </is>
      </c>
      <c r="E2167" t="inlineStr">
        <is>
          <t>Stiftstr.</t>
        </is>
      </c>
      <c r="F2167" t="n">
        <v>19</v>
      </c>
      <c r="I2167" t="inlineStr">
        <is>
          <t>Deutschland</t>
        </is>
      </c>
      <c r="J2167" t="inlineStr">
        <is>
          <t>HE</t>
        </is>
      </c>
      <c r="K2167" s="12" t="inlineStr">
        <is>
          <t>https://web2.cylex.de/firma-home/ambulante-dienste-johann-friedrich-stift-gemeinnuetzige-gmbh-7441100.html</t>
        </is>
      </c>
      <c r="L2167" t="inlineStr">
        <is>
          <t>Gießen</t>
        </is>
      </c>
      <c r="N2167" s="1" t="n">
        <v>45574</v>
      </c>
      <c r="P2167" t="inlineStr">
        <is>
          <t>Nein</t>
        </is>
      </c>
      <c r="Q2167">
        <f>VLOOKUP(D2167,Städte!$A$2:$C$308,3,FALSE)</f>
        <v/>
      </c>
      <c r="R2167">
        <f>VLOOKUP(D2167,Städte!$A$1:$C$308,2,FALSE)</f>
        <v/>
      </c>
    </row>
    <row r="2168">
      <c r="A2168" t="inlineStr">
        <is>
          <t>Ambulante Dienste Nordhessen gGmbH</t>
        </is>
      </c>
      <c r="B2168" t="inlineStr">
        <is>
          <t>Förderung des Wohlfahrtswesens, Förderung des öffentlichen Gesundheitswesens oder der öffentlichen Gesundheitspflege</t>
        </is>
      </c>
      <c r="C2168" t="n">
        <v>34121</v>
      </c>
      <c r="D2168" t="inlineStr">
        <is>
          <t>Kassel</t>
        </is>
      </c>
      <c r="E2168" t="inlineStr">
        <is>
          <t>Heckerswiesenstr.</t>
        </is>
      </c>
      <c r="F2168" t="n">
        <v>4</v>
      </c>
      <c r="I2168" t="inlineStr">
        <is>
          <t>Deutschland</t>
        </is>
      </c>
      <c r="J2168" t="inlineStr">
        <is>
          <t>HE</t>
        </is>
      </c>
      <c r="K2168" s="12" t="inlineStr">
        <is>
          <t>https://www.ambulante-dienste-nordhessen.de/</t>
        </is>
      </c>
      <c r="L2168" t="inlineStr">
        <is>
          <t>Kassel</t>
        </is>
      </c>
      <c r="M2168" s="1" t="n">
        <v>45041</v>
      </c>
      <c r="N2168" s="1" t="n">
        <v>45379</v>
      </c>
      <c r="P2168" t="inlineStr">
        <is>
          <t>Nein</t>
        </is>
      </c>
      <c r="Q2168">
        <f>VLOOKUP(D2168,Städte!$A$2:$C$308,3,FALSE)</f>
        <v/>
      </c>
      <c r="R2168">
        <f>VLOOKUP(D2168,Städte!$A$1:$C$308,2,FALSE)</f>
        <v/>
      </c>
    </row>
    <row r="2169">
      <c r="A2169" t="inlineStr">
        <is>
          <t>Ambulante Pflege gGmbH des Sanitätsvereins Neu-Isenburg 1861</t>
        </is>
      </c>
      <c r="B2169" t="inlineStr">
        <is>
          <t>Förderung der Jugendhilfe, Förderung des öffentlichen Gesundheitswesens oder der öffentlichen Gesundheitspflege</t>
        </is>
      </c>
      <c r="C2169" t="n">
        <v>63263</v>
      </c>
      <c r="D2169" t="inlineStr">
        <is>
          <t>Neu-Isenburg</t>
        </is>
      </c>
      <c r="E2169" t="inlineStr">
        <is>
          <t>Schützenstr.</t>
        </is>
      </c>
      <c r="F2169" t="n">
        <v>61</v>
      </c>
      <c r="I2169" t="inlineStr">
        <is>
          <t>Deutschland</t>
        </is>
      </c>
      <c r="J2169" t="inlineStr">
        <is>
          <t>HE</t>
        </is>
      </c>
      <c r="K2169" s="12" t="inlineStr">
        <is>
          <t>https://www.pflegesuche.de/pflegedienst/ambulante-pflege-ggmbh-des-sanitaetsvereins-neu-isenburg-1861-in-neu-isenburg_42453.html</t>
        </is>
      </c>
      <c r="L2169" t="inlineStr">
        <is>
          <t>Offenbach am Main II</t>
        </is>
      </c>
      <c r="M2169" s="1" t="n">
        <v>44364</v>
      </c>
      <c r="N2169" s="1" t="n">
        <v>45071</v>
      </c>
      <c r="P2169" t="inlineStr">
        <is>
          <t>Nein</t>
        </is>
      </c>
      <c r="Q2169">
        <f>VLOOKUP(D2169,Städte!$A$2:$C$308,3,FALSE)</f>
        <v/>
      </c>
      <c r="R2169">
        <f>VLOOKUP(D2169,Städte!$A$1:$C$308,2,FALSE)</f>
        <v/>
      </c>
    </row>
    <row r="2170">
      <c r="A2170" t="inlineStr">
        <is>
          <t>Ambulante Pflege Main-Kinzig-Kliniken gGmbH</t>
        </is>
      </c>
      <c r="B2170" t="inlineStr">
        <is>
          <t>Körperschaft fördert mildtätige Zwecke, Förderung des öffentlichen Gesundheitswesens oder der öffentlichen Gesundheitspflege</t>
        </is>
      </c>
      <c r="C2170" t="n">
        <v>63571</v>
      </c>
      <c r="D2170" t="inlineStr">
        <is>
          <t>Gelnhausen</t>
        </is>
      </c>
      <c r="E2170" t="inlineStr">
        <is>
          <t>Herzbachweg</t>
        </is>
      </c>
      <c r="F2170" t="n">
        <v>14</v>
      </c>
      <c r="I2170" t="inlineStr">
        <is>
          <t>Deutschland</t>
        </is>
      </c>
      <c r="J2170" t="inlineStr">
        <is>
          <t>HE</t>
        </is>
      </c>
      <c r="K2170" s="12" t="inlineStr">
        <is>
          <t>https://www.mkkliniken.de/ambulanter-pflegedienst.aspx</t>
        </is>
      </c>
      <c r="L2170" t="inlineStr">
        <is>
          <t>Gelnhausen</t>
        </is>
      </c>
      <c r="N2170" s="1" t="n">
        <v>45709</v>
      </c>
      <c r="P2170" t="inlineStr">
        <is>
          <t>Nein</t>
        </is>
      </c>
      <c r="Q2170">
        <f>VLOOKUP(D2170,Städte!$A$2:$C$308,3,FALSE)</f>
        <v/>
      </c>
      <c r="R2170">
        <f>VLOOKUP(D2170,Städte!$A$1:$C$308,2,FALSE)</f>
        <v/>
      </c>
    </row>
    <row r="2171">
      <c r="A2171" t="inlineStr">
        <is>
          <t>Ambulanter Pflegedienst Lebenshilfe Gießen gGmbH</t>
        </is>
      </c>
      <c r="C2171" t="n">
        <v>35415</v>
      </c>
      <c r="D2171" t="inlineStr">
        <is>
          <t>Pohlheim</t>
        </is>
      </c>
      <c r="E2171" t="inlineStr">
        <is>
          <t>Grüninger Weg</t>
        </is>
      </c>
      <c r="F2171" t="n">
        <v>29</v>
      </c>
      <c r="I2171" t="inlineStr">
        <is>
          <t>Deutschland</t>
        </is>
      </c>
      <c r="J2171" t="inlineStr">
        <is>
          <t>HE</t>
        </is>
      </c>
      <c r="K2171" s="12" t="inlineStr">
        <is>
          <t>https://www.lebenshilfe-giessen.de/begleitung/ambulanter-pflegedienst</t>
        </is>
      </c>
      <c r="L2171" t="inlineStr">
        <is>
          <t>Gießen</t>
        </is>
      </c>
      <c r="M2171" s="1" t="n">
        <v>45114</v>
      </c>
      <c r="P2171" t="inlineStr">
        <is>
          <t>Nein</t>
        </is>
      </c>
      <c r="Q2171">
        <f>VLOOKUP(D2171,Städte!$A$2:$C$308,3,FALSE)</f>
        <v/>
      </c>
      <c r="R2171">
        <f>VLOOKUP(D2171,Städte!$A$1:$C$308,2,FALSE)</f>
        <v/>
      </c>
    </row>
    <row r="2172">
      <c r="A2172" t="inlineStr">
        <is>
          <t>AMTech gGmbH</t>
        </is>
      </c>
      <c r="B2172" t="inlineStr">
        <is>
          <t>Förderung von Wissenschaft und Forschung, Förderung der Religion,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2172" t="n">
        <v>63179</v>
      </c>
      <c r="D2172" t="inlineStr">
        <is>
          <t>Obertshausen</t>
        </is>
      </c>
      <c r="E2172" t="inlineStr">
        <is>
          <t>Herbäcker</t>
        </is>
      </c>
      <c r="F2172" t="n">
        <v>14</v>
      </c>
      <c r="I2172" t="inlineStr">
        <is>
          <t>Deutschland</t>
        </is>
      </c>
      <c r="J2172" t="inlineStr">
        <is>
          <t>HE</t>
        </is>
      </c>
      <c r="K2172" s="12" t="inlineStr">
        <is>
          <t>https://www.agaplesion.de/gesundheitskonzern/managementstruktur/zentrale-dienste-institute/medizintechnik</t>
        </is>
      </c>
      <c r="L2172" t="inlineStr">
        <is>
          <t>Offenbach am Main II</t>
        </is>
      </c>
      <c r="M2172" s="1" t="n">
        <v>44615</v>
      </c>
      <c r="N2172" s="1" t="n">
        <v>45552</v>
      </c>
      <c r="P2172" t="inlineStr">
        <is>
          <t>Nein</t>
        </is>
      </c>
      <c r="Q2172">
        <f>VLOOKUP(D2172,Städte!$A$2:$C$308,3,FALSE)</f>
        <v/>
      </c>
      <c r="R2172">
        <f>VLOOKUP(D2172,Städte!$A$1:$C$308,2,FALSE)</f>
        <v/>
      </c>
    </row>
    <row r="2173">
      <c r="A2173" t="inlineStr">
        <is>
          <t>Andrew Wommack Ministries gemeinnützige GmbH</t>
        </is>
      </c>
      <c r="B2173" t="inlineStr">
        <is>
          <t>Förderung der Religion, Förderung der Jugendhilfe, Förderung der Volks- und Berufsbildung sowie der Studentenhilfe, Körperschaft fördert mildtätige Zwecke</t>
        </is>
      </c>
      <c r="C2173" t="n">
        <v>60437</v>
      </c>
      <c r="D2173" t="inlineStr">
        <is>
          <t>Frankfurt</t>
        </is>
      </c>
      <c r="E2173" t="inlineStr">
        <is>
          <t>Berner Str.</t>
        </is>
      </c>
      <c r="F2173" t="n">
        <v>81</v>
      </c>
      <c r="I2173" t="inlineStr">
        <is>
          <t>Deutschland</t>
        </is>
      </c>
      <c r="J2173" t="inlineStr">
        <is>
          <t>HE</t>
        </is>
      </c>
      <c r="K2173" s="12" t="inlineStr">
        <is>
          <t>https://www.andrewwommack.de/</t>
        </is>
      </c>
      <c r="L2173" t="inlineStr">
        <is>
          <t>Frankfurt am Main IV</t>
        </is>
      </c>
      <c r="M2173" s="1" t="n">
        <v>44000</v>
      </c>
      <c r="P2173" t="inlineStr">
        <is>
          <t>Nein</t>
        </is>
      </c>
      <c r="Q2173">
        <f>VLOOKUP(D2173,Städte!$A$2:$C$308,3,FALSE)</f>
        <v/>
      </c>
      <c r="R2173">
        <f>VLOOKUP(D2173,Städte!$A$1:$C$308,2,FALSE)</f>
        <v/>
      </c>
    </row>
    <row r="2174">
      <c r="A2174" t="inlineStr">
        <is>
          <t>Änne und Ingrid Schweitzer Stiftung c/o Deutsche StiftungsTrust GmbH</t>
        </is>
      </c>
      <c r="B2174" t="inlineStr">
        <is>
          <t>Förderung der Jugendhilfe, Förderung der Altenhilfe, Förderung des Wohlfahrtswesens, Förderung der Entwicklungszusammenarbeit, Körperschaft fördert mildtätige Zwecke, Förderung des öffentlichen Gesundheitswesens oder der öffentlichen Gesundheitspflege</t>
        </is>
      </c>
      <c r="C2174" t="n">
        <v>20457</v>
      </c>
      <c r="D2174" t="inlineStr">
        <is>
          <t>Hamburg</t>
        </is>
      </c>
      <c r="E2174" t="inlineStr">
        <is>
          <t>Adolphsplatz</t>
        </is>
      </c>
      <c r="F2174" t="n">
        <v>7</v>
      </c>
      <c r="I2174" t="inlineStr">
        <is>
          <t>Deutschland</t>
        </is>
      </c>
      <c r="J2174" t="inlineStr">
        <is>
          <t>HE</t>
        </is>
      </c>
      <c r="K2174" s="12" t="inlineStr">
        <is>
          <t>https://www.deutsche-stiftungstrust.de/stiftung/schweitzer-stiftung</t>
        </is>
      </c>
      <c r="L2174" t="inlineStr">
        <is>
          <t>Frankfurt am Main IV</t>
        </is>
      </c>
      <c r="N2174" s="1" t="n">
        <v>45565</v>
      </c>
      <c r="P2174" t="inlineStr">
        <is>
          <t>Nein</t>
        </is>
      </c>
      <c r="Q2174">
        <f>VLOOKUP(D2174,Städte!$A$2:$C$308,3,FALSE)</f>
        <v/>
      </c>
      <c r="R2174">
        <f>VLOOKUP(D2174,Städte!$A$1:$C$308,2,FALSE)</f>
        <v/>
      </c>
    </row>
    <row r="2175">
      <c r="A2175" t="inlineStr">
        <is>
          <t>Anni-Emmerling-Haus gemeinnützige GmbH</t>
        </is>
      </c>
      <c r="B2175" t="inlineStr">
        <is>
          <t>Förderung der Altenhilfe</t>
        </is>
      </c>
      <c r="C2175" t="n">
        <v>63075</v>
      </c>
      <c r="D2175" t="inlineStr">
        <is>
          <t>Offenbach</t>
        </is>
      </c>
      <c r="E2175" t="inlineStr">
        <is>
          <t>Bischofsheimer Weg</t>
        </is>
      </c>
      <c r="F2175" t="n">
        <v>77</v>
      </c>
      <c r="I2175" t="inlineStr">
        <is>
          <t>Deutschland</t>
        </is>
      </c>
      <c r="J2175" t="inlineStr">
        <is>
          <t>HE</t>
        </is>
      </c>
      <c r="K2175" s="12" t="inlineStr">
        <is>
          <t>https://aeh-of.de/</t>
        </is>
      </c>
      <c r="L2175" t="inlineStr">
        <is>
          <t>Offenbach am Main II</t>
        </is>
      </c>
      <c r="M2175" s="1" t="n">
        <v>43693</v>
      </c>
      <c r="N2175" s="1" t="n">
        <v>45649</v>
      </c>
      <c r="P2175" t="inlineStr">
        <is>
          <t>Nein</t>
        </is>
      </c>
      <c r="Q2175">
        <f>VLOOKUP(D2175,Städte!$A$2:$C$308,3,FALSE)</f>
        <v/>
      </c>
      <c r="R2175">
        <f>VLOOKUP(D2175,Städte!$A$1:$C$308,2,FALSE)</f>
        <v/>
      </c>
    </row>
    <row r="2176">
      <c r="A2176" t="inlineStr">
        <is>
          <t>antonius : gemeinsam begegnen gGmbH</t>
        </is>
      </c>
      <c r="B2176" t="inlineStr">
        <is>
          <t>Förderung der Jugendhilfe, Förderung der Altenhilfe, Förderung der Hilfe für Zivilbeschädigte und behinderte Menschen, Körperschaft fördert mildtätige Zwecke</t>
        </is>
      </c>
      <c r="C2176" t="n">
        <v>36041</v>
      </c>
      <c r="D2176" t="inlineStr">
        <is>
          <t>Fulda</t>
        </is>
      </c>
      <c r="E2176" t="inlineStr">
        <is>
          <t>An St. Kathrin</t>
        </is>
      </c>
      <c r="F2176" t="n">
        <v>4</v>
      </c>
      <c r="I2176" t="inlineStr">
        <is>
          <t>Deutschland</t>
        </is>
      </c>
      <c r="J2176" t="inlineStr">
        <is>
          <t>HE</t>
        </is>
      </c>
      <c r="K2176" s="12" t="inlineStr">
        <is>
          <t>https://www.antonius.de/</t>
        </is>
      </c>
      <c r="L2176" t="inlineStr">
        <is>
          <t>Fulda</t>
        </is>
      </c>
      <c r="M2176" s="1" t="n">
        <v>45770</v>
      </c>
      <c r="N2176" s="1" t="n">
        <v>45035</v>
      </c>
      <c r="P2176" t="inlineStr">
        <is>
          <t>Nein</t>
        </is>
      </c>
      <c r="Q2176">
        <f>VLOOKUP(D2176,Städte!$A$2:$C$308,3,FALSE)</f>
        <v/>
      </c>
      <c r="R2176">
        <f>VLOOKUP(D2176,Städte!$A$1:$C$308,2,FALSE)</f>
        <v/>
      </c>
    </row>
    <row r="2177">
      <c r="A2177" t="inlineStr">
        <is>
          <t>antonius : gemeinsam leben gGmbH</t>
        </is>
      </c>
      <c r="B2177" t="inlineStr">
        <is>
          <t>Förderung der Jugendhilfe, Förderung der Altenhilfe, Förderung der Hilfe für Zivilbeschädigte und behinderte Menschen, Körperschaft fördert mildtätige Zwecke</t>
        </is>
      </c>
      <c r="C2177" t="n">
        <v>36041</v>
      </c>
      <c r="D2177" t="inlineStr">
        <is>
          <t>Fulda</t>
        </is>
      </c>
      <c r="E2177" t="inlineStr">
        <is>
          <t>An St. Kathrin</t>
        </is>
      </c>
      <c r="F2177" t="n">
        <v>4</v>
      </c>
      <c r="I2177" t="inlineStr">
        <is>
          <t>Deutschland</t>
        </is>
      </c>
      <c r="J2177" t="inlineStr">
        <is>
          <t>HE</t>
        </is>
      </c>
      <c r="K2177" s="12" t="inlineStr">
        <is>
          <t>https://www.antonius.de/</t>
        </is>
      </c>
      <c r="L2177" t="inlineStr">
        <is>
          <t>Fulda</t>
        </is>
      </c>
      <c r="M2177" s="1" t="n">
        <v>45770</v>
      </c>
      <c r="N2177" s="1" t="n">
        <v>45126</v>
      </c>
      <c r="P2177" t="inlineStr">
        <is>
          <t>Nein</t>
        </is>
      </c>
      <c r="Q2177">
        <f>VLOOKUP(D2177,Städte!$A$2:$C$308,3,FALSE)</f>
        <v/>
      </c>
      <c r="R2177">
        <f>VLOOKUP(D2177,Städte!$A$1:$C$308,2,FALSE)</f>
        <v/>
      </c>
    </row>
    <row r="2178">
      <c r="A2178" t="inlineStr">
        <is>
          <t>antonius : gemeinsam wachsen gGmbH</t>
        </is>
      </c>
      <c r="B2178" t="inlineStr">
        <is>
          <t>Förderung der Jugendhilfe, Förderung der Altenhilfe, Förderung des Wohlfahrtswesens, Förderung der Hilfe für Zivilbeschädigte und behinderte Menschen, Körperschaft fördert mildtätige Zwecke</t>
        </is>
      </c>
      <c r="C2178" t="n">
        <v>36041</v>
      </c>
      <c r="D2178" t="inlineStr">
        <is>
          <t>Fulda</t>
        </is>
      </c>
      <c r="E2178" t="inlineStr">
        <is>
          <t>An St. Kathrin</t>
        </is>
      </c>
      <c r="F2178" t="n">
        <v>4</v>
      </c>
      <c r="I2178" t="inlineStr">
        <is>
          <t>Deutschland</t>
        </is>
      </c>
      <c r="J2178" t="inlineStr">
        <is>
          <t>HE</t>
        </is>
      </c>
      <c r="K2178" s="12" t="inlineStr">
        <is>
          <t>https://www.antonius.de/</t>
        </is>
      </c>
      <c r="L2178" t="inlineStr">
        <is>
          <t>Fulda</t>
        </is>
      </c>
      <c r="M2178" s="1" t="n">
        <v>45770</v>
      </c>
      <c r="N2178" s="1" t="n">
        <v>44998</v>
      </c>
      <c r="P2178" t="inlineStr">
        <is>
          <t>Nein</t>
        </is>
      </c>
      <c r="Q2178">
        <f>VLOOKUP(D2178,Städte!$A$2:$C$308,3,FALSE)</f>
        <v/>
      </c>
      <c r="R2178">
        <f>VLOOKUP(D2178,Städte!$A$1:$C$308,2,FALSE)</f>
        <v/>
      </c>
    </row>
    <row r="2179">
      <c r="A2179" t="inlineStr">
        <is>
          <t>Antoniushaus gGmbH</t>
        </is>
      </c>
      <c r="B2179" t="inlineStr">
        <is>
          <t>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2179" t="n">
        <v>65239</v>
      </c>
      <c r="D2179" t="inlineStr">
        <is>
          <t>Hochheim</t>
        </is>
      </c>
      <c r="E2179" t="inlineStr">
        <is>
          <t>Burgeffstr.</t>
        </is>
      </c>
      <c r="F2179" t="n">
        <v>42</v>
      </c>
      <c r="I2179" t="inlineStr">
        <is>
          <t>Deutschland</t>
        </is>
      </c>
      <c r="J2179" t="inlineStr">
        <is>
          <t>HE</t>
        </is>
      </c>
      <c r="K2179" s="12" t="inlineStr">
        <is>
          <t>https://jg-rhein-main.de/antoniushaus</t>
        </is>
      </c>
      <c r="L2179" t="inlineStr">
        <is>
          <t>Wiesbaden</t>
        </is>
      </c>
      <c r="N2179" s="1" t="n">
        <v>45678</v>
      </c>
      <c r="P2179" t="inlineStr">
        <is>
          <t>Nein</t>
        </is>
      </c>
      <c r="Q2179">
        <f>VLOOKUP(D2179,Städte!$A$2:$C$308,3,FALSE)</f>
        <v/>
      </c>
      <c r="R2179">
        <f>VLOOKUP(D2179,Städte!$A$1:$C$308,2,FALSE)</f>
        <v/>
      </c>
    </row>
    <row r="2180">
      <c r="A2180" t="inlineStr">
        <is>
          <t>Antoniusheim Altenzentrum GmbH</t>
        </is>
      </c>
      <c r="B2180" t="inlineStr">
        <is>
          <t>Förderung der Altenhilfe</t>
        </is>
      </c>
      <c r="C2180" t="n">
        <v>65193</v>
      </c>
      <c r="D2180" t="inlineStr">
        <is>
          <t>Wiesbaden</t>
        </is>
      </c>
      <c r="E2180" t="inlineStr">
        <is>
          <t>Idsteiner Str.</t>
        </is>
      </c>
      <c r="F2180" t="n">
        <v>109</v>
      </c>
      <c r="G2180" t="n">
        <v>-111</v>
      </c>
      <c r="I2180" t="inlineStr">
        <is>
          <t>Deutschland</t>
        </is>
      </c>
      <c r="J2180" t="inlineStr">
        <is>
          <t>HE</t>
        </is>
      </c>
      <c r="K2180" s="12" t="inlineStr">
        <is>
          <t>https://www.antoniusheim-altenzentrum.de/</t>
        </is>
      </c>
      <c r="L2180" t="inlineStr">
        <is>
          <t>Wiesbaden</t>
        </is>
      </c>
      <c r="N2180" s="1" t="n">
        <v>45447</v>
      </c>
      <c r="P2180" t="inlineStr">
        <is>
          <t>Nein</t>
        </is>
      </c>
      <c r="Q2180">
        <f>VLOOKUP(D2180,Städte!$A$2:$C$308,3,FALSE)</f>
        <v/>
      </c>
      <c r="R2180">
        <f>VLOOKUP(D2180,Städte!$A$1:$C$308,2,FALSE)</f>
        <v/>
      </c>
    </row>
    <row r="2181">
      <c r="A2181" t="inlineStr">
        <is>
          <t>ANU Projektgesellschaft gemeinnützige GmbH</t>
        </is>
      </c>
      <c r="B2181" t="inlineStr">
        <is>
          <t>Förderung von Wissenschaft und Forschung, Förderung der Volks- und Berufsbildung sowie der Studentenhilfe, Förderung des Umweltschutzes einschließlich Klimaschutz</t>
        </is>
      </c>
      <c r="C2181" t="n">
        <v>60486</v>
      </c>
      <c r="D2181" t="inlineStr">
        <is>
          <t>Frankfurt</t>
        </is>
      </c>
      <c r="E2181" t="inlineStr">
        <is>
          <t>Kasseler Str.</t>
        </is>
      </c>
      <c r="F2181" t="n">
        <v>1</v>
      </c>
      <c r="G2181" t="inlineStr">
        <is>
          <t>a</t>
        </is>
      </c>
      <c r="I2181" t="inlineStr">
        <is>
          <t>Deutschland</t>
        </is>
      </c>
      <c r="J2181" t="inlineStr">
        <is>
          <t>HE</t>
        </is>
      </c>
      <c r="K2181" s="12" t="inlineStr">
        <is>
          <t>https://firmeneintrag.creditreform.de/60486/6070551376/ANU_PROJEKTGESELLSCHAFT_GEMEINNUETZIGE_GMBH</t>
        </is>
      </c>
      <c r="L2181" t="inlineStr">
        <is>
          <t>Frankfurt am Main IV</t>
        </is>
      </c>
      <c r="N2181" s="1" t="n">
        <v>44907</v>
      </c>
      <c r="P2181" t="inlineStr">
        <is>
          <t>Nein</t>
        </is>
      </c>
      <c r="Q2181">
        <f>VLOOKUP(D2181,Städte!$A$2:$C$308,3,FALSE)</f>
        <v/>
      </c>
      <c r="R2181">
        <f>VLOOKUP(D2181,Städte!$A$1:$C$308,2,FALSE)</f>
        <v/>
      </c>
    </row>
    <row r="2182">
      <c r="A2182" t="inlineStr">
        <is>
          <t>Appels wilde Kinder gGmbH</t>
        </is>
      </c>
      <c r="C2182" t="n">
        <v>64295</v>
      </c>
      <c r="D2182" t="inlineStr">
        <is>
          <t>Darmstadt</t>
        </is>
      </c>
      <c r="E2182" t="inlineStr">
        <is>
          <t>Brandschneise</t>
        </is>
      </c>
      <c r="F2182" t="n">
        <v>4</v>
      </c>
      <c r="G2182" t="inlineStr">
        <is>
          <t>b</t>
        </is>
      </c>
      <c r="I2182" t="inlineStr">
        <is>
          <t>Deutschland</t>
        </is>
      </c>
      <c r="J2182" t="inlineStr">
        <is>
          <t>HE</t>
        </is>
      </c>
      <c r="K2182" s="12" t="inlineStr">
        <is>
          <t>https://www.northdata.com/Appels Wilde Kinder gGmbH, Darmstadt/HRB 104735</t>
        </is>
      </c>
      <c r="L2182" t="inlineStr">
        <is>
          <t>Darmstadt</t>
        </is>
      </c>
      <c r="M2182" s="1" t="n">
        <v>45135</v>
      </c>
      <c r="P2182" t="inlineStr">
        <is>
          <t>Nein</t>
        </is>
      </c>
      <c r="Q2182">
        <f>VLOOKUP(D2182,Städte!$A$2:$C$308,3,FALSE)</f>
        <v/>
      </c>
      <c r="R2182">
        <f>VLOOKUP(D2182,Städte!$A$1:$C$308,2,FALSE)</f>
        <v/>
      </c>
    </row>
    <row r="2183">
      <c r="A2183" t="inlineStr">
        <is>
          <t>A-P Stiftung gemeinnützige GmbH</t>
        </is>
      </c>
      <c r="C2183" t="n">
        <v>60323</v>
      </c>
      <c r="D2183" t="inlineStr">
        <is>
          <t>Frankfurt</t>
        </is>
      </c>
      <c r="E2183" t="inlineStr">
        <is>
          <t>Eschersheimer Landstr.</t>
        </is>
      </c>
      <c r="F2183" t="n">
        <v>155</v>
      </c>
      <c r="G2183" t="n">
        <v>-177</v>
      </c>
      <c r="I2183" t="inlineStr">
        <is>
          <t>Deutschland</t>
        </is>
      </c>
      <c r="J2183" t="inlineStr">
        <is>
          <t>HE</t>
        </is>
      </c>
      <c r="K2183" s="12" t="inlineStr">
        <is>
          <t>https://www.online-handelsregister.de/handelsregisterauszug/he/Frankfurt-am-Main/HRB/135845/A-P-Stiftung-gemeinnuetzige-GmbH</t>
        </is>
      </c>
      <c r="L2183" t="inlineStr">
        <is>
          <t>Frankfurt am Main IV</t>
        </is>
      </c>
      <c r="N2183" s="1" t="n">
        <v>45488</v>
      </c>
      <c r="P2183" t="inlineStr">
        <is>
          <t>Nein</t>
        </is>
      </c>
      <c r="Q2183">
        <f>VLOOKUP(D2183,Städte!$A$2:$C$308,3,FALSE)</f>
        <v/>
      </c>
      <c r="R2183">
        <f>VLOOKUP(D2183,Städte!$A$1:$C$308,2,FALSE)</f>
        <v/>
      </c>
    </row>
    <row r="2184">
      <c r="A2184" t="inlineStr">
        <is>
          <t>aqtivator gGmbH</t>
        </is>
      </c>
      <c r="B2184" t="inlineStr">
        <is>
          <t>Förderung von Wissenschaft und Forschung, Förderung der Jugendhilfe, Förderung der Altenhilfe, Förderung von Kunst und Kultur (mit Abzugsfähigkeit der Mitgliedsbeiträge), Förderung der Erziehung, Förderung der Volks- und Berufsbildung sowie der Studentenhilfe</t>
        </is>
      </c>
      <c r="C2184" t="n">
        <v>61352</v>
      </c>
      <c r="D2184" t="inlineStr">
        <is>
          <t>Bad Homburg</t>
        </is>
      </c>
      <c r="E2184" t="inlineStr">
        <is>
          <t>Seedammweg</t>
        </is>
      </c>
      <c r="F2184" t="n">
        <v>55</v>
      </c>
      <c r="I2184" t="inlineStr">
        <is>
          <t>Deutschland</t>
        </is>
      </c>
      <c r="J2184" t="inlineStr">
        <is>
          <t>HE</t>
        </is>
      </c>
      <c r="K2184" s="12" t="inlineStr">
        <is>
          <t>https://www.aqtivator.de/</t>
        </is>
      </c>
      <c r="L2184" t="inlineStr">
        <is>
          <t>Bad Homburg vor der Höhe</t>
        </is>
      </c>
      <c r="M2184" s="1" t="n">
        <v>43115</v>
      </c>
      <c r="N2184" s="1" t="n">
        <v>45453</v>
      </c>
      <c r="P2184" t="inlineStr">
        <is>
          <t>Nein</t>
        </is>
      </c>
      <c r="Q2184">
        <f>VLOOKUP(D2184,Städte!$A$2:$C$308,3,FALSE)</f>
        <v/>
      </c>
      <c r="R2184">
        <f>VLOOKUP(D2184,Städte!$A$1:$C$308,2,FALSE)</f>
        <v/>
      </c>
    </row>
    <row r="2185">
      <c r="A2185" t="inlineStr">
        <is>
          <t>Arbeiter -Samariter -Bund Wohnen und Pflege Bad Emstal GmbH</t>
        </is>
      </c>
      <c r="B2185" t="inlineStr">
        <is>
          <t>Förderung der Altenhilfe, Körperschaft fördert mildtätige Zwecke</t>
        </is>
      </c>
      <c r="C2185" t="n">
        <v>34308</v>
      </c>
      <c r="D2185" t="inlineStr">
        <is>
          <t>Bad Emstal</t>
        </is>
      </c>
      <c r="E2185" t="inlineStr">
        <is>
          <t>Tränkeweg</t>
        </is>
      </c>
      <c r="F2185" t="n">
        <v>15</v>
      </c>
      <c r="I2185" t="inlineStr">
        <is>
          <t>Deutschland</t>
        </is>
      </c>
      <c r="J2185" t="inlineStr">
        <is>
          <t>HE</t>
        </is>
      </c>
      <c r="K2185" s="12" t="inlineStr">
        <is>
          <t>https://www.asb-wohnen-pflege.de/de/Pflege-und-Betreuung-Bad-Emstal/</t>
        </is>
      </c>
      <c r="L2185" t="inlineStr">
        <is>
          <t>Kassel</t>
        </is>
      </c>
      <c r="N2185" s="1" t="n">
        <v>45800</v>
      </c>
      <c r="P2185" t="inlineStr">
        <is>
          <t>Nein</t>
        </is>
      </c>
      <c r="Q2185">
        <f>VLOOKUP(D2185,Städte!$A$2:$C$308,3,FALSE)</f>
        <v/>
      </c>
      <c r="R2185">
        <f>VLOOKUP(D2185,Städte!$A$1:$C$308,2,FALSE)</f>
        <v/>
      </c>
    </row>
    <row r="2186">
      <c r="A2186" t="inlineStr">
        <is>
          <t>Arbeiter-Samariter-Bund Wohnen und Pflege Karben GmbH</t>
        </is>
      </c>
      <c r="B2186" t="inlineStr">
        <is>
          <t>Förderung des bürgerschaftlichen Engagements zugunsten gemeinnütziger, mildtätiger oder kirchlicher Zwecke</t>
        </is>
      </c>
      <c r="C2186" t="n">
        <v>61184</v>
      </c>
      <c r="D2186" t="inlineStr">
        <is>
          <t>Karben</t>
        </is>
      </c>
      <c r="E2186" t="inlineStr">
        <is>
          <t>Ramonvillestraße</t>
        </is>
      </c>
      <c r="F2186" t="n">
        <v>27</v>
      </c>
      <c r="I2186" t="inlineStr">
        <is>
          <t>Deutschland</t>
        </is>
      </c>
      <c r="J2186" t="inlineStr">
        <is>
          <t>HE</t>
        </is>
      </c>
      <c r="K2186" s="12" t="inlineStr">
        <is>
          <t>https://www.asb-wohnen-pflege.de/de/Karben/</t>
        </is>
      </c>
      <c r="L2186" t="inlineStr">
        <is>
          <t>Gießen</t>
        </is>
      </c>
      <c r="N2186" s="1" t="n">
        <v>45678</v>
      </c>
      <c r="P2186" t="inlineStr">
        <is>
          <t>Nein</t>
        </is>
      </c>
      <c r="Q2186">
        <f>VLOOKUP(D2186,Städte!$A$2:$C$308,3,FALSE)</f>
        <v/>
      </c>
      <c r="R2186">
        <f>VLOOKUP(D2186,Städte!$A$1:$C$308,2,FALSE)</f>
        <v/>
      </c>
    </row>
    <row r="2187">
      <c r="A2187" t="inlineStr">
        <is>
          <t>Arbeiter-Samariter-Bund Wohnen und Pflege Lohfelden GmbH</t>
        </is>
      </c>
      <c r="B2187" t="inlineStr">
        <is>
          <t>Förderung der Altenhilfe</t>
        </is>
      </c>
      <c r="C2187" t="n">
        <v>34253</v>
      </c>
      <c r="D2187" t="inlineStr">
        <is>
          <t>Lohfelden</t>
        </is>
      </c>
      <c r="E2187" t="inlineStr">
        <is>
          <t>Quellenweg</t>
        </is>
      </c>
      <c r="F2187" t="n">
        <v>60</v>
      </c>
      <c r="I2187" t="inlineStr">
        <is>
          <t>Deutschland</t>
        </is>
      </c>
      <c r="J2187" t="inlineStr">
        <is>
          <t>HE</t>
        </is>
      </c>
      <c r="K2187" s="12" t="inlineStr">
        <is>
          <t>https://www.asb-wohnen-pflege.de/de/ASB-Wohnen-und-Pflege-Lohfelden/</t>
        </is>
      </c>
      <c r="L2187" t="inlineStr">
        <is>
          <t>Kassel</t>
        </is>
      </c>
      <c r="M2187" s="1" t="n">
        <v>42124</v>
      </c>
      <c r="N2187" s="1" t="n">
        <v>45628</v>
      </c>
      <c r="P2187" t="inlineStr">
        <is>
          <t>Nein</t>
        </is>
      </c>
      <c r="Q2187">
        <f>VLOOKUP(D2187,Städte!$A$2:$C$308,3,FALSE)</f>
        <v/>
      </c>
      <c r="R2187">
        <f>VLOOKUP(D2187,Städte!$A$1:$C$308,2,FALSE)</f>
        <v/>
      </c>
    </row>
    <row r="2188">
      <c r="A2188" t="inlineStr">
        <is>
          <t>Arbeit und Leben Hessen gGmbH</t>
        </is>
      </c>
      <c r="B2188" t="inlineStr">
        <is>
          <t>Förderung der Volks- und Berufsbildung sowie der Studentenhilfe, Förderung des demokratischen Staatswesens</t>
        </is>
      </c>
      <c r="C2188" t="n">
        <v>60329</v>
      </c>
      <c r="D2188" t="inlineStr">
        <is>
          <t>Frankfurt</t>
        </is>
      </c>
      <c r="E2188" t="inlineStr">
        <is>
          <t>Wilhelm-Leuschner-Str.</t>
        </is>
      </c>
      <c r="F2188" t="n">
        <v>69</v>
      </c>
      <c r="G2188" t="n">
        <v>-77</v>
      </c>
      <c r="I2188" t="inlineStr">
        <is>
          <t>Deutschland</t>
        </is>
      </c>
      <c r="J2188" t="inlineStr">
        <is>
          <t>HE</t>
        </is>
      </c>
      <c r="K2188" s="12" t="inlineStr">
        <is>
          <t>https://aul-hessen.de/</t>
        </is>
      </c>
      <c r="L2188" t="inlineStr">
        <is>
          <t>Frankfurt am Main IV</t>
        </is>
      </c>
      <c r="N2188" s="1" t="n">
        <v>45798</v>
      </c>
      <c r="P2188" t="inlineStr">
        <is>
          <t>Nein</t>
        </is>
      </c>
      <c r="Q2188">
        <f>VLOOKUP(D2188,Städte!$A$2:$C$308,3,FALSE)</f>
        <v/>
      </c>
      <c r="R2188">
        <f>VLOOKUP(D2188,Städte!$A$1:$C$308,2,FALSE)</f>
        <v/>
      </c>
    </row>
    <row r="2189">
      <c r="A2189" t="inlineStr">
        <is>
          <t>Arche+ gGmbH</t>
        </is>
      </c>
      <c r="C2189" t="n">
        <v>64367</v>
      </c>
      <c r="D2189" t="inlineStr">
        <is>
          <t>Mühltal</t>
        </is>
      </c>
      <c r="E2189" t="inlineStr">
        <is>
          <t>Gerlachshöhe</t>
        </is>
      </c>
      <c r="F2189" t="n">
        <v>31</v>
      </c>
      <c r="I2189" t="inlineStr">
        <is>
          <t>Deutschland</t>
        </is>
      </c>
      <c r="J2189" t="inlineStr">
        <is>
          <t>HE</t>
        </is>
      </c>
      <c r="K2189" s="12" t="inlineStr">
        <is>
          <t>https://arche.plus/en/</t>
        </is>
      </c>
      <c r="L2189" t="inlineStr">
        <is>
          <t>Darmstadt</t>
        </is>
      </c>
      <c r="M2189" s="1" t="n">
        <v>45152</v>
      </c>
      <c r="P2189" t="inlineStr">
        <is>
          <t>Nein</t>
        </is>
      </c>
      <c r="Q2189">
        <f>VLOOKUP(D2189,Städte!$A$2:$C$308,3,FALSE)</f>
        <v/>
      </c>
      <c r="R2189">
        <f>VLOOKUP(D2189,Städte!$A$1:$C$308,2,FALSE)</f>
        <v/>
      </c>
    </row>
    <row r="2190">
      <c r="A2190" t="inlineStr">
        <is>
          <t>Ardi Goldman Kunst- und Kulturstiftung gGmbH</t>
        </is>
      </c>
      <c r="C2190" t="n">
        <v>60386</v>
      </c>
      <c r="D2190" t="inlineStr">
        <is>
          <t>Frankfurt</t>
        </is>
      </c>
      <c r="E2190" t="inlineStr">
        <is>
          <t>Carl-Benz-Str.</t>
        </is>
      </c>
      <c r="F2190" t="n">
        <v>35</v>
      </c>
      <c r="I2190" t="inlineStr">
        <is>
          <t>Deutschland</t>
        </is>
      </c>
      <c r="J2190" t="inlineStr">
        <is>
          <t>HE</t>
        </is>
      </c>
      <c r="K2190" s="12" t="inlineStr">
        <is>
          <t>https://firmeneintrag.creditreform.de/60386/6070880950/ARDI_GOLDMAN_KUNST_UND_KULTURSTIFTUNG_GGMBH</t>
        </is>
      </c>
      <c r="L2190" t="inlineStr">
        <is>
          <t>Frankfurt am Main IV</t>
        </is>
      </c>
      <c r="M2190" s="1" t="n">
        <v>45509</v>
      </c>
      <c r="P2190" t="inlineStr">
        <is>
          <t>Nein</t>
        </is>
      </c>
      <c r="Q2190">
        <f>VLOOKUP(D2190,Städte!$A$2:$C$308,3,FALSE)</f>
        <v/>
      </c>
      <c r="R2190">
        <f>VLOOKUP(D2190,Städte!$A$1:$C$308,2,FALSE)</f>
        <v/>
      </c>
    </row>
    <row r="2191">
      <c r="A2191" t="inlineStr">
        <is>
          <t>Ärztliche Suchthilfe Fulda gem. GmbH</t>
        </is>
      </c>
      <c r="B2191" t="inlineStr">
        <is>
          <t>Förderung des öffentlichen Gesundheitswesens oder der öffentlichen Gesundheitspflege</t>
        </is>
      </c>
      <c r="C2191" t="n">
        <v>36037</v>
      </c>
      <c r="D2191" t="inlineStr">
        <is>
          <t>Fulda</t>
        </is>
      </c>
      <c r="E2191" t="inlineStr">
        <is>
          <t>Heinrichstr.</t>
        </is>
      </c>
      <c r="F2191" t="n">
        <v>60</v>
      </c>
      <c r="I2191" t="inlineStr">
        <is>
          <t>Deutschland</t>
        </is>
      </c>
      <c r="J2191" t="inlineStr">
        <is>
          <t>HE</t>
        </is>
      </c>
      <c r="K2191" s="12" t="inlineStr">
        <is>
          <t>https://suchthilfe-fulda.de/</t>
        </is>
      </c>
      <c r="L2191" t="inlineStr">
        <is>
          <t>Fulda</t>
        </is>
      </c>
      <c r="M2191" s="1" t="n">
        <v>41883</v>
      </c>
      <c r="N2191" s="1" t="n">
        <v>45492</v>
      </c>
      <c r="P2191" t="inlineStr">
        <is>
          <t>Nein</t>
        </is>
      </c>
      <c r="Q2191">
        <f>VLOOKUP(D2191,Städte!$A$2:$C$308,3,FALSE)</f>
        <v/>
      </c>
      <c r="R2191">
        <f>VLOOKUP(D2191,Städte!$A$1:$C$308,2,FALSE)</f>
        <v/>
      </c>
    </row>
    <row r="2192">
      <c r="A2192" t="inlineStr">
        <is>
          <t>ASB Erasmus Frankfurter Stadtschule Grundschule gGmbH</t>
        </is>
      </c>
      <c r="B2192" t="inlineStr">
        <is>
          <t>Förderung der Erziehung, Förderung der Volks- und Berufsbildung sowie der Studentenhilfe</t>
        </is>
      </c>
      <c r="C2192" t="n">
        <v>60314</v>
      </c>
      <c r="D2192" t="inlineStr">
        <is>
          <t>Frankfurt</t>
        </is>
      </c>
      <c r="E2192" t="inlineStr">
        <is>
          <t>Sonnemannstr.</t>
        </is>
      </c>
      <c r="F2192" t="n">
        <v>9</v>
      </c>
      <c r="G2192" t="n">
        <v>-11</v>
      </c>
      <c r="I2192" t="inlineStr">
        <is>
          <t>Deutschland</t>
        </is>
      </c>
      <c r="J2192" t="inlineStr">
        <is>
          <t>HE</t>
        </is>
      </c>
      <c r="K2192" s="12" t="inlineStr">
        <is>
          <t>https://www.erasmus-schule.eu/de/</t>
        </is>
      </c>
      <c r="L2192" t="inlineStr">
        <is>
          <t>Frankfurt am Main IV</t>
        </is>
      </c>
      <c r="N2192" s="1" t="n">
        <v>45000</v>
      </c>
      <c r="P2192" t="inlineStr">
        <is>
          <t>Nein</t>
        </is>
      </c>
      <c r="Q2192">
        <f>VLOOKUP(D2192,Städte!$A$2:$C$308,3,FALSE)</f>
        <v/>
      </c>
      <c r="R2192">
        <f>VLOOKUP(D2192,Städte!$A$1:$C$308,2,FALSE)</f>
        <v/>
      </c>
    </row>
    <row r="2193">
      <c r="A2193" t="inlineStr">
        <is>
          <t>ASB Erasmus Frankfurter Stadtschule Gymnasium gGmbH</t>
        </is>
      </c>
      <c r="B2193" t="inlineStr">
        <is>
          <t>Förderung der Jugendhilfe, Förderung der Erziehung, Förderung der Volks- und Berufsbildung sowie der Studentenhilfe</t>
        </is>
      </c>
      <c r="C2193" t="n">
        <v>60314</v>
      </c>
      <c r="D2193" t="inlineStr">
        <is>
          <t>Frankfurt</t>
        </is>
      </c>
      <c r="E2193" t="inlineStr">
        <is>
          <t>Sonnemannstr.</t>
        </is>
      </c>
      <c r="F2193" t="n">
        <v>9</v>
      </c>
      <c r="G2193" t="n">
        <v>-11</v>
      </c>
      <c r="I2193" t="inlineStr">
        <is>
          <t>Deutschland</t>
        </is>
      </c>
      <c r="J2193" t="inlineStr">
        <is>
          <t>HE</t>
        </is>
      </c>
      <c r="K2193" s="12" t="inlineStr">
        <is>
          <t>https://www.erasmus-frankfurt-gymnasium.de/</t>
        </is>
      </c>
      <c r="L2193" t="inlineStr">
        <is>
          <t>Frankfurt am Main IV</t>
        </is>
      </c>
      <c r="N2193" s="1" t="n">
        <v>45663</v>
      </c>
      <c r="P2193" t="inlineStr">
        <is>
          <t>Nein</t>
        </is>
      </c>
      <c r="Q2193">
        <f>VLOOKUP(D2193,Städte!$A$2:$C$308,3,FALSE)</f>
        <v/>
      </c>
      <c r="R2193">
        <f>VLOOKUP(D2193,Städte!$A$1:$C$308,2,FALSE)</f>
        <v/>
      </c>
    </row>
    <row r="2194">
      <c r="A2194" t="inlineStr">
        <is>
          <t>ASB Soziale Projekte Hessen gGmbH</t>
        </is>
      </c>
      <c r="C2194" t="n">
        <v>60435</v>
      </c>
      <c r="D2194" t="inlineStr">
        <is>
          <t>Frankfurt</t>
        </is>
      </c>
      <c r="E2194" t="inlineStr">
        <is>
          <t>Feuerwehrstr.</t>
        </is>
      </c>
      <c r="F2194" t="n">
        <v>5</v>
      </c>
      <c r="I2194" t="inlineStr">
        <is>
          <t>Deutschland</t>
        </is>
      </c>
      <c r="J2194" t="inlineStr">
        <is>
          <t>HE</t>
        </is>
      </c>
      <c r="K2194" s="12" t="inlineStr">
        <is>
          <t>https://www.asb-soziale-projekte-hessen.de/wir-ueber-uns</t>
        </is>
      </c>
      <c r="L2194" t="inlineStr">
        <is>
          <t>Frankfurt am Main IV</t>
        </is>
      </c>
      <c r="M2194" s="1" t="n">
        <v>45540</v>
      </c>
      <c r="P2194" t="inlineStr">
        <is>
          <t>Nein</t>
        </is>
      </c>
      <c r="Q2194">
        <f>VLOOKUP(D2194,Städte!$A$2:$C$308,3,FALSE)</f>
        <v/>
      </c>
      <c r="R2194">
        <f>VLOOKUP(D2194,Städte!$A$1:$C$308,2,FALSE)</f>
        <v/>
      </c>
    </row>
    <row r="2195">
      <c r="A2195" t="inlineStr">
        <is>
          <t>Asia Mission Center of Europe gGmbH i.L</t>
        </is>
      </c>
      <c r="B2195" t="inlineStr">
        <is>
          <t>Förderung der Religion</t>
        </is>
      </c>
      <c r="C2195" t="n">
        <v>35041</v>
      </c>
      <c r="D2195" t="inlineStr">
        <is>
          <t>Marburg</t>
        </is>
      </c>
      <c r="E2195" t="inlineStr">
        <is>
          <t>Wehrdaer Str.</t>
        </is>
      </c>
      <c r="F2195" t="n">
        <v>60</v>
      </c>
      <c r="I2195" t="inlineStr">
        <is>
          <t>Deutschland</t>
        </is>
      </c>
      <c r="J2195" t="inlineStr">
        <is>
          <t>HE</t>
        </is>
      </c>
      <c r="K2195" s="12" t="inlineStr">
        <is>
          <t>https://www.companyhouse.de/Asia-Mission-Center-of-Europe-gGmbH-Marburg</t>
        </is>
      </c>
      <c r="L2195" t="inlineStr">
        <is>
          <t>Gießen</t>
        </is>
      </c>
      <c r="N2195" s="1" t="n">
        <v>45709</v>
      </c>
      <c r="P2195" t="inlineStr">
        <is>
          <t>Nein</t>
        </is>
      </c>
      <c r="Q2195">
        <f>VLOOKUP(D2195,Städte!$A$2:$C$308,3,FALSE)</f>
        <v/>
      </c>
      <c r="R2195">
        <f>VLOOKUP(D2195,Städte!$A$1:$C$308,2,FALSE)</f>
        <v/>
      </c>
    </row>
    <row r="2196">
      <c r="A2196" t="inlineStr">
        <is>
          <t>Asklepios Krankenpflegeschulen gGmbH</t>
        </is>
      </c>
      <c r="B2196" t="inlineStr">
        <is>
          <t>Förderung der Erziehung</t>
        </is>
      </c>
      <c r="C2196" t="n">
        <v>61462</v>
      </c>
      <c r="D2196" t="inlineStr">
        <is>
          <t>Königstein</t>
        </is>
      </c>
      <c r="E2196" t="inlineStr">
        <is>
          <t>Debusweg</t>
        </is>
      </c>
      <c r="F2196" t="n">
        <v>3</v>
      </c>
      <c r="I2196" t="inlineStr">
        <is>
          <t>Deutschland</t>
        </is>
      </c>
      <c r="J2196" t="inlineStr">
        <is>
          <t>HE</t>
        </is>
      </c>
      <c r="K2196" s="12" t="inlineStr">
        <is>
          <t>https://www.asklepios.com/bildungszentrum-wiesbaden/ueber-uns/profil/</t>
        </is>
      </c>
      <c r="L2196" t="inlineStr">
        <is>
          <t>Bad Homburg vor der Höhe</t>
        </is>
      </c>
      <c r="N2196" s="1" t="n">
        <v>44678</v>
      </c>
      <c r="P2196" t="inlineStr">
        <is>
          <t>Nein</t>
        </is>
      </c>
      <c r="Q2196">
        <f>VLOOKUP(D2196,Städte!$A$2:$C$308,3,FALSE)</f>
        <v/>
      </c>
      <c r="R2196">
        <f>VLOOKUP(D2196,Städte!$A$1:$C$308,2,FALSE)</f>
        <v/>
      </c>
    </row>
    <row r="2197">
      <c r="A2197" t="inlineStr">
        <is>
          <t>ATB Autismus Therapie- u. Beratungszentrum gGmbH</t>
        </is>
      </c>
      <c r="B2197" t="inlineStr">
        <is>
          <t>Förderung der Jugendhilfe, Förderung der Hilfe für Zivilbeschädigte und behinderte Menschen, Körperschaft fördert mildtätige Zwecke, Förderung des bürgerschaftlichen Engagements zugunsten gemeinnütziger, mildtätiger oder kirchlicher Zwecke</t>
        </is>
      </c>
      <c r="C2197" t="n">
        <v>34117</v>
      </c>
      <c r="D2197" t="inlineStr">
        <is>
          <t>Kassel</t>
        </is>
      </c>
      <c r="E2197" t="inlineStr">
        <is>
          <t>Kölnische Str.</t>
        </is>
      </c>
      <c r="F2197" t="n">
        <v>43</v>
      </c>
      <c r="I2197" t="inlineStr">
        <is>
          <t>Deutschland</t>
        </is>
      </c>
      <c r="J2197" t="inlineStr">
        <is>
          <t>HE</t>
        </is>
      </c>
      <c r="K2197" s="12" t="inlineStr">
        <is>
          <t>https://www.adhs-autismus-adressen.de/adressen/ort/281-autismus-hessen-atb-kassel-hauptgeschaeftsstelle/</t>
        </is>
      </c>
      <c r="L2197" t="inlineStr">
        <is>
          <t>Kassel</t>
        </is>
      </c>
      <c r="M2197" s="1" t="n">
        <v>41463</v>
      </c>
      <c r="N2197" s="1" t="n">
        <v>45527</v>
      </c>
      <c r="P2197" t="inlineStr">
        <is>
          <t>Nein</t>
        </is>
      </c>
      <c r="Q2197">
        <f>VLOOKUP(D2197,Städte!$A$2:$C$308,3,FALSE)</f>
        <v/>
      </c>
      <c r="R2197">
        <f>VLOOKUP(D2197,Städte!$A$1:$C$308,2,FALSE)</f>
        <v/>
      </c>
    </row>
    <row r="2198">
      <c r="A2198" t="inlineStr">
        <is>
          <t>AtlasHan gemeinnützige GmbH</t>
        </is>
      </c>
      <c r="B2198" t="inlineStr">
        <is>
          <t>Förderung der Jugendhilfe, Förderung der Altenhilfe, Förderung der Erziehung</t>
        </is>
      </c>
      <c r="C2198" t="n">
        <v>61118</v>
      </c>
      <c r="D2198" t="inlineStr">
        <is>
          <t>Bad Vilbel</t>
        </is>
      </c>
      <c r="E2198" t="inlineStr">
        <is>
          <t>Homburger Str.</t>
        </is>
      </c>
      <c r="F2198" t="n">
        <v>127</v>
      </c>
      <c r="G2198" t="inlineStr">
        <is>
          <t>e</t>
        </is>
      </c>
      <c r="I2198" t="inlineStr">
        <is>
          <t>Deutschland</t>
        </is>
      </c>
      <c r="J2198" t="inlineStr">
        <is>
          <t>HE</t>
        </is>
      </c>
      <c r="K2198" s="12" t="inlineStr">
        <is>
          <t>https://atlashan.de/</t>
        </is>
      </c>
      <c r="L2198" t="inlineStr">
        <is>
          <t>Gießen</t>
        </is>
      </c>
      <c r="N2198" s="1" t="n">
        <v>45051</v>
      </c>
      <c r="P2198" t="inlineStr">
        <is>
          <t>Nein</t>
        </is>
      </c>
      <c r="Q2198">
        <f>VLOOKUP(D2198,Städte!$A$2:$C$308,3,FALSE)</f>
        <v/>
      </c>
      <c r="R2198">
        <f>VLOOKUP(D2198,Städte!$A$1:$C$308,2,FALSE)</f>
        <v/>
      </c>
    </row>
    <row r="2199">
      <c r="A2199" t="inlineStr">
        <is>
          <t>Atzmannhütte Heidenrod gGmbH</t>
        </is>
      </c>
      <c r="B2199" t="inlineStr">
        <is>
          <t>Förderung der Jugendhilfe, Förderung des Sports, Förderung der Heimatkunde</t>
        </is>
      </c>
      <c r="C2199" t="n">
        <v>65321</v>
      </c>
      <c r="D2199" t="inlineStr">
        <is>
          <t>Heidenrod</t>
        </is>
      </c>
      <c r="E2199" t="inlineStr">
        <is>
          <t>Die Haide</t>
        </is>
      </c>
      <c r="F2199" t="n">
        <v>12</v>
      </c>
      <c r="I2199" t="inlineStr">
        <is>
          <t>Deutschland</t>
        </is>
      </c>
      <c r="J2199" t="inlineStr">
        <is>
          <t>HE</t>
        </is>
      </c>
      <c r="K2199" s="12" t="inlineStr">
        <is>
          <t>https://www.atzmannhuetteheidenrod.de/</t>
        </is>
      </c>
      <c r="L2199" t="inlineStr">
        <is>
          <t>Wiesbaden</t>
        </is>
      </c>
      <c r="N2199" s="1" t="n">
        <v>45755</v>
      </c>
      <c r="P2199" t="inlineStr">
        <is>
          <t>Nein</t>
        </is>
      </c>
      <c r="Q2199">
        <f>VLOOKUP(D2199,Städte!$A$2:$C$308,3,FALSE)</f>
        <v/>
      </c>
      <c r="R2199">
        <f>VLOOKUP(D2199,Städte!$A$1:$C$308,2,FALSE)</f>
        <v/>
      </c>
    </row>
    <row r="2200">
      <c r="A2200" t="inlineStr">
        <is>
          <t>AURA Mündersbach gGmbH - Tagespflege</t>
        </is>
      </c>
      <c r="B2200" t="inlineStr">
        <is>
          <t>Förderung des Wohlfahrtswesens</t>
        </is>
      </c>
      <c r="C2200" t="n">
        <v>35394</v>
      </c>
      <c r="D2200" t="inlineStr">
        <is>
          <t>Gießen</t>
        </is>
      </c>
      <c r="E2200" t="inlineStr">
        <is>
          <t>Rödgener Str.</t>
        </is>
      </c>
      <c r="F2200" t="n">
        <v>76</v>
      </c>
      <c r="I2200" t="inlineStr">
        <is>
          <t>Deutschland</t>
        </is>
      </c>
      <c r="J2200" t="inlineStr">
        <is>
          <t>HE</t>
        </is>
      </c>
      <c r="K2200" s="12" t="inlineStr">
        <is>
          <t>https://www.aura-ggmbh.de/</t>
        </is>
      </c>
      <c r="L2200" t="inlineStr">
        <is>
          <t>Gießen</t>
        </is>
      </c>
      <c r="N2200" s="1" t="n">
        <v>43530</v>
      </c>
      <c r="P2200" t="inlineStr">
        <is>
          <t>Nein</t>
        </is>
      </c>
      <c r="Q2200">
        <f>VLOOKUP(D2200,Städte!$A$2:$C$308,3,FALSE)</f>
        <v/>
      </c>
      <c r="R2200">
        <f>VLOOKUP(D2200,Städte!$A$1:$C$308,2,FALSE)</f>
        <v/>
      </c>
    </row>
    <row r="2201">
      <c r="A2201" t="inlineStr">
        <is>
          <t>Ausbildungsverbund Metall GmbH Gemeinnützige Gesellschaft zur Förderung der beruflichen Bildung</t>
        </is>
      </c>
      <c r="B2201" t="inlineStr">
        <is>
          <t>Förderung der Volks- und Berufsbildung sowie der Studentenhilfe, Förderung des Wohlfahrtswesens</t>
        </is>
      </c>
      <c r="C2201" t="n">
        <v>65428</v>
      </c>
      <c r="D2201" t="inlineStr">
        <is>
          <t>Rüsselsheim</t>
        </is>
      </c>
      <c r="E2201" t="inlineStr">
        <is>
          <t>Stahlstr.</t>
        </is>
      </c>
      <c r="F2201" t="n">
        <v>7</v>
      </c>
      <c r="I2201" t="inlineStr">
        <is>
          <t>Deutschland</t>
        </is>
      </c>
      <c r="J2201" t="inlineStr">
        <is>
          <t>HE</t>
        </is>
      </c>
      <c r="K2201" s="12" t="inlineStr">
        <is>
          <t>https://www.avm-ruesselsheim.de/impressum/</t>
        </is>
      </c>
      <c r="L2201" t="inlineStr">
        <is>
          <t>Groß-Gerau</t>
        </is>
      </c>
      <c r="M2201" s="1" t="n">
        <v>42263</v>
      </c>
      <c r="N2201" s="1" t="n">
        <v>45728</v>
      </c>
      <c r="P2201" t="inlineStr">
        <is>
          <t>Nein</t>
        </is>
      </c>
      <c r="Q2201">
        <f>VLOOKUP(D2201,Städte!$A$2:$C$308,3,FALSE)</f>
        <v/>
      </c>
      <c r="R2201">
        <f>VLOOKUP(D2201,Städte!$A$1:$C$308,2,FALSE)</f>
        <v/>
      </c>
    </row>
    <row r="2202">
      <c r="A2202" t="inlineStr">
        <is>
          <t>AVE Institut für Achtsamkeit, Verbundenheit und Engagement gGmbH</t>
        </is>
      </c>
      <c r="B2202" t="inlineStr">
        <is>
          <t>Förderung von Wissenschaft und Forschung, Förderung der Erziehung, Förderung der Volks- und Berufsbildung sowie der Studentenhilfe, Förderung internationaler Gesinnung, der Toleranz auf allen Gebieten der Kultur und der Völkerverständigung</t>
        </is>
      </c>
      <c r="C2202" t="n">
        <v>64297</v>
      </c>
      <c r="D2202" t="inlineStr">
        <is>
          <t>Darmstadt</t>
        </is>
      </c>
      <c r="E2202" t="inlineStr">
        <is>
          <t>Auf der Marienhöhe</t>
        </is>
      </c>
      <c r="F2202" t="n">
        <v>15</v>
      </c>
      <c r="I2202" t="inlineStr">
        <is>
          <t>Deutschland</t>
        </is>
      </c>
      <c r="J2202" t="inlineStr">
        <is>
          <t>HE</t>
        </is>
      </c>
      <c r="K2202" s="12" t="inlineStr">
        <is>
          <t>https://ave-institut.de/</t>
        </is>
      </c>
      <c r="L2202" t="inlineStr">
        <is>
          <t>Darmstadt</t>
        </is>
      </c>
      <c r="N2202" s="1" t="n">
        <v>45196</v>
      </c>
      <c r="P2202" t="inlineStr">
        <is>
          <t>Nein</t>
        </is>
      </c>
      <c r="Q2202">
        <f>VLOOKUP(D2202,Städte!$A$2:$C$308,3,FALSE)</f>
        <v/>
      </c>
      <c r="R2202">
        <f>VLOOKUP(D2202,Städte!$A$1:$C$308,2,FALSE)</f>
        <v/>
      </c>
    </row>
    <row r="2203">
      <c r="A2203" t="inlineStr">
        <is>
          <t>AWKV gGmbH  Aus- u. Weiterbildungseinrichtung für klinische Verhaltenstherapie Kassel</t>
        </is>
      </c>
      <c r="B2203" t="inlineStr">
        <is>
          <t>Förderung des öffentlichen Gesundheitswesens oder der öffentlichen Gesundheitspflege</t>
        </is>
      </c>
      <c r="C2203" t="n">
        <v>34119</v>
      </c>
      <c r="D2203" t="inlineStr">
        <is>
          <t>Kassel</t>
        </is>
      </c>
      <c r="E2203" t="inlineStr">
        <is>
          <t>Friedrich-Ebert-Str.</t>
        </is>
      </c>
      <c r="F2203" t="n">
        <v>110</v>
      </c>
      <c r="I2203" t="inlineStr">
        <is>
          <t>Deutschland</t>
        </is>
      </c>
      <c r="J2203" t="inlineStr">
        <is>
          <t>HE</t>
        </is>
      </c>
      <c r="K2203" s="12" t="inlineStr">
        <is>
          <t>https://www.awkv.de/</t>
        </is>
      </c>
      <c r="L2203" t="inlineStr">
        <is>
          <t>Kassel</t>
        </is>
      </c>
      <c r="N2203" s="1" t="n">
        <v>45422</v>
      </c>
      <c r="P2203" t="inlineStr">
        <is>
          <t>Nein</t>
        </is>
      </c>
      <c r="Q2203">
        <f>VLOOKUP(D2203,Städte!$A$2:$C$308,3,FALSE)</f>
        <v/>
      </c>
      <c r="R2203">
        <f>VLOOKUP(D2203,Städte!$A$1:$C$308,2,FALSE)</f>
        <v/>
      </c>
    </row>
    <row r="2204">
      <c r="A2204" t="inlineStr">
        <is>
          <t>AWO Bergstraße Soziale Dienste gGmbH</t>
        </is>
      </c>
      <c r="B2204" t="inlineStr">
        <is>
          <t>Förderung der Jugendhilfe, Förderung der Altenhilfe, Förderung des Wohlfahrtswesens, Förderung des öffentlichen Gesundheitswesens oder der öffentlichen Gesundheitspflege</t>
        </is>
      </c>
      <c r="C2204" t="n">
        <v>68642</v>
      </c>
      <c r="D2204" t="inlineStr">
        <is>
          <t>Bürstadt</t>
        </is>
      </c>
      <c r="E2204" t="inlineStr">
        <is>
          <t>Nibelungenstr.</t>
        </is>
      </c>
      <c r="F2204" t="n">
        <v>164</v>
      </c>
      <c r="I2204" t="inlineStr">
        <is>
          <t>Deutschland</t>
        </is>
      </c>
      <c r="J2204" t="inlineStr">
        <is>
          <t>HE</t>
        </is>
      </c>
      <c r="K2204" s="12" t="inlineStr">
        <is>
          <t>https://awo-bergstrasse.de/</t>
        </is>
      </c>
      <c r="L2204" t="inlineStr">
        <is>
          <t>Bensheim</t>
        </is>
      </c>
      <c r="N2204" s="1" t="n">
        <v>45233</v>
      </c>
      <c r="P2204" t="inlineStr">
        <is>
          <t>Nein</t>
        </is>
      </c>
      <c r="Q2204">
        <f>VLOOKUP(D2204,Städte!$A$2:$C$308,3,FALSE)</f>
        <v/>
      </c>
      <c r="R2204">
        <f>VLOOKUP(D2204,Städte!$A$1:$C$308,2,FALSE)</f>
        <v/>
      </c>
    </row>
    <row r="2205">
      <c r="A2205" t="inlineStr">
        <is>
          <t>AWO Darmstadt Solidarität gGmbH</t>
        </is>
      </c>
      <c r="B2205" t="inlineStr">
        <is>
          <t>Förderung des Wohlfahrtswesens</t>
        </is>
      </c>
      <c r="C2205" t="n">
        <v>64293</v>
      </c>
      <c r="D2205" t="inlineStr">
        <is>
          <t>Darmstadt</t>
        </is>
      </c>
      <c r="E2205" t="inlineStr">
        <is>
          <t>Frankfurter Str.</t>
        </is>
      </c>
      <c r="F2205" t="n">
        <v>14</v>
      </c>
      <c r="I2205" t="inlineStr">
        <is>
          <t>Deutschland</t>
        </is>
      </c>
      <c r="J2205" t="inlineStr">
        <is>
          <t>HE</t>
        </is>
      </c>
      <c r="K2205" s="12" t="inlineStr">
        <is>
          <t>https://www.awo-darmstadt.de/wer-wir-sind/awo-solidaritaet</t>
        </is>
      </c>
      <c r="L2205" t="inlineStr">
        <is>
          <t>Darmstadt</t>
        </is>
      </c>
      <c r="N2205" s="1" t="n">
        <v>45722</v>
      </c>
      <c r="P2205" t="inlineStr">
        <is>
          <t>Nein</t>
        </is>
      </c>
      <c r="Q2205">
        <f>VLOOKUP(D2205,Städte!$A$2:$C$308,3,FALSE)</f>
        <v/>
      </c>
      <c r="R2205">
        <f>VLOOKUP(D2205,Städte!$A$1:$C$308,2,FALSE)</f>
        <v/>
      </c>
    </row>
    <row r="2206">
      <c r="A2206" t="inlineStr">
        <is>
          <t>AWO family gemeinnützige GmbH</t>
        </is>
      </c>
      <c r="B2206" t="inlineStr">
        <is>
          <t>Förderung der Erziehung</t>
        </is>
      </c>
      <c r="C2206" t="n">
        <v>64319</v>
      </c>
      <c r="D2206" t="inlineStr">
        <is>
          <t>Pfungstadt</t>
        </is>
      </c>
      <c r="E2206" t="inlineStr">
        <is>
          <t>Ostendstr.</t>
        </is>
      </c>
      <c r="F2206" t="n">
        <v>1</v>
      </c>
      <c r="I2206" t="inlineStr">
        <is>
          <t>Deutschland</t>
        </is>
      </c>
      <c r="J2206" t="inlineStr">
        <is>
          <t>HE</t>
        </is>
      </c>
      <c r="K2206" s="12" t="inlineStr">
        <is>
          <t>https://www.awo-family.de/</t>
        </is>
      </c>
      <c r="L2206" t="inlineStr">
        <is>
          <t>Darmstadt</t>
        </is>
      </c>
      <c r="N2206" s="1" t="n">
        <v>45257</v>
      </c>
      <c r="P2206" t="inlineStr">
        <is>
          <t>Nein</t>
        </is>
      </c>
      <c r="Q2206">
        <f>VLOOKUP(D2206,Städte!$A$2:$C$308,3,FALSE)</f>
        <v/>
      </c>
      <c r="R2206">
        <f>VLOOKUP(D2206,Städte!$A$1:$C$308,2,FALSE)</f>
        <v/>
      </c>
    </row>
    <row r="2207">
      <c r="A2207" t="inlineStr">
        <is>
          <t>AWO Integra Dienstleistung GmbH</t>
        </is>
      </c>
      <c r="B2207" t="inlineStr">
        <is>
          <t>Förderung des Wohlfahrtswesens</t>
        </is>
      </c>
      <c r="C2207" t="n">
        <v>60388</v>
      </c>
      <c r="D2207" t="inlineStr">
        <is>
          <t>Frankfurt</t>
        </is>
      </c>
      <c r="E2207" t="inlineStr">
        <is>
          <t>Kruppstr.</t>
        </is>
      </c>
      <c r="F2207" t="n">
        <v>105</v>
      </c>
      <c r="I2207" t="inlineStr">
        <is>
          <t>Deutschland</t>
        </is>
      </c>
      <c r="J2207" t="inlineStr">
        <is>
          <t>HE</t>
        </is>
      </c>
      <c r="K2207" s="12" t="inlineStr">
        <is>
          <t>https://firmeneintrag.creditreform.de/60388/6210258338/AWO_INTEGRA_DIENSTLEISTUNG_GMBH</t>
        </is>
      </c>
      <c r="L2207" t="inlineStr">
        <is>
          <t>Frankfurt am Main IV</t>
        </is>
      </c>
      <c r="M2207" s="1" t="n">
        <v>41807</v>
      </c>
      <c r="N2207" s="1" t="n">
        <v>45623</v>
      </c>
      <c r="P2207" t="inlineStr">
        <is>
          <t>Nein</t>
        </is>
      </c>
      <c r="Q2207">
        <f>VLOOKUP(D2207,Städte!$A$2:$C$308,3,FALSE)</f>
        <v/>
      </c>
      <c r="R2207">
        <f>VLOOKUP(D2207,Städte!$A$1:$C$308,2,FALSE)</f>
        <v/>
      </c>
    </row>
    <row r="2208">
      <c r="A2208" t="inlineStr">
        <is>
          <t>AWO Integra gGmbH Gemeinnützige Gesellschaft für Soziale Arbeit</t>
        </is>
      </c>
      <c r="B2208" t="inlineStr">
        <is>
          <t>Förderung des Wohlfahrtswesens</t>
        </is>
      </c>
      <c r="C2208" t="n">
        <v>60388</v>
      </c>
      <c r="D2208" t="inlineStr">
        <is>
          <t>Frankfurt</t>
        </is>
      </c>
      <c r="E2208" t="inlineStr">
        <is>
          <t>Kruppstr.</t>
        </is>
      </c>
      <c r="F2208" t="n">
        <v>105</v>
      </c>
      <c r="I2208" t="inlineStr">
        <is>
          <t>Deutschland</t>
        </is>
      </c>
      <c r="J2208" t="inlineStr">
        <is>
          <t>HE</t>
        </is>
      </c>
      <c r="K2208" s="12" t="inlineStr">
        <is>
          <t>https://firmeneintrag.creditreform.de/60388/6210137565/AWO_INTEGRA_GGMBH_GEMEINNUETZIGE_GESELLSCHAFT_FUER_SOZIALE_ARBEIT</t>
        </is>
      </c>
      <c r="L2208" t="inlineStr">
        <is>
          <t>Frankfurt am Main IV</t>
        </is>
      </c>
      <c r="M2208" s="1" t="n">
        <v>41807</v>
      </c>
      <c r="N2208" s="1" t="n">
        <v>44988</v>
      </c>
      <c r="P2208" t="inlineStr">
        <is>
          <t>Nein</t>
        </is>
      </c>
      <c r="Q2208">
        <f>VLOOKUP(D2208,Städte!$A$2:$C$308,3,FALSE)</f>
        <v/>
      </c>
      <c r="R2208">
        <f>VLOOKUP(D2208,Städte!$A$1:$C$308,2,FALSE)</f>
        <v/>
      </c>
    </row>
    <row r="2209">
      <c r="A2209" t="inlineStr">
        <is>
          <t>AWO Kreis Offenbach gGmbH</t>
        </is>
      </c>
      <c r="B2209" t="inlineStr">
        <is>
          <t>Förderung des Wohlfahrtswesens</t>
        </is>
      </c>
      <c r="C2209" t="n">
        <v>63128</v>
      </c>
      <c r="D2209" t="inlineStr">
        <is>
          <t>Dietzenbach</t>
        </is>
      </c>
      <c r="E2209" t="inlineStr">
        <is>
          <t>Wiesenstr.</t>
        </is>
      </c>
      <c r="F2209" t="n">
        <v>9</v>
      </c>
      <c r="I2209" t="inlineStr">
        <is>
          <t>Deutschland</t>
        </is>
      </c>
      <c r="J2209" t="inlineStr">
        <is>
          <t>HE</t>
        </is>
      </c>
      <c r="K2209" s="12" t="inlineStr">
        <is>
          <t>https://www.awo-of-land.de/</t>
        </is>
      </c>
      <c r="L2209" t="inlineStr">
        <is>
          <t>Offenbach am Main II</t>
        </is>
      </c>
      <c r="M2209" s="1" t="n">
        <v>42737</v>
      </c>
      <c r="N2209" s="1" t="n">
        <v>45764</v>
      </c>
      <c r="P2209" t="inlineStr">
        <is>
          <t>Nein</t>
        </is>
      </c>
      <c r="Q2209">
        <f>VLOOKUP(D2209,Städte!$A$2:$C$308,3,FALSE)</f>
        <v/>
      </c>
      <c r="R2209">
        <f>VLOOKUP(D2209,Städte!$A$1:$C$308,2,FALSE)</f>
        <v/>
      </c>
    </row>
    <row r="2210">
      <c r="A2210" t="inlineStr">
        <is>
          <t>AWO Lahn-Dill Service gGmbH</t>
        </is>
      </c>
      <c r="B2210" t="inlineStr">
        <is>
          <t>Förderung des Wohlfahrtswesens</t>
        </is>
      </c>
      <c r="C2210" t="n">
        <v>35745</v>
      </c>
      <c r="D2210" t="inlineStr">
        <is>
          <t>Herborn</t>
        </is>
      </c>
      <c r="E2210" t="inlineStr">
        <is>
          <t>Walkmühlenweg</t>
        </is>
      </c>
      <c r="F2210" t="n">
        <v>5</v>
      </c>
      <c r="I2210" t="inlineStr">
        <is>
          <t>Deutschland</t>
        </is>
      </c>
      <c r="J2210" t="inlineStr">
        <is>
          <t>HE</t>
        </is>
      </c>
      <c r="K2210" s="12" t="inlineStr">
        <is>
          <t>https://www.awo-lahn-dill.de/ansprechpartner/</t>
        </is>
      </c>
      <c r="L2210" t="inlineStr">
        <is>
          <t>Gießen</t>
        </is>
      </c>
      <c r="N2210" s="1" t="n">
        <v>45544</v>
      </c>
      <c r="P2210" t="inlineStr">
        <is>
          <t>Nein</t>
        </is>
      </c>
      <c r="Q2210">
        <f>VLOOKUP(D2210,Städte!$A$2:$C$308,3,FALSE)</f>
        <v/>
      </c>
      <c r="R2210">
        <f>VLOOKUP(D2210,Städte!$A$1:$C$308,2,FALSE)</f>
        <v/>
      </c>
    </row>
    <row r="2211">
      <c r="A2211" t="inlineStr">
        <is>
          <t>AWO Makrokosmos gGmbH</t>
        </is>
      </c>
      <c r="B2211" t="inlineStr">
        <is>
          <t>Förderung des Wohlfahrtswesens</t>
        </is>
      </c>
      <c r="C2211" t="n">
        <v>63128</v>
      </c>
      <c r="D2211" t="inlineStr">
        <is>
          <t>Dietzenbach</t>
        </is>
      </c>
      <c r="E2211" t="inlineStr">
        <is>
          <t>Wiesenstr.</t>
        </is>
      </c>
      <c r="F2211" t="n">
        <v>9</v>
      </c>
      <c r="I2211" t="inlineStr">
        <is>
          <t>Deutschland</t>
        </is>
      </c>
      <c r="J2211" t="inlineStr">
        <is>
          <t>HE</t>
        </is>
      </c>
      <c r="K2211" s="12" t="inlineStr">
        <is>
          <t>https://firmeneintrag.creditreform.de/63128/6190358481/AWO_MAKROKOSMOS_GGMBH</t>
        </is>
      </c>
      <c r="L2211" t="inlineStr">
        <is>
          <t>Offenbach am Main II</t>
        </is>
      </c>
      <c r="N2211" s="1" t="n">
        <v>45399</v>
      </c>
      <c r="P2211" t="inlineStr">
        <is>
          <t>Nein</t>
        </is>
      </c>
      <c r="Q2211">
        <f>VLOOKUP(D2211,Städte!$A$2:$C$308,3,FALSE)</f>
        <v/>
      </c>
      <c r="R2211">
        <f>VLOOKUP(D2211,Städte!$A$1:$C$308,2,FALSE)</f>
        <v/>
      </c>
    </row>
    <row r="2212">
      <c r="A2212" t="inlineStr">
        <is>
          <t>AWO miteinander gemeinnützige GmbH</t>
        </is>
      </c>
      <c r="B2212" t="inlineStr">
        <is>
          <t>Förderung des Wohlfahrtswesens</t>
        </is>
      </c>
      <c r="C2212" t="n">
        <v>60388</v>
      </c>
      <c r="D2212" t="inlineStr">
        <is>
          <t>Frankfurt</t>
        </is>
      </c>
      <c r="E2212" t="inlineStr">
        <is>
          <t>Kruppstr.</t>
        </is>
      </c>
      <c r="F2212" t="n">
        <v>105</v>
      </c>
      <c r="I2212" t="inlineStr">
        <is>
          <t>Deutschland</t>
        </is>
      </c>
      <c r="J2212" t="inlineStr">
        <is>
          <t>HE</t>
        </is>
      </c>
      <c r="K2212" s="12" t="inlineStr">
        <is>
          <t>https://www.northdata.de/AWO miteinander gGmbH, Frankfurt a. Main/Amtsgericht Frankfurt am Main HRB 91681</t>
        </is>
      </c>
      <c r="L2212" t="inlineStr">
        <is>
          <t>Frankfurt am Main IV</t>
        </is>
      </c>
      <c r="N2212" s="1" t="n">
        <v>45545</v>
      </c>
      <c r="P2212" t="inlineStr">
        <is>
          <t>Nein</t>
        </is>
      </c>
      <c r="Q2212">
        <f>VLOOKUP(D2212,Städte!$A$2:$C$308,3,FALSE)</f>
        <v/>
      </c>
      <c r="R2212">
        <f>VLOOKUP(D2212,Städte!$A$1:$C$308,2,FALSE)</f>
        <v/>
      </c>
    </row>
    <row r="2213">
      <c r="A2213" t="inlineStr">
        <is>
          <t>AWO Obertshausen - Wald- &amp; Naturkindergärten gGmbH</t>
        </is>
      </c>
      <c r="B2213" t="inlineStr">
        <is>
          <t>Förderung der Erziehung</t>
        </is>
      </c>
      <c r="C2213" t="n">
        <v>63179</v>
      </c>
      <c r="D2213" t="inlineStr">
        <is>
          <t>Obertshausen</t>
        </is>
      </c>
      <c r="E2213" t="inlineStr">
        <is>
          <t>Birkenwaldstr.</t>
        </is>
      </c>
      <c r="F2213" t="n">
        <v>36</v>
      </c>
      <c r="I2213" t="inlineStr">
        <is>
          <t>Deutschland</t>
        </is>
      </c>
      <c r="J2213" t="inlineStr">
        <is>
          <t>HE</t>
        </is>
      </c>
      <c r="K2213" s="12" t="inlineStr">
        <is>
          <t>https://www.awo-obertshausen.de/index.php/waldkindergaerten</t>
        </is>
      </c>
      <c r="L2213" t="inlineStr">
        <is>
          <t>Offenbach am Main II</t>
        </is>
      </c>
      <c r="M2213" s="1" t="n">
        <v>44769</v>
      </c>
      <c r="N2213" s="1" t="n">
        <v>45656</v>
      </c>
      <c r="P2213" t="inlineStr">
        <is>
          <t>Nein</t>
        </is>
      </c>
      <c r="Q2213">
        <f>VLOOKUP(D2213,Städte!$A$2:$C$308,3,FALSE)</f>
        <v/>
      </c>
      <c r="R2213">
        <f>VLOOKUP(D2213,Städte!$A$1:$C$308,2,FALSE)</f>
        <v/>
      </c>
    </row>
    <row r="2214">
      <c r="A2214" t="inlineStr">
        <is>
          <t>AWO Perspektiven gGmbH</t>
        </is>
      </c>
      <c r="B2214" t="inlineStr">
        <is>
          <t>Förderung des Wohlfahrtswesens</t>
        </is>
      </c>
      <c r="C2214" t="n">
        <v>60388</v>
      </c>
      <c r="D2214" t="inlineStr">
        <is>
          <t>Frankfurt</t>
        </is>
      </c>
      <c r="E2214" t="inlineStr">
        <is>
          <t>Kruppstr.</t>
        </is>
      </c>
      <c r="F2214" t="n">
        <v>105</v>
      </c>
      <c r="I2214" t="inlineStr">
        <is>
          <t>Deutschland</t>
        </is>
      </c>
      <c r="J2214" t="inlineStr">
        <is>
          <t>HE</t>
        </is>
      </c>
      <c r="K2214" s="12" t="inlineStr">
        <is>
          <t>https://www.awo-hs.org/</t>
        </is>
      </c>
      <c r="L2214" t="inlineStr">
        <is>
          <t>Frankfurt am Main IV</t>
        </is>
      </c>
      <c r="N2214" s="1" t="n">
        <v>45559</v>
      </c>
      <c r="P2214" t="inlineStr">
        <is>
          <t>Nein</t>
        </is>
      </c>
      <c r="Q2214">
        <f>VLOOKUP(D2214,Städte!$A$2:$C$308,3,FALSE)</f>
        <v/>
      </c>
      <c r="R2214">
        <f>VLOOKUP(D2214,Städte!$A$1:$C$308,2,FALSE)</f>
        <v/>
      </c>
    </row>
    <row r="2215">
      <c r="A2215" t="inlineStr">
        <is>
          <t>AWO pflegeplus gGmbH</t>
        </is>
      </c>
      <c r="B2215" t="inlineStr">
        <is>
          <t>Förderung der Altenhilfe, Förderung des Wohlfahrtswesens</t>
        </is>
      </c>
      <c r="C2215" t="n">
        <v>60388</v>
      </c>
      <c r="D2215" t="inlineStr">
        <is>
          <t>Frankfurt</t>
        </is>
      </c>
      <c r="E2215" t="inlineStr">
        <is>
          <t>Kruppstr.</t>
        </is>
      </c>
      <c r="F2215" t="n">
        <v>105</v>
      </c>
      <c r="I2215" t="inlineStr">
        <is>
          <t>Deutschland</t>
        </is>
      </c>
      <c r="J2215" t="inlineStr">
        <is>
          <t>HE</t>
        </is>
      </c>
      <c r="K2215" s="12" t="inlineStr">
        <is>
          <t>https://www.awo-hs.org/</t>
        </is>
      </c>
      <c r="L2215" t="inlineStr">
        <is>
          <t>Frankfurt am Main IV</t>
        </is>
      </c>
      <c r="N2215" s="1" t="n">
        <v>45545</v>
      </c>
      <c r="P2215" t="inlineStr">
        <is>
          <t>Nein</t>
        </is>
      </c>
      <c r="Q2215">
        <f>VLOOKUP(D2215,Städte!$A$2:$C$308,3,FALSE)</f>
        <v/>
      </c>
      <c r="R2215">
        <f>VLOOKUP(D2215,Städte!$A$1:$C$308,2,FALSE)</f>
        <v/>
      </c>
    </row>
    <row r="2216">
      <c r="A2216" t="inlineStr">
        <is>
          <t>AWO &amp; Pflegeverein Sozialstation gGmbH</t>
        </is>
      </c>
      <c r="B2216" t="inlineStr">
        <is>
          <t>Förderung des Wohlfahrtswesens</t>
        </is>
      </c>
      <c r="C2216" t="n">
        <v>60388</v>
      </c>
      <c r="D2216" t="inlineStr">
        <is>
          <t>Frankfurt</t>
        </is>
      </c>
      <c r="E2216" t="inlineStr">
        <is>
          <t>Kruppstr.</t>
        </is>
      </c>
      <c r="F2216" t="n">
        <v>105</v>
      </c>
      <c r="I2216" t="inlineStr">
        <is>
          <t>Deutschland</t>
        </is>
      </c>
      <c r="J2216" t="inlineStr">
        <is>
          <t>HE</t>
        </is>
      </c>
      <c r="K2216" s="12" t="inlineStr">
        <is>
          <t>https://awo-sozialstationen.de/</t>
        </is>
      </c>
      <c r="L2216" t="inlineStr">
        <is>
          <t>Frankfurt am Main IV</t>
        </is>
      </c>
      <c r="N2216" s="1" t="n">
        <v>45623</v>
      </c>
      <c r="P2216" t="inlineStr">
        <is>
          <t>Nein</t>
        </is>
      </c>
      <c r="Q2216">
        <f>VLOOKUP(D2216,Städte!$A$2:$C$308,3,FALSE)</f>
        <v/>
      </c>
      <c r="R2216">
        <f>VLOOKUP(D2216,Städte!$A$1:$C$308,2,FALSE)</f>
        <v/>
      </c>
    </row>
    <row r="2217">
      <c r="A2217" t="inlineStr">
        <is>
          <t>AWO-Rheingau-Taunus Soziale Arbeit gGmbH</t>
        </is>
      </c>
      <c r="B2217" t="inlineStr">
        <is>
          <t>Förderung der Jugendhilfe, Förderung der Altenhilfe, Förderung der Erziehung, Förderung der Hilfe für politisch, rassistisch oder religiös Verfolgte, für Flüchtlinge und Vertriebene</t>
        </is>
      </c>
      <c r="C2217" t="n">
        <v>65307</v>
      </c>
      <c r="D2217" t="inlineStr">
        <is>
          <t>Bad Schwalbach</t>
        </is>
      </c>
      <c r="E2217" t="inlineStr">
        <is>
          <t>Adolfstr.</t>
        </is>
      </c>
      <c r="F2217" t="n">
        <v>143</v>
      </c>
      <c r="I2217" t="inlineStr">
        <is>
          <t>Deutschland</t>
        </is>
      </c>
      <c r="J2217" t="inlineStr">
        <is>
          <t>HE</t>
        </is>
      </c>
      <c r="K2217" s="12" t="inlineStr">
        <is>
          <t>https://www.awo-rtk.de/soziale-arbeit-ggmbh/</t>
        </is>
      </c>
      <c r="L2217" t="inlineStr">
        <is>
          <t>Wiesbaden</t>
        </is>
      </c>
      <c r="M2217" s="1" t="n">
        <v>41647</v>
      </c>
      <c r="N2217" s="1" t="n">
        <v>44792</v>
      </c>
      <c r="P2217" t="inlineStr">
        <is>
          <t>Nein</t>
        </is>
      </c>
      <c r="Q2217">
        <f>VLOOKUP(D2217,Städte!$A$2:$C$308,3,FALSE)</f>
        <v/>
      </c>
      <c r="R2217">
        <f>VLOOKUP(D2217,Städte!$A$1:$C$308,2,FALSE)</f>
        <v/>
      </c>
    </row>
    <row r="2218">
      <c r="A2218" t="inlineStr">
        <is>
          <t>AWO Seniorendienste Südhessen gGmbH</t>
        </is>
      </c>
      <c r="B2218" t="inlineStr">
        <is>
          <t>Förderung der Altenhilfe, Förderung des Wohlfahrtswesens</t>
        </is>
      </c>
      <c r="C2218" t="n">
        <v>60388</v>
      </c>
      <c r="D2218" t="inlineStr">
        <is>
          <t>Frankfurt</t>
        </is>
      </c>
      <c r="E2218" t="inlineStr">
        <is>
          <t>Kruppstr.</t>
        </is>
      </c>
      <c r="F2218" t="n">
        <v>105</v>
      </c>
      <c r="I2218" t="inlineStr">
        <is>
          <t>Deutschland</t>
        </is>
      </c>
      <c r="J2218" t="inlineStr">
        <is>
          <t>HE</t>
        </is>
      </c>
      <c r="K2218" s="12" t="inlineStr">
        <is>
          <t>https://www.awo-hs.org/</t>
        </is>
      </c>
      <c r="L2218" t="inlineStr">
        <is>
          <t>Frankfurt am Main IV</t>
        </is>
      </c>
      <c r="N2218" s="1" t="n">
        <v>44988</v>
      </c>
      <c r="P2218" t="inlineStr">
        <is>
          <t>Nein</t>
        </is>
      </c>
      <c r="Q2218">
        <f>VLOOKUP(D2218,Städte!$A$2:$C$308,3,FALSE)</f>
        <v/>
      </c>
      <c r="R2218">
        <f>VLOOKUP(D2218,Städte!$A$1:$C$308,2,FALSE)</f>
        <v/>
      </c>
    </row>
    <row r="2219">
      <c r="A2219" t="inlineStr">
        <is>
          <t>AWO Soziale Dienste Main-Taunus gGmbH</t>
        </is>
      </c>
      <c r="B2219" t="inlineStr">
        <is>
          <t>Förderung der Jugendhilfe, Förderung der Altenhilfe, Förderung der Erziehung</t>
        </is>
      </c>
      <c r="C2219" t="n">
        <v>65795</v>
      </c>
      <c r="D2219" t="inlineStr">
        <is>
          <t>Hattersheim</t>
        </is>
      </c>
      <c r="E2219" t="inlineStr">
        <is>
          <t>Mainstr.</t>
        </is>
      </c>
      <c r="F2219" t="n">
        <v>3</v>
      </c>
      <c r="I2219" t="inlineStr">
        <is>
          <t>Deutschland</t>
        </is>
      </c>
      <c r="J2219" t="inlineStr">
        <is>
          <t>HE</t>
        </is>
      </c>
      <c r="K2219" s="12" t="inlineStr">
        <is>
          <t>https://www.awo-main-taunus.de/</t>
        </is>
      </c>
      <c r="L2219" t="inlineStr">
        <is>
          <t>Wiesbaden</t>
        </is>
      </c>
      <c r="M2219" s="1" t="n">
        <v>42019</v>
      </c>
      <c r="N2219" s="1" t="n">
        <v>45425</v>
      </c>
      <c r="P2219" t="inlineStr">
        <is>
          <t>Nein</t>
        </is>
      </c>
      <c r="Q2219">
        <f>VLOOKUP(D2219,Städte!$A$2:$C$308,3,FALSE)</f>
        <v/>
      </c>
      <c r="R2219">
        <f>VLOOKUP(D2219,Städte!$A$1:$C$308,2,FALSE)</f>
        <v/>
      </c>
    </row>
    <row r="2220">
      <c r="A2220" t="inlineStr">
        <is>
          <t>Bäder Betriebsges. Kirchhain GmbH</t>
        </is>
      </c>
      <c r="B2220" t="inlineStr">
        <is>
          <t>Förderung des Sports</t>
        </is>
      </c>
      <c r="C2220" t="n">
        <v>35274</v>
      </c>
      <c r="D2220" t="inlineStr">
        <is>
          <t>Kirchhain</t>
        </is>
      </c>
      <c r="E2220" t="inlineStr">
        <is>
          <t>Am Hallenbad</t>
        </is>
      </c>
      <c r="F2220" t="n">
        <v>2</v>
      </c>
      <c r="I2220" t="inlineStr">
        <is>
          <t>Deutschland</t>
        </is>
      </c>
      <c r="J2220" t="inlineStr">
        <is>
          <t>HE</t>
        </is>
      </c>
      <c r="K2220" s="12" t="inlineStr">
        <is>
          <t>https://firmeneintrag.creditreform.de/35274/6110337423/BAEDER_BETRIEBSGESELLSCHAFT_KIRCHHAIN_MBH</t>
        </is>
      </c>
      <c r="L2220" t="inlineStr">
        <is>
          <t>Gießen</t>
        </is>
      </c>
      <c r="N2220" s="1" t="n">
        <v>45055</v>
      </c>
      <c r="P2220" t="inlineStr">
        <is>
          <t>Nein</t>
        </is>
      </c>
      <c r="Q2220">
        <f>VLOOKUP(D2220,Städte!$A$2:$C$308,3,FALSE)</f>
        <v/>
      </c>
      <c r="R2220">
        <f>VLOOKUP(D2220,Städte!$A$1:$C$308,2,FALSE)</f>
        <v/>
      </c>
    </row>
    <row r="2221">
      <c r="A2221" t="inlineStr">
        <is>
          <t>Bad König Stiftung gGmbH</t>
        </is>
      </c>
      <c r="B2221" t="inlineStr">
        <is>
          <t>Förderung des bürgerschaftlichen Engagements zugunsten gemeinnütziger, mildtätiger oder kirchlicher Zwecke</t>
        </is>
      </c>
      <c r="C2221" t="n">
        <v>64732</v>
      </c>
      <c r="D2221" t="inlineStr">
        <is>
          <t>Bad König</t>
        </is>
      </c>
      <c r="E2221" t="inlineStr">
        <is>
          <t>Mümlingstr.</t>
        </is>
      </c>
      <c r="F2221" t="n">
        <v>8</v>
      </c>
      <c r="I2221" t="inlineStr">
        <is>
          <t>Deutschland</t>
        </is>
      </c>
      <c r="J2221" t="inlineStr">
        <is>
          <t>HE</t>
        </is>
      </c>
      <c r="K2221" s="12" t="inlineStr">
        <is>
          <t>https://www.badkoenig-stiftung.de/</t>
        </is>
      </c>
      <c r="L2221" t="inlineStr">
        <is>
          <t>Darmstadt</t>
        </is>
      </c>
      <c r="M2221" s="1" t="n">
        <v>43370</v>
      </c>
      <c r="N2221" s="1" t="n">
        <v>45093</v>
      </c>
      <c r="P2221" t="inlineStr">
        <is>
          <t>Nein</t>
        </is>
      </c>
      <c r="Q2221">
        <f>VLOOKUP(D2221,Städte!$A$2:$C$308,3,FALSE)</f>
        <v/>
      </c>
      <c r="R2221">
        <f>VLOOKUP(D2221,Städte!$A$1:$C$308,2,FALSE)</f>
        <v/>
      </c>
    </row>
    <row r="2222">
      <c r="A2222" t="inlineStr">
        <is>
          <t>BAFF - Frauen - Kooperation gemeinnützige GmbH</t>
        </is>
      </c>
      <c r="B2222" t="inlineStr">
        <is>
          <t>Förderung der Volks- und Berufsbildung sowie der Studentenhilfe</t>
        </is>
      </c>
      <c r="C2222" t="n">
        <v>64289</v>
      </c>
      <c r="D2222" t="inlineStr">
        <is>
          <t>Darmstadt</t>
        </is>
      </c>
      <c r="E2222" t="inlineStr">
        <is>
          <t>Alsfelder Str.</t>
        </is>
      </c>
      <c r="F2222" t="n">
        <v>9</v>
      </c>
      <c r="I2222" t="inlineStr">
        <is>
          <t>Deutschland</t>
        </is>
      </c>
      <c r="J2222" t="inlineStr">
        <is>
          <t>HE</t>
        </is>
      </c>
      <c r="K2222" s="12" t="inlineStr">
        <is>
          <t>https://frauenzentrum-darmstadt.de/baff/</t>
        </is>
      </c>
      <c r="L2222" t="inlineStr">
        <is>
          <t>Darmstadt</t>
        </is>
      </c>
      <c r="M2222" s="1" t="n">
        <v>41908</v>
      </c>
      <c r="N2222" s="1" t="n">
        <v>45771</v>
      </c>
      <c r="P2222" t="inlineStr">
        <is>
          <t>Nein</t>
        </is>
      </c>
      <c r="Q2222">
        <f>VLOOKUP(D2222,Städte!$A$2:$C$308,3,FALSE)</f>
        <v/>
      </c>
      <c r="R2222">
        <f>VLOOKUP(D2222,Städte!$A$1:$C$308,2,FALSE)</f>
        <v/>
      </c>
    </row>
    <row r="2223">
      <c r="A2223" t="inlineStr">
        <is>
          <t>Bahai Verlags GmbH</t>
        </is>
      </c>
      <c r="B2223" t="inlineStr">
        <is>
          <t>Förderung der Religion</t>
        </is>
      </c>
      <c r="C2223" t="n">
        <v>65719</v>
      </c>
      <c r="D2223" t="inlineStr">
        <is>
          <t>Hofheim</t>
        </is>
      </c>
      <c r="E2223" t="inlineStr">
        <is>
          <t>Eppsteiner Str.</t>
        </is>
      </c>
      <c r="F2223" t="n">
        <v>95</v>
      </c>
      <c r="I2223" t="inlineStr">
        <is>
          <t>Deutschland</t>
        </is>
      </c>
      <c r="J2223" t="inlineStr">
        <is>
          <t>HE</t>
        </is>
      </c>
      <c r="K2223" s="12" t="inlineStr">
        <is>
          <t>https://www.bahai-verlag.de/</t>
        </is>
      </c>
      <c r="L2223" t="inlineStr">
        <is>
          <t>Wiesbaden</t>
        </is>
      </c>
      <c r="N2223" s="1" t="n">
        <v>45261</v>
      </c>
      <c r="P2223" t="inlineStr">
        <is>
          <t>Nein</t>
        </is>
      </c>
      <c r="Q2223">
        <f>VLOOKUP(D2223,Städte!$A$2:$C$308,3,FALSE)</f>
        <v/>
      </c>
      <c r="R2223">
        <f>VLOOKUP(D2223,Städte!$A$1:$C$308,2,FALSE)</f>
        <v/>
      </c>
    </row>
    <row r="2224">
      <c r="A2224" t="inlineStr">
        <is>
          <t>Barbara Treschnak-Stiftung c/o Deutsche StiftungsTrust GmbH</t>
        </is>
      </c>
      <c r="B2224" t="inlineStr">
        <is>
          <t>Förderung der Jugendhilfe, Förderung der Altenhilfe, Förderung der Erziehung, Förderung der Entwicklungszusammenarbeit, Körperschaft fördert mildtätige Zwecke, Körperschaft fördert kirchliche Zwecke, Förderung des öffentlichen Gesundheitswesens oder der öffentlichen Gesundheitspflege</t>
        </is>
      </c>
      <c r="C2224" t="n">
        <v>20457</v>
      </c>
      <c r="D2224" t="inlineStr">
        <is>
          <t>Hamburg</t>
        </is>
      </c>
      <c r="E2224" t="inlineStr">
        <is>
          <t>Adolphsplatz</t>
        </is>
      </c>
      <c r="F2224" t="n">
        <v>7</v>
      </c>
      <c r="I2224" t="inlineStr">
        <is>
          <t>Deutschland</t>
        </is>
      </c>
      <c r="J2224" t="inlineStr">
        <is>
          <t>HE</t>
        </is>
      </c>
      <c r="K2224" s="12" t="inlineStr">
        <is>
          <t>https://www.deutsche-stiftungstrust.de/home/</t>
        </is>
      </c>
      <c r="L2224" t="inlineStr">
        <is>
          <t>Frankfurt am Main IV</t>
        </is>
      </c>
      <c r="N2224" s="1" t="n">
        <v>44146</v>
      </c>
      <c r="P2224" t="inlineStr">
        <is>
          <t>Nein</t>
        </is>
      </c>
      <c r="Q2224">
        <f>VLOOKUP(D2224,Städte!$A$2:$C$308,3,FALSE)</f>
        <v/>
      </c>
      <c r="R2224">
        <f>VLOOKUP(D2224,Städte!$A$1:$C$308,2,FALSE)</f>
        <v/>
      </c>
    </row>
    <row r="2225">
      <c r="A2225" t="inlineStr">
        <is>
          <t>Bärenherz Kinderhospize gGmbH</t>
        </is>
      </c>
      <c r="B2225" t="inlineStr">
        <is>
          <t>Förderung der Jugendhilfe, Förderung des Wohlfahrtswesens, Förderung des öffentlichen Gesundheitswesens oder der öffentlichen Gesundheitspflege</t>
        </is>
      </c>
      <c r="C2225" t="n">
        <v>65205</v>
      </c>
      <c r="D2225" t="inlineStr">
        <is>
          <t>Wiesbaden</t>
        </is>
      </c>
      <c r="E2225" t="inlineStr">
        <is>
          <t>Bahnstr.</t>
        </is>
      </c>
      <c r="F2225" t="n">
        <v>13</v>
      </c>
      <c r="G2225" t="inlineStr">
        <is>
          <t>a</t>
        </is>
      </c>
      <c r="I2225" t="inlineStr">
        <is>
          <t>Deutschland</t>
        </is>
      </c>
      <c r="J2225" t="inlineStr">
        <is>
          <t>HE</t>
        </is>
      </c>
      <c r="K2225" s="12" t="inlineStr">
        <is>
          <t>https://www.kinderhospiz-wiesbaden.de/de/</t>
        </is>
      </c>
      <c r="L2225" t="inlineStr">
        <is>
          <t>Wiesbaden</t>
        </is>
      </c>
      <c r="N2225" s="1" t="n">
        <v>45498</v>
      </c>
      <c r="P2225" t="inlineStr">
        <is>
          <t>Nein</t>
        </is>
      </c>
      <c r="Q2225">
        <f>VLOOKUP(D2225,Städte!$A$2:$C$308,3,FALSE)</f>
        <v/>
      </c>
      <c r="R2225">
        <f>VLOOKUP(D2225,Städte!$A$1:$C$308,2,FALSE)</f>
        <v/>
      </c>
    </row>
    <row r="2226">
      <c r="A2226" t="inlineStr">
        <is>
          <t>BauMaB Kassel gGmbH</t>
        </is>
      </c>
      <c r="C2226" t="n">
        <v>34125</v>
      </c>
      <c r="D2226" t="inlineStr">
        <is>
          <t>Kassel</t>
        </is>
      </c>
      <c r="E2226" t="inlineStr">
        <is>
          <t>Hafenstr.</t>
        </is>
      </c>
      <c r="F2226" t="n">
        <v>76</v>
      </c>
      <c r="I2226" t="inlineStr">
        <is>
          <t>Deutschland</t>
        </is>
      </c>
      <c r="J2226" t="inlineStr">
        <is>
          <t>HE</t>
        </is>
      </c>
      <c r="K2226" s="12" t="inlineStr">
        <is>
          <t>https://baumab-kassel.de/</t>
        </is>
      </c>
      <c r="L2226" t="inlineStr">
        <is>
          <t>Kassel</t>
        </is>
      </c>
      <c r="M2226" s="1" t="n">
        <v>45562</v>
      </c>
      <c r="P2226" t="inlineStr">
        <is>
          <t>Nein</t>
        </is>
      </c>
      <c r="Q2226">
        <f>VLOOKUP(D2226,Städte!$A$2:$C$308,3,FALSE)</f>
        <v/>
      </c>
      <c r="R2226">
        <f>VLOOKUP(D2226,Städte!$A$1:$C$308,2,FALSE)</f>
        <v/>
      </c>
    </row>
    <row r="2227">
      <c r="A2227" t="inlineStr">
        <is>
          <t>Bauwerk Rodgau gGmbH</t>
        </is>
      </c>
      <c r="C2227" t="n">
        <v>63110</v>
      </c>
      <c r="D2227" t="inlineStr">
        <is>
          <t>Rodgau</t>
        </is>
      </c>
      <c r="E2227" t="inlineStr">
        <is>
          <t>Hügelstr.</t>
        </is>
      </c>
      <c r="F2227" t="n">
        <v>5</v>
      </c>
      <c r="I2227" t="inlineStr">
        <is>
          <t>Deutschland</t>
        </is>
      </c>
      <c r="J2227" t="inlineStr">
        <is>
          <t>HE</t>
        </is>
      </c>
      <c r="K2227" s="12" t="inlineStr">
        <is>
          <t>https://bauwerk-rodgau.de/</t>
        </is>
      </c>
      <c r="L2227" t="inlineStr">
        <is>
          <t>Offenbach am Main II</t>
        </is>
      </c>
      <c r="M2227" s="1" t="n">
        <v>45323</v>
      </c>
      <c r="P2227" t="inlineStr">
        <is>
          <t>Nein</t>
        </is>
      </c>
      <c r="Q2227">
        <f>VLOOKUP(D2227,Städte!$A$2:$C$308,3,FALSE)</f>
        <v/>
      </c>
      <c r="R2227">
        <f>VLOOKUP(D2227,Städte!$A$1:$C$308,2,FALSE)</f>
        <v/>
      </c>
    </row>
    <row r="2228">
      <c r="A2228" t="inlineStr">
        <is>
          <t>Bayritex-Stiftung-GmbH</t>
        </is>
      </c>
      <c r="B2228" t="inlineStr">
        <is>
          <t>Förderung von Wissenschaft und Forschung</t>
        </is>
      </c>
      <c r="C2228" t="n">
        <v>61476</v>
      </c>
      <c r="D2228" t="inlineStr">
        <is>
          <t>Kronberg</t>
        </is>
      </c>
      <c r="E2228" t="inlineStr">
        <is>
          <t>Guaitastr</t>
        </is>
      </c>
      <c r="F2228" t="n">
        <v>3</v>
      </c>
      <c r="I2228" t="inlineStr">
        <is>
          <t>Deutschland</t>
        </is>
      </c>
      <c r="J2228" t="inlineStr">
        <is>
          <t>HE</t>
        </is>
      </c>
      <c r="K2228" s="12" t="inlineStr">
        <is>
          <t>https://www.dnb.com/business-directory/company-profiles.bayritex-stiftung_gmbh.d9448df92211b7969723326e3c3ec8f3.html</t>
        </is>
      </c>
      <c r="L2228" t="inlineStr">
        <is>
          <t>Bad Homburg vor der Höhe</t>
        </is>
      </c>
      <c r="N2228" s="1" t="n">
        <v>45687</v>
      </c>
      <c r="P2228" t="inlineStr">
        <is>
          <t>Nein</t>
        </is>
      </c>
      <c r="Q2228">
        <f>VLOOKUP(D2228,Städte!$A$2:$C$308,3,FALSE)</f>
        <v/>
      </c>
      <c r="R2228">
        <f>VLOOKUP(D2228,Städte!$A$1:$C$308,2,FALSE)</f>
        <v/>
      </c>
    </row>
    <row r="2229">
      <c r="A2229" t="inlineStr">
        <is>
          <t>BBZ Berufsbildungszentrum Fulda GmbH</t>
        </is>
      </c>
      <c r="B2229" t="inlineStr">
        <is>
          <t>Förderung der Volks- und Berufsbildung sowie der Studentenhilfe</t>
        </is>
      </c>
      <c r="C2229" t="n">
        <v>36100</v>
      </c>
      <c r="D2229" t="inlineStr">
        <is>
          <t>Petersberg</t>
        </is>
      </c>
      <c r="E2229" t="inlineStr">
        <is>
          <t>Goerdelerstr.</t>
        </is>
      </c>
      <c r="F2229" t="n">
        <v>139</v>
      </c>
      <c r="I2229" t="inlineStr">
        <is>
          <t>Deutschland</t>
        </is>
      </c>
      <c r="J2229" t="inlineStr">
        <is>
          <t>HE</t>
        </is>
      </c>
      <c r="K2229" s="12" t="inlineStr">
        <is>
          <t>https://www.bbz-mitte.de/de</t>
        </is>
      </c>
      <c r="L2229" t="inlineStr">
        <is>
          <t>Fulda</t>
        </is>
      </c>
      <c r="M2229" s="1" t="n">
        <v>43395</v>
      </c>
      <c r="N2229" s="1" t="n">
        <v>45497</v>
      </c>
      <c r="P2229" t="inlineStr">
        <is>
          <t>Nein</t>
        </is>
      </c>
      <c r="Q2229">
        <f>VLOOKUP(D2229,Städte!$A$2:$C$308,3,FALSE)</f>
        <v/>
      </c>
      <c r="R2229">
        <f>VLOOKUP(D2229,Städte!$A$1:$C$308,2,FALSE)</f>
        <v/>
      </c>
    </row>
    <row r="2230">
      <c r="A2230" t="inlineStr">
        <is>
          <t>bdks - inklusionsbetriebe gmbH</t>
        </is>
      </c>
      <c r="B2230" t="inlineStr">
        <is>
          <t>Förderung der Volks- und Berufsbildung sowie der Studentenhilfe, Förderung der Hilfe für Zivilbeschädigte und behinderte Menschen, Körperschaft fördert mildtätige Zwecke</t>
        </is>
      </c>
      <c r="C2230" t="n">
        <v>34225</v>
      </c>
      <c r="D2230" t="inlineStr">
        <is>
          <t>Baunatal</t>
        </is>
      </c>
      <c r="E2230" t="inlineStr">
        <is>
          <t>Kirchbaunaer Str.</t>
        </is>
      </c>
      <c r="F2230" t="n">
        <v>19</v>
      </c>
      <c r="I2230" t="inlineStr">
        <is>
          <t>Deutschland</t>
        </is>
      </c>
      <c r="J2230" t="inlineStr">
        <is>
          <t>HE</t>
        </is>
      </c>
      <c r="K2230" s="12" t="inlineStr">
        <is>
          <t>https://bdks.de/arbeitsangebote-dienstleistungen/inklusionsbetriebe/bdks-inklusionsbetriebe-gmbh/</t>
        </is>
      </c>
      <c r="L2230" t="inlineStr">
        <is>
          <t>Kassel</t>
        </is>
      </c>
      <c r="M2230" s="1" t="n">
        <v>43368</v>
      </c>
      <c r="N2230" s="1" t="n">
        <v>45509</v>
      </c>
      <c r="P2230" t="inlineStr">
        <is>
          <t>Nein</t>
        </is>
      </c>
      <c r="Q2230">
        <f>VLOOKUP(D2230,Städte!$A$2:$C$308,3,FALSE)</f>
        <v/>
      </c>
      <c r="R2230">
        <f>VLOOKUP(D2230,Städte!$A$1:$C$308,2,FALSE)</f>
        <v/>
      </c>
    </row>
    <row r="2231">
      <c r="A2231" t="inlineStr">
        <is>
          <t>bdks - integra gmbh</t>
        </is>
      </c>
      <c r="B2231" t="inlineStr">
        <is>
          <t>Förderung der Volks- und Berufsbildung sowie der Studentenhilfe, Förderung der Hilfe für Zivilbeschädigte und behinderte Menschen, Körperschaft fördert mildtätige Zwecke</t>
        </is>
      </c>
      <c r="C2231" t="n">
        <v>34225</v>
      </c>
      <c r="D2231" t="inlineStr">
        <is>
          <t>Baunatal</t>
        </is>
      </c>
      <c r="E2231" t="inlineStr">
        <is>
          <t>Kirchbaunaer Str.</t>
        </is>
      </c>
      <c r="F2231" t="n">
        <v>19</v>
      </c>
      <c r="I2231" t="inlineStr">
        <is>
          <t>Deutschland</t>
        </is>
      </c>
      <c r="J2231" t="inlineStr">
        <is>
          <t>HE</t>
        </is>
      </c>
      <c r="K2231" s="12" t="inlineStr">
        <is>
          <t>https://bdks.de/arbeitsangebote-dienstleistungen/inklusionsbetriebe/bdks-integra-gmbh/</t>
        </is>
      </c>
      <c r="L2231" t="inlineStr">
        <is>
          <t>Kassel</t>
        </is>
      </c>
      <c r="M2231" s="1" t="n">
        <v>43378</v>
      </c>
      <c r="N2231" s="1" t="n">
        <v>45404</v>
      </c>
      <c r="P2231" t="inlineStr">
        <is>
          <t>Nein</t>
        </is>
      </c>
      <c r="Q2231">
        <f>VLOOKUP(D2231,Städte!$A$2:$C$308,3,FALSE)</f>
        <v/>
      </c>
      <c r="R2231">
        <f>VLOOKUP(D2231,Städte!$A$1:$C$308,2,FALSE)</f>
        <v/>
      </c>
    </row>
    <row r="2232">
      <c r="A2232" t="inlineStr">
        <is>
          <t>Beate Heraeus Foundation gemeinnützige GmbH</t>
        </is>
      </c>
      <c r="B2232" t="inlineStr">
        <is>
          <t>Förderung der Erziehung, Förderung der Volks- und Berufsbildung sowie der Studentenhilfe</t>
        </is>
      </c>
      <c r="C2232" t="n">
        <v>63477</v>
      </c>
      <c r="D2232" t="inlineStr">
        <is>
          <t>Maintal</t>
        </is>
      </c>
      <c r="E2232" t="inlineStr">
        <is>
          <t>Wingertstr.</t>
        </is>
      </c>
      <c r="F2232" t="n">
        <v>70</v>
      </c>
      <c r="I2232" t="inlineStr">
        <is>
          <t>Deutschland</t>
        </is>
      </c>
      <c r="J2232" t="inlineStr">
        <is>
          <t>HE</t>
        </is>
      </c>
      <c r="K2232" s="12" t="inlineStr">
        <is>
          <t>https://beate-heraeus-foundation.com/</t>
        </is>
      </c>
      <c r="L2232" t="inlineStr">
        <is>
          <t>Gelnhausen</t>
        </is>
      </c>
      <c r="N2232" s="1" t="n">
        <v>45273</v>
      </c>
      <c r="P2232" t="inlineStr">
        <is>
          <t>Nein</t>
        </is>
      </c>
      <c r="Q2232">
        <f>VLOOKUP(D2232,Städte!$A$2:$C$308,3,FALSE)</f>
        <v/>
      </c>
      <c r="R2232">
        <f>VLOOKUP(D2232,Städte!$A$1:$C$308,2,FALSE)</f>
        <v/>
      </c>
    </row>
    <row r="2233">
      <c r="A2233" t="inlineStr">
        <is>
          <t>Beatrix und Hans Willi Schürmann Stiftung c/o Deutsche StiftungsTrust GmbH</t>
        </is>
      </c>
      <c r="B2233" t="inlineStr">
        <is>
          <t>Förderung der Hilfe für Zivilbeschädigte und behinderte Menschen, Körperschaft fördert mildtätige Zwecke</t>
        </is>
      </c>
      <c r="C2233" t="n">
        <v>20457</v>
      </c>
      <c r="D2233" t="inlineStr">
        <is>
          <t>Hamburg</t>
        </is>
      </c>
      <c r="E2233" t="inlineStr">
        <is>
          <t>Adolphsplatz</t>
        </is>
      </c>
      <c r="F2233" t="n">
        <v>7</v>
      </c>
      <c r="I2233" t="inlineStr">
        <is>
          <t>Deutschland</t>
        </is>
      </c>
      <c r="J2233" t="inlineStr">
        <is>
          <t>HE</t>
        </is>
      </c>
      <c r="K2233" s="12" t="inlineStr">
        <is>
          <t>https://www.deutsche-stiftungstrust.de/home/</t>
        </is>
      </c>
      <c r="L2233" t="inlineStr">
        <is>
          <t>Frankfurt am Main IV</t>
        </is>
      </c>
      <c r="M2233" s="1" t="n">
        <v>43587</v>
      </c>
      <c r="N2233" s="1" t="n">
        <v>44090</v>
      </c>
      <c r="P2233" t="inlineStr">
        <is>
          <t>Nein</t>
        </is>
      </c>
      <c r="Q2233">
        <f>VLOOKUP(D2233,Städte!$A$2:$C$308,3,FALSE)</f>
        <v/>
      </c>
      <c r="R2233">
        <f>VLOOKUP(D2233,Städte!$A$1:$C$308,2,FALSE)</f>
        <v/>
      </c>
    </row>
    <row r="2234">
      <c r="A2234" t="inlineStr">
        <is>
          <t>Begemann-Schule gGmbH</t>
        </is>
      </c>
      <c r="B2234" t="inlineStr">
        <is>
          <t>Förderung der Erziehung, Förderung der Volks- und Berufsbildung sowie der Studentenhilfe</t>
        </is>
      </c>
      <c r="C2234" t="n">
        <v>60322</v>
      </c>
      <c r="D2234" t="inlineStr">
        <is>
          <t>Frankfurt</t>
        </is>
      </c>
      <c r="E2234" t="inlineStr">
        <is>
          <t>Hansaallee</t>
        </is>
      </c>
      <c r="F2234" t="n">
        <v>18</v>
      </c>
      <c r="I2234" t="inlineStr">
        <is>
          <t>Deutschland</t>
        </is>
      </c>
      <c r="J2234" t="inlineStr">
        <is>
          <t>HE</t>
        </is>
      </c>
      <c r="K2234" s="12" t="inlineStr">
        <is>
          <t>https://frankfurt.de/themen/arbeit-bildung-und-wissenschaft/bildung/schulwegweiser/weiterfuehrende-berufliche-schulen/begemann-schule</t>
        </is>
      </c>
      <c r="L2234" t="inlineStr">
        <is>
          <t>Frankfurt am Main IV</t>
        </is>
      </c>
      <c r="N2234" s="1" t="n">
        <v>45604</v>
      </c>
      <c r="P2234" t="inlineStr">
        <is>
          <t>Nein</t>
        </is>
      </c>
      <c r="Q2234">
        <f>VLOOKUP(D2234,Städte!$A$2:$C$308,3,FALSE)</f>
        <v/>
      </c>
      <c r="R2234">
        <f>VLOOKUP(D2234,Städte!$A$1:$C$308,2,FALSE)</f>
        <v/>
      </c>
    </row>
    <row r="2235">
      <c r="A2235" t="inlineStr">
        <is>
          <t>Behindertenhilfe Bergstrasse gGmbH</t>
        </is>
      </c>
      <c r="C2235" t="n">
        <v>64625</v>
      </c>
      <c r="D2235" t="inlineStr">
        <is>
          <t>Bensheim</t>
        </is>
      </c>
      <c r="E2235" t="inlineStr">
        <is>
          <t>Darmstädter Str.</t>
        </is>
      </c>
      <c r="F2235" t="n">
        <v>150</v>
      </c>
      <c r="I2235" t="inlineStr">
        <is>
          <t>Deutschland</t>
        </is>
      </c>
      <c r="J2235" t="inlineStr">
        <is>
          <t>HE</t>
        </is>
      </c>
      <c r="K2235" s="12" t="inlineStr">
        <is>
          <t>https://www.bh-b.de/</t>
        </is>
      </c>
      <c r="L2235" t="inlineStr">
        <is>
          <t>Bensheim</t>
        </is>
      </c>
      <c r="M2235" s="1" t="n">
        <v>41943</v>
      </c>
      <c r="N2235" s="1" t="n">
        <v>44224</v>
      </c>
      <c r="P2235" t="inlineStr">
        <is>
          <t>Nein</t>
        </is>
      </c>
      <c r="Q2235">
        <f>VLOOKUP(D2235,Städte!$A$2:$C$308,3,FALSE)</f>
        <v/>
      </c>
      <c r="R2235">
        <f>VLOOKUP(D2235,Städte!$A$1:$C$308,2,FALSE)</f>
        <v/>
      </c>
    </row>
    <row r="2236">
      <c r="A2236" t="inlineStr">
        <is>
          <t>Benefactum gemeinnützige GmbH</t>
        </is>
      </c>
      <c r="B2236" t="inlineStr">
        <is>
          <t>Förderung von Wissenschaft und Forschung, Förderung der Jugendhilfe, Förderung der Altenhilfe, Förderung der Erziehung, Förderung der Volks- und Berufsbildung sowie der Studentenhilfe, Förderung des Feuerschutzes, Förderung des Arbeitsschutzes, Förderung des Katastrophen- und Zivilschutzes, Förderung von Verbraucherberatung und Verbraucherschutz, Förderung des Sports, Körperschaft fördert mildtätige Zwecke, Förderung des bürgerschaftlichen Engagements zugunsten gemeinnütziger, mildtätiger oder kirchlicher Zwecke, Förderung des öffentlichen Gesundheitswesens oder der öffentlichen Gesundheitspflege</t>
        </is>
      </c>
      <c r="C2236" t="n">
        <v>63322</v>
      </c>
      <c r="D2236" t="inlineStr">
        <is>
          <t>Rödermark</t>
        </is>
      </c>
      <c r="E2236" t="inlineStr">
        <is>
          <t>Somborer Str.</t>
        </is>
      </c>
      <c r="F2236" t="n">
        <v>15</v>
      </c>
      <c r="I2236" t="inlineStr">
        <is>
          <t>Deutschland</t>
        </is>
      </c>
      <c r="J2236" t="inlineStr">
        <is>
          <t>HE</t>
        </is>
      </c>
      <c r="K2236" s="12" t="inlineStr">
        <is>
          <t>https://firmeneintrag.creditreform.de/63322/6050328049/BENEFACTUM_GEMEINNUETZIGE_GMBH</t>
        </is>
      </c>
      <c r="L2236" t="inlineStr">
        <is>
          <t>Offenbach am Main II</t>
        </is>
      </c>
      <c r="M2236" s="1" t="n">
        <v>42724</v>
      </c>
      <c r="N2236" s="1" t="n">
        <v>45782</v>
      </c>
      <c r="P2236" t="inlineStr">
        <is>
          <t>sonstige juristische Person des öffentlichen Rechts</t>
        </is>
      </c>
      <c r="Q2236">
        <f>VLOOKUP(D2236,Städte!$A$2:$C$308,3,FALSE)</f>
        <v/>
      </c>
      <c r="R2236">
        <f>VLOOKUP(D2236,Städte!$A$1:$C$308,2,FALSE)</f>
        <v/>
      </c>
    </row>
    <row r="2237">
      <c r="A2237" t="inlineStr">
        <is>
          <t>Beneficus - soziale Dienstleistungen gGmbH</t>
        </is>
      </c>
      <c r="B2237" t="inlineStr">
        <is>
          <t>Förderung der Erziehung, Förderung der Volks- und Berufsbildung sowie der Studentenhilfe</t>
        </is>
      </c>
      <c r="C2237" t="n">
        <v>35390</v>
      </c>
      <c r="D2237" t="inlineStr">
        <is>
          <t>Gießen</t>
        </is>
      </c>
      <c r="E2237" t="inlineStr">
        <is>
          <t>Bahnhofstr.</t>
        </is>
      </c>
      <c r="F2237" t="n">
        <v>82</v>
      </c>
      <c r="G2237" t="n">
        <v>-86</v>
      </c>
      <c r="I2237" t="inlineStr">
        <is>
          <t>Deutschland</t>
        </is>
      </c>
      <c r="J2237" t="inlineStr">
        <is>
          <t>HE</t>
        </is>
      </c>
      <c r="K2237" s="12" t="inlineStr">
        <is>
          <t>https://firmeneintrag.creditreform.de/35390/6110514511/BENEFICUS_SOZIALE_DIENSTLEISTUNGEN_GGMBH</t>
        </is>
      </c>
      <c r="L2237" t="inlineStr">
        <is>
          <t>Gießen</t>
        </is>
      </c>
      <c r="M2237" s="1" t="n">
        <v>43319</v>
      </c>
      <c r="N2237" s="1" t="n">
        <v>45666</v>
      </c>
      <c r="P2237" t="inlineStr">
        <is>
          <t>Nein</t>
        </is>
      </c>
      <c r="Q2237">
        <f>VLOOKUP(D2237,Städte!$A$2:$C$308,3,FALSE)</f>
        <v/>
      </c>
      <c r="R2237">
        <f>VLOOKUP(D2237,Städte!$A$1:$C$308,2,FALSE)</f>
        <v/>
      </c>
    </row>
    <row r="2238">
      <c r="A2238" t="inlineStr">
        <is>
          <t>Benefiz Kloster Altenberg gGmbH</t>
        </is>
      </c>
      <c r="C2238" t="n">
        <v>35606</v>
      </c>
      <c r="D2238" t="inlineStr">
        <is>
          <t>Solms</t>
        </is>
      </c>
      <c r="E2238" t="inlineStr">
        <is>
          <t>Altenberg</t>
        </is>
      </c>
      <c r="F2238" t="n">
        <v>1</v>
      </c>
      <c r="I2238" t="inlineStr">
        <is>
          <t>Deutschland</t>
        </is>
      </c>
      <c r="J2238" t="inlineStr">
        <is>
          <t>HE</t>
        </is>
      </c>
      <c r="K2238" s="12" t="inlineStr">
        <is>
          <t>https://firmeneintrag.creditreform.de/35606/6110453545/BENEFIZ_KLOSTER_ALTENBERG_GGMBH</t>
        </is>
      </c>
      <c r="L2238" t="inlineStr">
        <is>
          <t>Gießen</t>
        </is>
      </c>
      <c r="M2238" s="1" t="n">
        <v>41810</v>
      </c>
      <c r="P2238" t="inlineStr">
        <is>
          <t>Nein</t>
        </is>
      </c>
      <c r="Q2238">
        <f>VLOOKUP(D2238,Städte!$A$2:$C$308,3,FALSE)</f>
        <v/>
      </c>
      <c r="R2238">
        <f>VLOOKUP(D2238,Städte!$A$1:$C$308,2,FALSE)</f>
        <v/>
      </c>
    </row>
    <row r="2239">
      <c r="A2239" t="inlineStr">
        <is>
          <t>Bernd und Annelie Künkel - Stiftung c/o Dt. Stiftungstrust GmbH</t>
        </is>
      </c>
      <c r="B2239" t="inlineStr">
        <is>
          <t>Förderung der Jugendhilfe, Förderung der Altenhilfe, Förderung der Erziehung, Förderung der Volks- und Berufsbildung sowie der Studentenhilfe, Förderung des Wohlfahrtswesens, Förderung des Sports, Körperschaft fördert mildtätige Zwecke, Körperschaft fördert kirchliche Zwecke, Förderung des öffentlichen Gesundheitswesens oder der öffentlichen Gesundheitspflege</t>
        </is>
      </c>
      <c r="C2239" t="n">
        <v>20457</v>
      </c>
      <c r="D2239" t="inlineStr">
        <is>
          <t>Hamburg</t>
        </is>
      </c>
      <c r="E2239" t="inlineStr">
        <is>
          <t>Adolphsplatz</t>
        </is>
      </c>
      <c r="F2239" t="n">
        <v>7</v>
      </c>
      <c r="I2239" t="inlineStr">
        <is>
          <t>Deutschland</t>
        </is>
      </c>
      <c r="J2239" t="inlineStr">
        <is>
          <t>HE</t>
        </is>
      </c>
      <c r="K2239" s="12" t="inlineStr">
        <is>
          <t>https://www.deutsche-stiftungstrust.de/bernd-und-annelie-kuenkel-stiftung/</t>
        </is>
      </c>
      <c r="L2239" t="inlineStr">
        <is>
          <t>Frankfurt am Main IV</t>
        </is>
      </c>
      <c r="M2239" s="1" t="n">
        <v>43608</v>
      </c>
      <c r="N2239" s="1" t="n">
        <v>44090</v>
      </c>
      <c r="P2239" t="inlineStr">
        <is>
          <t>Nein</t>
        </is>
      </c>
      <c r="Q2239">
        <f>VLOOKUP(D2239,Städte!$A$2:$C$308,3,FALSE)</f>
        <v/>
      </c>
      <c r="R2239">
        <f>VLOOKUP(D2239,Städte!$A$1:$C$308,2,FALSE)</f>
        <v/>
      </c>
    </row>
    <row r="2240">
      <c r="A2240" t="inlineStr">
        <is>
          <t>Berufliches Trainingszentrum (BTZ) Kassel gGmbH</t>
        </is>
      </c>
      <c r="B2240" t="inlineStr">
        <is>
          <t>Förderung der Erziehung, Förderung der Volks- und Berufsbildung sowie der Studentenhilfe</t>
        </is>
      </c>
      <c r="C2240" t="n">
        <v>34117</v>
      </c>
      <c r="D2240" t="inlineStr">
        <is>
          <t>Kassel</t>
        </is>
      </c>
      <c r="E2240" t="inlineStr">
        <is>
          <t>Spohrstr.</t>
        </is>
      </c>
      <c r="F2240" t="n">
        <v>9</v>
      </c>
      <c r="I2240" t="inlineStr">
        <is>
          <t>Deutschland</t>
        </is>
      </c>
      <c r="J2240" t="inlineStr">
        <is>
          <t>HE</t>
        </is>
      </c>
      <c r="K2240" s="12" t="inlineStr">
        <is>
          <t>https://www.btz-kassel.de/</t>
        </is>
      </c>
      <c r="L2240" t="inlineStr">
        <is>
          <t>Kassel</t>
        </is>
      </c>
      <c r="N2240" s="1" t="n">
        <v>45617</v>
      </c>
      <c r="P2240" t="inlineStr">
        <is>
          <t>Nein</t>
        </is>
      </c>
      <c r="Q2240">
        <f>VLOOKUP(D2240,Städte!$A$2:$C$308,3,FALSE)</f>
        <v/>
      </c>
      <c r="R2240">
        <f>VLOOKUP(D2240,Städte!$A$1:$C$308,2,FALSE)</f>
        <v/>
      </c>
    </row>
    <row r="2241">
      <c r="A2241" t="inlineStr">
        <is>
          <t>Berufsakademie Rhein- Main GmbH</t>
        </is>
      </c>
      <c r="B2241" t="inlineStr">
        <is>
          <t>Förderung der Volks- und Berufsbildung sowie der Studentenhilfe</t>
        </is>
      </c>
      <c r="C2241" t="n">
        <v>63322</v>
      </c>
      <c r="D2241" t="inlineStr">
        <is>
          <t>Rödermark</t>
        </is>
      </c>
      <c r="E2241" t="inlineStr">
        <is>
          <t>Am Schwimmbad</t>
        </is>
      </c>
      <c r="F2241" t="n">
        <v>3</v>
      </c>
      <c r="I2241" t="inlineStr">
        <is>
          <t>Deutschland</t>
        </is>
      </c>
      <c r="J2241" t="inlineStr">
        <is>
          <t>HE</t>
        </is>
      </c>
      <c r="K2241" s="12" t="inlineStr">
        <is>
          <t>https://studenten.ba-rm.de/</t>
        </is>
      </c>
      <c r="L2241" t="inlineStr">
        <is>
          <t>Offenbach am Main II</t>
        </is>
      </c>
      <c r="N2241" s="1" t="n">
        <v>44974</v>
      </c>
      <c r="P2241" t="inlineStr">
        <is>
          <t>Nein</t>
        </is>
      </c>
      <c r="Q2241">
        <f>VLOOKUP(D2241,Städte!$A$2:$C$308,3,FALSE)</f>
        <v/>
      </c>
      <c r="R2241">
        <f>VLOOKUP(D2241,Städte!$A$1:$C$308,2,FALSE)</f>
        <v/>
      </c>
    </row>
    <row r="2242">
      <c r="A2242" t="inlineStr">
        <is>
          <t>Berufsbildungswerk Dr. Fritz Bauer gGmbH</t>
        </is>
      </c>
      <c r="B2242" t="inlineStr">
        <is>
          <t>Förderung der Volks- und Berufsbildung sowie der Studentenhilfe, Förderung der Fürsorge für Strafgefangene und ehemalige Strafgefangene, Förderung der Kriminalprävention</t>
        </is>
      </c>
      <c r="C2242" t="n">
        <v>34121</v>
      </c>
      <c r="D2242" t="inlineStr">
        <is>
          <t>Kassel</t>
        </is>
      </c>
      <c r="E2242" t="inlineStr">
        <is>
          <t>Windmühlenstr.</t>
        </is>
      </c>
      <c r="F2242" t="n">
        <v>35</v>
      </c>
      <c r="I2242" t="inlineStr">
        <is>
          <t>Deutschland</t>
        </is>
      </c>
      <c r="J2242" t="inlineStr">
        <is>
          <t>HE</t>
        </is>
      </c>
      <c r="K2242" s="12" t="inlineStr">
        <is>
          <t>https://www.bwb-berufsbildung.de/</t>
        </is>
      </c>
      <c r="L2242" t="inlineStr">
        <is>
          <t>Kassel</t>
        </is>
      </c>
      <c r="M2242" s="1" t="n">
        <v>43629</v>
      </c>
      <c r="N2242" s="1" t="n">
        <v>45764</v>
      </c>
      <c r="P2242" t="inlineStr">
        <is>
          <t>Nein</t>
        </is>
      </c>
      <c r="Q2242">
        <f>VLOOKUP(D2242,Städte!$A$2:$C$308,3,FALSE)</f>
        <v/>
      </c>
      <c r="R2242">
        <f>VLOOKUP(D2242,Städte!$A$1:$C$308,2,FALSE)</f>
        <v/>
      </c>
    </row>
    <row r="2243">
      <c r="A2243" t="inlineStr">
        <is>
          <t>Berufsbildungswerk Südhessen Gemeinnützige GmbH</t>
        </is>
      </c>
      <c r="B2243" t="inlineStr">
        <is>
          <t>Förderung der Jugendhilfe, Förderung der Erziehung, Förderung der Volks- und Berufsbildung sowie der Studentenhilfe, Förderung der Hilfe für politisch, rassistisch oder religiös Verfolgte, für Flüchtlinge und Vertriebene</t>
        </is>
      </c>
      <c r="C2243" t="n">
        <v>61184</v>
      </c>
      <c r="D2243" t="inlineStr">
        <is>
          <t>Karben</t>
        </is>
      </c>
      <c r="E2243" t="inlineStr">
        <is>
          <t>Am Heroldsrain</t>
        </is>
      </c>
      <c r="F2243" t="n">
        <v>1</v>
      </c>
      <c r="I2243" t="inlineStr">
        <is>
          <t>Deutschland</t>
        </is>
      </c>
      <c r="J2243" t="inlineStr">
        <is>
          <t>HE</t>
        </is>
      </c>
      <c r="K2243" s="12" t="inlineStr">
        <is>
          <t>https://www.bbw-suedhessen.de/</t>
        </is>
      </c>
      <c r="L2243" t="inlineStr">
        <is>
          <t>Gießen</t>
        </is>
      </c>
      <c r="N2243" s="1" t="n">
        <v>45645</v>
      </c>
      <c r="P2243" t="inlineStr">
        <is>
          <t>Nein</t>
        </is>
      </c>
      <c r="Q2243">
        <f>VLOOKUP(D2243,Städte!$A$2:$C$308,3,FALSE)</f>
        <v/>
      </c>
      <c r="R2243">
        <f>VLOOKUP(D2243,Städte!$A$1:$C$308,2,FALSE)</f>
        <v/>
      </c>
    </row>
    <row r="2244">
      <c r="A2244" t="inlineStr">
        <is>
          <t>Berufsbildungszentrum Marburg GmbH</t>
        </is>
      </c>
      <c r="B2244" t="inlineStr">
        <is>
          <t>Förderung der Volks- und Berufsbildung sowie der Studentenhilfe</t>
        </is>
      </c>
      <c r="C2244" t="n">
        <v>35043</v>
      </c>
      <c r="D2244" t="inlineStr">
        <is>
          <t>Marburg</t>
        </is>
      </c>
      <c r="E2244" t="inlineStr">
        <is>
          <t>Umgehungsstr.</t>
        </is>
      </c>
      <c r="F2244" t="n">
        <v>1</v>
      </c>
      <c r="I2244" t="inlineStr">
        <is>
          <t>Deutschland</t>
        </is>
      </c>
      <c r="J2244" t="inlineStr">
        <is>
          <t>HE</t>
        </is>
      </c>
      <c r="K2244" s="12" t="inlineStr">
        <is>
          <t>https://www.bbz-marburg.de/</t>
        </is>
      </c>
      <c r="L2244" t="inlineStr">
        <is>
          <t>Gießen</t>
        </is>
      </c>
      <c r="N2244" s="1" t="n">
        <v>45461</v>
      </c>
      <c r="P2244" t="inlineStr">
        <is>
          <t>Nein</t>
        </is>
      </c>
      <c r="Q2244">
        <f>VLOOKUP(D2244,Städte!$A$2:$C$308,3,FALSE)</f>
        <v/>
      </c>
      <c r="R2244">
        <f>VLOOKUP(D2244,Städte!$A$1:$C$308,2,FALSE)</f>
        <v/>
      </c>
    </row>
    <row r="2245">
      <c r="A2245" t="inlineStr">
        <is>
          <t>Berufsförderungswerk des Handwerks gGmbH</t>
        </is>
      </c>
      <c r="B2245" t="inlineStr">
        <is>
          <t>Förderung der Volks- und Berufsbildung sowie der Studentenhilfe</t>
        </is>
      </c>
      <c r="C2245" t="n">
        <v>34497</v>
      </c>
      <c r="D2245" t="inlineStr">
        <is>
          <t>Korbach</t>
        </is>
      </c>
      <c r="E2245" t="inlineStr">
        <is>
          <t>Christian-Paul-Str.</t>
        </is>
      </c>
      <c r="F2245" t="n">
        <v>5</v>
      </c>
      <c r="I2245" t="inlineStr">
        <is>
          <t>Deutschland</t>
        </is>
      </c>
      <c r="J2245" t="inlineStr">
        <is>
          <t>HE</t>
        </is>
      </c>
      <c r="K2245" s="12" t="inlineStr">
        <is>
          <t>https://www.khkb.de/berufsfoerderungswerk.html</t>
        </is>
      </c>
      <c r="L2245" t="inlineStr">
        <is>
          <t>Kassel</t>
        </is>
      </c>
      <c r="M2245" s="1" t="n">
        <v>43263</v>
      </c>
      <c r="N2245" s="1" t="n">
        <v>45503</v>
      </c>
      <c r="P2245" t="inlineStr">
        <is>
          <t>Nein</t>
        </is>
      </c>
      <c r="Q2245">
        <f>VLOOKUP(D2245,Städte!$A$2:$C$308,3,FALSE)</f>
        <v/>
      </c>
      <c r="R2245">
        <f>VLOOKUP(D2245,Städte!$A$1:$C$308,2,FALSE)</f>
        <v/>
      </c>
    </row>
    <row r="2246">
      <c r="A2246" t="inlineStr">
        <is>
          <t>Betreuung DaDi gGmbH</t>
        </is>
      </c>
      <c r="B2246" t="inlineStr">
        <is>
          <t>Förderung der Erziehung, Förderung der Volks- und Berufsbildung sowie der Studentenhilfe</t>
        </is>
      </c>
      <c r="C2246" t="n">
        <v>64347</v>
      </c>
      <c r="D2246" t="inlineStr">
        <is>
          <t>Griesheim</t>
        </is>
      </c>
      <c r="E2246" t="inlineStr">
        <is>
          <t>Raiffeisenstr.</t>
        </is>
      </c>
      <c r="F2246" t="n">
        <v>20</v>
      </c>
      <c r="I2246" t="inlineStr">
        <is>
          <t>Deutschland</t>
        </is>
      </c>
      <c r="J2246" t="inlineStr">
        <is>
          <t>HE</t>
        </is>
      </c>
      <c r="K2246" s="12" t="inlineStr">
        <is>
          <t>https://www.betreuung-dadi.de/</t>
        </is>
      </c>
      <c r="L2246" t="inlineStr">
        <is>
          <t>Darmstadt</t>
        </is>
      </c>
      <c r="N2246" s="1" t="n">
        <v>45348</v>
      </c>
      <c r="P2246" t="inlineStr">
        <is>
          <t>Nein</t>
        </is>
      </c>
      <c r="Q2246">
        <f>VLOOKUP(D2246,Städte!$A$2:$C$308,3,FALSE)</f>
        <v/>
      </c>
      <c r="R2246">
        <f>VLOOKUP(D2246,Städte!$A$1:$C$308,2,FALSE)</f>
        <v/>
      </c>
    </row>
    <row r="2247">
      <c r="A2247" t="inlineStr">
        <is>
          <t>Betriebsgesellschaft Karl-Popper-Schule gemeinnützige GmbH</t>
        </is>
      </c>
      <c r="C2247" t="n">
        <v>60528</v>
      </c>
      <c r="D2247" t="inlineStr">
        <is>
          <t>Frankfurt</t>
        </is>
      </c>
      <c r="E2247" t="inlineStr">
        <is>
          <t>Lyoner Str.</t>
        </is>
      </c>
      <c r="F2247" t="n">
        <v>34</v>
      </c>
      <c r="I2247" t="inlineStr">
        <is>
          <t>Deutschland</t>
        </is>
      </c>
      <c r="J2247" t="inlineStr">
        <is>
          <t>HE</t>
        </is>
      </c>
      <c r="K2247" s="12" t="inlineStr">
        <is>
          <t>https://karl-popper.schule/</t>
        </is>
      </c>
      <c r="L2247" t="inlineStr">
        <is>
          <t>Frankfurt am Main IV</t>
        </is>
      </c>
      <c r="M2247" s="1" t="n">
        <v>43580</v>
      </c>
      <c r="N2247" s="1" t="n">
        <v>45623</v>
      </c>
      <c r="P2247" t="inlineStr">
        <is>
          <t>Nein</t>
        </is>
      </c>
      <c r="Q2247">
        <f>VLOOKUP(D2247,Städte!$A$2:$C$308,3,FALSE)</f>
        <v/>
      </c>
      <c r="R2247">
        <f>VLOOKUP(D2247,Städte!$A$1:$C$308,2,FALSE)</f>
        <v/>
      </c>
    </row>
    <row r="2248">
      <c r="A2248" t="inlineStr">
        <is>
          <t>Betriebsgesellschaft Schloss Erbach gGmbH i.L.</t>
        </is>
      </c>
      <c r="C2248" t="n">
        <v>64711</v>
      </c>
      <c r="D2248" t="inlineStr">
        <is>
          <t>Erbach</t>
        </is>
      </c>
      <c r="E2248" t="inlineStr">
        <is>
          <t>Marktplatz</t>
        </is>
      </c>
      <c r="F2248" t="n">
        <v>7</v>
      </c>
      <c r="I2248" t="inlineStr">
        <is>
          <t>Deutschland</t>
        </is>
      </c>
      <c r="J2248" t="inlineStr">
        <is>
          <t>HE</t>
        </is>
      </c>
      <c r="K2248" s="12" t="inlineStr">
        <is>
          <t>https://firmeneintrag.creditreform.de/64711/6210269610/BETRIEBSGESELLSCHAFT_SCHLOSS_ERBACH_GGMBH</t>
        </is>
      </c>
      <c r="L2248" t="inlineStr">
        <is>
          <t>Darmstadt</t>
        </is>
      </c>
      <c r="M2248" s="1" t="n">
        <v>41519</v>
      </c>
      <c r="N2248" s="1" t="n">
        <v>45776</v>
      </c>
      <c r="P2248" t="inlineStr">
        <is>
          <t>Nein</t>
        </is>
      </c>
      <c r="Q2248">
        <f>VLOOKUP(D2248,Städte!$A$2:$C$308,3,FALSE)</f>
        <v/>
      </c>
      <c r="R2248">
        <f>VLOOKUP(D2248,Städte!$A$1:$C$308,2,FALSE)</f>
        <v/>
      </c>
    </row>
    <row r="2249">
      <c r="A2249" t="inlineStr">
        <is>
          <t>Betriebsräte-Akademie Mitte gGmbH</t>
        </is>
      </c>
      <c r="B2249" t="inlineStr">
        <is>
          <t>Förderung der Volks- und Berufsbildung sowie der Studentenhilfe</t>
        </is>
      </c>
      <c r="C2249" t="n">
        <v>60329</v>
      </c>
      <c r="D2249" t="inlineStr">
        <is>
          <t>Frankfurt</t>
        </is>
      </c>
      <c r="E2249" t="inlineStr">
        <is>
          <t>Wilhelm-Leuschner-Str.</t>
        </is>
      </c>
      <c r="F2249" t="n">
        <v>83</v>
      </c>
      <c r="I2249" t="inlineStr">
        <is>
          <t>Deutschland</t>
        </is>
      </c>
      <c r="J2249" t="inlineStr">
        <is>
          <t>HE</t>
        </is>
      </c>
      <c r="K2249" s="12" t="inlineStr">
        <is>
          <t>https://br-akademie-mitte.de/</t>
        </is>
      </c>
      <c r="L2249" t="inlineStr">
        <is>
          <t>Frankfurt am Main IV</t>
        </is>
      </c>
      <c r="M2249" s="1" t="n">
        <v>43935</v>
      </c>
      <c r="N2249" s="1" t="n">
        <v>45771</v>
      </c>
      <c r="P2249" t="inlineStr">
        <is>
          <t>Nein</t>
        </is>
      </c>
      <c r="Q2249">
        <f>VLOOKUP(D2249,Städte!$A$2:$C$308,3,FALSE)</f>
        <v/>
      </c>
      <c r="R2249">
        <f>VLOOKUP(D2249,Städte!$A$1:$C$308,2,FALSE)</f>
        <v/>
      </c>
    </row>
    <row r="2250">
      <c r="A2250" t="inlineStr">
        <is>
          <t>Betriebsräte-Akademie Niedersachsen und Sachsen -Anhalt gem. GmbH</t>
        </is>
      </c>
      <c r="B2250" t="inlineStr">
        <is>
          <t>Förderung der Volks- und Berufsbildung sowie der Studentenhilfe</t>
        </is>
      </c>
      <c r="C2250" t="n">
        <v>60329</v>
      </c>
      <c r="D2250" t="inlineStr">
        <is>
          <t>Frankfurt</t>
        </is>
      </c>
      <c r="E2250" t="inlineStr">
        <is>
          <t>Wilhelm-Leuschner-Str.</t>
        </is>
      </c>
      <c r="F2250" t="n">
        <v>79</v>
      </c>
      <c r="I2250" t="inlineStr">
        <is>
          <t>Deutschland</t>
        </is>
      </c>
      <c r="J2250" t="inlineStr">
        <is>
          <t>HE</t>
        </is>
      </c>
      <c r="K2250" s="12" t="inlineStr">
        <is>
          <t>https://www.ipaa.de/common/unser-vielseitiges-angebot/ipaa-betriebsraeteakademie/</t>
        </is>
      </c>
      <c r="L2250" t="inlineStr">
        <is>
          <t>Frankfurt am Main IV</t>
        </is>
      </c>
      <c r="M2250" s="1" t="n">
        <v>43159</v>
      </c>
      <c r="N2250" s="1" t="n">
        <v>45554</v>
      </c>
      <c r="P2250" t="inlineStr">
        <is>
          <t>Nein</t>
        </is>
      </c>
      <c r="Q2250">
        <f>VLOOKUP(D2250,Städte!$A$2:$C$308,3,FALSE)</f>
        <v/>
      </c>
      <c r="R2250">
        <f>VLOOKUP(D2250,Städte!$A$1:$C$308,2,FALSE)</f>
        <v/>
      </c>
    </row>
    <row r="2251">
      <c r="A2251" t="inlineStr">
        <is>
          <t>Betriebsräte Bildung Berlin-Brandenburg-Sachsen gGmbH</t>
        </is>
      </c>
      <c r="B2251" t="inlineStr">
        <is>
          <t>Förderung der Volks- und Berufsbildung sowie der Studentenhilfe</t>
        </is>
      </c>
      <c r="C2251" t="n">
        <v>60329</v>
      </c>
      <c r="D2251" t="inlineStr">
        <is>
          <t>Frankfurt</t>
        </is>
      </c>
      <c r="E2251" t="inlineStr">
        <is>
          <t>Wilhelm-Leuschner-Str.</t>
        </is>
      </c>
      <c r="F2251" t="n">
        <v>79</v>
      </c>
      <c r="I2251" t="inlineStr">
        <is>
          <t>Deutschland</t>
        </is>
      </c>
      <c r="J2251" t="inlineStr">
        <is>
          <t>HE</t>
        </is>
      </c>
      <c r="K2251" s="12" t="inlineStr">
        <is>
          <t>https://betriebsraete-bildung.de/</t>
        </is>
      </c>
      <c r="L2251" t="inlineStr">
        <is>
          <t>Frankfurt am Main IV</t>
        </is>
      </c>
      <c r="N2251" s="1" t="n">
        <v>45554</v>
      </c>
      <c r="P2251" t="inlineStr">
        <is>
          <t>Nein</t>
        </is>
      </c>
      <c r="Q2251">
        <f>VLOOKUP(D2251,Städte!$A$2:$C$308,3,FALSE)</f>
        <v/>
      </c>
      <c r="R2251">
        <f>VLOOKUP(D2251,Städte!$A$1:$C$308,2,FALSE)</f>
        <v/>
      </c>
    </row>
    <row r="2252">
      <c r="A2252" t="inlineStr">
        <is>
          <t>Betriebsratsakademie Küste gGmbH</t>
        </is>
      </c>
      <c r="B2252" t="inlineStr">
        <is>
          <t>Förderung der Volks- und Berufsbildung sowie der Studentenhilfe</t>
        </is>
      </c>
      <c r="C2252" t="n">
        <v>60329</v>
      </c>
      <c r="D2252" t="inlineStr">
        <is>
          <t>Frankfurt</t>
        </is>
      </c>
      <c r="E2252" t="inlineStr">
        <is>
          <t>Wilhelm-Leuschner-Str.</t>
        </is>
      </c>
      <c r="F2252" t="n">
        <v>79</v>
      </c>
      <c r="I2252" t="inlineStr">
        <is>
          <t>Deutschland</t>
        </is>
      </c>
      <c r="J2252" t="inlineStr">
        <is>
          <t>HE</t>
        </is>
      </c>
      <c r="K2252" s="12" t="inlineStr">
        <is>
          <t>https://www.bildungsportal-kueste.de/</t>
        </is>
      </c>
      <c r="L2252" t="inlineStr">
        <is>
          <t>Frankfurt am Main IV</t>
        </is>
      </c>
      <c r="M2252" s="1" t="n">
        <v>43571</v>
      </c>
      <c r="N2252" s="1" t="n">
        <v>44154</v>
      </c>
      <c r="P2252" t="inlineStr">
        <is>
          <t>Nein</t>
        </is>
      </c>
      <c r="Q2252">
        <f>VLOOKUP(D2252,Städte!$A$2:$C$308,3,FALSE)</f>
        <v/>
      </c>
      <c r="R2252">
        <f>VLOOKUP(D2252,Städte!$A$1:$C$308,2,FALSE)</f>
        <v/>
      </c>
    </row>
    <row r="2253">
      <c r="A2253" t="inlineStr">
        <is>
          <t>BfM Büro für Medienbildung gGmbH</t>
        </is>
      </c>
      <c r="B2253" t="inlineStr">
        <is>
          <t>Förderung der Volks- und Berufsbildung sowie der Studentenhilfe</t>
        </is>
      </c>
      <c r="C2253" t="n">
        <v>64295</v>
      </c>
      <c r="D2253" t="inlineStr">
        <is>
          <t>Darmstadt</t>
        </is>
      </c>
      <c r="E2253" t="inlineStr">
        <is>
          <t>Am Pelz</t>
        </is>
      </c>
      <c r="F2253" t="n">
        <v>10</v>
      </c>
      <c r="I2253" t="inlineStr">
        <is>
          <t>Deutschland</t>
        </is>
      </c>
      <c r="J2253" t="inlineStr">
        <is>
          <t>HE</t>
        </is>
      </c>
      <c r="K2253" s="12" t="inlineStr">
        <is>
          <t>https://www.bf-medienbildung.de/</t>
        </is>
      </c>
      <c r="L2253" t="inlineStr">
        <is>
          <t>Darmstadt</t>
        </is>
      </c>
      <c r="M2253" s="1" t="n">
        <v>42039</v>
      </c>
      <c r="N2253" s="1" t="n">
        <v>45548</v>
      </c>
      <c r="P2253" t="inlineStr">
        <is>
          <t>Nein</t>
        </is>
      </c>
      <c r="Q2253">
        <f>VLOOKUP(D2253,Städte!$A$2:$C$308,3,FALSE)</f>
        <v/>
      </c>
      <c r="R2253">
        <f>VLOOKUP(D2253,Städte!$A$1:$C$308,2,FALSE)</f>
        <v/>
      </c>
    </row>
    <row r="2254">
      <c r="A2254" t="inlineStr">
        <is>
          <t>BG Unfallklinik Frankfurt am Main gGmbH</t>
        </is>
      </c>
      <c r="B2254" t="inlineStr">
        <is>
          <t>Förderung von Wissenschaft und Forschung, Förderung der Jugendhilfe, Förderung der Erziehung, Förderung der Volks- und Berufsbildung sowie der Studentenhilfe, Förderung des Wohlfahrtswesens, Förderung des Sports, Körperschaft fördert mildtätige Zwecke, Förderung des öffentlichen Gesundheitswesens oder der öffentlichen Gesundheitspflege</t>
        </is>
      </c>
      <c r="C2254" t="n">
        <v>60389</v>
      </c>
      <c r="D2254" t="inlineStr">
        <is>
          <t>Frankfurt</t>
        </is>
      </c>
      <c r="E2254" t="inlineStr">
        <is>
          <t>Friedberger Landstr.</t>
        </is>
      </c>
      <c r="F2254" t="n">
        <v>430</v>
      </c>
      <c r="I2254" t="inlineStr">
        <is>
          <t>Deutschland</t>
        </is>
      </c>
      <c r="J2254" t="inlineStr">
        <is>
          <t>HE</t>
        </is>
      </c>
      <c r="K2254" s="12" t="inlineStr">
        <is>
          <t>https://www.bg-kliniken.de/unfallklinik-frankfurt</t>
        </is>
      </c>
      <c r="L2254" t="inlineStr">
        <is>
          <t>Frankfurt am Main IV</t>
        </is>
      </c>
      <c r="M2254" s="1" t="n">
        <v>44411</v>
      </c>
      <c r="N2254" s="1" t="n">
        <v>45428</v>
      </c>
      <c r="P2254" t="inlineStr">
        <is>
          <t>Nein</t>
        </is>
      </c>
      <c r="Q2254">
        <f>VLOOKUP(D2254,Städte!$A$2:$C$308,3,FALSE)</f>
        <v/>
      </c>
      <c r="R2254">
        <f>VLOOKUP(D2254,Städte!$A$1:$C$308,2,FALSE)</f>
        <v/>
      </c>
    </row>
    <row r="2255">
      <c r="A2255" t="inlineStr">
        <is>
          <t>BHZ Roßdorf Soziale Dienste gGmbH</t>
        </is>
      </c>
      <c r="B2255" t="inlineStr">
        <is>
          <t>Förderung der Jugendhilfe, Förderung der Altenhilfe, Förderung des Wohlfahrtswesens, Förderung der Hilfe für Zivilbeschädigte und behinderte Menschen</t>
        </is>
      </c>
      <c r="C2255" t="n">
        <v>64380</v>
      </c>
      <c r="D2255" t="inlineStr">
        <is>
          <t>Roßdorf</t>
        </is>
      </c>
      <c r="E2255" t="inlineStr">
        <is>
          <t>Dieburger Str.</t>
        </is>
      </c>
      <c r="F2255" t="n">
        <v>77</v>
      </c>
      <c r="I2255" t="inlineStr">
        <is>
          <t>Deutschland</t>
        </is>
      </c>
      <c r="J2255" t="inlineStr">
        <is>
          <t>HE</t>
        </is>
      </c>
      <c r="K2255" s="12" t="inlineStr">
        <is>
          <t>https://www.bhz-rossdorf.de/</t>
        </is>
      </c>
      <c r="L2255" t="inlineStr">
        <is>
          <t>Darmstadt</t>
        </is>
      </c>
      <c r="N2255" s="1" t="n">
        <v>45762</v>
      </c>
      <c r="P2255" t="inlineStr">
        <is>
          <t>Nein</t>
        </is>
      </c>
      <c r="Q2255">
        <f>VLOOKUP(D2255,Städte!$A$2:$C$308,3,FALSE)</f>
        <v/>
      </c>
      <c r="R2255">
        <f>VLOOKUP(D2255,Städte!$A$1:$C$308,2,FALSE)</f>
        <v/>
      </c>
    </row>
    <row r="2256">
      <c r="A2256" t="inlineStr">
        <is>
          <t>Bienenbotschaft gemeinnützige GmbH</t>
        </is>
      </c>
      <c r="B2256" t="inlineStr">
        <is>
          <t>Förderung von Wissenschaft und Forschung, Förderung des Naturschutzes und der Landschaftspflege, Förderung des Tierschutzes</t>
        </is>
      </c>
      <c r="C2256" t="n">
        <v>61184</v>
      </c>
      <c r="D2256" t="inlineStr">
        <is>
          <t>Karben</t>
        </is>
      </c>
      <c r="E2256" t="inlineStr">
        <is>
          <t>Kirchgasse</t>
        </is>
      </c>
      <c r="F2256" t="n">
        <v>25</v>
      </c>
      <c r="I2256" t="inlineStr">
        <is>
          <t>Deutschland</t>
        </is>
      </c>
      <c r="J2256" t="inlineStr">
        <is>
          <t>HE</t>
        </is>
      </c>
      <c r="K2256" s="12" t="inlineStr">
        <is>
          <t>https://bienenbotschaft.de/helfen-sie-mit/</t>
        </is>
      </c>
      <c r="L2256" t="inlineStr">
        <is>
          <t>Gießen</t>
        </is>
      </c>
      <c r="M2256" s="1" t="n">
        <v>44417</v>
      </c>
      <c r="N2256" s="1" t="n">
        <v>45701</v>
      </c>
      <c r="P2256" t="inlineStr">
        <is>
          <t>Nein</t>
        </is>
      </c>
      <c r="Q2256">
        <f>VLOOKUP(D2256,Städte!$A$2:$C$308,3,FALSE)</f>
        <v/>
      </c>
      <c r="R2256">
        <f>VLOOKUP(D2256,Städte!$A$1:$C$308,2,FALSE)</f>
        <v/>
      </c>
    </row>
    <row r="2257">
      <c r="A2257" t="inlineStr">
        <is>
          <t>BIKU gemeinnützige GmbH</t>
        </is>
      </c>
      <c r="B2257" t="inlineStr">
        <is>
          <t>Förderung der Jugendhilfe, Förderung von Kunst und Kultur (ohne Abzugsfähigkeit der Mitgliedsbeiträge), Förderung der Erziehung, Förderung der Volks- und Berufsbildung sowie der Studentenhilfe</t>
        </is>
      </c>
      <c r="C2257" t="n">
        <v>60314</v>
      </c>
      <c r="D2257" t="inlineStr">
        <is>
          <t>Frankfurt</t>
        </is>
      </c>
      <c r="E2257" t="inlineStr">
        <is>
          <t>Hanauer Landstr.</t>
        </is>
      </c>
      <c r="F2257" t="n">
        <v>182</v>
      </c>
      <c r="G2257" t="inlineStr">
        <is>
          <t>A</t>
        </is>
      </c>
      <c r="I2257" t="inlineStr">
        <is>
          <t>Deutschland</t>
        </is>
      </c>
      <c r="J2257" t="inlineStr">
        <is>
          <t>HE</t>
        </is>
      </c>
      <c r="K2257" s="12" t="inlineStr">
        <is>
          <t>https://kubi.info/biku/</t>
        </is>
      </c>
      <c r="L2257" t="inlineStr">
        <is>
          <t>Frankfurt am Main IV</t>
        </is>
      </c>
      <c r="M2257" s="1" t="n">
        <v>42387</v>
      </c>
      <c r="N2257" s="1" t="n">
        <v>45576</v>
      </c>
      <c r="P2257" t="inlineStr">
        <is>
          <t>Nein</t>
        </is>
      </c>
      <c r="Q2257">
        <f>VLOOKUP(D2257,Städte!$A$2:$C$308,3,FALSE)</f>
        <v/>
      </c>
      <c r="R2257">
        <f>VLOOKUP(D2257,Städte!$A$1:$C$308,2,FALSE)</f>
        <v/>
      </c>
    </row>
    <row r="2258">
      <c r="A2258" t="inlineStr">
        <is>
          <t>Bildungsinsel GmbH</t>
        </is>
      </c>
      <c r="B2258" t="inlineStr">
        <is>
          <t>Förderung der Erziehung</t>
        </is>
      </c>
      <c r="C2258" t="n">
        <v>35578</v>
      </c>
      <c r="D2258" t="inlineStr">
        <is>
          <t>Wetzlar</t>
        </is>
      </c>
      <c r="E2258" t="inlineStr">
        <is>
          <t>Friedenstr.</t>
        </is>
      </c>
      <c r="F2258" t="n">
        <v>26</v>
      </c>
      <c r="I2258" t="inlineStr">
        <is>
          <t>Deutschland</t>
        </is>
      </c>
      <c r="J2258" t="inlineStr">
        <is>
          <t>HE</t>
        </is>
      </c>
      <c r="K2258" s="12" t="inlineStr">
        <is>
          <t>https://www.bildungsinsel.de/</t>
        </is>
      </c>
      <c r="L2258" t="inlineStr">
        <is>
          <t>Gießen</t>
        </is>
      </c>
      <c r="N2258" s="1" t="n">
        <v>44967</v>
      </c>
      <c r="P2258" t="inlineStr">
        <is>
          <t>Nein</t>
        </is>
      </c>
      <c r="Q2258">
        <f>VLOOKUP(D2258,Städte!$A$2:$C$308,3,FALSE)</f>
        <v/>
      </c>
      <c r="R2258">
        <f>VLOOKUP(D2258,Städte!$A$1:$C$308,2,FALSE)</f>
        <v/>
      </c>
    </row>
    <row r="2259">
      <c r="A2259" t="inlineStr">
        <is>
          <t>Bildungspartner Main-Kinzig GmbH</t>
        </is>
      </c>
      <c r="B2259" t="inlineStr">
        <is>
          <t>Förderung der Volks- und Berufsbildung sowie der Studentenhilfe</t>
        </is>
      </c>
      <c r="C2259" t="n">
        <v>63571</v>
      </c>
      <c r="D2259" t="inlineStr">
        <is>
          <t>Gelnhausen</t>
        </is>
      </c>
      <c r="E2259" t="inlineStr">
        <is>
          <t>Frankfurter Str.</t>
        </is>
      </c>
      <c r="F2259" t="n">
        <v>30</v>
      </c>
      <c r="I2259" t="inlineStr">
        <is>
          <t>Deutschland</t>
        </is>
      </c>
      <c r="J2259" t="inlineStr">
        <is>
          <t>HE</t>
        </is>
      </c>
      <c r="K2259" s="12" t="inlineStr">
        <is>
          <t>https://www.bildungspartner-mk.de/</t>
        </is>
      </c>
      <c r="L2259" t="inlineStr">
        <is>
          <t>Gelnhausen</t>
        </is>
      </c>
      <c r="M2259" s="1" t="n">
        <v>44000</v>
      </c>
      <c r="N2259" s="1" t="n">
        <v>45376</v>
      </c>
      <c r="P2259" t="inlineStr">
        <is>
          <t>Nein</t>
        </is>
      </c>
      <c r="Q2259">
        <f>VLOOKUP(D2259,Städte!$A$2:$C$308,3,FALSE)</f>
        <v/>
      </c>
      <c r="R2259">
        <f>VLOOKUP(D2259,Städte!$A$1:$C$308,2,FALSE)</f>
        <v/>
      </c>
    </row>
    <row r="2260">
      <c r="A2260" t="inlineStr">
        <is>
          <t>Bildungsprofis gGmbH</t>
        </is>
      </c>
      <c r="B2260" t="inlineStr">
        <is>
          <t>Förderung der Erziehung</t>
        </is>
      </c>
      <c r="C2260" t="n">
        <v>60594</v>
      </c>
      <c r="D2260" t="inlineStr">
        <is>
          <t>Frankfurt</t>
        </is>
      </c>
      <c r="E2260" t="inlineStr">
        <is>
          <t>Gerbermühlstr.</t>
        </is>
      </c>
      <c r="F2260" t="n">
        <v>9</v>
      </c>
      <c r="I2260" t="inlineStr">
        <is>
          <t>Deutschland</t>
        </is>
      </c>
      <c r="J2260" t="inlineStr">
        <is>
          <t>HE</t>
        </is>
      </c>
      <c r="K2260" s="12" t="inlineStr">
        <is>
          <t>https://bildungsprofis.com/</t>
        </is>
      </c>
      <c r="L2260" t="inlineStr">
        <is>
          <t>Frankfurt am Main IV</t>
        </is>
      </c>
      <c r="N2260" s="1" t="n">
        <v>43999</v>
      </c>
      <c r="P2260" t="inlineStr">
        <is>
          <t>Nein</t>
        </is>
      </c>
      <c r="Q2260">
        <f>VLOOKUP(D2260,Städte!$A$2:$C$308,3,FALSE)</f>
        <v/>
      </c>
      <c r="R2260">
        <f>VLOOKUP(D2260,Städte!$A$1:$C$308,2,FALSE)</f>
        <v/>
      </c>
    </row>
    <row r="2261">
      <c r="A2261" t="inlineStr">
        <is>
          <t>Bildungsspender WeCanHelp gGmbH</t>
        </is>
      </c>
      <c r="B2261" t="inlineStr">
        <is>
          <t>Förderung von Wissenschaft und Forschung, Körperschaft fördert mildtätige Zwecke, Körperschaft fördert kirchliche Zwecke</t>
        </is>
      </c>
      <c r="C2261" t="n">
        <v>34212</v>
      </c>
      <c r="D2261" t="inlineStr">
        <is>
          <t>Melsungen</t>
        </is>
      </c>
      <c r="E2261" t="inlineStr">
        <is>
          <t>Thüringer Str.</t>
        </is>
      </c>
      <c r="F2261" t="n">
        <v>42</v>
      </c>
      <c r="I2261" t="inlineStr">
        <is>
          <t>Deutschland</t>
        </is>
      </c>
      <c r="J2261" t="inlineStr">
        <is>
          <t>HE</t>
        </is>
      </c>
      <c r="K2261" s="12" t="inlineStr">
        <is>
          <t>https://www.wecanhelp.de/bildungsspender/ueberuns</t>
        </is>
      </c>
      <c r="L2261" t="inlineStr">
        <is>
          <t>Kassel</t>
        </is>
      </c>
      <c r="N2261" s="1" t="n">
        <v>45772</v>
      </c>
      <c r="P2261" t="inlineStr">
        <is>
          <t>Nein</t>
        </is>
      </c>
      <c r="Q2261">
        <f>VLOOKUP(D2261,Städte!$A$2:$C$308,3,FALSE)</f>
        <v/>
      </c>
      <c r="R2261">
        <f>VLOOKUP(D2261,Städte!$A$1:$C$308,2,FALSE)</f>
        <v/>
      </c>
    </row>
    <row r="2262">
      <c r="A2262" t="inlineStr">
        <is>
          <t>Bildungs- und Beschäftigungs GmbH</t>
        </is>
      </c>
      <c r="B2262" t="inlineStr">
        <is>
          <t>Förderung der Erziehung, Förderung der Volks- und Berufsbildung sowie der Studentenhilfe</t>
        </is>
      </c>
      <c r="C2262" t="n">
        <v>65549</v>
      </c>
      <c r="D2262" t="inlineStr">
        <is>
          <t>Limburg</t>
        </is>
      </c>
      <c r="E2262" t="inlineStr">
        <is>
          <t>Im Schlenkert</t>
        </is>
      </c>
      <c r="F2262" t="n">
        <v>14</v>
      </c>
      <c r="I2262" t="inlineStr">
        <is>
          <t>Deutschland</t>
        </is>
      </c>
      <c r="J2262" t="inlineStr">
        <is>
          <t>HE</t>
        </is>
      </c>
      <c r="K2262" s="12" t="inlineStr">
        <is>
          <t>https://bb-bildung.de/wir-bei-b-b/</t>
        </is>
      </c>
      <c r="L2262" t="inlineStr">
        <is>
          <t>Gießen</t>
        </is>
      </c>
      <c r="N2262" s="1" t="n">
        <v>45342</v>
      </c>
      <c r="P2262" t="inlineStr">
        <is>
          <t>Nein</t>
        </is>
      </c>
      <c r="Q2262">
        <f>VLOOKUP(D2262,Städte!$A$2:$C$308,3,FALSE)</f>
        <v/>
      </c>
      <c r="R2262">
        <f>VLOOKUP(D2262,Städte!$A$1:$C$308,2,FALSE)</f>
        <v/>
      </c>
    </row>
    <row r="2263">
      <c r="A2263" t="inlineStr">
        <is>
          <t>Bildungswerk der nordhessischen Wirtschaft gGmbH</t>
        </is>
      </c>
      <c r="B2263" t="inlineStr">
        <is>
          <t>Förderung der Erziehung, Förderung der Volks- und Berufsbildung sowie der Studentenhilfe</t>
        </is>
      </c>
      <c r="C2263" t="n">
        <v>34123</v>
      </c>
      <c r="D2263" t="inlineStr">
        <is>
          <t>Kassel</t>
        </is>
      </c>
      <c r="E2263" t="inlineStr">
        <is>
          <t>Lilienthalstr.</t>
        </is>
      </c>
      <c r="F2263" t="n">
        <v>146</v>
      </c>
      <c r="I2263" t="inlineStr">
        <is>
          <t>Deutschland</t>
        </is>
      </c>
      <c r="J2263" t="inlineStr">
        <is>
          <t>HE</t>
        </is>
      </c>
      <c r="K2263" s="12" t="inlineStr">
        <is>
          <t>https://www.bwnw.de/</t>
        </is>
      </c>
      <c r="L2263" t="inlineStr">
        <is>
          <t>Kassel</t>
        </is>
      </c>
      <c r="M2263" s="1" t="n">
        <v>43040</v>
      </c>
      <c r="N2263" s="1" t="n">
        <v>45762</v>
      </c>
      <c r="P2263" t="inlineStr">
        <is>
          <t>Nein</t>
        </is>
      </c>
      <c r="Q2263">
        <f>VLOOKUP(D2263,Städte!$A$2:$C$308,3,FALSE)</f>
        <v/>
      </c>
      <c r="R2263">
        <f>VLOOKUP(D2263,Städte!$A$1:$C$308,2,FALSE)</f>
        <v/>
      </c>
    </row>
    <row r="2264">
      <c r="A2264" t="inlineStr">
        <is>
          <t>Bildungszentrum für Gesundheit der Kreiskliniken Darmstadt-Dieburg GmbH</t>
        </is>
      </c>
      <c r="B2264" t="inlineStr">
        <is>
          <t>Förderung der Volks- und Berufsbildung sowie der Studentenhilfe</t>
        </is>
      </c>
      <c r="C2264" t="n">
        <v>64823</v>
      </c>
      <c r="D2264" t="inlineStr">
        <is>
          <t>Groß-Umstadt</t>
        </is>
      </c>
      <c r="E2264" t="inlineStr">
        <is>
          <t>Krankenhausstr.</t>
        </is>
      </c>
      <c r="F2264" t="n">
        <v>11</v>
      </c>
      <c r="I2264" t="inlineStr">
        <is>
          <t>Deutschland</t>
        </is>
      </c>
      <c r="J2264" t="inlineStr">
        <is>
          <t>HE</t>
        </is>
      </c>
      <c r="K2264" s="12" t="inlineStr">
        <is>
          <t>https://karriere.kreiskliniken-dadi.de/ausbildung-zur-pflegefachperson/</t>
        </is>
      </c>
      <c r="L2264" t="inlineStr">
        <is>
          <t>Darmstadt</t>
        </is>
      </c>
      <c r="M2264" s="1" t="n">
        <v>41943</v>
      </c>
      <c r="N2264" s="1" t="n">
        <v>44812</v>
      </c>
      <c r="P2264" t="inlineStr">
        <is>
          <t>Nein</t>
        </is>
      </c>
      <c r="Q2264">
        <f>VLOOKUP(D2264,Städte!$A$2:$C$308,3,FALSE)</f>
        <v/>
      </c>
      <c r="R2264">
        <f>VLOOKUP(D2264,Städte!$A$1:$C$308,2,FALSE)</f>
        <v/>
      </c>
    </row>
    <row r="2265">
      <c r="A2265" t="inlineStr">
        <is>
          <t>Bio-Garten Flechtdorf GmbH</t>
        </is>
      </c>
      <c r="B2265" t="inlineStr">
        <is>
          <t>Förderung der Hilfe für Zivilbeschädigte und behinderte Menschen, Körperschaft fördert mildtätige Zwecke</t>
        </is>
      </c>
      <c r="C2265" t="n">
        <v>34497</v>
      </c>
      <c r="D2265" t="inlineStr">
        <is>
          <t>Korbach</t>
        </is>
      </c>
      <c r="E2265" t="inlineStr">
        <is>
          <t>Am Stege</t>
        </is>
      </c>
      <c r="F2265" t="n">
        <v>4</v>
      </c>
      <c r="I2265" t="inlineStr">
        <is>
          <t>Deutschland</t>
        </is>
      </c>
      <c r="J2265" t="inlineStr">
        <is>
          <t>HE</t>
        </is>
      </c>
      <c r="K2265" s="12" t="inlineStr">
        <is>
          <t>https://www.bio-garten-flechtdorf.de/</t>
        </is>
      </c>
      <c r="L2265" t="inlineStr">
        <is>
          <t>Kassel</t>
        </is>
      </c>
      <c r="N2265" s="1" t="n">
        <v>45639</v>
      </c>
      <c r="P2265" t="inlineStr">
        <is>
          <t>Nein</t>
        </is>
      </c>
      <c r="Q2265">
        <f>VLOOKUP(D2265,Städte!$A$2:$C$308,3,FALSE)</f>
        <v/>
      </c>
      <c r="R2265">
        <f>VLOOKUP(D2265,Städte!$A$1:$C$308,2,FALSE)</f>
        <v/>
      </c>
    </row>
    <row r="2266">
      <c r="A2266" t="inlineStr">
        <is>
          <t>BiSI- Bildung und Soziale Innovation gGmbH</t>
        </is>
      </c>
      <c r="B2266"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Fürsorge für Strafgefangene und ehemalige Strafgefangene, Förderung der Gleichberechtigung von Frauen und Männern, Förderung des Schutzes von Ehe und Familie,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is>
      </c>
      <c r="C2266" t="n">
        <v>34117</v>
      </c>
      <c r="D2266" t="inlineStr">
        <is>
          <t>Kassel</t>
        </is>
      </c>
      <c r="E2266" t="inlineStr">
        <is>
          <t>Ruhlstr.</t>
        </is>
      </c>
      <c r="F2266" t="n">
        <v>9</v>
      </c>
      <c r="I2266" t="inlineStr">
        <is>
          <t>Deutschland</t>
        </is>
      </c>
      <c r="J2266" t="inlineStr">
        <is>
          <t>HE</t>
        </is>
      </c>
      <c r="K2266" s="12" t="inlineStr">
        <is>
          <t>https://bisi-kassel.de/</t>
        </is>
      </c>
      <c r="L2266" t="inlineStr">
        <is>
          <t>Kassel</t>
        </is>
      </c>
      <c r="N2266" s="1" t="n">
        <v>45677</v>
      </c>
      <c r="P2266" t="inlineStr">
        <is>
          <t>Nein</t>
        </is>
      </c>
      <c r="Q2266">
        <f>VLOOKUP(D2266,Städte!$A$2:$C$308,3,FALSE)</f>
        <v/>
      </c>
      <c r="R2266">
        <f>VLOOKUP(D2266,Städte!$A$1:$C$308,2,FALSE)</f>
        <v/>
      </c>
    </row>
    <row r="2267">
      <c r="A2267" t="inlineStr">
        <is>
          <t>Blaukreuz-Zentrum gGmbH</t>
        </is>
      </c>
      <c r="B2267" t="inlineStr">
        <is>
          <t>Förderung des Wohlfahrtswesens, Förderung der Hilfe für Zivilbeschädigte und behinderte Menschen, Körperschaft fördert mildtätige Zwecke</t>
        </is>
      </c>
      <c r="C2267" t="n">
        <v>34225</v>
      </c>
      <c r="D2267" t="inlineStr">
        <is>
          <t>Baunatal</t>
        </is>
      </c>
      <c r="E2267" t="inlineStr">
        <is>
          <t>Kirchbaunaer Str.</t>
        </is>
      </c>
      <c r="F2267" t="n">
        <v>19</v>
      </c>
      <c r="I2267" t="inlineStr">
        <is>
          <t>Deutschland</t>
        </is>
      </c>
      <c r="J2267" t="inlineStr">
        <is>
          <t>HE</t>
        </is>
      </c>
      <c r="K2267" s="12" t="inlineStr">
        <is>
          <t>https://firmeneintrag.creditreform.de/34225/6150274861/BLAUKREUZ_ZENTRUM_GGMBH</t>
        </is>
      </c>
      <c r="L2267" t="inlineStr">
        <is>
          <t>Kassel</t>
        </is>
      </c>
      <c r="N2267" s="1" t="n">
        <v>45434</v>
      </c>
      <c r="P2267" t="inlineStr">
        <is>
          <t>Nein</t>
        </is>
      </c>
      <c r="Q2267">
        <f>VLOOKUP(D2267,Städte!$A$2:$C$308,3,FALSE)</f>
        <v/>
      </c>
      <c r="R2267">
        <f>VLOOKUP(D2267,Städte!$A$1:$C$308,2,FALSE)</f>
        <v/>
      </c>
    </row>
    <row r="2268">
      <c r="A2268" t="inlineStr">
        <is>
          <t>Blista-Brailletec gemeinnützige GmbH für Blinden- und Sehbehindertentechnik</t>
        </is>
      </c>
      <c r="B2268" t="inlineStr">
        <is>
          <t>Förderung der Hilfe für Zivilbeschädigte und behinderte Menschen</t>
        </is>
      </c>
      <c r="C2268" t="n">
        <v>35041</v>
      </c>
      <c r="D2268" t="inlineStr">
        <is>
          <t>Marburg</t>
        </is>
      </c>
      <c r="E2268" t="inlineStr">
        <is>
          <t>Tom-Mutters-Str.</t>
        </is>
      </c>
      <c r="F2268" t="n">
        <v>11</v>
      </c>
      <c r="I2268" t="inlineStr">
        <is>
          <t>Deutschland</t>
        </is>
      </c>
      <c r="J2268" t="inlineStr">
        <is>
          <t>HE</t>
        </is>
      </c>
      <c r="K2268" s="12" t="inlineStr">
        <is>
          <t>https://brailletec.de/</t>
        </is>
      </c>
      <c r="L2268" t="inlineStr">
        <is>
          <t>Gießen</t>
        </is>
      </c>
      <c r="M2268" s="1" t="n">
        <v>41971</v>
      </c>
      <c r="N2268" s="1" t="n">
        <v>45422</v>
      </c>
      <c r="P2268" t="inlineStr">
        <is>
          <t>Nein</t>
        </is>
      </c>
      <c r="Q2268">
        <f>VLOOKUP(D2268,Städte!$A$2:$C$308,3,FALSE)</f>
        <v/>
      </c>
      <c r="R2268">
        <f>VLOOKUP(D2268,Städte!$A$1:$C$308,2,FALSE)</f>
        <v/>
      </c>
    </row>
    <row r="2269">
      <c r="A2269" t="inlineStr">
        <is>
          <t>BMY Bhakti Marga Yoga gGmbH zur Förderung spirituellen Bewusstseins</t>
        </is>
      </c>
      <c r="B2269" t="inlineStr">
        <is>
          <t>Förderung der Religion, Förderung von Kunst und Kultur (ohne Abzugsfähigkeit der Mitgliedsbeiträge), Förderung der Fürsorge für Strafgefangene und ehemalige Strafgefangene, Körperschaft fördert mildtätige Zwecke, Förderung des öffentlichen Gesundheitswesens oder der öffentlichen Gesundheitspflege</t>
        </is>
      </c>
      <c r="C2269" t="n">
        <v>65321</v>
      </c>
      <c r="D2269" t="inlineStr">
        <is>
          <t>Heidenrod</t>
        </is>
      </c>
      <c r="E2269" t="inlineStr">
        <is>
          <t>Am Geisberg</t>
        </is>
      </c>
      <c r="F2269" t="n">
        <v>1</v>
      </c>
      <c r="G2269" t="n">
        <v>-8</v>
      </c>
      <c r="I2269" t="inlineStr">
        <is>
          <t>Deutschland</t>
        </is>
      </c>
      <c r="J2269" t="inlineStr">
        <is>
          <t>HE</t>
        </is>
      </c>
      <c r="K2269" s="12" t="inlineStr">
        <is>
          <t>https://firmeneintrag.creditreform.de/65321/6250244630/BMY_BHAKTI_MARGA_YOGA_GEMEINNUETZIGE_GESELLSCHAFT_MBH_ZUR_FOERDERUNG_SPIRITUELLEN_BEWUSSTSEINS</t>
        </is>
      </c>
      <c r="L2269" t="inlineStr">
        <is>
          <t>Wiesbaden</t>
        </is>
      </c>
      <c r="N2269" s="1" t="n">
        <v>45293</v>
      </c>
      <c r="P2269" t="inlineStr">
        <is>
          <t>Nein</t>
        </is>
      </c>
      <c r="Q2269">
        <f>VLOOKUP(D2269,Städte!$A$2:$C$308,3,FALSE)</f>
        <v/>
      </c>
      <c r="R2269">
        <f>VLOOKUP(D2269,Städte!$A$1:$C$308,2,FALSE)</f>
        <v/>
      </c>
    </row>
    <row r="2270">
      <c r="A2270" t="inlineStr">
        <is>
          <t>Bremme-Stiftung c/o Deutsche Stiftungs Trust GmbH Frankfurt am Main</t>
        </is>
      </c>
      <c r="B2270" t="inlineStr">
        <is>
          <t>Förderung von Wissenschaft und Forschung, Förderung der Jugendhilfe, Förderung der Volks- und Berufsbildung sowie der Studentenhilfe, Förderung des Wohlfahrtswesens, Körperschaft fördert mildtätige Zwecke, Förderung des öffentlichen Gesundheitswesens oder der öffentlichen Gesundheitspflege</t>
        </is>
      </c>
      <c r="C2270" t="n">
        <v>20457</v>
      </c>
      <c r="D2270" t="inlineStr">
        <is>
          <t>Hamburg</t>
        </is>
      </c>
      <c r="E2270" t="inlineStr">
        <is>
          <t>Adolphsplatz</t>
        </is>
      </c>
      <c r="F2270" t="n">
        <v>7</v>
      </c>
      <c r="I2270" t="inlineStr">
        <is>
          <t>Deutschland</t>
        </is>
      </c>
      <c r="J2270" t="inlineStr">
        <is>
          <t>HE</t>
        </is>
      </c>
      <c r="K2270" s="12" t="inlineStr">
        <is>
          <t>https://www.deutsche-stiftungstrust.de/stiftung/bremme-stiftung</t>
        </is>
      </c>
      <c r="L2270" t="inlineStr">
        <is>
          <t>Frankfurt am Main IV</t>
        </is>
      </c>
      <c r="N2270" s="1" t="n">
        <v>45588</v>
      </c>
      <c r="P2270" t="inlineStr">
        <is>
          <t>Nein</t>
        </is>
      </c>
      <c r="Q2270">
        <f>VLOOKUP(D2270,Städte!$A$2:$C$308,3,FALSE)</f>
        <v/>
      </c>
      <c r="R2270">
        <f>VLOOKUP(D2270,Städte!$A$1:$C$308,2,FALSE)</f>
        <v/>
      </c>
    </row>
    <row r="2271">
      <c r="A2271" t="inlineStr">
        <is>
          <t>Brentanohaus Winkel gGmbH</t>
        </is>
      </c>
      <c r="B2271" t="inlineStr">
        <is>
          <t>Förderung von Wissenschaft und Forschung, Förderung von Kunst und Kultur (mit Abzugsfähigkeit der Mitgliedsbeiträge)</t>
        </is>
      </c>
      <c r="C2271" t="n">
        <v>65375</v>
      </c>
      <c r="D2271" t="inlineStr">
        <is>
          <t>Oestrich-Winkel</t>
        </is>
      </c>
      <c r="E2271" t="inlineStr">
        <is>
          <t>Paul-Gerhardt-Weg</t>
        </is>
      </c>
      <c r="F2271" t="n">
        <v>1</v>
      </c>
      <c r="I2271" t="inlineStr">
        <is>
          <t>Deutschland</t>
        </is>
      </c>
      <c r="J2271" t="inlineStr">
        <is>
          <t>HE</t>
        </is>
      </c>
      <c r="K2271" s="12" t="inlineStr">
        <is>
          <t>https://www.brentano-haus.de/</t>
        </is>
      </c>
      <c r="L2271" t="inlineStr">
        <is>
          <t>Wiesbaden</t>
        </is>
      </c>
      <c r="N2271" s="1" t="n">
        <v>44977</v>
      </c>
      <c r="P2271" t="inlineStr">
        <is>
          <t>Nein</t>
        </is>
      </c>
      <c r="Q2271">
        <f>VLOOKUP(D2271,Städte!$A$2:$C$308,3,FALSE)</f>
        <v/>
      </c>
      <c r="R2271">
        <f>VLOOKUP(D2271,Städte!$A$1:$C$308,2,FALSE)</f>
        <v/>
      </c>
    </row>
    <row r="2272">
      <c r="A2272" t="inlineStr">
        <is>
          <t>Bridges - Musik verbindet gGmbH</t>
        </is>
      </c>
      <c r="B2272" t="inlineStr">
        <is>
          <t>Förderung von Kunst und Kultur (ohne Abzugsfähigkeit der Mitgliedsbeiträge),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t>
        </is>
      </c>
      <c r="C2272" t="n">
        <v>60599</v>
      </c>
      <c r="D2272" t="inlineStr">
        <is>
          <t>Frankfurt</t>
        </is>
      </c>
      <c r="E2272" t="inlineStr">
        <is>
          <t>Offenbacher Landstr.</t>
        </is>
      </c>
      <c r="F2272" t="n">
        <v>190</v>
      </c>
      <c r="I2272" t="inlineStr">
        <is>
          <t>Deutschland</t>
        </is>
      </c>
      <c r="J2272" t="inlineStr">
        <is>
          <t>HE</t>
        </is>
      </c>
      <c r="K2272" s="12" t="inlineStr">
        <is>
          <t>https://bridges-kammerorchester.de/</t>
        </is>
      </c>
      <c r="L2272" t="inlineStr">
        <is>
          <t>Frankfurt am Main IV</t>
        </is>
      </c>
      <c r="M2272" s="1" t="n">
        <v>43388</v>
      </c>
      <c r="N2272" s="1" t="n">
        <v>45576</v>
      </c>
      <c r="P2272" t="inlineStr">
        <is>
          <t>Nein</t>
        </is>
      </c>
      <c r="Q2272">
        <f>VLOOKUP(D2272,Städte!$A$2:$C$308,3,FALSE)</f>
        <v/>
      </c>
      <c r="R2272">
        <f>VLOOKUP(D2272,Städte!$A$1:$C$308,2,FALSE)</f>
        <v/>
      </c>
    </row>
    <row r="2273">
      <c r="A2273" t="inlineStr">
        <is>
          <t>Brigitte Quandt-Stiftung c/o Deutsche StiftungsTrust GmbH Frankfurt am Main</t>
        </is>
      </c>
      <c r="B2273" t="inlineStr">
        <is>
          <t>Förderung der Jugendhilfe</t>
        </is>
      </c>
      <c r="C2273" t="n">
        <v>20457</v>
      </c>
      <c r="D2273" t="inlineStr">
        <is>
          <t>Hamburg</t>
        </is>
      </c>
      <c r="E2273" t="inlineStr">
        <is>
          <t>Adolphsplatz</t>
        </is>
      </c>
      <c r="F2273" t="n">
        <v>7</v>
      </c>
      <c r="I2273" t="inlineStr">
        <is>
          <t>Deutschland</t>
        </is>
      </c>
      <c r="J2273" t="inlineStr">
        <is>
          <t>HE</t>
        </is>
      </c>
      <c r="K2273" s="12" t="inlineStr">
        <is>
          <t>https://www.deutsche-stiftungstrust.de/stiftung/quandt-stiftung</t>
        </is>
      </c>
      <c r="L2273" t="inlineStr">
        <is>
          <t>Frankfurt am Main IV</t>
        </is>
      </c>
      <c r="N2273" s="1" t="n">
        <v>44139</v>
      </c>
      <c r="P2273" t="inlineStr">
        <is>
          <t>Nein</t>
        </is>
      </c>
      <c r="Q2273">
        <f>VLOOKUP(D2273,Städte!$A$2:$C$308,3,FALSE)</f>
        <v/>
      </c>
      <c r="R2273">
        <f>VLOOKUP(D2273,Städte!$A$1:$C$308,2,FALSE)</f>
        <v/>
      </c>
    </row>
    <row r="2274">
      <c r="A2274" t="inlineStr">
        <is>
          <t>brmi - bildungsinstitut rhein main international Akademie für Heilberufe gGmbH</t>
        </is>
      </c>
      <c r="B2274" t="inlineStr">
        <is>
          <t>Förderung der Erziehung, Förderung der Volks- und Berufsbildung sowie der Studentenhilfe</t>
        </is>
      </c>
      <c r="C2274" t="n">
        <v>60314</v>
      </c>
      <c r="D2274" t="inlineStr">
        <is>
          <t>Frankfurt</t>
        </is>
      </c>
      <c r="E2274" t="inlineStr">
        <is>
          <t>Lindleystr.</t>
        </is>
      </c>
      <c r="F2274" t="n">
        <v>15</v>
      </c>
      <c r="I2274" t="inlineStr">
        <is>
          <t>Deutschland</t>
        </is>
      </c>
      <c r="J2274" t="inlineStr">
        <is>
          <t>HE</t>
        </is>
      </c>
      <c r="K2274" s="12" t="inlineStr">
        <is>
          <t>https://www.brmi-akademie.de/</t>
        </is>
      </c>
      <c r="L2274" t="inlineStr">
        <is>
          <t>Frankfurt am Main IV</t>
        </is>
      </c>
      <c r="M2274" s="1" t="n">
        <v>42949</v>
      </c>
      <c r="N2274" s="1" t="n">
        <v>45268</v>
      </c>
      <c r="P2274" t="inlineStr">
        <is>
          <t>Nein</t>
        </is>
      </c>
      <c r="Q2274">
        <f>VLOOKUP(D2274,Städte!$A$2:$C$308,3,FALSE)</f>
        <v/>
      </c>
      <c r="R2274">
        <f>VLOOKUP(D2274,Städte!$A$1:$C$308,2,FALSE)</f>
        <v/>
      </c>
    </row>
    <row r="2275">
      <c r="A2275" t="inlineStr">
        <is>
          <t>Brüder Grimm Berufs- akademie Hanau GmbH</t>
        </is>
      </c>
      <c r="B2275" t="inlineStr">
        <is>
          <t>Förderung von Wissenschaft und Forschung</t>
        </is>
      </c>
      <c r="C2275" t="n">
        <v>63450</v>
      </c>
      <c r="D2275" t="inlineStr">
        <is>
          <t>Hanau</t>
        </is>
      </c>
      <c r="E2275" t="inlineStr">
        <is>
          <t>Am Markt</t>
        </is>
      </c>
      <c r="F2275" t="n">
        <v>2</v>
      </c>
      <c r="I2275" t="inlineStr">
        <is>
          <t>Deutschland</t>
        </is>
      </c>
      <c r="J2275" t="inlineStr">
        <is>
          <t>HE</t>
        </is>
      </c>
      <c r="K2275" s="12" t="inlineStr">
        <is>
          <t>https://www.bg-ba.de/</t>
        </is>
      </c>
      <c r="L2275" t="inlineStr">
        <is>
          <t>Gelnhausen</t>
        </is>
      </c>
      <c r="N2275" s="1" t="n">
        <v>45608</v>
      </c>
      <c r="P2275" t="inlineStr">
        <is>
          <t>Nein</t>
        </is>
      </c>
      <c r="Q2275">
        <f>VLOOKUP(D2275,Städte!$A$2:$C$308,3,FALSE)</f>
        <v/>
      </c>
      <c r="R2275">
        <f>VLOOKUP(D2275,Städte!$A$1:$C$308,2,FALSE)</f>
        <v/>
      </c>
    </row>
    <row r="2276">
      <c r="A2276" t="inlineStr">
        <is>
          <t>Bulgarische Schule "Vassil Levski" Frankfurt am Main gGmbH</t>
        </is>
      </c>
      <c r="B2276" t="inlineStr">
        <is>
          <t>Förderung der Volks- und Berufsbildung sowie der Studentenhilfe</t>
        </is>
      </c>
      <c r="C2276" t="n">
        <v>60313</v>
      </c>
      <c r="D2276" t="inlineStr">
        <is>
          <t>Frankfurt</t>
        </is>
      </c>
      <c r="E2276" t="inlineStr">
        <is>
          <t>Stiftstr.</t>
        </is>
      </c>
      <c r="F2276" t="n">
        <v>30</v>
      </c>
      <c r="I2276" t="inlineStr">
        <is>
          <t>Deutschland</t>
        </is>
      </c>
      <c r="J2276" t="inlineStr">
        <is>
          <t>HE</t>
        </is>
      </c>
      <c r="K2276" s="12" t="inlineStr">
        <is>
          <t>http://bgschule-frankfurt.de/</t>
        </is>
      </c>
      <c r="L2276" t="inlineStr">
        <is>
          <t>Frankfurt am Main IV</t>
        </is>
      </c>
      <c r="M2276" s="1" t="n">
        <v>43111</v>
      </c>
      <c r="N2276" s="1" t="n">
        <v>44092</v>
      </c>
      <c r="P2276" t="inlineStr">
        <is>
          <t>Nein</t>
        </is>
      </c>
      <c r="Q2276">
        <f>VLOOKUP(D2276,Städte!$A$2:$C$308,3,FALSE)</f>
        <v/>
      </c>
      <c r="R2276">
        <f>VLOOKUP(D2276,Städte!$A$1:$C$308,2,FALSE)</f>
        <v/>
      </c>
    </row>
    <row r="2277">
      <c r="A2277" t="inlineStr">
        <is>
          <t>Bundesbildungszentrum des Zimmerer- und Ausbaugewerbes gemeinnützige GmbH</t>
        </is>
      </c>
      <c r="B2277" t="inlineStr">
        <is>
          <t>Förderung der Erziehung, Förderung der Volks- und Berufsbildung sowie der Studentenhilfe</t>
        </is>
      </c>
      <c r="C2277" t="n">
        <v>34123</v>
      </c>
      <c r="D2277" t="inlineStr">
        <is>
          <t>Kassel</t>
        </is>
      </c>
      <c r="E2277" t="inlineStr">
        <is>
          <t>Werner-Heisenberg-Str.</t>
        </is>
      </c>
      <c r="F2277" t="n">
        <v>4</v>
      </c>
      <c r="I2277" t="inlineStr">
        <is>
          <t>Deutschland</t>
        </is>
      </c>
      <c r="J2277" t="inlineStr">
        <is>
          <t>HE</t>
        </is>
      </c>
      <c r="K2277" s="12" t="inlineStr">
        <is>
          <t>https://www.bubiza.de/</t>
        </is>
      </c>
      <c r="L2277" t="inlineStr">
        <is>
          <t>Kassel</t>
        </is>
      </c>
      <c r="M2277" s="1" t="n">
        <v>41654</v>
      </c>
      <c r="N2277" s="1" t="n">
        <v>45604</v>
      </c>
      <c r="P2277" t="inlineStr">
        <is>
          <t>Nein</t>
        </is>
      </c>
      <c r="Q2277">
        <f>VLOOKUP(D2277,Städte!$A$2:$C$308,3,FALSE)</f>
        <v/>
      </c>
      <c r="R2277">
        <f>VLOOKUP(D2277,Städte!$A$1:$C$308,2,FALSE)</f>
        <v/>
      </c>
    </row>
    <row r="2278">
      <c r="A2278" t="inlineStr">
        <is>
          <t>Bundesstützpunkt Schieß- und Bogensport gGmbH</t>
        </is>
      </c>
      <c r="C2278" t="n">
        <v>65195</v>
      </c>
      <c r="D2278" t="inlineStr">
        <is>
          <t>Wiesbaden</t>
        </is>
      </c>
      <c r="E2278" t="inlineStr">
        <is>
          <t>Lahnstr.</t>
        </is>
      </c>
      <c r="F2278" t="n">
        <v>120</v>
      </c>
      <c r="I2278" t="inlineStr">
        <is>
          <t>Deutschland</t>
        </is>
      </c>
      <c r="J2278" t="inlineStr">
        <is>
          <t>HE</t>
        </is>
      </c>
      <c r="K2278" s="12" t="inlineStr">
        <is>
          <t>https://www.dsb.de/der-verband/ueber-uns/bundesstuetzpunkte/</t>
        </is>
      </c>
      <c r="L2278" t="inlineStr">
        <is>
          <t>Wiesbaden</t>
        </is>
      </c>
      <c r="M2278" s="1" t="n">
        <v>45429</v>
      </c>
      <c r="N2278" s="1" t="n">
        <v>45412</v>
      </c>
      <c r="P2278" t="inlineStr">
        <is>
          <t>Nein</t>
        </is>
      </c>
      <c r="Q2278">
        <f>VLOOKUP(D2278,Städte!$A$2:$C$308,3,FALSE)</f>
        <v/>
      </c>
      <c r="R2278">
        <f>VLOOKUP(D2278,Städte!$A$1:$C$308,2,FALSE)</f>
        <v/>
      </c>
    </row>
    <row r="2279">
      <c r="A2279" t="inlineStr">
        <is>
          <t>BUND Zentrum für Stadtnatur Darmstadt gGmbH</t>
        </is>
      </c>
      <c r="B2279" t="inlineStr">
        <is>
          <t>Förderung des Umweltschutzes einschließlich Klimaschutz</t>
        </is>
      </c>
      <c r="C2279" t="n">
        <v>64289</v>
      </c>
      <c r="D2279" t="inlineStr">
        <is>
          <t>Darmstadt</t>
        </is>
      </c>
      <c r="E2279" t="inlineStr">
        <is>
          <t>Louise-Schröder-Weg</t>
        </is>
      </c>
      <c r="F2279" t="n">
        <v>30</v>
      </c>
      <c r="I2279" t="inlineStr">
        <is>
          <t>Deutschland</t>
        </is>
      </c>
      <c r="J2279" t="inlineStr">
        <is>
          <t>HE</t>
        </is>
      </c>
      <c r="K2279" s="12" t="inlineStr">
        <is>
          <t>https://www.bund-hessen.de/stadtnaturzentrum/</t>
        </is>
      </c>
      <c r="L2279" t="inlineStr">
        <is>
          <t>Darmstadt</t>
        </is>
      </c>
      <c r="N2279" s="1" t="n">
        <v>45204</v>
      </c>
      <c r="P2279" t="inlineStr">
        <is>
          <t>Nein</t>
        </is>
      </c>
      <c r="Q2279">
        <f>VLOOKUP(D2279,Städte!$A$2:$C$308,3,FALSE)</f>
        <v/>
      </c>
      <c r="R2279">
        <f>VLOOKUP(D2279,Städte!$A$1:$C$308,2,FALSE)</f>
        <v/>
      </c>
    </row>
    <row r="2280">
      <c r="A2280" t="inlineStr">
        <is>
          <t>Burgenhof gemeinnützige GmbH</t>
        </is>
      </c>
      <c r="B2280" t="inlineStr">
        <is>
          <t>Förderung der Jugendhilfe, Förderung der Erziehung, Förderung der Hilfe für Zivilbeschädigte und behinderte Menschen, Körperschaft fördert mildtätige Zwecke</t>
        </is>
      </c>
      <c r="C2280" t="n">
        <v>37269</v>
      </c>
      <c r="D2280" t="inlineStr">
        <is>
          <t>Eschwege</t>
        </is>
      </c>
      <c r="E2280" t="inlineStr">
        <is>
          <t>Hessenring</t>
        </is>
      </c>
      <c r="F2280" t="n">
        <v>1</v>
      </c>
      <c r="I2280" t="inlineStr">
        <is>
          <t>Deutschland</t>
        </is>
      </c>
      <c r="J2280" t="inlineStr">
        <is>
          <t>HE</t>
        </is>
      </c>
      <c r="K2280" s="12" t="inlineStr">
        <is>
          <t>https://www.burgenhof.de/</t>
        </is>
      </c>
      <c r="L2280" t="inlineStr">
        <is>
          <t>Kassel</t>
        </is>
      </c>
      <c r="M2280" s="1" t="n">
        <v>44578</v>
      </c>
      <c r="N2280" s="1" t="n">
        <v>45686</v>
      </c>
      <c r="P2280" t="inlineStr">
        <is>
          <t>Nein</t>
        </is>
      </c>
      <c r="Q2280">
        <f>VLOOKUP(D2280,Städte!$A$2:$C$308,3,FALSE)</f>
        <v/>
      </c>
      <c r="R2280">
        <f>VLOOKUP(D2280,Städte!$A$1:$C$308,2,FALSE)</f>
        <v/>
      </c>
    </row>
    <row r="2281">
      <c r="A2281" t="inlineStr">
        <is>
          <t>Bürgerhospital u. Clementine Kinderhospital Dienstleistungsges. für Gesundheit gGmbH</t>
        </is>
      </c>
      <c r="B2281" t="inlineStr">
        <is>
          <t>Förderung der Volks- und Berufsbildung sowie der Studentenhilfe, Förderung des öffentlichen Gesundheitswesens oder der öffentlichen Gesundheitspflege</t>
        </is>
      </c>
      <c r="C2281" t="n">
        <v>60318</v>
      </c>
      <c r="D2281" t="inlineStr">
        <is>
          <t>Frankfurt</t>
        </is>
      </c>
      <c r="E2281" t="inlineStr">
        <is>
          <t>Nibelungenallee</t>
        </is>
      </c>
      <c r="F2281" t="n">
        <v>37</v>
      </c>
      <c r="G2281" t="n">
        <v>-41</v>
      </c>
      <c r="I2281" t="inlineStr">
        <is>
          <t>Deutschland</t>
        </is>
      </c>
      <c r="J2281" t="inlineStr">
        <is>
          <t>HE</t>
        </is>
      </c>
      <c r="K2281" s="12" t="inlineStr">
        <is>
          <t>https://www.clementine-kinderhospital.de/</t>
        </is>
      </c>
      <c r="L2281" t="inlineStr">
        <is>
          <t>Frankfurt am Main IV</t>
        </is>
      </c>
      <c r="M2281" s="1" t="n">
        <v>44537</v>
      </c>
      <c r="N2281" s="1" t="n">
        <v>45748</v>
      </c>
      <c r="P2281" t="inlineStr">
        <is>
          <t>Nein</t>
        </is>
      </c>
      <c r="Q2281">
        <f>VLOOKUP(D2281,Städte!$A$2:$C$308,3,FALSE)</f>
        <v/>
      </c>
      <c r="R2281">
        <f>VLOOKUP(D2281,Städte!$A$1:$C$308,2,FALSE)</f>
        <v/>
      </c>
    </row>
    <row r="2282">
      <c r="A2282" t="inlineStr">
        <is>
          <t>Bürgerhospital und Clementine Kinderhospital gemeinnützige GmbH</t>
        </is>
      </c>
      <c r="B2282" t="inlineStr">
        <is>
          <t>Förderung der Volks- und Berufsbildung sowie der Studentenhilfe, Förderung des öffentlichen Gesundheitswesens oder der öffentlichen Gesundheitspflege</t>
        </is>
      </c>
      <c r="C2282" t="n">
        <v>60318</v>
      </c>
      <c r="D2282" t="inlineStr">
        <is>
          <t>Frankfurt</t>
        </is>
      </c>
      <c r="E2282" t="inlineStr">
        <is>
          <t>Nibelungenallee</t>
        </is>
      </c>
      <c r="F2282" t="n">
        <v>37</v>
      </c>
      <c r="G2282" t="n">
        <v>-41</v>
      </c>
      <c r="I2282" t="inlineStr">
        <is>
          <t>Deutschland</t>
        </is>
      </c>
      <c r="J2282" t="inlineStr">
        <is>
          <t>HE</t>
        </is>
      </c>
      <c r="K2282" s="12" t="inlineStr">
        <is>
          <t>https://www.buergerhospital-ffm.de/</t>
        </is>
      </c>
      <c r="L2282" t="inlineStr">
        <is>
          <t>Frankfurt am Main IV</t>
        </is>
      </c>
      <c r="N2282" s="1" t="n">
        <v>44922</v>
      </c>
      <c r="P2282" t="inlineStr">
        <is>
          <t>Nein</t>
        </is>
      </c>
      <c r="Q2282">
        <f>VLOOKUP(D2282,Städte!$A$2:$C$308,3,FALSE)</f>
        <v/>
      </c>
      <c r="R2282">
        <f>VLOOKUP(D2282,Städte!$A$1:$C$308,2,FALSE)</f>
        <v/>
      </c>
    </row>
    <row r="2283">
      <c r="A2283" t="inlineStr">
        <is>
          <t>Burghofspiele GmbH z Hd Herrn Bruno Brogsitter</t>
        </is>
      </c>
      <c r="B2283" t="inlineStr">
        <is>
          <t>Förderung von Kunst und Kultur (mit Abzugsfähigkeit der Mitgliedsbeiträge)</t>
        </is>
      </c>
      <c r="C2283" t="n">
        <v>65343</v>
      </c>
      <c r="D2283" t="inlineStr">
        <is>
          <t>Eltville</t>
        </is>
      </c>
      <c r="E2283" t="inlineStr">
        <is>
          <t>Wilhelmstr.</t>
        </is>
      </c>
      <c r="F2283" t="n">
        <v>1</v>
      </c>
      <c r="I2283" t="inlineStr">
        <is>
          <t>Deutschland</t>
        </is>
      </c>
      <c r="J2283" t="inlineStr">
        <is>
          <t>HE</t>
        </is>
      </c>
      <c r="K2283" s="12" t="inlineStr">
        <is>
          <t>https://de.linkedin.com/in/bruno-m-brogsitter-b326508b</t>
        </is>
      </c>
      <c r="L2283" t="inlineStr">
        <is>
          <t>Wiesbaden</t>
        </is>
      </c>
      <c r="N2283" s="1" t="n">
        <v>45644</v>
      </c>
      <c r="P2283" t="inlineStr">
        <is>
          <t>Nein</t>
        </is>
      </c>
      <c r="Q2283">
        <f>VLOOKUP(D2283,Städte!$A$2:$C$308,3,FALSE)</f>
        <v/>
      </c>
      <c r="R2283">
        <f>VLOOKUP(D2283,Städte!$A$1:$C$308,2,FALSE)</f>
        <v/>
      </c>
    </row>
    <row r="2284">
      <c r="A2284" t="inlineStr">
        <is>
          <t>Burgwaldhöfe gGmbH</t>
        </is>
      </c>
      <c r="C2284" t="n">
        <v>35099</v>
      </c>
      <c r="D2284" t="inlineStr">
        <is>
          <t>Burgwald</t>
        </is>
      </c>
      <c r="E2284" t="inlineStr">
        <is>
          <t>Hubertusstr.</t>
        </is>
      </c>
      <c r="F2284" t="n">
        <v>17</v>
      </c>
      <c r="I2284" t="inlineStr">
        <is>
          <t>Deutschland</t>
        </is>
      </c>
      <c r="J2284" t="inlineStr">
        <is>
          <t>HE</t>
        </is>
      </c>
      <c r="K2284" s="12" t="inlineStr">
        <is>
          <t>https://firmeneintrag.creditreform.de/35099/6150645857/BURGWALDHOEFE_GGMBH</t>
        </is>
      </c>
      <c r="L2284" t="inlineStr">
        <is>
          <t>Kassel</t>
        </is>
      </c>
      <c r="P2284" t="inlineStr">
        <is>
          <t>Nein</t>
        </is>
      </c>
      <c r="Q2284">
        <f>VLOOKUP(D2284,Städte!$A$2:$C$308,3,FALSE)</f>
        <v/>
      </c>
      <c r="R2284">
        <f>VLOOKUP(D2284,Städte!$A$1:$C$308,2,FALSE)</f>
        <v/>
      </c>
    </row>
    <row r="2285">
      <c r="A2285" t="inlineStr">
        <is>
          <t>BVK Bad Vilbeler Kulturförderung gGmbH</t>
        </is>
      </c>
      <c r="B2285" t="inlineStr">
        <is>
          <t>Förderung von Kunst und Kultur (mit Abzugsfähigkeit der Mitgliedsbeiträge)</t>
        </is>
      </c>
      <c r="C2285" t="n">
        <v>61118</v>
      </c>
      <c r="D2285" t="inlineStr">
        <is>
          <t>Bad Vilbel</t>
        </is>
      </c>
      <c r="E2285" t="inlineStr">
        <is>
          <t>Büdesheimer Str.</t>
        </is>
      </c>
      <c r="F2285" t="n">
        <v>5</v>
      </c>
      <c r="I2285" t="inlineStr">
        <is>
          <t>Deutschland</t>
        </is>
      </c>
      <c r="J2285" t="inlineStr">
        <is>
          <t>HE</t>
        </is>
      </c>
      <c r="K2285" s="12" t="inlineStr">
        <is>
          <t>https://www.northdata.de/BVK%20Bad%20Vilbeler%20Kultur-%20und%20Vereinsf%C3%B6rderung%20gemeinn%C3%BCtzige%20GmbH,%20Bad%20Vilbel/Amtsgericht%20Frankfurt%20am%20Main%20HRB%2097307</t>
        </is>
      </c>
      <c r="L2285" t="inlineStr">
        <is>
          <t>Gießen</t>
        </is>
      </c>
      <c r="N2285" s="1" t="n">
        <v>45051</v>
      </c>
      <c r="P2285" t="inlineStr">
        <is>
          <t>Nein</t>
        </is>
      </c>
      <c r="Q2285">
        <f>VLOOKUP(D2285,Städte!$A$2:$C$308,3,FALSE)</f>
        <v/>
      </c>
      <c r="R2285">
        <f>VLOOKUP(D2285,Städte!$A$1:$C$308,2,FALSE)</f>
        <v/>
      </c>
    </row>
    <row r="2286">
      <c r="A2286" t="inlineStr">
        <is>
          <t>BVZ GmbH</t>
        </is>
      </c>
      <c r="B2286" t="inlineStr">
        <is>
          <t>Förderung der Jugendhilfe, Förderung der Erziehung</t>
        </is>
      </c>
      <c r="C2286" t="n">
        <v>60326</v>
      </c>
      <c r="D2286" t="inlineStr">
        <is>
          <t>Frankfurt</t>
        </is>
      </c>
      <c r="E2286" t="inlineStr">
        <is>
          <t>Mainzer Landstr.</t>
        </is>
      </c>
      <c r="F2286" t="n">
        <v>209</v>
      </c>
      <c r="G2286" t="n">
        <v>-211</v>
      </c>
      <c r="I2286" t="inlineStr">
        <is>
          <t>Deutschland</t>
        </is>
      </c>
      <c r="J2286" t="inlineStr">
        <is>
          <t>HE</t>
        </is>
      </c>
      <c r="K2286" s="12" t="inlineStr">
        <is>
          <t>https://www.bvz-frankfurt.info/</t>
        </is>
      </c>
      <c r="L2286" t="inlineStr">
        <is>
          <t>Frankfurt am Main IV</t>
        </is>
      </c>
      <c r="M2286" s="1" t="n">
        <v>42242</v>
      </c>
      <c r="N2286" s="1" t="n">
        <v>45531</v>
      </c>
      <c r="P2286" t="inlineStr">
        <is>
          <t>Nein</t>
        </is>
      </c>
      <c r="Q2286">
        <f>VLOOKUP(D2286,Städte!$A$2:$C$308,3,FALSE)</f>
        <v/>
      </c>
      <c r="R2286">
        <f>VLOOKUP(D2286,Städte!$A$1:$C$308,2,FALSE)</f>
        <v/>
      </c>
    </row>
    <row r="2287">
      <c r="A2287" t="inlineStr">
        <is>
          <t>BWMK gGmbH</t>
        </is>
      </c>
      <c r="B2287" t="inlineStr">
        <is>
          <t>Förderung der Jugendhilfe, Förderung der Altenhilfe, Förderung der Volks- und Berufsbildung sowie der Studentenhilfe, Förderung des Wohlfahrtswesens, Förderung der Hilfe für Zivilbeschädigte und behinderte Menschen</t>
        </is>
      </c>
      <c r="C2287" t="n">
        <v>63571</v>
      </c>
      <c r="D2287" t="inlineStr">
        <is>
          <t>Gelnhausen</t>
        </is>
      </c>
      <c r="E2287" t="inlineStr">
        <is>
          <t>Vor der Kaserne</t>
        </is>
      </c>
      <c r="F2287" t="n">
        <v>6</v>
      </c>
      <c r="I2287" t="inlineStr">
        <is>
          <t>Deutschland</t>
        </is>
      </c>
      <c r="J2287" t="inlineStr">
        <is>
          <t>HE</t>
        </is>
      </c>
      <c r="K2287" s="12" t="inlineStr">
        <is>
          <t>https://www.bwmk.de/</t>
        </is>
      </c>
      <c r="L2287" t="inlineStr">
        <is>
          <t>Gelnhausen</t>
        </is>
      </c>
      <c r="N2287" s="1" t="n">
        <v>45764</v>
      </c>
      <c r="P2287" t="inlineStr">
        <is>
          <t>Nein</t>
        </is>
      </c>
      <c r="Q2287">
        <f>VLOOKUP(D2287,Städte!$A$2:$C$308,3,FALSE)</f>
        <v/>
      </c>
      <c r="R2287">
        <f>VLOOKUP(D2287,Städte!$A$1:$C$308,2,FALSE)</f>
        <v/>
      </c>
    </row>
    <row r="2288">
      <c r="A2288" t="inlineStr">
        <is>
          <t>B W W Bauhaus Werkstätten Wiesbaden GmbH</t>
        </is>
      </c>
      <c r="B2288" t="inlineStr">
        <is>
          <t>Förderung der Jugendhilfe, Förderung der Volks- und Berufsbildung sowie der Studentenhilfe, Förderung der Hilfe für politisch, rassistisch oder religiös Verfolgte, für Flüchtlinge und Vertriebene, Förderung internationaler Gesinnung, der Toleranz auf allen Gebieten der Kultur und der Völkerverständigung, Förderung des bürgerschaftlichen Engagements zugunsten gemeinnütziger, mildtätiger oder kirchlicher Zwecke</t>
        </is>
      </c>
      <c r="C2288" t="n">
        <v>65203</v>
      </c>
      <c r="D2288" t="inlineStr">
        <is>
          <t>Wiesbaden</t>
        </is>
      </c>
      <c r="E2288" t="inlineStr">
        <is>
          <t>Otto-WallachStr.</t>
        </is>
      </c>
      <c r="F2288" t="n">
        <v>16</v>
      </c>
      <c r="I2288" t="inlineStr">
        <is>
          <t>Deutschland</t>
        </is>
      </c>
      <c r="J2288" t="inlineStr">
        <is>
          <t>HE</t>
        </is>
      </c>
      <c r="K2288" s="12" t="inlineStr">
        <is>
          <t>https://bauhauswerkstaetten.de/</t>
        </is>
      </c>
      <c r="L2288" t="inlineStr">
        <is>
          <t>Wiesbaden</t>
        </is>
      </c>
      <c r="N2288" s="1" t="n">
        <v>45688</v>
      </c>
      <c r="P2288" t="inlineStr">
        <is>
          <t>Nein</t>
        </is>
      </c>
      <c r="Q2288">
        <f>VLOOKUP(D2288,Städte!$A$2:$C$308,3,FALSE)</f>
        <v/>
      </c>
      <c r="R2288">
        <f>VLOOKUP(D2288,Städte!$A$1:$C$308,2,FALSE)</f>
        <v/>
      </c>
    </row>
    <row r="2289">
      <c r="A2289" t="inlineStr">
        <is>
          <t>BZ Bildungszentrum des Hessischen Handels gemeinnützige GmbH</t>
        </is>
      </c>
      <c r="B2289" t="inlineStr">
        <is>
          <t>Förderung der Volks- und Berufsbildung sowie der Studentenhilfe</t>
        </is>
      </c>
      <c r="C2289" t="n">
        <v>60528</v>
      </c>
      <c r="D2289" t="inlineStr">
        <is>
          <t>Frankfurt</t>
        </is>
      </c>
      <c r="E2289" t="inlineStr">
        <is>
          <t>Flughafenstr.</t>
        </is>
      </c>
      <c r="F2289" t="n">
        <v>4</v>
      </c>
      <c r="I2289" t="inlineStr">
        <is>
          <t>Deutschland</t>
        </is>
      </c>
      <c r="J2289" t="inlineStr">
        <is>
          <t>HE</t>
        </is>
      </c>
      <c r="K2289" s="12" t="inlineStr">
        <is>
          <t>https://bzffm.de/</t>
        </is>
      </c>
      <c r="L2289" t="inlineStr">
        <is>
          <t>Frankfurt am Main IV</t>
        </is>
      </c>
      <c r="N2289" s="1" t="n">
        <v>45572</v>
      </c>
      <c r="P2289" t="inlineStr">
        <is>
          <t>Nein</t>
        </is>
      </c>
      <c r="Q2289">
        <f>VLOOKUP(D2289,Städte!$A$2:$C$308,3,FALSE)</f>
        <v/>
      </c>
      <c r="R2289">
        <f>VLOOKUP(D2289,Städte!$A$1:$C$308,2,FALSE)</f>
        <v/>
      </c>
    </row>
    <row r="2290">
      <c r="A2290" t="inlineStr">
        <is>
          <t>BZ Bildungszentrum Kassel GmbH</t>
        </is>
      </c>
      <c r="B2290" t="inlineStr">
        <is>
          <t>Förderung der Volks- und Berufsbildung sowie der Studentenhilfe</t>
        </is>
      </c>
      <c r="C2290" t="n">
        <v>34123</v>
      </c>
      <c r="D2290" t="inlineStr">
        <is>
          <t>Kassel</t>
        </is>
      </c>
      <c r="E2290" t="inlineStr">
        <is>
          <t>Falderbaumstrasse</t>
        </is>
      </c>
      <c r="F2290" t="n">
        <v>18</v>
      </c>
      <c r="G2290" t="n">
        <v>-20</v>
      </c>
      <c r="I2290" t="inlineStr">
        <is>
          <t>Deutschland</t>
        </is>
      </c>
      <c r="J2290" t="inlineStr">
        <is>
          <t>HE</t>
        </is>
      </c>
      <c r="K2290" s="12" t="inlineStr">
        <is>
          <t>https://www.bz-kassel.de/</t>
        </is>
      </c>
      <c r="L2290" t="inlineStr">
        <is>
          <t>Kassel</t>
        </is>
      </c>
      <c r="N2290" s="1" t="n">
        <v>45637</v>
      </c>
      <c r="P2290" t="inlineStr">
        <is>
          <t>Nein</t>
        </is>
      </c>
      <c r="Q2290">
        <f>VLOOKUP(D2290,Städte!$A$2:$C$308,3,FALSE)</f>
        <v/>
      </c>
      <c r="R2290">
        <f>VLOOKUP(D2290,Städte!$A$1:$C$308,2,FALSE)</f>
        <v/>
      </c>
    </row>
    <row r="2291">
      <c r="A2291" t="inlineStr">
        <is>
          <t>BZH Bildungszentrum Handel und Dienstleistungen gGmbH</t>
        </is>
      </c>
      <c r="B2291" t="inlineStr">
        <is>
          <t>Förderung der Volks- und Berufsbildung sowie der Studentenhilfe</t>
        </is>
      </c>
      <c r="C2291" t="n">
        <v>35039</v>
      </c>
      <c r="D2291" t="inlineStr">
        <is>
          <t>Marburg</t>
        </is>
      </c>
      <c r="E2291" t="inlineStr">
        <is>
          <t>Schlosserstr.</t>
        </is>
      </c>
      <c r="F2291" t="n">
        <v>8</v>
      </c>
      <c r="I2291" t="inlineStr">
        <is>
          <t>Deutschland</t>
        </is>
      </c>
      <c r="J2291" t="inlineStr">
        <is>
          <t>HE</t>
        </is>
      </c>
      <c r="K2291" s="12" t="inlineStr">
        <is>
          <t>https://bzhessen24.de/kontakt/</t>
        </is>
      </c>
      <c r="L2291" t="inlineStr">
        <is>
          <t>Gießen</t>
        </is>
      </c>
      <c r="N2291" s="1" t="n">
        <v>45393</v>
      </c>
      <c r="P2291" t="inlineStr">
        <is>
          <t>Nein</t>
        </is>
      </c>
      <c r="Q2291">
        <f>VLOOKUP(D2291,Städte!$A$2:$C$308,3,FALSE)</f>
        <v/>
      </c>
      <c r="R2291">
        <f>VLOOKUP(D2291,Städte!$A$1:$C$308,2,FALSE)</f>
        <v/>
      </c>
    </row>
    <row r="2292">
      <c r="A2292" t="inlineStr">
        <is>
          <t>CampScholars gGmbH</t>
        </is>
      </c>
      <c r="C2292" t="n">
        <v>60385</v>
      </c>
      <c r="D2292" t="inlineStr">
        <is>
          <t>Frankfurt</t>
        </is>
      </c>
      <c r="E2292" t="inlineStr">
        <is>
          <t>Berger Str.</t>
        </is>
      </c>
      <c r="F2292" t="n">
        <v>328</v>
      </c>
      <c r="G2292" t="inlineStr">
        <is>
          <t>c</t>
        </is>
      </c>
      <c r="I2292" t="inlineStr">
        <is>
          <t>Deutschland</t>
        </is>
      </c>
      <c r="J2292" t="inlineStr">
        <is>
          <t>HE</t>
        </is>
      </c>
      <c r="K2292" s="12" t="inlineStr">
        <is>
          <t>https://www.webvalid.de/company/CampScholars+gemeinnützige+GmbH,+Frankfurt/HRB+132933</t>
        </is>
      </c>
      <c r="L2292" t="inlineStr">
        <is>
          <t>Frankfurt am Main IV</t>
        </is>
      </c>
      <c r="M2292" s="1" t="n">
        <v>45369</v>
      </c>
      <c r="P2292" t="inlineStr">
        <is>
          <t>Nein</t>
        </is>
      </c>
      <c r="Q2292">
        <f>VLOOKUP(D2292,Städte!$A$2:$C$308,3,FALSE)</f>
        <v/>
      </c>
      <c r="R2292">
        <f>VLOOKUP(D2292,Städte!$A$1:$C$308,2,FALSE)</f>
        <v/>
      </c>
    </row>
    <row r="2293">
      <c r="A2293" t="inlineStr">
        <is>
          <t>Campus 3L gGmbH</t>
        </is>
      </c>
      <c r="C2293" t="n">
        <v>64293</v>
      </c>
      <c r="D2293" t="inlineStr">
        <is>
          <t>Darmstadt</t>
        </is>
      </c>
      <c r="E2293" t="inlineStr">
        <is>
          <t>Zweifalltorweg</t>
        </is>
      </c>
      <c r="F2293" t="n">
        <v>12</v>
      </c>
      <c r="I2293" t="inlineStr">
        <is>
          <t>Deutschland</t>
        </is>
      </c>
      <c r="J2293" t="inlineStr">
        <is>
          <t>HE</t>
        </is>
      </c>
      <c r="K2293" s="12" t="inlineStr">
        <is>
          <t>https://campus-lll.de/s/campus-LLL</t>
        </is>
      </c>
      <c r="L2293" t="inlineStr">
        <is>
          <t>Darmstadt</t>
        </is>
      </c>
      <c r="M2293" s="1" t="n">
        <v>45553</v>
      </c>
      <c r="P2293" t="inlineStr">
        <is>
          <t>Nein</t>
        </is>
      </c>
      <c r="Q2293">
        <f>VLOOKUP(D2293,Städte!$A$2:$C$308,3,FALSE)</f>
        <v/>
      </c>
      <c r="R2293">
        <f>VLOOKUP(D2293,Städte!$A$1:$C$308,2,FALSE)</f>
        <v/>
      </c>
    </row>
    <row r="2294">
      <c r="A2294" t="inlineStr">
        <is>
          <t>Campus Am Park gGmbH</t>
        </is>
      </c>
      <c r="B2294" t="inlineStr">
        <is>
          <t>Förderung der Erziehung, Förderung der Volks- und Berufsbildung sowie der Studentenhilfe</t>
        </is>
      </c>
      <c r="C2294" t="n">
        <v>36358</v>
      </c>
      <c r="D2294" t="inlineStr">
        <is>
          <t>Herbstein</t>
        </is>
      </c>
      <c r="E2294" t="inlineStr">
        <is>
          <t>Am Campus</t>
        </is>
      </c>
      <c r="F2294" t="n">
        <v>1</v>
      </c>
      <c r="I2294" t="inlineStr">
        <is>
          <t>Deutschland</t>
        </is>
      </c>
      <c r="J2294" t="inlineStr">
        <is>
          <t>HE</t>
        </is>
      </c>
      <c r="K2294" s="12" t="inlineStr">
        <is>
          <t>https://campus-am-park.de/campus/</t>
        </is>
      </c>
      <c r="L2294" t="inlineStr">
        <is>
          <t>Fulda</t>
        </is>
      </c>
      <c r="M2294" s="1" t="n">
        <v>45776</v>
      </c>
      <c r="N2294" s="1" t="n">
        <v>45582</v>
      </c>
      <c r="P2294" t="inlineStr">
        <is>
          <t>Nein</t>
        </is>
      </c>
      <c r="Q2294">
        <f>VLOOKUP(D2294,Städte!$A$2:$C$308,3,FALSE)</f>
        <v/>
      </c>
      <c r="R2294">
        <f>VLOOKUP(D2294,Städte!$A$1:$C$308,2,FALSE)</f>
        <v/>
      </c>
    </row>
    <row r="2295">
      <c r="A2295" t="inlineStr">
        <is>
          <t>Campus Marienhöhe gGmbH</t>
        </is>
      </c>
      <c r="B2295" t="inlineStr">
        <is>
          <t>Förderung der Religion, Förderung der Jugendhilfe, Förderung des Denkmalschutzes und der Denkmalpflege, Förderung der Erziehung, Förderung der Volks- und Berufsbildung sowie der Studentenhilfe, Förderung des Wohlfahrtswesens, Körperschaft fördert mildtätige Zwecke, Körperschaft fördert kirchliche Zwecke</t>
        </is>
      </c>
      <c r="C2295" t="n">
        <v>64297</v>
      </c>
      <c r="D2295" t="inlineStr">
        <is>
          <t>Darmstadt</t>
        </is>
      </c>
      <c r="E2295" t="inlineStr">
        <is>
          <t>Auf der Marienhöhe</t>
        </is>
      </c>
      <c r="F2295" t="n">
        <v>32</v>
      </c>
      <c r="I2295" t="inlineStr">
        <is>
          <t>Deutschland</t>
        </is>
      </c>
      <c r="J2295" t="inlineStr">
        <is>
          <t>HE</t>
        </is>
      </c>
      <c r="K2295" s="12" t="inlineStr">
        <is>
          <t>https://www.marienhoehe.de/ueber-uns/campus/</t>
        </is>
      </c>
      <c r="L2295" t="inlineStr">
        <is>
          <t>Darmstadt</t>
        </is>
      </c>
      <c r="N2295" s="1" t="n">
        <v>45698</v>
      </c>
      <c r="P2295" t="inlineStr">
        <is>
          <t>Nein</t>
        </is>
      </c>
      <c r="Q2295">
        <f>VLOOKUP(D2295,Städte!$A$2:$C$308,3,FALSE)</f>
        <v/>
      </c>
      <c r="R2295">
        <f>VLOOKUP(D2295,Städte!$A$1:$C$308,2,FALSE)</f>
        <v/>
      </c>
    </row>
    <row r="2296">
      <c r="A2296" t="inlineStr">
        <is>
          <t>Care for Ukraine - Kamaliya Zahoor Foundation gGmbH</t>
        </is>
      </c>
      <c r="C2296" t="n">
        <v>60594</v>
      </c>
      <c r="D2296" t="inlineStr">
        <is>
          <t>Frankfurt</t>
        </is>
      </c>
      <c r="E2296" t="inlineStr">
        <is>
          <t>Zum Apothekerhof</t>
        </is>
      </c>
      <c r="F2296" t="n">
        <v>8</v>
      </c>
      <c r="I2296" t="inlineStr">
        <is>
          <t>Deutschland</t>
        </is>
      </c>
      <c r="J2296" t="inlineStr">
        <is>
          <t>HE</t>
        </is>
      </c>
      <c r="K2296" s="12" t="inlineStr">
        <is>
          <t>https://care-for-ukraine.com/</t>
        </is>
      </c>
      <c r="L2296" t="inlineStr">
        <is>
          <t>Frankfurt am Main IV</t>
        </is>
      </c>
      <c r="M2296" s="1" t="n">
        <v>44803</v>
      </c>
      <c r="P2296" t="inlineStr">
        <is>
          <t>Nein</t>
        </is>
      </c>
      <c r="Q2296">
        <f>VLOOKUP(D2296,Städte!$A$2:$C$308,3,FALSE)</f>
        <v/>
      </c>
      <c r="R2296">
        <f>VLOOKUP(D2296,Städte!$A$1:$C$308,2,FALSE)</f>
        <v/>
      </c>
    </row>
    <row r="2297">
      <c r="A2297" t="inlineStr">
        <is>
          <t>CariJob gemeinnützige GmbH</t>
        </is>
      </c>
      <c r="B2297" t="inlineStr">
        <is>
          <t>Förderung der Jugendhilfe, Förderung der Altenhilfe, Förderung der Erziehung, Förderung der Volks- und Berufsbildung sowie der Studentenhilfe, Förderung des Wohlfahrtswesens, Körperschaft fördert mildtätige Zwecke</t>
        </is>
      </c>
      <c r="C2297" t="n">
        <v>63069</v>
      </c>
      <c r="D2297" t="inlineStr">
        <is>
          <t>Offenbach</t>
        </is>
      </c>
      <c r="E2297" t="inlineStr">
        <is>
          <t>Schumannstr.</t>
        </is>
      </c>
      <c r="F2297" t="n">
        <v>182</v>
      </c>
      <c r="I2297" t="inlineStr">
        <is>
          <t>Deutschland</t>
        </is>
      </c>
      <c r="J2297" t="inlineStr">
        <is>
          <t>HE</t>
        </is>
      </c>
      <c r="K2297" s="12" t="inlineStr">
        <is>
          <t>https://www.caritas-offenbach.de/caritas-vor-ort/stadt-offenbach/beschaeftigung-qualifizierung-arbeitslosigkeit/beschaeftigung-qualifizierung-arbeitslosigkeit</t>
        </is>
      </c>
      <c r="L2297" t="inlineStr">
        <is>
          <t>Offenbach am Main II</t>
        </is>
      </c>
      <c r="N2297" s="1" t="n">
        <v>45623</v>
      </c>
      <c r="P2297" t="inlineStr">
        <is>
          <t>Nein</t>
        </is>
      </c>
      <c r="Q2297">
        <f>VLOOKUP(D2297,Städte!$A$2:$C$308,3,FALSE)</f>
        <v/>
      </c>
      <c r="R2297">
        <f>VLOOKUP(D2297,Städte!$A$1:$C$308,2,FALSE)</f>
        <v/>
      </c>
    </row>
    <row r="2298">
      <c r="A2298" t="inlineStr">
        <is>
          <t>Caritas Jugendhilfe gGmbH</t>
        </is>
      </c>
      <c r="B2298" t="inlineStr">
        <is>
          <t>Förderung der Jugendhilfe, Körperschaft fördert mildtätige Zwecke</t>
        </is>
      </c>
      <c r="C2298" t="n">
        <v>65185</v>
      </c>
      <c r="D2298" t="inlineStr">
        <is>
          <t>Wiesbaden</t>
        </is>
      </c>
      <c r="E2298" t="inlineStr">
        <is>
          <t>Friedrichstr.</t>
        </is>
      </c>
      <c r="F2298" t="n">
        <v>26</v>
      </c>
      <c r="G2298" t="n">
        <v>-28</v>
      </c>
      <c r="I2298" t="inlineStr">
        <is>
          <t>Deutschland</t>
        </is>
      </c>
      <c r="J2298" t="inlineStr">
        <is>
          <t>HE</t>
        </is>
      </c>
      <c r="K2298" s="12" t="inlineStr">
        <is>
          <t>https://www.cjh-wiesbaden.de/</t>
        </is>
      </c>
      <c r="L2298" t="inlineStr">
        <is>
          <t>Wiesbaden</t>
        </is>
      </c>
      <c r="N2298" s="1" t="n">
        <v>44684</v>
      </c>
      <c r="P2298" t="inlineStr">
        <is>
          <t>Nein</t>
        </is>
      </c>
      <c r="Q2298">
        <f>VLOOKUP(D2298,Städte!$A$2:$C$308,3,FALSE)</f>
        <v/>
      </c>
      <c r="R2298">
        <f>VLOOKUP(D2298,Städte!$A$1:$C$308,2,FALSE)</f>
        <v/>
      </c>
    </row>
    <row r="2299">
      <c r="A2299" t="inlineStr">
        <is>
          <t>Carolinum Zahnärztliches Universitätsinstitut gemeinnützige GmbH</t>
        </is>
      </c>
      <c r="B2299" t="inlineStr">
        <is>
          <t>Förderung von Wissenschaft und Forschung, Förderung der Volks- und Berufsbildung sowie der Studentenhilfe, Förderung des öffentlichen Gesundheitswesens oder der öffentlichen Gesundheitspflege</t>
        </is>
      </c>
      <c r="C2299" t="n">
        <v>60596</v>
      </c>
      <c r="D2299" t="inlineStr">
        <is>
          <t>Frankfurt</t>
        </is>
      </c>
      <c r="E2299" t="inlineStr">
        <is>
          <t>Theodor-Stern-Kai</t>
        </is>
      </c>
      <c r="F2299" t="n">
        <v>7</v>
      </c>
      <c r="I2299" t="inlineStr">
        <is>
          <t>Deutschland</t>
        </is>
      </c>
      <c r="J2299" t="inlineStr">
        <is>
          <t>HE</t>
        </is>
      </c>
      <c r="K2299" s="12" t="inlineStr">
        <is>
          <t>https://www.unimedizin-ffm.de/einrichtungen/kliniken/carolinum-zahnaerztliches-universitaets-institut-ggmbh</t>
        </is>
      </c>
      <c r="L2299" t="inlineStr">
        <is>
          <t>Frankfurt am Main IV</t>
        </is>
      </c>
      <c r="N2299" s="1" t="n">
        <v>45792</v>
      </c>
      <c r="P2299" t="inlineStr">
        <is>
          <t>Nein</t>
        </is>
      </c>
      <c r="Q2299">
        <f>VLOOKUP(D2299,Städte!$A$2:$C$308,3,FALSE)</f>
        <v/>
      </c>
      <c r="R2299">
        <f>VLOOKUP(D2299,Städte!$A$1:$C$308,2,FALSE)</f>
        <v/>
      </c>
    </row>
    <row r="2300">
      <c r="A2300" t="inlineStr">
        <is>
          <t>CBG Christliches Bildungsinstitut für Gesundheitsberufe gGmbH</t>
        </is>
      </c>
      <c r="B2300" t="inlineStr">
        <is>
          <t>Förderung der Volks- und Berufsbildung sowie der Studentenhilfe</t>
        </is>
      </c>
      <c r="C2300" t="n">
        <v>34123</v>
      </c>
      <c r="D2300" t="inlineStr">
        <is>
          <t>Kassel</t>
        </is>
      </c>
      <c r="E2300" t="inlineStr">
        <is>
          <t>Mündener Str.</t>
        </is>
      </c>
      <c r="F2300" t="n">
        <v>4</v>
      </c>
      <c r="G2300" t="n">
        <v>-6</v>
      </c>
      <c r="I2300" t="inlineStr">
        <is>
          <t>Deutschland</t>
        </is>
      </c>
      <c r="J2300" t="inlineStr">
        <is>
          <t>HE</t>
        </is>
      </c>
      <c r="K2300" s="12" t="inlineStr">
        <is>
          <t>https://cbg-net.de/</t>
        </is>
      </c>
      <c r="L2300" t="inlineStr">
        <is>
          <t>Kassel</t>
        </is>
      </c>
      <c r="M2300" s="1" t="n">
        <v>42172</v>
      </c>
      <c r="N2300" s="1" t="n">
        <v>45454</v>
      </c>
      <c r="P2300" t="inlineStr">
        <is>
          <t>Nein</t>
        </is>
      </c>
      <c r="Q2300">
        <f>VLOOKUP(D2300,Städte!$A$2:$C$308,3,FALSE)</f>
        <v/>
      </c>
      <c r="R2300">
        <f>VLOOKUP(D2300,Städte!$A$1:$C$308,2,FALSE)</f>
        <v/>
      </c>
    </row>
    <row r="2301">
      <c r="A2301" t="inlineStr">
        <is>
          <t>CBG gGmbH</t>
        </is>
      </c>
      <c r="B2301" t="inlineStr">
        <is>
          <t>Förderung der Religion, Förderung der Jugendhilfe, Förderung der Altenhilfe, Förderung von Kunst und Kultur (ohne Abzugsfähigkeit der Mitgliedsbeiträge), Förderung der Erziehung, Förderung der Volks- und Berufsbildung sowie der Studentenhilfe, Förderung des Schutzes von Ehe und Familie</t>
        </is>
      </c>
      <c r="C2301" t="n">
        <v>36039</v>
      </c>
      <c r="D2301" t="inlineStr">
        <is>
          <t>Fulda</t>
        </is>
      </c>
      <c r="E2301" t="inlineStr">
        <is>
          <t>Wiskemannstr.</t>
        </is>
      </c>
      <c r="F2301" t="n">
        <v>17</v>
      </c>
      <c r="I2301" t="inlineStr">
        <is>
          <t>Deutschland</t>
        </is>
      </c>
      <c r="J2301" t="inlineStr">
        <is>
          <t>HE</t>
        </is>
      </c>
      <c r="K2301" s="12" t="inlineStr">
        <is>
          <t>https://cbg-net.de/</t>
        </is>
      </c>
      <c r="L2301" t="inlineStr">
        <is>
          <t>Fulda</t>
        </is>
      </c>
      <c r="M2301" s="1" t="n">
        <v>44287</v>
      </c>
      <c r="N2301" s="1" t="n">
        <v>45342</v>
      </c>
      <c r="P2301" t="inlineStr">
        <is>
          <t>Nein</t>
        </is>
      </c>
      <c r="Q2301">
        <f>VLOOKUP(D2301,Städte!$A$2:$C$308,3,FALSE)</f>
        <v/>
      </c>
      <c r="R2301">
        <f>VLOOKUP(D2301,Städte!$A$1:$C$308,2,FALSE)</f>
        <v/>
      </c>
    </row>
    <row r="2302">
      <c r="A2302" t="inlineStr">
        <is>
          <t>cdw Stiftung gGmbH</t>
        </is>
      </c>
      <c r="B2302" t="inlineStr">
        <is>
          <t>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der Entwicklungszusammenarbeit, Körperschaft fördert mildtätige Zwecke, Förderung des öffentlichen Gesundheitswesens oder der öffentlichen Gesundheitspflege</t>
        </is>
      </c>
      <c r="C2302" t="n">
        <v>34119</v>
      </c>
      <c r="D2302" t="inlineStr">
        <is>
          <t>Kassel</t>
        </is>
      </c>
      <c r="E2302" t="inlineStr">
        <is>
          <t>Friedrich-Ebert-Str.</t>
        </is>
      </c>
      <c r="F2302" t="n">
        <v>104</v>
      </c>
      <c r="I2302" t="inlineStr">
        <is>
          <t>Deutschland</t>
        </is>
      </c>
      <c r="J2302" t="inlineStr">
        <is>
          <t>HE</t>
        </is>
      </c>
      <c r="K2302" s="12" t="inlineStr">
        <is>
          <t>https://www.cdw-stiftung.de/</t>
        </is>
      </c>
      <c r="L2302" t="inlineStr">
        <is>
          <t>Kassel</t>
        </is>
      </c>
      <c r="M2302" s="1" t="n">
        <v>44006</v>
      </c>
      <c r="N2302" s="1" t="n">
        <v>45621</v>
      </c>
      <c r="P2302" t="inlineStr">
        <is>
          <t>Nein</t>
        </is>
      </c>
      <c r="Q2302">
        <f>VLOOKUP(D2302,Städte!$A$2:$C$308,3,FALSE)</f>
        <v/>
      </c>
      <c r="R2302">
        <f>VLOOKUP(D2302,Städte!$A$1:$C$308,2,FALSE)</f>
        <v/>
      </c>
    </row>
    <row r="2303">
      <c r="A2303" t="inlineStr">
        <is>
          <t>CFI Internationale Kinderhilfe Deutschland gGmbH</t>
        </is>
      </c>
      <c r="B2303" t="inlineStr">
        <is>
          <t>Förderung der Jugendhilfe, Förderung der Entwicklungszusammenarbeit</t>
        </is>
      </c>
      <c r="C2303" t="n">
        <v>55246</v>
      </c>
      <c r="D2303" t="inlineStr">
        <is>
          <t>Mainz-Kostheim</t>
        </is>
      </c>
      <c r="E2303" t="inlineStr">
        <is>
          <t>Vord Kirschgartenstr</t>
        </is>
      </c>
      <c r="F2303" t="n">
        <v>10</v>
      </c>
      <c r="I2303" t="inlineStr">
        <is>
          <t>Deutschland</t>
        </is>
      </c>
      <c r="J2303" t="inlineStr">
        <is>
          <t>HE</t>
        </is>
      </c>
      <c r="K2303" s="12" t="inlineStr">
        <is>
          <t>https://cfi-kinderhilfe.de/</t>
        </is>
      </c>
      <c r="L2303" t="inlineStr">
        <is>
          <t>Wiesbaden</t>
        </is>
      </c>
      <c r="N2303" s="1" t="n">
        <v>45447</v>
      </c>
      <c r="P2303" t="inlineStr">
        <is>
          <t>Nein</t>
        </is>
      </c>
      <c r="Q2303">
        <f>VLOOKUP(D2303,Städte!$A$2:$C$308,3,FALSE)</f>
        <v/>
      </c>
      <c r="R2303">
        <f>VLOOKUP(D2303,Städte!$A$1:$C$308,2,FALSE)</f>
        <v/>
      </c>
    </row>
    <row r="2304">
      <c r="A2304" t="inlineStr">
        <is>
          <t>Chamisso Garten - Initiative für Mensch &amp; Natur gemeinnützige GmbH</t>
        </is>
      </c>
      <c r="B2304" t="inlineStr">
        <is>
          <t>Förderung von Kunst und Kultur (mit Abzugsfähigkeit der Mitgliedsbeiträge), Förderung der Erziehung, Förderung des Naturschutzes und der Landschaftspflege, Förderung der Hilfe für politisch, rassistisch oder religiös Verfolgte, für Flüchtlinge und Vertriebene, Förderung der Hilfe für Zivilbeschädigte und behinderte Menschen, Förderung des Tierschutzes</t>
        </is>
      </c>
      <c r="C2304" t="n">
        <v>60431</v>
      </c>
      <c r="D2304" t="inlineStr">
        <is>
          <t>Frankfurt</t>
        </is>
      </c>
      <c r="E2304" t="inlineStr">
        <is>
          <t>Chamissostr.</t>
        </is>
      </c>
      <c r="F2304" t="n">
        <v>38</v>
      </c>
      <c r="I2304" t="inlineStr">
        <is>
          <t>Deutschland</t>
        </is>
      </c>
      <c r="J2304" t="inlineStr">
        <is>
          <t>HE</t>
        </is>
      </c>
      <c r="K2304" s="12" t="inlineStr">
        <is>
          <t>https://www.chamissogarten.de/</t>
        </is>
      </c>
      <c r="L2304" t="inlineStr">
        <is>
          <t>Frankfurt am Main IV</t>
        </is>
      </c>
      <c r="N2304" s="1" t="n">
        <v>45698</v>
      </c>
      <c r="P2304" t="inlineStr">
        <is>
          <t>Nein</t>
        </is>
      </c>
      <c r="Q2304">
        <f>VLOOKUP(D2304,Städte!$A$2:$C$308,3,FALSE)</f>
        <v/>
      </c>
      <c r="R2304">
        <f>VLOOKUP(D2304,Städte!$A$1:$C$308,2,FALSE)</f>
        <v/>
      </c>
    </row>
    <row r="2305">
      <c r="A2305" t="inlineStr">
        <is>
          <t>Charlotte Hochapfel- Stiftung c/o Deutsche StiftungsTrust GmbH</t>
        </is>
      </c>
      <c r="B2305" t="inlineStr">
        <is>
          <t>Förderung der Jugendhilfe, Förderung der Altenhilfe, Förderung des Wohlfahrtswesens, Körperschaft fördert mildtätige Zwecke, Körperschaft fördert kirchliche Zwecke</t>
        </is>
      </c>
      <c r="C2305" t="n">
        <v>20457</v>
      </c>
      <c r="D2305" t="inlineStr">
        <is>
          <t>Hamburg</t>
        </is>
      </c>
      <c r="E2305" t="inlineStr">
        <is>
          <t>Adolphsplatz</t>
        </is>
      </c>
      <c r="F2305" t="n">
        <v>7</v>
      </c>
      <c r="I2305" t="inlineStr">
        <is>
          <t>Deutschland</t>
        </is>
      </c>
      <c r="J2305" t="inlineStr">
        <is>
          <t>HE</t>
        </is>
      </c>
      <c r="K2305" s="12" t="inlineStr">
        <is>
          <t>https://www.deutsche-stiftungstrust.de/stiftung/hochapfel-stiftung</t>
        </is>
      </c>
      <c r="L2305" t="inlineStr">
        <is>
          <t>Frankfurt am Main IV</t>
        </is>
      </c>
      <c r="N2305" s="1" t="n">
        <v>45604</v>
      </c>
      <c r="P2305" t="inlineStr">
        <is>
          <t>Nein</t>
        </is>
      </c>
      <c r="Q2305">
        <f>VLOOKUP(D2305,Städte!$A$2:$C$308,3,FALSE)</f>
        <v/>
      </c>
      <c r="R2305">
        <f>VLOOKUP(D2305,Städte!$A$1:$C$308,2,FALSE)</f>
        <v/>
      </c>
    </row>
    <row r="2306">
      <c r="A2306" t="inlineStr">
        <is>
          <t>Children United gGmbH</t>
        </is>
      </c>
      <c r="B2306" t="inlineStr">
        <is>
          <t>Förderung der Jugendhilfe, Förderung der Erziehung, Förderung des Suchdienstes für Vermisste, Körperschaft fördert mildtätige Zwecke</t>
        </is>
      </c>
      <c r="C2306" t="n">
        <v>34131</v>
      </c>
      <c r="D2306" t="inlineStr">
        <is>
          <t>Kassel</t>
        </is>
      </c>
      <c r="E2306" t="inlineStr">
        <is>
          <t>Wigandstr.</t>
        </is>
      </c>
      <c r="F2306" t="n">
        <v>17</v>
      </c>
      <c r="I2306" t="inlineStr">
        <is>
          <t>Deutschland</t>
        </is>
      </c>
      <c r="J2306" t="inlineStr">
        <is>
          <t>HE</t>
        </is>
      </c>
      <c r="K2306" s="12" t="inlineStr">
        <is>
          <t>https://www.children-united.de/</t>
        </is>
      </c>
      <c r="L2306" t="inlineStr">
        <is>
          <t>Kassel</t>
        </is>
      </c>
      <c r="M2306" s="1" t="n">
        <v>42580</v>
      </c>
      <c r="N2306" s="1" t="n">
        <v>45713</v>
      </c>
      <c r="P2306" t="inlineStr">
        <is>
          <t>Nein</t>
        </is>
      </c>
      <c r="Q2306">
        <f>VLOOKUP(D2306,Städte!$A$2:$C$308,3,FALSE)</f>
        <v/>
      </c>
      <c r="R2306">
        <f>VLOOKUP(D2306,Städte!$A$1:$C$308,2,FALSE)</f>
        <v/>
      </c>
    </row>
    <row r="2307">
      <c r="A2307" t="inlineStr">
        <is>
          <t>Christa Kuhlmann- Günther-Stiftung c/o Deutsche Stiftungs Trust GmbH</t>
        </is>
      </c>
      <c r="B2307" t="inlineStr">
        <is>
          <t>Förderung der Altenhilfe</t>
        </is>
      </c>
      <c r="C2307" t="n">
        <v>20457</v>
      </c>
      <c r="D2307" t="inlineStr">
        <is>
          <t>Hamburg</t>
        </is>
      </c>
      <c r="E2307" t="inlineStr">
        <is>
          <t>Adolphsplatz</t>
        </is>
      </c>
      <c r="F2307" t="n">
        <v>7</v>
      </c>
      <c r="I2307" t="inlineStr">
        <is>
          <t>Deutschland</t>
        </is>
      </c>
      <c r="J2307" t="inlineStr">
        <is>
          <t>HE</t>
        </is>
      </c>
      <c r="K2307" s="12" t="inlineStr">
        <is>
          <t>https://www.deutsche-stiftungstrust.de/stiftung/kuhlmann-guenther-stiftung</t>
        </is>
      </c>
      <c r="L2307" t="inlineStr">
        <is>
          <t>Frankfurt am Main IV</t>
        </is>
      </c>
      <c r="N2307" s="1" t="n">
        <v>43682</v>
      </c>
      <c r="P2307" t="inlineStr">
        <is>
          <t>Nein</t>
        </is>
      </c>
      <c r="Q2307">
        <f>VLOOKUP(D2307,Städte!$A$2:$C$308,3,FALSE)</f>
        <v/>
      </c>
      <c r="R2307">
        <f>VLOOKUP(D2307,Städte!$A$1:$C$308,2,FALSE)</f>
        <v/>
      </c>
    </row>
    <row r="2308">
      <c r="A2308" t="inlineStr">
        <is>
          <t>Christa und Jürgen Krämer-Stiftung c/o Deutsche Stiftungs Trust GmbH</t>
        </is>
      </c>
      <c r="B2308" t="inlineStr">
        <is>
          <t>Förderung von Wissenschaft und Forschung</t>
        </is>
      </c>
      <c r="C2308" t="n">
        <v>60486</v>
      </c>
      <c r="D2308" t="inlineStr">
        <is>
          <t>Frankfurt</t>
        </is>
      </c>
      <c r="E2308" t="inlineStr">
        <is>
          <t>Theodor-Heuss-Allee</t>
        </is>
      </c>
      <c r="F2308" t="n">
        <v>72</v>
      </c>
      <c r="I2308" t="inlineStr">
        <is>
          <t>Deutschland</t>
        </is>
      </c>
      <c r="J2308" t="inlineStr">
        <is>
          <t>HE</t>
        </is>
      </c>
      <c r="K2308" s="12" t="inlineStr">
        <is>
          <t>https://www.deutsche-stiftungstrust.de/home/</t>
        </is>
      </c>
      <c r="L2308" t="inlineStr">
        <is>
          <t>Frankfurt am Main IV</t>
        </is>
      </c>
      <c r="N2308" s="1" t="n">
        <v>45635</v>
      </c>
      <c r="P2308" t="inlineStr">
        <is>
          <t>Nein</t>
        </is>
      </c>
      <c r="Q2308">
        <f>VLOOKUP(D2308,Städte!$A$2:$C$308,3,FALSE)</f>
        <v/>
      </c>
      <c r="R2308">
        <f>VLOOKUP(D2308,Städte!$A$1:$C$308,2,FALSE)</f>
        <v/>
      </c>
    </row>
    <row r="2309">
      <c r="A2309" t="inlineStr">
        <is>
          <t>Christian A. - Burg- Stiftung c/o Deutsche Stiftungs Trust GmbH</t>
        </is>
      </c>
      <c r="B2309" t="inlineStr">
        <is>
          <t>Förderung der Erziehung, Förderung der Unfallverhütung</t>
        </is>
      </c>
      <c r="C2309" t="n">
        <v>60486</v>
      </c>
      <c r="D2309" t="inlineStr">
        <is>
          <t>Frankfurt</t>
        </is>
      </c>
      <c r="E2309" t="inlineStr">
        <is>
          <t>Theodor-Heuss-Allee</t>
        </is>
      </c>
      <c r="F2309" t="n">
        <v>72</v>
      </c>
      <c r="I2309" t="inlineStr">
        <is>
          <t>Deutschland</t>
        </is>
      </c>
      <c r="J2309" t="inlineStr">
        <is>
          <t>HE</t>
        </is>
      </c>
      <c r="K2309" s="12" t="inlineStr">
        <is>
          <t>https://www.deutsche-stiftungstrust.de/stiftung/christian-a-burg-stiftung</t>
        </is>
      </c>
      <c r="L2309" t="inlineStr">
        <is>
          <t>Frankfurt am Main IV</t>
        </is>
      </c>
      <c r="N2309" s="1" t="n">
        <v>43769</v>
      </c>
      <c r="P2309" t="inlineStr">
        <is>
          <t>Nein</t>
        </is>
      </c>
      <c r="Q2309">
        <f>VLOOKUP(D2309,Städte!$A$2:$C$308,3,FALSE)</f>
        <v/>
      </c>
      <c r="R2309">
        <f>VLOOKUP(D2309,Städte!$A$1:$C$308,2,FALSE)</f>
        <v/>
      </c>
    </row>
    <row r="2310">
      <c r="A2310" t="inlineStr">
        <is>
          <t>Christiane F. Foundation gGmbH</t>
        </is>
      </c>
      <c r="C2310" t="n">
        <v>36093</v>
      </c>
      <c r="D2310" t="inlineStr">
        <is>
          <t>Künzell</t>
        </is>
      </c>
      <c r="E2310" t="inlineStr">
        <is>
          <t>In den Gründen</t>
        </is>
      </c>
      <c r="F2310" t="n">
        <v>16</v>
      </c>
      <c r="I2310" t="inlineStr">
        <is>
          <t>Deutschland</t>
        </is>
      </c>
      <c r="J2310" t="inlineStr">
        <is>
          <t>HE</t>
        </is>
      </c>
      <c r="K2310" s="12" t="inlineStr">
        <is>
          <t>https://f-foundation.org/</t>
        </is>
      </c>
      <c r="L2310" t="inlineStr">
        <is>
          <t>Fulda</t>
        </is>
      </c>
      <c r="M2310" s="1" t="n">
        <v>41780</v>
      </c>
      <c r="P2310" t="inlineStr">
        <is>
          <t>Nein</t>
        </is>
      </c>
      <c r="Q2310">
        <f>VLOOKUP(D2310,Städte!$A$2:$C$308,3,FALSE)</f>
        <v/>
      </c>
      <c r="R2310">
        <f>VLOOKUP(D2310,Städte!$A$1:$C$308,2,FALSE)</f>
        <v/>
      </c>
    </row>
    <row r="2311">
      <c r="A2311" t="inlineStr">
        <is>
          <t>Christian Friedrich Stiftung c/o Deutsche StiftungsTrust GmbH</t>
        </is>
      </c>
      <c r="B2311" t="inlineStr">
        <is>
          <t>Förderung von Wissenschaft und Forschung, Förderung des Denkmalschutzes und der Denkmalpflege, Förderung der Erziehung, Förderung der Volks- und Berufsbildung sowie der Studentenhilfe, Förderung des Naturschutzes und der Landschaftspflege, Förderung des Umweltschutzes einschließlich Klimaschutz, Förderung des Küstenschutzes und des Hochwasserschutzes, Körperschaft fördert mildtätige Zwecke</t>
        </is>
      </c>
      <c r="C2311" t="n">
        <v>20457</v>
      </c>
      <c r="D2311" t="inlineStr">
        <is>
          <t>Hamburg</t>
        </is>
      </c>
      <c r="E2311" t="inlineStr">
        <is>
          <t>Adolphsplatz</t>
        </is>
      </c>
      <c r="F2311" t="n">
        <v>7</v>
      </c>
      <c r="I2311" t="inlineStr">
        <is>
          <t>Deutschland</t>
        </is>
      </c>
      <c r="J2311" t="inlineStr">
        <is>
          <t>HE</t>
        </is>
      </c>
      <c r="K2311" s="12" t="inlineStr">
        <is>
          <t>https://www.deutsche-stiftungstrust.de/home/</t>
        </is>
      </c>
      <c r="L2311" t="inlineStr">
        <is>
          <t>Frankfurt am Main IV</t>
        </is>
      </c>
      <c r="M2311" s="1" t="n">
        <v>43587</v>
      </c>
      <c r="N2311" s="1" t="n">
        <v>44090</v>
      </c>
      <c r="P2311" t="inlineStr">
        <is>
          <t>Nein</t>
        </is>
      </c>
      <c r="Q2311">
        <f>VLOOKUP(D2311,Städte!$A$2:$C$308,3,FALSE)</f>
        <v/>
      </c>
      <c r="R2311">
        <f>VLOOKUP(D2311,Städte!$A$1:$C$308,2,FALSE)</f>
        <v/>
      </c>
    </row>
    <row r="2312">
      <c r="A2312" t="inlineStr">
        <is>
          <t>Christian Wimmer-Stiftung c/o Deutsche Stiftungs Trust GmbH</t>
        </is>
      </c>
      <c r="B2312" t="inlineStr">
        <is>
          <t>Förderung der Jugendhilfe, Förderung der Altenhilfe, Förderung der Erziehung, Förderung des Wohlfahrtswesens, Körperschaft fördert mildtätige Zwecke, Körperschaft fördert kirchliche Zwecke, Förderung des öffentlichen Gesundheitswesens oder der öffentlichen Gesundheitspflege</t>
        </is>
      </c>
      <c r="C2312" t="n">
        <v>60486</v>
      </c>
      <c r="D2312" t="inlineStr">
        <is>
          <t>Frankfurt</t>
        </is>
      </c>
      <c r="E2312" t="inlineStr">
        <is>
          <t>Theodor-Heuss-Allee</t>
        </is>
      </c>
      <c r="F2312" t="n">
        <v>72</v>
      </c>
      <c r="I2312" t="inlineStr">
        <is>
          <t>Deutschland</t>
        </is>
      </c>
      <c r="J2312" t="inlineStr">
        <is>
          <t>HE</t>
        </is>
      </c>
      <c r="K2312" s="12" t="inlineStr">
        <is>
          <t>https://www.deutsche-stiftungstrust.de/stiftung/christian-wimmer-stiftung</t>
        </is>
      </c>
      <c r="L2312" t="inlineStr">
        <is>
          <t>Frankfurt am Main IV</t>
        </is>
      </c>
      <c r="N2312" s="1" t="n">
        <v>44139</v>
      </c>
      <c r="P2312" t="inlineStr">
        <is>
          <t>Nein</t>
        </is>
      </c>
      <c r="Q2312">
        <f>VLOOKUP(D2312,Städte!$A$2:$C$308,3,FALSE)</f>
        <v/>
      </c>
      <c r="R2312">
        <f>VLOOKUP(D2312,Städte!$A$1:$C$308,2,FALSE)</f>
        <v/>
      </c>
    </row>
    <row r="2313">
      <c r="A2313" t="inlineStr">
        <is>
          <t>Christl. Familienzentrum Fulda-Galerie gem. GmbH</t>
        </is>
      </c>
      <c r="B2313" t="inlineStr">
        <is>
          <t>Förderung der Erziehung, Förderung der Volks- und Berufsbildung sowie der Studentenhilfe</t>
        </is>
      </c>
      <c r="C2313" t="n">
        <v>36041</v>
      </c>
      <c r="D2313" t="inlineStr">
        <is>
          <t>Fulda</t>
        </is>
      </c>
      <c r="E2313" t="inlineStr">
        <is>
          <t>Christian-Rohlfs-Str.</t>
        </is>
      </c>
      <c r="F2313" t="n">
        <v>2</v>
      </c>
      <c r="I2313" t="inlineStr">
        <is>
          <t>Deutschland</t>
        </is>
      </c>
      <c r="J2313" t="inlineStr">
        <is>
          <t>HE</t>
        </is>
      </c>
      <c r="K2313" s="12" t="inlineStr">
        <is>
          <t>http://www.feg-fulda.de/cfz/</t>
        </is>
      </c>
      <c r="L2313" t="inlineStr">
        <is>
          <t>Fulda</t>
        </is>
      </c>
      <c r="M2313" s="1" t="n">
        <v>42354</v>
      </c>
      <c r="N2313" s="1" t="n">
        <v>45526</v>
      </c>
      <c r="P2313" t="inlineStr">
        <is>
          <t>Nein</t>
        </is>
      </c>
      <c r="Q2313">
        <f>VLOOKUP(D2313,Städte!$A$2:$C$308,3,FALSE)</f>
        <v/>
      </c>
      <c r="R2313">
        <f>VLOOKUP(D2313,Städte!$A$1:$C$308,2,FALSE)</f>
        <v/>
      </c>
    </row>
    <row r="2314">
      <c r="A2314" t="inlineStr">
        <is>
          <t>Christliche Flüchtlingshilfe Egelsbach Erzhausen gGmbH</t>
        </is>
      </c>
      <c r="B2314" t="inlineStr">
        <is>
          <t>Förderung der Hilfe für politisch, rassistisch oder religiös Verfolgte, für Flüchtlinge und Vertriebene</t>
        </is>
      </c>
      <c r="C2314" t="n">
        <v>63329</v>
      </c>
      <c r="D2314" t="inlineStr">
        <is>
          <t>Egelsbach</t>
        </is>
      </c>
      <c r="E2314" t="inlineStr">
        <is>
          <t>Lessingstr.</t>
        </is>
      </c>
      <c r="F2314" t="n">
        <v>7</v>
      </c>
      <c r="I2314" t="inlineStr">
        <is>
          <t>Deutschland</t>
        </is>
      </c>
      <c r="J2314" t="inlineStr">
        <is>
          <t>HE</t>
        </is>
      </c>
      <c r="K2314" s="12" t="inlineStr">
        <is>
          <t>https://cfee.info/</t>
        </is>
      </c>
      <c r="L2314" t="inlineStr">
        <is>
          <t>Offenbach am Main II</t>
        </is>
      </c>
      <c r="N2314" s="1" t="n">
        <v>45005</v>
      </c>
      <c r="P2314" t="inlineStr">
        <is>
          <t>Nein</t>
        </is>
      </c>
      <c r="Q2314">
        <f>VLOOKUP(D2314,Städte!$A$2:$C$308,3,FALSE)</f>
        <v/>
      </c>
      <c r="R2314">
        <f>VLOOKUP(D2314,Städte!$A$1:$C$308,2,FALSE)</f>
        <v/>
      </c>
    </row>
    <row r="2315">
      <c r="A2315" t="inlineStr">
        <is>
          <t>Christliches Seniorenzentrum GmbH</t>
        </is>
      </c>
      <c r="B2315" t="inlineStr">
        <is>
          <t>Förderung der Altenhilfe</t>
        </is>
      </c>
      <c r="C2315" t="n">
        <v>35075</v>
      </c>
      <c r="D2315" t="inlineStr">
        <is>
          <t>Gladenbach</t>
        </is>
      </c>
      <c r="E2315" t="inlineStr">
        <is>
          <t>Marktweg</t>
        </is>
      </c>
      <c r="F2315" t="n">
        <v>7</v>
      </c>
      <c r="G2315" t="n">
        <v>-11</v>
      </c>
      <c r="I2315" t="inlineStr">
        <is>
          <t>Deutschland</t>
        </is>
      </c>
      <c r="J2315" t="inlineStr">
        <is>
          <t>HE</t>
        </is>
      </c>
      <c r="K2315" s="12" t="inlineStr">
        <is>
          <t>https://seniorenzentrum-gladenbach.de/</t>
        </is>
      </c>
      <c r="L2315" t="inlineStr">
        <is>
          <t>Gießen</t>
        </is>
      </c>
      <c r="N2315" s="1" t="n">
        <v>44438</v>
      </c>
      <c r="P2315" t="inlineStr">
        <is>
          <t>Nein</t>
        </is>
      </c>
      <c r="Q2315">
        <f>VLOOKUP(D2315,Städte!$A$2:$C$308,3,FALSE)</f>
        <v/>
      </c>
      <c r="R2315">
        <f>VLOOKUP(D2315,Städte!$A$1:$C$308,2,FALSE)</f>
        <v/>
      </c>
    </row>
    <row r="2316">
      <c r="A2316" t="inlineStr">
        <is>
          <t>Church Basics International - Institut für Gemeindeentwicklung gGmbH</t>
        </is>
      </c>
      <c r="C2316" t="n">
        <v>64390</v>
      </c>
      <c r="D2316" t="inlineStr">
        <is>
          <t>Erzhausen</t>
        </is>
      </c>
      <c r="E2316" t="inlineStr">
        <is>
          <t>Industriestr.</t>
        </is>
      </c>
      <c r="F2316" t="n">
        <v>6</v>
      </c>
      <c r="G2316" t="n">
        <v>-8</v>
      </c>
      <c r="I2316" t="inlineStr">
        <is>
          <t>Deutschland</t>
        </is>
      </c>
      <c r="J2316" t="inlineStr">
        <is>
          <t>HE</t>
        </is>
      </c>
      <c r="K2316" s="12" t="inlineStr">
        <is>
          <t>https://www.church-basics.org/</t>
        </is>
      </c>
      <c r="L2316" t="inlineStr">
        <is>
          <t>Darmstadt</t>
        </is>
      </c>
      <c r="M2316" s="1" t="n">
        <v>45632</v>
      </c>
      <c r="P2316" t="inlineStr">
        <is>
          <t>Nein</t>
        </is>
      </c>
      <c r="Q2316">
        <f>VLOOKUP(D2316,Städte!$A$2:$C$308,3,FALSE)</f>
        <v/>
      </c>
      <c r="R2316">
        <f>VLOOKUP(D2316,Städte!$A$1:$C$308,2,FALSE)</f>
        <v/>
      </c>
    </row>
    <row r="2317">
      <c r="A2317" t="inlineStr">
        <is>
          <t>Cinco Centre of Intercultural Communication gemeinnützige GmbH</t>
        </is>
      </c>
      <c r="B2317" t="inlineStr">
        <is>
          <t>Förderung der Volks- und Berufsbildung sowie der Studentenhilfe, Förderung internationaler Gesinnung, der Toleranz auf allen Gebieten der Kultur und der Völkerverständigung</t>
        </is>
      </c>
      <c r="C2317" t="n">
        <v>60487</v>
      </c>
      <c r="D2317" t="inlineStr">
        <is>
          <t>Frankfurt</t>
        </is>
      </c>
      <c r="E2317" t="inlineStr">
        <is>
          <t>Basaltstr.</t>
        </is>
      </c>
      <c r="F2317" t="n">
        <v>58</v>
      </c>
      <c r="I2317" t="inlineStr">
        <is>
          <t>Deutschland</t>
        </is>
      </c>
      <c r="J2317" t="inlineStr">
        <is>
          <t>HE</t>
        </is>
      </c>
      <c r="K2317" s="12" t="inlineStr">
        <is>
          <t>https://firmeneintrag.creditreform.de/60487/6070316581/CINCO_CENTRE_OF_INTERCULTURAL_COMMUNICATION_GEMEINNUETZIGE_GMBH</t>
        </is>
      </c>
      <c r="L2317" t="inlineStr">
        <is>
          <t>Frankfurt am Main IV</t>
        </is>
      </c>
      <c r="N2317" s="1" t="n">
        <v>44195</v>
      </c>
      <c r="P2317" t="inlineStr">
        <is>
          <t>Nein</t>
        </is>
      </c>
      <c r="Q2317">
        <f>VLOOKUP(D2317,Städte!$A$2:$C$308,3,FALSE)</f>
        <v/>
      </c>
      <c r="R2317">
        <f>VLOOKUP(D2317,Städte!$A$1:$C$308,2,FALSE)</f>
        <v/>
      </c>
    </row>
    <row r="2318">
      <c r="A2318" t="inlineStr">
        <is>
          <t>Coalition for Life International gGmbH</t>
        </is>
      </c>
      <c r="C2318" t="n">
        <v>60325</v>
      </c>
      <c r="D2318" t="inlineStr">
        <is>
          <t>Frankfurt</t>
        </is>
      </c>
      <c r="E2318" t="inlineStr">
        <is>
          <t>Schumannstr.</t>
        </is>
      </c>
      <c r="F2318" t="n">
        <v>27</v>
      </c>
      <c r="I2318" t="inlineStr">
        <is>
          <t>Deutschland</t>
        </is>
      </c>
      <c r="J2318" t="inlineStr">
        <is>
          <t>HE</t>
        </is>
      </c>
      <c r="K2318" s="12" t="inlineStr">
        <is>
          <t>https://www.companyhouse.de/Coalition-For-Life-International-gGmbH-Frankfurt-am-Main</t>
        </is>
      </c>
      <c r="L2318" t="inlineStr">
        <is>
          <t>Frankfurt am Main IV</t>
        </is>
      </c>
      <c r="M2318" s="1" t="n">
        <v>44911</v>
      </c>
      <c r="P2318" t="inlineStr">
        <is>
          <t>Nein</t>
        </is>
      </c>
      <c r="Q2318">
        <f>VLOOKUP(D2318,Städte!$A$2:$C$308,3,FALSE)</f>
        <v/>
      </c>
      <c r="R2318">
        <f>VLOOKUP(D2318,Städte!$A$1:$C$308,2,FALSE)</f>
        <v/>
      </c>
    </row>
    <row r="2319">
      <c r="A2319" t="inlineStr">
        <is>
          <t>Comeniusschule Bad Orb GmbH</t>
        </is>
      </c>
      <c r="B2319" t="inlineStr">
        <is>
          <t>Förderung der Jugendhilfe, Förderung der Erziehung, Förderung der Volks- und Berufsbildung sowie der Studentenhilfe, Förderung des öffentlichen Gesundheitswesens oder der öffentlichen Gesundheitspflege</t>
        </is>
      </c>
      <c r="C2319" t="n">
        <v>63619</v>
      </c>
      <c r="D2319" t="inlineStr">
        <is>
          <t>Bad Orb</t>
        </is>
      </c>
      <c r="E2319" t="inlineStr">
        <is>
          <t>Würzburger Str.</t>
        </is>
      </c>
      <c r="F2319" t="n">
        <v>7</v>
      </c>
      <c r="G2319" t="n">
        <v>-11</v>
      </c>
      <c r="I2319" t="inlineStr">
        <is>
          <t>Deutschland</t>
        </is>
      </c>
      <c r="J2319" t="inlineStr">
        <is>
          <t>HE</t>
        </is>
      </c>
      <c r="K2319" s="12" t="inlineStr">
        <is>
          <t>https://comeniusschule.de/wp-content/uploads/2021/05/Informationen-an-die-Eltern.pdf</t>
        </is>
      </c>
      <c r="L2319" t="inlineStr">
        <is>
          <t>Gelnhausen</t>
        </is>
      </c>
      <c r="N2319" s="1" t="n">
        <v>45672</v>
      </c>
      <c r="P2319" t="inlineStr">
        <is>
          <t>Nein</t>
        </is>
      </c>
      <c r="Q2319">
        <f>VLOOKUP(D2319,Städte!$A$2:$C$308,3,FALSE)</f>
        <v/>
      </c>
      <c r="R2319">
        <f>VLOOKUP(D2319,Städte!$A$1:$C$308,2,FALSE)</f>
        <v/>
      </c>
    </row>
    <row r="2320">
      <c r="A2320" t="inlineStr">
        <is>
          <t>Communication2work gGmbH</t>
        </is>
      </c>
      <c r="C2320" t="n">
        <v>60431</v>
      </c>
      <c r="D2320" t="inlineStr">
        <is>
          <t>Frankfurt</t>
        </is>
      </c>
      <c r="E2320" t="inlineStr">
        <is>
          <t>Kurhessenstr.</t>
        </is>
      </c>
      <c r="F2320" t="n">
        <v>61</v>
      </c>
      <c r="G2320" t="inlineStr">
        <is>
          <t>a</t>
        </is>
      </c>
      <c r="I2320" t="inlineStr">
        <is>
          <t>Deutschland</t>
        </is>
      </c>
      <c r="J2320" t="inlineStr">
        <is>
          <t>HE</t>
        </is>
      </c>
      <c r="K2320" s="12" t="inlineStr">
        <is>
          <t>https://com2w.de/</t>
        </is>
      </c>
      <c r="L2320" t="inlineStr">
        <is>
          <t>Frankfurt am Main IV</t>
        </is>
      </c>
      <c r="M2320" s="1" t="n">
        <v>44938</v>
      </c>
      <c r="N2320" s="1" t="n">
        <v>45713</v>
      </c>
      <c r="P2320" t="inlineStr">
        <is>
          <t>Nein</t>
        </is>
      </c>
      <c r="Q2320">
        <f>VLOOKUP(D2320,Städte!$A$2:$C$308,3,FALSE)</f>
        <v/>
      </c>
      <c r="R2320">
        <f>VLOOKUP(D2320,Städte!$A$1:$C$308,2,FALSE)</f>
        <v/>
      </c>
    </row>
    <row r="2321">
      <c r="A2321" t="inlineStr">
        <is>
          <t>Cook Company gemeinnützige GmbH</t>
        </is>
      </c>
      <c r="B2321" t="inlineStr">
        <is>
          <t>Förderung der Hilfe für Zivilbeschädigte und behinderte Menschen</t>
        </is>
      </c>
      <c r="C2321" t="n">
        <v>60388</v>
      </c>
      <c r="D2321" t="inlineStr">
        <is>
          <t>Frankfurt</t>
        </is>
      </c>
      <c r="E2321" t="inlineStr">
        <is>
          <t>Vilbeler Landstr.</t>
        </is>
      </c>
      <c r="F2321" t="n">
        <v>45</v>
      </c>
      <c r="G2321" t="inlineStr">
        <is>
          <t>a</t>
        </is>
      </c>
      <c r="I2321" t="inlineStr">
        <is>
          <t>Deutschland</t>
        </is>
      </c>
      <c r="J2321" t="inlineStr">
        <is>
          <t>HE</t>
        </is>
      </c>
      <c r="K2321" s="12" t="inlineStr">
        <is>
          <t>https://www.cook-company.de/</t>
        </is>
      </c>
      <c r="L2321" t="inlineStr">
        <is>
          <t>Frankfurt am Main IV</t>
        </is>
      </c>
      <c r="N2321" s="1" t="n">
        <v>45789</v>
      </c>
      <c r="P2321" t="inlineStr">
        <is>
          <t>Nein</t>
        </is>
      </c>
      <c r="Q2321">
        <f>VLOOKUP(D2321,Städte!$A$2:$C$308,3,FALSE)</f>
        <v/>
      </c>
      <c r="R2321">
        <f>VLOOKUP(D2321,Städte!$A$1:$C$308,2,FALSE)</f>
        <v/>
      </c>
    </row>
    <row r="2322">
      <c r="A2322" t="inlineStr">
        <is>
          <t>CRG Reisen gemeinnützige GmbH</t>
        </is>
      </c>
      <c r="B2322" t="inlineStr">
        <is>
          <t>Förderung der Religion, Förderung der Jugendhilfe, Förderung der Volks- und Berufsbildung sowie der Studentenhilfe</t>
        </is>
      </c>
      <c r="C2322" t="n">
        <v>35685</v>
      </c>
      <c r="D2322" t="inlineStr">
        <is>
          <t>Dillenburg</t>
        </is>
      </c>
      <c r="E2322" t="inlineStr">
        <is>
          <t>Kirchstr.</t>
        </is>
      </c>
      <c r="F2322" t="n">
        <v>4</v>
      </c>
      <c r="I2322" t="inlineStr">
        <is>
          <t>Deutschland</t>
        </is>
      </c>
      <c r="J2322" t="inlineStr">
        <is>
          <t>HE</t>
        </is>
      </c>
      <c r="K2322" s="12" t="inlineStr">
        <is>
          <t>https://www.crg-reisen.de/</t>
        </is>
      </c>
      <c r="L2322" t="inlineStr">
        <is>
          <t>Gießen</t>
        </is>
      </c>
      <c r="N2322" s="1" t="n">
        <v>45439</v>
      </c>
      <c r="P2322" t="inlineStr">
        <is>
          <t>Nein</t>
        </is>
      </c>
      <c r="Q2322">
        <f>VLOOKUP(D2322,Städte!$A$2:$C$308,3,FALSE)</f>
        <v/>
      </c>
      <c r="R2322">
        <f>VLOOKUP(D2322,Städte!$A$1:$C$308,2,FALSE)</f>
        <v/>
      </c>
    </row>
    <row r="2323">
      <c r="A2323" t="inlineStr">
        <is>
          <t>CVJM-Bildungswerk gGmbH</t>
        </is>
      </c>
      <c r="B2323" t="inlineStr">
        <is>
          <t>Förderung von Wissenschaft und Forschung, Förderung der Religion, Förderung der Erziehung, Förderung der Volks- und Berufsbildung sowie der Studentenhilfe</t>
        </is>
      </c>
      <c r="C2323" t="n">
        <v>34131</v>
      </c>
      <c r="D2323" t="inlineStr">
        <is>
          <t>Kassel</t>
        </is>
      </c>
      <c r="E2323" t="inlineStr">
        <is>
          <t>Im Druseltal</t>
        </is>
      </c>
      <c r="F2323" t="n">
        <v>8</v>
      </c>
      <c r="I2323" t="inlineStr">
        <is>
          <t>Deutschland</t>
        </is>
      </c>
      <c r="J2323" t="inlineStr">
        <is>
          <t>HE</t>
        </is>
      </c>
      <c r="K2323" s="12" t="inlineStr">
        <is>
          <t>https://www.cvjm-hochschule.de/hochschule/organisation/</t>
        </is>
      </c>
      <c r="L2323" t="inlineStr">
        <is>
          <t>Kassel</t>
        </is>
      </c>
      <c r="N2323" s="1" t="n">
        <v>45664</v>
      </c>
      <c r="P2323" t="inlineStr">
        <is>
          <t>Nein</t>
        </is>
      </c>
      <c r="Q2323">
        <f>VLOOKUP(D2323,Städte!$A$2:$C$308,3,FALSE)</f>
        <v/>
      </c>
      <c r="R2323">
        <f>VLOOKUP(D2323,Städte!$A$1:$C$308,2,FALSE)</f>
        <v/>
      </c>
    </row>
    <row r="2324">
      <c r="A2324" t="inlineStr">
        <is>
          <t>Daniel Koch gGmbH</t>
        </is>
      </c>
      <c r="B2324" t="inlineStr">
        <is>
          <t>Förderung der Jugendhilfe</t>
        </is>
      </c>
      <c r="C2324" t="n">
        <v>34454</v>
      </c>
      <c r="D2324" t="inlineStr">
        <is>
          <t>Bad Arolsen</t>
        </is>
      </c>
      <c r="E2324" t="inlineStr">
        <is>
          <t>Kirchplatz</t>
        </is>
      </c>
      <c r="F2324" t="n">
        <v>2</v>
      </c>
      <c r="I2324" t="inlineStr">
        <is>
          <t>Deutschland</t>
        </is>
      </c>
      <c r="J2324" t="inlineStr">
        <is>
          <t>HE</t>
        </is>
      </c>
      <c r="K2324" s="12" t="inlineStr">
        <is>
          <t>https://www.dk-jugendhilfe.org/</t>
        </is>
      </c>
      <c r="L2324" t="inlineStr">
        <is>
          <t>Kassel</t>
        </is>
      </c>
      <c r="M2324" s="1" t="n">
        <v>42415</v>
      </c>
      <c r="N2324" s="1" t="n">
        <v>45737</v>
      </c>
      <c r="P2324" t="inlineStr">
        <is>
          <t>Nein</t>
        </is>
      </c>
      <c r="Q2324">
        <f>VLOOKUP(D2324,Städte!$A$2:$C$308,3,FALSE)</f>
        <v/>
      </c>
      <c r="R2324">
        <f>VLOOKUP(D2324,Städte!$A$1:$C$308,2,FALSE)</f>
        <v/>
      </c>
    </row>
    <row r="2325">
      <c r="A2325" t="inlineStr">
        <is>
          <t>Darmstädter gemeinnützige Kinderklinikenbetriebs GmbH</t>
        </is>
      </c>
      <c r="B2325" t="inlineStr">
        <is>
          <t>Förderung der Jugendhilfe, Förderung des Wohlfahrtswesens, Körperschaft fördert mildtätige Zwecke, Förderung des öffentlichen Gesundheitswesens oder der öffentlichen Gesundheitspflege</t>
        </is>
      </c>
      <c r="C2325" t="n">
        <v>64287</v>
      </c>
      <c r="D2325" t="inlineStr">
        <is>
          <t>Darmstadt</t>
        </is>
      </c>
      <c r="E2325" t="inlineStr">
        <is>
          <t>Dieburger Str</t>
        </is>
      </c>
      <c r="F2325" t="n">
        <v>31</v>
      </c>
      <c r="I2325" t="inlineStr">
        <is>
          <t>Deutschland</t>
        </is>
      </c>
      <c r="J2325" t="inlineStr">
        <is>
          <t>HE</t>
        </is>
      </c>
      <c r="K2325" s="12" t="inlineStr">
        <is>
          <t>https://kinderkliniken.de/</t>
        </is>
      </c>
      <c r="L2325" t="inlineStr">
        <is>
          <t>Darmstadt</t>
        </is>
      </c>
      <c r="N2325" s="1" t="n">
        <v>45688</v>
      </c>
      <c r="P2325" t="inlineStr">
        <is>
          <t>Nein</t>
        </is>
      </c>
      <c r="Q2325">
        <f>VLOOKUP(D2325,Städte!$A$2:$C$308,3,FALSE)</f>
        <v/>
      </c>
      <c r="R2325">
        <f>VLOOKUP(D2325,Städte!$A$1:$C$308,2,FALSE)</f>
        <v/>
      </c>
    </row>
    <row r="2326">
      <c r="A2326" t="inlineStr">
        <is>
          <t>Das gemischte Doppel-gemeinsame Initiative für Sport &amp; Kultur e.V.c/o Conducio Nobilis GmbH</t>
        </is>
      </c>
      <c r="B2326" t="inlineStr">
        <is>
          <t>Förderung der Jugendhilfe, Förderung von Kunst und Kultur (ohne Abzugsfähigkeit der Mitgliedsbeiträge), Förderung der Volks- und Berufsbildung sowie der Studentenhilfe, Förderung des Sports</t>
        </is>
      </c>
      <c r="C2326" t="n">
        <v>60322</v>
      </c>
      <c r="D2326" t="inlineStr">
        <is>
          <t>Frankfurt</t>
        </is>
      </c>
      <c r="E2326" t="inlineStr">
        <is>
          <t>Holzhausenstr.</t>
        </is>
      </c>
      <c r="F2326" t="n">
        <v>21</v>
      </c>
      <c r="I2326" t="inlineStr">
        <is>
          <t>Deutschland</t>
        </is>
      </c>
      <c r="J2326" t="inlineStr">
        <is>
          <t>HE</t>
        </is>
      </c>
      <c r="K2326" s="12" t="inlineStr">
        <is>
          <t>https://sz-magazin.sueddeutsche.de/gemischtes-doppel/das-gemischte-doppel-85413</t>
        </is>
      </c>
      <c r="L2326" t="inlineStr">
        <is>
          <t>Frankfurt am Main IV</t>
        </is>
      </c>
      <c r="N2326" s="1" t="n">
        <v>44602</v>
      </c>
      <c r="P2326" t="inlineStr">
        <is>
          <t>Nein</t>
        </is>
      </c>
      <c r="Q2326">
        <f>VLOOKUP(D2326,Städte!$A$2:$C$308,3,FALSE)</f>
        <v/>
      </c>
      <c r="R2326">
        <f>VLOOKUP(D2326,Städte!$A$1:$C$308,2,FALSE)</f>
        <v/>
      </c>
    </row>
    <row r="2327">
      <c r="A2327" t="inlineStr">
        <is>
          <t>DBS Gemeinnützige Schulungs-, Service und Dienstleistungs GmbH</t>
        </is>
      </c>
      <c r="B2327" t="inlineStr">
        <is>
          <t>Förderung des Wohlfahrtswesens</t>
        </is>
      </c>
      <c r="C2327" t="n">
        <v>65203</v>
      </c>
      <c r="D2327" t="inlineStr">
        <is>
          <t>Wiesbaden</t>
        </is>
      </c>
      <c r="E2327" t="inlineStr">
        <is>
          <t>Pfälzer Str.</t>
        </is>
      </c>
      <c r="F2327" t="n">
        <v>9</v>
      </c>
      <c r="I2327" t="inlineStr">
        <is>
          <t>Deutschland</t>
        </is>
      </c>
      <c r="J2327" t="inlineStr">
        <is>
          <t>HE</t>
        </is>
      </c>
      <c r="K2327" s="12" t="inlineStr">
        <is>
          <t>https://firmeneintrag.creditreform.de/65203/6250171465/DBS_GEMEINNUETZIGE_SCHULUNGS_SERVICE_UND_DIENSTLEISTUNGSGESELLSCHAFT_MBH</t>
        </is>
      </c>
      <c r="L2327" t="inlineStr">
        <is>
          <t>Wiesbaden</t>
        </is>
      </c>
      <c r="N2327" s="1" t="n">
        <v>45244</v>
      </c>
      <c r="P2327" t="inlineStr">
        <is>
          <t>Nein</t>
        </is>
      </c>
      <c r="Q2327">
        <f>VLOOKUP(D2327,Städte!$A$2:$C$308,3,FALSE)</f>
        <v/>
      </c>
      <c r="R2327">
        <f>VLOOKUP(D2327,Städte!$A$1:$C$308,2,FALSE)</f>
        <v/>
      </c>
    </row>
    <row r="2328">
      <c r="A2328" t="inlineStr">
        <is>
          <t>Deck4 gGmbH</t>
        </is>
      </c>
      <c r="C2328" t="n">
        <v>34117</v>
      </c>
      <c r="D2328" t="inlineStr">
        <is>
          <t>Kassel</t>
        </is>
      </c>
      <c r="E2328" t="inlineStr">
        <is>
          <t>Spohrstr.</t>
        </is>
      </c>
      <c r="F2328" t="n">
        <v>5</v>
      </c>
      <c r="I2328" t="inlineStr">
        <is>
          <t>Deutschland</t>
        </is>
      </c>
      <c r="J2328" t="inlineStr">
        <is>
          <t>HE</t>
        </is>
      </c>
      <c r="K2328" s="12" t="inlineStr">
        <is>
          <t>https://deck4.org/</t>
        </is>
      </c>
      <c r="L2328" t="inlineStr">
        <is>
          <t>Kassel</t>
        </is>
      </c>
      <c r="M2328" s="1" t="n">
        <v>45747</v>
      </c>
      <c r="P2328" t="inlineStr">
        <is>
          <t>Nein</t>
        </is>
      </c>
      <c r="Q2328">
        <f>VLOOKUP(D2328,Städte!$A$2:$C$308,3,FALSE)</f>
        <v/>
      </c>
      <c r="R2328">
        <f>VLOOKUP(D2328,Städte!$A$1:$C$308,2,FALSE)</f>
        <v/>
      </c>
    </row>
    <row r="2329">
      <c r="A2329" t="inlineStr">
        <is>
          <t>Design FRM gemeinnützige GmbH</t>
        </is>
      </c>
      <c r="C2329" t="n">
        <v>60594</v>
      </c>
      <c r="D2329" t="inlineStr">
        <is>
          <t>Frankfurt</t>
        </is>
      </c>
      <c r="E2329" t="inlineStr">
        <is>
          <t>Schaumainkai</t>
        </is>
      </c>
      <c r="F2329" t="n">
        <v>17</v>
      </c>
      <c r="I2329" t="inlineStr">
        <is>
          <t>Deutschland</t>
        </is>
      </c>
      <c r="J2329" t="inlineStr">
        <is>
          <t>HE</t>
        </is>
      </c>
      <c r="K2329" s="12" t="inlineStr">
        <is>
          <t>https://www.unternehmen24.info/Firmeninformationen/Deutschland/Firma/5156873</t>
        </is>
      </c>
      <c r="L2329" t="inlineStr">
        <is>
          <t>Frankfurt am Main IV</t>
        </is>
      </c>
      <c r="M2329" s="1" t="n">
        <v>45016</v>
      </c>
      <c r="P2329" t="inlineStr">
        <is>
          <t>Nein</t>
        </is>
      </c>
      <c r="Q2329">
        <f>VLOOKUP(D2329,Städte!$A$2:$C$308,3,FALSE)</f>
        <v/>
      </c>
      <c r="R2329">
        <f>VLOOKUP(D2329,Städte!$A$1:$C$308,2,FALSE)</f>
        <v/>
      </c>
    </row>
    <row r="2330">
      <c r="A2330" t="inlineStr">
        <is>
          <t>Deula Witzenhausen GmbH - Bildungszentrum für angewandte Technik</t>
        </is>
      </c>
      <c r="B2330" t="inlineStr">
        <is>
          <t>Förderung der Volks- und Berufsbildung sowie der Studentenhilfe</t>
        </is>
      </c>
      <c r="C2330" t="n">
        <v>37213</v>
      </c>
      <c r="D2330" t="inlineStr">
        <is>
          <t>Witzenhausen</t>
        </is>
      </c>
      <c r="E2330" t="inlineStr">
        <is>
          <t>Am Sande</t>
        </is>
      </c>
      <c r="F2330" t="n">
        <v>20</v>
      </c>
      <c r="I2330" t="inlineStr">
        <is>
          <t>Deutschland</t>
        </is>
      </c>
      <c r="J2330" t="inlineStr">
        <is>
          <t>HE</t>
        </is>
      </c>
      <c r="K2330" s="12" t="inlineStr">
        <is>
          <t>https://www.deula.de/standorte/deula-witzenhausen/wir-ueber-uns</t>
        </is>
      </c>
      <c r="L2330" t="inlineStr">
        <is>
          <t>Kassel</t>
        </is>
      </c>
      <c r="N2330" s="1" t="n">
        <v>45729</v>
      </c>
      <c r="P2330" t="inlineStr">
        <is>
          <t>Nein</t>
        </is>
      </c>
      <c r="Q2330">
        <f>VLOOKUP(D2330,Städte!$A$2:$C$308,3,FALSE)</f>
        <v/>
      </c>
      <c r="R2330">
        <f>VLOOKUP(D2330,Städte!$A$1:$C$308,2,FALSE)</f>
        <v/>
      </c>
    </row>
    <row r="2331">
      <c r="A2331" t="inlineStr">
        <is>
          <t>Deutsche Akademie für Flug- und Reisemedizin gemeinnützige GmbH</t>
        </is>
      </c>
      <c r="B2331" t="inlineStr">
        <is>
          <t>Förderung von Wissenschaft und Forschung, Förderung der Volks- und Berufsbildung sowie der Studentenhilfe</t>
        </is>
      </c>
      <c r="C2331" t="n">
        <v>60549</v>
      </c>
      <c r="D2331" t="inlineStr">
        <is>
          <t>Frankfurt</t>
        </is>
      </c>
      <c r="E2331" t="inlineStr">
        <is>
          <t>Unterschweinstiege</t>
        </is>
      </c>
      <c r="F2331" t="n">
        <v>8</v>
      </c>
      <c r="I2331" t="inlineStr">
        <is>
          <t>Deutschland</t>
        </is>
      </c>
      <c r="J2331" t="inlineStr">
        <is>
          <t>HE</t>
        </is>
      </c>
      <c r="K2331" s="12" t="inlineStr">
        <is>
          <t>https://flugmed.org/</t>
        </is>
      </c>
      <c r="L2331" t="inlineStr">
        <is>
          <t>Frankfurt am Main IV</t>
        </is>
      </c>
      <c r="N2331" s="1" t="n">
        <v>45677</v>
      </c>
      <c r="P2331" t="inlineStr">
        <is>
          <t>Nein</t>
        </is>
      </c>
      <c r="Q2331">
        <f>VLOOKUP(D2331,Städte!$A$2:$C$308,3,FALSE)</f>
        <v/>
      </c>
      <c r="R2331">
        <f>VLOOKUP(D2331,Städte!$A$1:$C$308,2,FALSE)</f>
        <v/>
      </c>
    </row>
    <row r="2332">
      <c r="A2332" t="inlineStr">
        <is>
          <t>Deutsche Bank Transatlantic Outreach Program c/o Deutsche StiftungsTrust GmbH</t>
        </is>
      </c>
      <c r="B2332" t="inlineStr">
        <is>
          <t>Förderung der Volks- und Berufsbildung sowie der Studentenhilfe, Förderung internationaler Gesinnung, der Toleranz auf allen Gebieten der Kultur und der Völkerverständigung</t>
        </is>
      </c>
      <c r="C2332" t="n">
        <v>20457</v>
      </c>
      <c r="D2332" t="inlineStr">
        <is>
          <t>Hamburg</t>
        </is>
      </c>
      <c r="E2332" t="inlineStr">
        <is>
          <t>Adolphsplatz</t>
        </is>
      </c>
      <c r="F2332" t="n">
        <v>7</v>
      </c>
      <c r="I2332" t="inlineStr">
        <is>
          <t>Deutschland</t>
        </is>
      </c>
      <c r="J2332" t="inlineStr">
        <is>
          <t>HE</t>
        </is>
      </c>
      <c r="K2332" s="12" t="inlineStr">
        <is>
          <t>https://www.deutsche-stiftungstrust.de/transatlantic-outreach-program/</t>
        </is>
      </c>
      <c r="L2332" t="inlineStr">
        <is>
          <t>Frankfurt am Main IV</t>
        </is>
      </c>
      <c r="N2332" s="1" t="n">
        <v>44182</v>
      </c>
      <c r="P2332" t="inlineStr">
        <is>
          <t>Nein</t>
        </is>
      </c>
      <c r="Q2332">
        <f>VLOOKUP(D2332,Städte!$A$2:$C$308,3,FALSE)</f>
        <v/>
      </c>
      <c r="R2332">
        <f>VLOOKUP(D2332,Städte!$A$1:$C$308,2,FALSE)</f>
        <v/>
      </c>
    </row>
    <row r="2333">
      <c r="A2333" t="inlineStr">
        <is>
          <t>Deutsche Börse Photography Foundation gGmbH</t>
        </is>
      </c>
      <c r="B2333" t="inlineStr">
        <is>
          <t>Förderung von Kunst und Kultur (ohne Abzugsfähigkeit der Mitgliedsbeiträge)</t>
        </is>
      </c>
      <c r="C2333" t="n">
        <v>60313</v>
      </c>
      <c r="D2333" t="inlineStr">
        <is>
          <t>Frankfurt am Main</t>
        </is>
      </c>
      <c r="E2333" t="inlineStr">
        <is>
          <t>Börsenplatz</t>
        </is>
      </c>
      <c r="F2333" t="n">
        <v>4</v>
      </c>
      <c r="I2333" t="inlineStr">
        <is>
          <t>Deutschland</t>
        </is>
      </c>
      <c r="J2333" t="inlineStr">
        <is>
          <t>HE</t>
        </is>
      </c>
      <c r="K2333" s="12" t="inlineStr">
        <is>
          <t>https://www.deutscheboersephotographyfoundation.org/</t>
        </is>
      </c>
      <c r="L2333" t="inlineStr">
        <is>
          <t>Frankfurt am Main IV</t>
        </is>
      </c>
      <c r="N2333" s="1" t="n">
        <v>43847</v>
      </c>
      <c r="P2333" t="inlineStr">
        <is>
          <t>Nein</t>
        </is>
      </c>
      <c r="Q2333">
        <f>VLOOKUP(D2333,Städte!$A$2:$C$308,3,FALSE)</f>
        <v/>
      </c>
      <c r="R2333">
        <f>VLOOKUP(D2333,Städte!$A$1:$C$308,2,FALSE)</f>
        <v/>
      </c>
    </row>
    <row r="2334">
      <c r="A2334" t="inlineStr">
        <is>
          <t>Deutsche Gesellschaft für Internationale Zusammenarbeit (GIZ) GmbH</t>
        </is>
      </c>
      <c r="B2334" t="inlineStr">
        <is>
          <t>Förderung der Volks- und Berufsbildung sowie der Studentenhilfe, Förderung der Entwicklungszusammenarbeit</t>
        </is>
      </c>
      <c r="C2334" t="n">
        <v>65760</v>
      </c>
      <c r="D2334" t="inlineStr">
        <is>
          <t>Eschborn</t>
        </is>
      </c>
      <c r="E2334" t="inlineStr">
        <is>
          <t>Dag-Hammarskjöld-Weg</t>
        </is>
      </c>
      <c r="F2334" t="n">
        <v>1</v>
      </c>
      <c r="G2334" t="n">
        <v>-5</v>
      </c>
      <c r="I2334" t="inlineStr">
        <is>
          <t>Deutschland</t>
        </is>
      </c>
      <c r="J2334" t="inlineStr">
        <is>
          <t>HE</t>
        </is>
      </c>
      <c r="K2334" s="12" t="inlineStr">
        <is>
          <t>https://www.giz.de/de/html/index.html</t>
        </is>
      </c>
      <c r="L2334" t="inlineStr">
        <is>
          <t>Wiesbaden</t>
        </is>
      </c>
      <c r="N2334" s="1" t="n">
        <v>45477</v>
      </c>
      <c r="P2334" t="inlineStr">
        <is>
          <t>Nein</t>
        </is>
      </c>
      <c r="Q2334">
        <f>VLOOKUP(D2334,Städte!$A$2:$C$308,3,FALSE)</f>
        <v/>
      </c>
      <c r="R2334">
        <f>VLOOKUP(D2334,Städte!$A$1:$C$308,2,FALSE)</f>
        <v/>
      </c>
    </row>
    <row r="2335">
      <c r="A2335" t="inlineStr">
        <is>
          <t>Deutsche Gesellschaft für Qualität DGQ Weiterbildung gGmbH</t>
        </is>
      </c>
      <c r="B2335" t="inlineStr">
        <is>
          <t>Förderung der Volks- und Berufsbildung sowie der Studentenhilfe</t>
        </is>
      </c>
      <c r="C2335" t="n">
        <v>60433</v>
      </c>
      <c r="D2335" t="inlineStr">
        <is>
          <t>Frankfurt</t>
        </is>
      </c>
      <c r="E2335" t="inlineStr">
        <is>
          <t>August-Schanz-Str.</t>
        </is>
      </c>
      <c r="F2335" t="n">
        <v>21</v>
      </c>
      <c r="G2335" t="inlineStr">
        <is>
          <t>a</t>
        </is>
      </c>
      <c r="I2335" t="inlineStr">
        <is>
          <t>Deutschland</t>
        </is>
      </c>
      <c r="J2335" t="inlineStr">
        <is>
          <t>HE</t>
        </is>
      </c>
      <c r="K2335" s="12" t="inlineStr">
        <is>
          <t>https://www.dgq.de/corporate/weiterbildung/</t>
        </is>
      </c>
      <c r="L2335" t="inlineStr">
        <is>
          <t>Frankfurt am Main IV</t>
        </is>
      </c>
      <c r="N2335" s="1" t="n">
        <v>44146</v>
      </c>
      <c r="P2335" t="inlineStr">
        <is>
          <t>Nein</t>
        </is>
      </c>
      <c r="Q2335">
        <f>VLOOKUP(D2335,Städte!$A$2:$C$308,3,FALSE)</f>
        <v/>
      </c>
      <c r="R2335">
        <f>VLOOKUP(D2335,Städte!$A$1:$C$308,2,FALSE)</f>
        <v/>
      </c>
    </row>
    <row r="2336">
      <c r="A2336" t="inlineStr">
        <is>
          <t>Deutsche Gesellschaft für Weiterbildung in der Suchttherapie gGmbH</t>
        </is>
      </c>
      <c r="B2336" t="inlineStr">
        <is>
          <t>Förderung der Volks- und Berufsbildung sowie der Studentenhilfe, Förderung des öffentlichen Gesundheitswesens oder der öffentlichen Gesundheitspflege</t>
        </is>
      </c>
      <c r="C2336" t="n">
        <v>34131</v>
      </c>
      <c r="D2336" t="inlineStr">
        <is>
          <t>Kassel</t>
        </is>
      </c>
      <c r="E2336" t="inlineStr">
        <is>
          <t>Wilhelmshöher Allee</t>
        </is>
      </c>
      <c r="F2336" t="n">
        <v>273</v>
      </c>
      <c r="I2336" t="inlineStr">
        <is>
          <t>Deutschland</t>
        </is>
      </c>
      <c r="J2336" t="inlineStr">
        <is>
          <t>HE</t>
        </is>
      </c>
      <c r="K2336" s="12" t="inlineStr">
        <is>
          <t>https://suchttherapie-weiterbildung.de/</t>
        </is>
      </c>
      <c r="L2336" t="inlineStr">
        <is>
          <t>Kassel</t>
        </is>
      </c>
      <c r="M2336" s="1" t="n">
        <v>44531</v>
      </c>
      <c r="N2336" s="1" t="n">
        <v>45747</v>
      </c>
      <c r="P2336" t="inlineStr">
        <is>
          <t>Nein</t>
        </is>
      </c>
      <c r="Q2336">
        <f>VLOOKUP(D2336,Städte!$A$2:$C$308,3,FALSE)</f>
        <v/>
      </c>
      <c r="R2336">
        <f>VLOOKUP(D2336,Städte!$A$1:$C$308,2,FALSE)</f>
        <v/>
      </c>
    </row>
    <row r="2337">
      <c r="A2337" t="inlineStr">
        <is>
          <t>Deutsche Gesellschaft Wochenbettzeit gGmbH</t>
        </is>
      </c>
      <c r="B2337" t="inlineStr">
        <is>
          <t>Förderung der Erziehung, Förderung der Volks- und Berufsbildung sowie der Studentenhilfe</t>
        </is>
      </c>
      <c r="C2337" t="n">
        <v>35394</v>
      </c>
      <c r="D2337" t="inlineStr">
        <is>
          <t>Gießen</t>
        </is>
      </c>
      <c r="E2337" t="inlineStr">
        <is>
          <t>Zum Bahnhof</t>
        </is>
      </c>
      <c r="F2337" t="n">
        <v>28</v>
      </c>
      <c r="G2337" t="inlineStr">
        <is>
          <t>B</t>
        </is>
      </c>
      <c r="I2337" t="inlineStr">
        <is>
          <t>Deutschland</t>
        </is>
      </c>
      <c r="J2337" t="inlineStr">
        <is>
          <t>HE</t>
        </is>
      </c>
      <c r="K2337" s="12" t="inlineStr">
        <is>
          <t>https://firmeneintrag.creditreform.de/35394/6110408013/DEUTSCHE_GESELLSCHAFT_FUER_WOCHENBETTZEIT_GEMEINNUETZIGE_GMBH</t>
        </is>
      </c>
      <c r="L2337" t="inlineStr">
        <is>
          <t>Gießen</t>
        </is>
      </c>
      <c r="N2337" s="1" t="n">
        <v>45729</v>
      </c>
      <c r="P2337" t="inlineStr">
        <is>
          <t>Nein</t>
        </is>
      </c>
      <c r="Q2337">
        <f>VLOOKUP(D2337,Städte!$A$2:$C$308,3,FALSE)</f>
        <v/>
      </c>
      <c r="R2337">
        <f>VLOOKUP(D2337,Städte!$A$1:$C$308,2,FALSE)</f>
        <v/>
      </c>
    </row>
    <row r="2338">
      <c r="A2338" t="inlineStr">
        <is>
          <t>Deutsches Herz gGmbH</t>
        </is>
      </c>
      <c r="C2338" t="n">
        <v>65627</v>
      </c>
      <c r="D2338" t="inlineStr">
        <is>
          <t>Elbtal</t>
        </is>
      </c>
      <c r="E2338" t="inlineStr">
        <is>
          <t>Siegener Str.</t>
        </is>
      </c>
      <c r="F2338" t="n">
        <v>1</v>
      </c>
      <c r="I2338" t="inlineStr">
        <is>
          <t>Deutschland</t>
        </is>
      </c>
      <c r="J2338" t="inlineStr">
        <is>
          <t>HE</t>
        </is>
      </c>
      <c r="K2338" s="12" t="inlineStr">
        <is>
          <t>https://deutsches-herz.com/</t>
        </is>
      </c>
      <c r="L2338" t="inlineStr">
        <is>
          <t>Gießen</t>
        </is>
      </c>
      <c r="M2338" s="1" t="n">
        <v>45742</v>
      </c>
      <c r="P2338" t="inlineStr">
        <is>
          <t>Nein</t>
        </is>
      </c>
      <c r="Q2338">
        <f>VLOOKUP(D2338,Städte!$A$2:$C$308,3,FALSE)</f>
        <v/>
      </c>
      <c r="R2338">
        <f>VLOOKUP(D2338,Städte!$A$1:$C$308,2,FALSE)</f>
        <v/>
      </c>
    </row>
    <row r="2339">
      <c r="A2339" t="inlineStr">
        <is>
          <t>Deutsches Institut für Tropische und Subtropische Landwirtschaft GmbH</t>
        </is>
      </c>
      <c r="B2339" t="inlineStr">
        <is>
          <t>Förderung von Wissenschaft und Forschung, Förderung von Kunst und Kultur (ohne Abzugsfähigkeit der Mitgliedsbeiträge), Förderung des Denkmalschutzes und der Denkmalpflege, Förderung der Erziehung, Förderung der Volks- und Berufsbildung sowie der Studentenhilfe, Förderung der Entwicklungszusammenarbeit</t>
        </is>
      </c>
      <c r="C2339" t="n">
        <v>37213</v>
      </c>
      <c r="D2339" t="inlineStr">
        <is>
          <t>Witzenhausen</t>
        </is>
      </c>
      <c r="E2339" t="inlineStr">
        <is>
          <t>Steinstr.</t>
        </is>
      </c>
      <c r="F2339" t="n">
        <v>19</v>
      </c>
      <c r="I2339" t="inlineStr">
        <is>
          <t>Deutschland</t>
        </is>
      </c>
      <c r="J2339" t="inlineStr">
        <is>
          <t>HE</t>
        </is>
      </c>
      <c r="K2339" s="12" t="inlineStr">
        <is>
          <t>https://www.ditsl.org/de/</t>
        </is>
      </c>
      <c r="L2339" t="inlineStr">
        <is>
          <t>Kassel</t>
        </is>
      </c>
      <c r="N2339" s="1" t="n">
        <v>45747</v>
      </c>
      <c r="P2339" t="inlineStr">
        <is>
          <t>Nein</t>
        </is>
      </c>
      <c r="Q2339">
        <f>VLOOKUP(D2339,Städte!$A$2:$C$308,3,FALSE)</f>
        <v/>
      </c>
      <c r="R2339">
        <f>VLOOKUP(D2339,Städte!$A$1:$C$308,2,FALSE)</f>
        <v/>
      </c>
    </row>
    <row r="2340">
      <c r="A2340" t="inlineStr">
        <is>
          <t>Deutsches Rotes Kreuz Dill Pflege GmbH</t>
        </is>
      </c>
      <c r="B2340" t="inlineStr">
        <is>
          <t>Förderung des Wohlfahrtswesens</t>
        </is>
      </c>
      <c r="C2340" t="n">
        <v>35683</v>
      </c>
      <c r="D2340" t="inlineStr">
        <is>
          <t>Dillenburg</t>
        </is>
      </c>
      <c r="E2340" t="inlineStr">
        <is>
          <t>Gerberei</t>
        </is>
      </c>
      <c r="F2340" t="n">
        <v>4</v>
      </c>
      <c r="I2340" t="inlineStr">
        <is>
          <t>Deutschland</t>
        </is>
      </c>
      <c r="J2340" t="inlineStr">
        <is>
          <t>HE</t>
        </is>
      </c>
      <c r="K2340" s="12" t="inlineStr">
        <is>
          <t>https://firmeneintrag.creditreform.de/35683/6110318581/DEUTSCHES_ROTES_KREUZ_DILL_PFLEGE_GMBH</t>
        </is>
      </c>
      <c r="L2340" t="inlineStr">
        <is>
          <t>Gießen</t>
        </is>
      </c>
      <c r="N2340" s="1" t="n">
        <v>45273</v>
      </c>
      <c r="P2340" t="inlineStr">
        <is>
          <t>Nein</t>
        </is>
      </c>
      <c r="Q2340">
        <f>VLOOKUP(D2340,Städte!$A$2:$C$308,3,FALSE)</f>
        <v/>
      </c>
      <c r="R2340">
        <f>VLOOKUP(D2340,Städte!$A$1:$C$308,2,FALSE)</f>
        <v/>
      </c>
    </row>
    <row r="2341">
      <c r="A2341" t="inlineStr">
        <is>
          <t>Deutsches Rotes Kreuz Fahrdienste Hofgeismar gemeinnützige GmbH</t>
        </is>
      </c>
      <c r="B2341" t="inlineStr">
        <is>
          <t>Körperschaft fördert mildtätige Zwecke</t>
        </is>
      </c>
      <c r="C2341" t="n">
        <v>34369</v>
      </c>
      <c r="D2341" t="inlineStr">
        <is>
          <t>Hofgeismar</t>
        </is>
      </c>
      <c r="E2341" t="inlineStr">
        <is>
          <t>Friedrich-Pfaff-Str.</t>
        </is>
      </c>
      <c r="F2341" t="n">
        <v>1</v>
      </c>
      <c r="I2341" t="inlineStr">
        <is>
          <t>Deutschland</t>
        </is>
      </c>
      <c r="J2341" t="inlineStr">
        <is>
          <t>HE</t>
        </is>
      </c>
      <c r="K2341" s="12" t="inlineStr">
        <is>
          <t>https://web2.cylex.de/firma-home/deutsches-rotes-kreuz-fahrdienst-hofgeismar-gemeinnuetzige-gmbh-11373997.html</t>
        </is>
      </c>
      <c r="L2341" t="inlineStr">
        <is>
          <t>Kassel</t>
        </is>
      </c>
      <c r="M2341" s="1" t="n">
        <v>41829</v>
      </c>
      <c r="N2341" s="1" t="n">
        <v>45328</v>
      </c>
      <c r="P2341" t="inlineStr">
        <is>
          <t>Nein</t>
        </is>
      </c>
      <c r="Q2341">
        <f>VLOOKUP(D2341,Städte!$A$2:$C$308,3,FALSE)</f>
        <v/>
      </c>
      <c r="R2341">
        <f>VLOOKUP(D2341,Städte!$A$1:$C$308,2,FALSE)</f>
        <v/>
      </c>
    </row>
    <row r="2342">
      <c r="A2342" t="inlineStr">
        <is>
          <t>Deutsches Rotes Kreuz in Hessen Volunta gGmbH</t>
        </is>
      </c>
      <c r="B2342" t="inlineStr">
        <is>
          <t>Förderung des Wohlfahrtswesens</t>
        </is>
      </c>
      <c r="C2342" t="n">
        <v>65189</v>
      </c>
      <c r="D2342" t="inlineStr">
        <is>
          <t>Wiesbaden</t>
        </is>
      </c>
      <c r="E2342" t="inlineStr">
        <is>
          <t>Abraham-Lincoln-Str.</t>
        </is>
      </c>
      <c r="F2342" t="n">
        <v>7</v>
      </c>
      <c r="I2342" t="inlineStr">
        <is>
          <t>Deutschland</t>
        </is>
      </c>
      <c r="J2342" t="inlineStr">
        <is>
          <t>HE</t>
        </is>
      </c>
      <c r="K2342" s="12" t="inlineStr">
        <is>
          <t>https://www.volunta.de/</t>
        </is>
      </c>
      <c r="L2342" t="inlineStr">
        <is>
          <t>Wiesbaden</t>
        </is>
      </c>
      <c r="N2342" s="1" t="n">
        <v>45547</v>
      </c>
      <c r="P2342" t="inlineStr">
        <is>
          <t>Nein</t>
        </is>
      </c>
      <c r="Q2342">
        <f>VLOOKUP(D2342,Städte!$A$2:$C$308,3,FALSE)</f>
        <v/>
      </c>
      <c r="R2342">
        <f>VLOOKUP(D2342,Städte!$A$1:$C$308,2,FALSE)</f>
        <v/>
      </c>
    </row>
    <row r="2343">
      <c r="A2343" t="inlineStr">
        <is>
          <t>Deutsches Rotes Kreuz Rettungsdienst Dill GmbH</t>
        </is>
      </c>
      <c r="B2343" t="inlineStr">
        <is>
          <t>Förderung des Wohlfahrtswesens</t>
        </is>
      </c>
      <c r="C2343" t="n">
        <v>35683</v>
      </c>
      <c r="D2343" t="inlineStr">
        <is>
          <t>Dillenburg</t>
        </is>
      </c>
      <c r="E2343" t="inlineStr">
        <is>
          <t>Gerberei</t>
        </is>
      </c>
      <c r="F2343" t="n">
        <v>4</v>
      </c>
      <c r="I2343" t="inlineStr">
        <is>
          <t>Deutschland</t>
        </is>
      </c>
      <c r="J2343" t="inlineStr">
        <is>
          <t>HE</t>
        </is>
      </c>
      <c r="K2343" s="12" t="inlineStr">
        <is>
          <t>https://www.drk-rettungsdienstdillgmbh.de/</t>
        </is>
      </c>
      <c r="L2343" t="inlineStr">
        <is>
          <t>Gießen</t>
        </is>
      </c>
      <c r="N2343" s="1" t="n">
        <v>45275</v>
      </c>
      <c r="P2343" t="inlineStr">
        <is>
          <t>Nein</t>
        </is>
      </c>
      <c r="Q2343">
        <f>VLOOKUP(D2343,Städte!$A$2:$C$308,3,FALSE)</f>
        <v/>
      </c>
      <c r="R2343">
        <f>VLOOKUP(D2343,Städte!$A$1:$C$308,2,FALSE)</f>
        <v/>
      </c>
    </row>
    <row r="2344">
      <c r="A2344" t="inlineStr">
        <is>
          <t>Deutsches Rotes Kreuz Rettungsdienst Eschwege gGmbH c/o DRK Kreisverband ESW</t>
        </is>
      </c>
      <c r="B2344" t="inlineStr">
        <is>
          <t>Förderung des Wohlfahrtswesens, Förderung der Rettung aus Lebensgefahr, Förderung des öffentlichen Gesundheitswesens oder der öffentlichen Gesundheitspflege</t>
        </is>
      </c>
      <c r="C2344" t="n">
        <v>37269</v>
      </c>
      <c r="D2344" t="inlineStr">
        <is>
          <t>Eschwege</t>
        </is>
      </c>
      <c r="E2344" t="inlineStr">
        <is>
          <t>An den Anlagen</t>
        </is>
      </c>
      <c r="F2344" t="n">
        <v>10</v>
      </c>
      <c r="G2344" t="inlineStr">
        <is>
          <t>a</t>
        </is>
      </c>
      <c r="I2344" t="inlineStr">
        <is>
          <t>Deutschland</t>
        </is>
      </c>
      <c r="J2344" t="inlineStr">
        <is>
          <t>HE</t>
        </is>
      </c>
      <c r="K2344" s="12" t="inlineStr">
        <is>
          <t>https://www.drkeschwege.de/angebote/rettungsdienst/rettungsdienst.html</t>
        </is>
      </c>
      <c r="L2344" t="inlineStr">
        <is>
          <t>Kassel</t>
        </is>
      </c>
      <c r="M2344" s="1" t="n">
        <v>41724</v>
      </c>
      <c r="N2344" s="1" t="n">
        <v>45625</v>
      </c>
      <c r="P2344" t="inlineStr">
        <is>
          <t>Nein</t>
        </is>
      </c>
      <c r="Q2344">
        <f>VLOOKUP(D2344,Städte!$A$2:$C$308,3,FALSE)</f>
        <v/>
      </c>
      <c r="R2344">
        <f>VLOOKUP(D2344,Städte!$A$1:$C$308,2,FALSE)</f>
        <v/>
      </c>
    </row>
    <row r="2345">
      <c r="A2345" t="inlineStr">
        <is>
          <t>Deutsches Rotes Kreuz Rettungsdienst Kassel Gemeinützige GmbH</t>
        </is>
      </c>
      <c r="B2345" t="inlineStr">
        <is>
          <t>Förderung des Wohlfahrtswesens, Förderung der Rettung aus Lebensgefahr, Förderung des Katastrophen- und Zivilschutzes, Förderung des bürgerschaftlichen Engagements zugunsten gemeinnütziger, mildtätiger oder kirchlicher Zwecke</t>
        </is>
      </c>
      <c r="C2345" t="n">
        <v>34117</v>
      </c>
      <c r="D2345" t="inlineStr">
        <is>
          <t>Kassel</t>
        </is>
      </c>
      <c r="E2345" t="inlineStr">
        <is>
          <t>Königstor</t>
        </is>
      </c>
      <c r="F2345" t="n">
        <v>24</v>
      </c>
      <c r="I2345" t="inlineStr">
        <is>
          <t>Deutschland</t>
        </is>
      </c>
      <c r="J2345" t="inlineStr">
        <is>
          <t>HE</t>
        </is>
      </c>
      <c r="K2345" s="12" t="inlineStr">
        <is>
          <t>https://www.drk-kassel.de/angebote/rettungsdienst-und-krankentransport/rettungsdienst.html</t>
        </is>
      </c>
      <c r="L2345" t="inlineStr">
        <is>
          <t>Kassel</t>
        </is>
      </c>
      <c r="M2345" s="1" t="n">
        <v>44487</v>
      </c>
      <c r="N2345" s="1" t="n">
        <v>45653</v>
      </c>
      <c r="P2345" t="inlineStr">
        <is>
          <t>Nein</t>
        </is>
      </c>
      <c r="Q2345">
        <f>VLOOKUP(D2345,Städte!$A$2:$C$308,3,FALSE)</f>
        <v/>
      </c>
      <c r="R2345">
        <f>VLOOKUP(D2345,Städte!$A$1:$C$308,2,FALSE)</f>
        <v/>
      </c>
    </row>
    <row r="2346">
      <c r="A2346" t="inlineStr">
        <is>
          <t>Deutsches Rotes Kreuz Rettungsdienst Mittelhessen gGmbH</t>
        </is>
      </c>
      <c r="B2346" t="inlineStr">
        <is>
          <t>Förderung der Rettung aus Lebensgefahr</t>
        </is>
      </c>
      <c r="C2346" t="n">
        <v>35039</v>
      </c>
      <c r="D2346" t="inlineStr">
        <is>
          <t>Marburg</t>
        </is>
      </c>
      <c r="E2346" t="inlineStr">
        <is>
          <t>Am Krekel</t>
        </is>
      </c>
      <c r="F2346" t="n">
        <v>41</v>
      </c>
      <c r="I2346" t="inlineStr">
        <is>
          <t>Deutschland</t>
        </is>
      </c>
      <c r="J2346" t="inlineStr">
        <is>
          <t>HE</t>
        </is>
      </c>
      <c r="K2346" s="12" t="inlineStr">
        <is>
          <t>https://www.drk-rettungsdienst.de/</t>
        </is>
      </c>
      <c r="L2346" t="inlineStr">
        <is>
          <t>Gießen</t>
        </is>
      </c>
      <c r="N2346" s="1" t="n">
        <v>45610</v>
      </c>
      <c r="P2346" t="inlineStr">
        <is>
          <t>Nein</t>
        </is>
      </c>
      <c r="Q2346">
        <f>VLOOKUP(D2346,Städte!$A$2:$C$308,3,FALSE)</f>
        <v/>
      </c>
      <c r="R2346">
        <f>VLOOKUP(D2346,Städte!$A$1:$C$308,2,FALSE)</f>
        <v/>
      </c>
    </row>
    <row r="2347">
      <c r="A2347" t="inlineStr">
        <is>
          <t>Deutsches Rotes Kreuz, Rettungsdienst Rhein-Main-Taunus gGmbH</t>
        </is>
      </c>
      <c r="B2347" t="inlineStr">
        <is>
          <t>Förderung des Wohlfahrtswesens</t>
        </is>
      </c>
      <c r="C2347" t="n">
        <v>65197</v>
      </c>
      <c r="D2347" t="inlineStr">
        <is>
          <t>Wiesbaden</t>
        </is>
      </c>
      <c r="E2347" t="inlineStr">
        <is>
          <t>Flachstr.</t>
        </is>
      </c>
      <c r="F2347" t="n">
        <v>6</v>
      </c>
      <c r="I2347" t="inlineStr">
        <is>
          <t>Deutschland</t>
        </is>
      </c>
      <c r="J2347" t="inlineStr">
        <is>
          <t>HE</t>
        </is>
      </c>
      <c r="K2347" s="12" t="inlineStr">
        <is>
          <t>https://www.drk-maintaunus.de/wer-wir-sind/gesellschaften/rettungsdienst.html</t>
        </is>
      </c>
      <c r="L2347" t="inlineStr">
        <is>
          <t>Wiesbaden</t>
        </is>
      </c>
      <c r="N2347" s="1" t="n">
        <v>45544</v>
      </c>
      <c r="P2347" t="inlineStr">
        <is>
          <t>Nein</t>
        </is>
      </c>
      <c r="Q2347">
        <f>VLOOKUP(D2347,Städte!$A$2:$C$308,3,FALSE)</f>
        <v/>
      </c>
      <c r="R2347">
        <f>VLOOKUP(D2347,Städte!$A$1:$C$308,2,FALSE)</f>
        <v/>
      </c>
    </row>
    <row r="2348">
      <c r="A2348" t="inlineStr">
        <is>
          <t>Deutsches Rotes Kreuz Rettungsdienst Schwalm- Eder gemeinnützige GmbH</t>
        </is>
      </c>
      <c r="B2348" t="inlineStr">
        <is>
          <t>Förderung der Rettung aus Lebensgefahr, Körperschaft fördert mildtätige Zwecke</t>
        </is>
      </c>
      <c r="C2348" t="n">
        <v>34576</v>
      </c>
      <c r="D2348" t="inlineStr">
        <is>
          <t>Homberg (efze)</t>
        </is>
      </c>
      <c r="E2348" t="inlineStr">
        <is>
          <t>August-Vilmar-Str.</t>
        </is>
      </c>
      <c r="F2348" t="n">
        <v>18</v>
      </c>
      <c r="I2348" t="inlineStr">
        <is>
          <t>Deutschland</t>
        </is>
      </c>
      <c r="J2348" t="inlineStr">
        <is>
          <t>HE</t>
        </is>
      </c>
      <c r="K2348" s="12" t="inlineStr">
        <is>
          <t>https://www.drk-schwalm-eder.de/unsere-angebote/rettungsdienst-schwalm-eder/uebersicht-rettungsdienst.html</t>
        </is>
      </c>
      <c r="L2348" t="inlineStr">
        <is>
          <t>Kassel</t>
        </is>
      </c>
      <c r="M2348" s="1" t="n">
        <v>42055</v>
      </c>
      <c r="N2348" s="1" t="n">
        <v>45363</v>
      </c>
      <c r="P2348" t="inlineStr">
        <is>
          <t>Nein</t>
        </is>
      </c>
      <c r="Q2348">
        <f>VLOOKUP(D2348,Städte!$A$2:$C$308,3,FALSE)</f>
        <v/>
      </c>
      <c r="R2348">
        <f>VLOOKUP(D2348,Städte!$A$1:$C$308,2,FALSE)</f>
        <v/>
      </c>
    </row>
    <row r="2349">
      <c r="A2349" t="inlineStr">
        <is>
          <t>Deutsches Rotes Kreuz Rettungsdienst Werra - Meißner gGmbH</t>
        </is>
      </c>
      <c r="B2349" t="inlineStr">
        <is>
          <t>Förderung des Wohlfahrtswesens, Förderung der Rettung aus Lebensgefahr, Förderung des öffentlichen Gesundheitswesens oder der öffentlichen Gesundheitspflege</t>
        </is>
      </c>
      <c r="C2349" t="n">
        <v>37213</v>
      </c>
      <c r="D2349" t="inlineStr">
        <is>
          <t>Witzenhausen</t>
        </is>
      </c>
      <c r="E2349" t="inlineStr">
        <is>
          <t>Im kleinen Felde</t>
        </is>
      </c>
      <c r="F2349" t="n">
        <v>20</v>
      </c>
      <c r="I2349" t="inlineStr">
        <is>
          <t>Deutschland</t>
        </is>
      </c>
      <c r="J2349" t="inlineStr">
        <is>
          <t>HE</t>
        </is>
      </c>
      <c r="K2349" s="12" t="inlineStr">
        <is>
          <t>https://www.drk-wiz.de/angebote/rettungsdienst.html</t>
        </is>
      </c>
      <c r="L2349" t="inlineStr">
        <is>
          <t>Kassel</t>
        </is>
      </c>
      <c r="M2349" s="1" t="n">
        <v>41624</v>
      </c>
      <c r="N2349" s="1" t="n">
        <v>45729</v>
      </c>
      <c r="P2349" t="inlineStr">
        <is>
          <t>Nein</t>
        </is>
      </c>
      <c r="Q2349">
        <f>VLOOKUP(D2349,Städte!$A$2:$C$308,3,FALSE)</f>
        <v/>
      </c>
      <c r="R2349">
        <f>VLOOKUP(D2349,Städte!$A$1:$C$308,2,FALSE)</f>
        <v/>
      </c>
    </row>
    <row r="2350">
      <c r="A2350" t="inlineStr">
        <is>
          <t>Deutsches Rotes Kreuz Rettungs- und Sozialdienste Starkenburg gGmbH</t>
        </is>
      </c>
      <c r="B2350" t="inlineStr">
        <is>
          <t>Förderung der Altenhilfe, Förderung des Wohlfahrtswesens, Förderung der Rettung aus Lebensgefahr, Körperschaft fördert mildtätige Zwecke, Förderung des öffentlichen Gesundheitswesens oder der öffentlichen Gesundheitspflege</t>
        </is>
      </c>
      <c r="C2350" t="n">
        <v>64293</v>
      </c>
      <c r="D2350" t="inlineStr">
        <is>
          <t>Darmstadt</t>
        </is>
      </c>
      <c r="E2350" t="inlineStr">
        <is>
          <t>Mornewegstr.</t>
        </is>
      </c>
      <c r="F2350" t="n">
        <v>15</v>
      </c>
      <c r="I2350" t="inlineStr">
        <is>
          <t>Deutschland</t>
        </is>
      </c>
      <c r="J2350" t="inlineStr">
        <is>
          <t>HE</t>
        </is>
      </c>
      <c r="K2350" s="12" t="inlineStr">
        <is>
          <t>https://www.drkstarkenburg.de/</t>
        </is>
      </c>
      <c r="L2350" t="inlineStr">
        <is>
          <t>Darmstadt</t>
        </is>
      </c>
      <c r="N2350" s="1" t="n">
        <v>45698</v>
      </c>
      <c r="P2350" t="inlineStr">
        <is>
          <t>Nein</t>
        </is>
      </c>
      <c r="Q2350">
        <f>VLOOKUP(D2350,Städte!$A$2:$C$308,3,FALSE)</f>
        <v/>
      </c>
      <c r="R2350">
        <f>VLOOKUP(D2350,Städte!$A$1:$C$308,2,FALSE)</f>
        <v/>
      </c>
    </row>
    <row r="2351">
      <c r="A2351" t="inlineStr">
        <is>
          <t>Deutsches Rotes Kreuz Senioreneinrichtungen Schwalm-Eder gGmbH</t>
        </is>
      </c>
      <c r="B2351" t="inlineStr">
        <is>
          <t>Förderung der Altenhilfe</t>
        </is>
      </c>
      <c r="C2351" t="n">
        <v>34576</v>
      </c>
      <c r="D2351" t="inlineStr">
        <is>
          <t>Homberg</t>
        </is>
      </c>
      <c r="E2351" t="inlineStr">
        <is>
          <t>August-Vilmar-Str.</t>
        </is>
      </c>
      <c r="F2351" t="n">
        <v>18</v>
      </c>
      <c r="I2351" t="inlineStr">
        <is>
          <t>Deutschland</t>
        </is>
      </c>
      <c r="J2351" t="inlineStr">
        <is>
          <t>HE</t>
        </is>
      </c>
      <c r="K2351" s="12" t="inlineStr">
        <is>
          <t>https://www.drk-schwalm-eder.de/unsere-angebote/angebote-senioren/einrichtungen.html</t>
        </is>
      </c>
      <c r="L2351" t="inlineStr">
        <is>
          <t>Kassel</t>
        </is>
      </c>
      <c r="M2351" s="1" t="n">
        <v>42251</v>
      </c>
      <c r="N2351" s="1" t="n">
        <v>45363</v>
      </c>
      <c r="P2351" t="inlineStr">
        <is>
          <t>Nein</t>
        </is>
      </c>
      <c r="Q2351">
        <f>VLOOKUP(D2351,Städte!$A$2:$C$308,3,FALSE)</f>
        <v/>
      </c>
      <c r="R2351">
        <f>VLOOKUP(D2351,Städte!$A$1:$C$308,2,FALSE)</f>
        <v/>
      </c>
    </row>
    <row r="2352">
      <c r="A2352" t="inlineStr">
        <is>
          <t>Deutsches Rotes Kreuz Soziale Dienste Darmstadt und Dieburg gGmbH</t>
        </is>
      </c>
      <c r="B2352" t="inlineStr">
        <is>
          <t>Förderung der Altenhilfe, Förderung der Hilfe für politisch, rassistisch oder religiös Verfolgte, für Flüchtlinge und Vertriebene, Körperschaft fördert mildtätige Zwecke</t>
        </is>
      </c>
      <c r="C2352" t="n">
        <v>64293</v>
      </c>
      <c r="D2352" t="inlineStr">
        <is>
          <t>Darmstadt</t>
        </is>
      </c>
      <c r="E2352" t="inlineStr">
        <is>
          <t>Mornewegstr.</t>
        </is>
      </c>
      <c r="F2352" t="n">
        <v>15</v>
      </c>
      <c r="I2352" t="inlineStr">
        <is>
          <t>Deutschland</t>
        </is>
      </c>
      <c r="J2352" t="inlineStr">
        <is>
          <t>HE</t>
        </is>
      </c>
      <c r="K2352" s="12" t="inlineStr">
        <is>
          <t>https://www.drk-darmstadt.de/</t>
        </is>
      </c>
      <c r="L2352" t="inlineStr">
        <is>
          <t>Darmstadt</t>
        </is>
      </c>
      <c r="N2352" s="1" t="n">
        <v>45439</v>
      </c>
      <c r="P2352" t="inlineStr">
        <is>
          <t>Nein</t>
        </is>
      </c>
      <c r="Q2352">
        <f>VLOOKUP(D2352,Städte!$A$2:$C$308,3,FALSE)</f>
        <v/>
      </c>
      <c r="R2352">
        <f>VLOOKUP(D2352,Städte!$A$1:$C$308,2,FALSE)</f>
        <v/>
      </c>
    </row>
    <row r="2353">
      <c r="A2353" t="inlineStr">
        <is>
          <t>Deutsches Rotes Kreuz Soziale Dienste Eschwege gGmbH</t>
        </is>
      </c>
      <c r="B2353" t="inlineStr">
        <is>
          <t>Förderung der Altenhilfe, Förderung des Wohlfahrtswesens, Körperschaft fördert mildtätige Zwecke, Förderung des öffentlichen Gesundheitswesens oder der öffentlichen Gesundheitspflege</t>
        </is>
      </c>
      <c r="C2353" t="n">
        <v>37269</v>
      </c>
      <c r="D2353" t="inlineStr">
        <is>
          <t>Eschwege</t>
        </is>
      </c>
      <c r="E2353" t="inlineStr">
        <is>
          <t>An den Anlagen</t>
        </is>
      </c>
      <c r="F2353" t="n">
        <v>10</v>
      </c>
      <c r="G2353" t="inlineStr">
        <is>
          <t>a</t>
        </is>
      </c>
      <c r="I2353" t="inlineStr">
        <is>
          <t>Deutschland</t>
        </is>
      </c>
      <c r="J2353" t="inlineStr">
        <is>
          <t>HE</t>
        </is>
      </c>
      <c r="K2353" s="12" t="inlineStr">
        <is>
          <t>https://www.drkeschwege.de/</t>
        </is>
      </c>
      <c r="L2353" t="inlineStr">
        <is>
          <t>Kassel</t>
        </is>
      </c>
      <c r="M2353" s="1" t="n">
        <v>41463</v>
      </c>
      <c r="N2353" s="1" t="n">
        <v>45622</v>
      </c>
      <c r="P2353" t="inlineStr">
        <is>
          <t>Nein</t>
        </is>
      </c>
      <c r="Q2353">
        <f>VLOOKUP(D2353,Städte!$A$2:$C$308,3,FALSE)</f>
        <v/>
      </c>
      <c r="R2353">
        <f>VLOOKUP(D2353,Städte!$A$1:$C$308,2,FALSE)</f>
        <v/>
      </c>
    </row>
    <row r="2354">
      <c r="A2354" t="inlineStr">
        <is>
          <t>Deutsches Rotes Kreuz Soziale Dienste Werra-Meißner gGmbH</t>
        </is>
      </c>
      <c r="B2354" t="inlineStr">
        <is>
          <t>Förderung der Altenhilfe, Förderung des Wohlfahrtswesens, Förderung des öffentlichen Gesundheitswesens oder der öffentlichen Gesundheitspflege</t>
        </is>
      </c>
      <c r="C2354" t="n">
        <v>37213</v>
      </c>
      <c r="D2354" t="inlineStr">
        <is>
          <t>Witzenhausen</t>
        </is>
      </c>
      <c r="E2354" t="inlineStr">
        <is>
          <t>Im kleinen Felde</t>
        </is>
      </c>
      <c r="F2354" t="n">
        <v>18</v>
      </c>
      <c r="G2354" t="n">
        <v>-20</v>
      </c>
      <c r="I2354" t="inlineStr">
        <is>
          <t>Deutschland</t>
        </is>
      </c>
      <c r="J2354" t="inlineStr">
        <is>
          <t>HE</t>
        </is>
      </c>
      <c r="K2354" s="12" t="inlineStr">
        <is>
          <t>https://www.drk-wiz.de/</t>
        </is>
      </c>
      <c r="L2354" t="inlineStr">
        <is>
          <t>Kassel</t>
        </is>
      </c>
      <c r="M2354" s="1" t="n">
        <v>41495</v>
      </c>
      <c r="N2354" s="1" t="n">
        <v>45622</v>
      </c>
      <c r="P2354" t="inlineStr">
        <is>
          <t>Nein</t>
        </is>
      </c>
      <c r="Q2354">
        <f>VLOOKUP(D2354,Städte!$A$2:$C$308,3,FALSE)</f>
        <v/>
      </c>
      <c r="R2354">
        <f>VLOOKUP(D2354,Städte!$A$1:$C$308,2,FALSE)</f>
        <v/>
      </c>
    </row>
    <row r="2355">
      <c r="A2355" t="inlineStr">
        <is>
          <t>Deutsches Rotes Kreuz Soziale Einrichtungen GmbH</t>
        </is>
      </c>
      <c r="B2355" t="inlineStr">
        <is>
          <t>Förderung der Altenhilfe, Förderung der Erziehung, Förderung der Volks- und Berufsbildung sowie der Studentenhilfe, Körperschaft fördert mildtätige Zwecke, Förderung des bürgerschaftlichen Engagements zugunsten gemeinnütziger, mildtätiger oder kirchlicher Zwecke</t>
        </is>
      </c>
      <c r="C2355" t="n">
        <v>34537</v>
      </c>
      <c r="D2355" t="inlineStr">
        <is>
          <t>Bad Wildungen</t>
        </is>
      </c>
      <c r="E2355" t="inlineStr">
        <is>
          <t>Königsquellenweg</t>
        </is>
      </c>
      <c r="F2355" t="n">
        <v>2</v>
      </c>
      <c r="G2355" t="inlineStr">
        <is>
          <t>A</t>
        </is>
      </c>
      <c r="I2355" t="inlineStr">
        <is>
          <t>Deutschland</t>
        </is>
      </c>
      <c r="J2355" t="inlineStr">
        <is>
          <t>HE</t>
        </is>
      </c>
      <c r="K2355" s="12" t="inlineStr">
        <is>
          <t>https://www.drk-kita.org/ueber-uns/wer-wir-sind/ansprechpartner.html</t>
        </is>
      </c>
      <c r="L2355" t="inlineStr">
        <is>
          <t>Kassel</t>
        </is>
      </c>
      <c r="N2355" s="1" t="n">
        <v>45688</v>
      </c>
      <c r="P2355" t="inlineStr">
        <is>
          <t>Nein</t>
        </is>
      </c>
      <c r="Q2355">
        <f>VLOOKUP(D2355,Städte!$A$2:$C$308,3,FALSE)</f>
        <v/>
      </c>
      <c r="R2355">
        <f>VLOOKUP(D2355,Städte!$A$1:$C$308,2,FALSE)</f>
        <v/>
      </c>
    </row>
    <row r="2356">
      <c r="A2356" t="inlineStr">
        <is>
          <t>Deutsches Rotes Kreuz Sozialstation Schwalm- Eder Gemeinnützige GmbH</t>
        </is>
      </c>
      <c r="B2356" t="inlineStr">
        <is>
          <t>Förderung der Altenhilfe, Förderung des Wohlfahrtswesens, Körperschaft fördert mildtätige Zwecke</t>
        </is>
      </c>
      <c r="C2356" t="n">
        <v>34576</v>
      </c>
      <c r="D2356" t="inlineStr">
        <is>
          <t>Homberg</t>
        </is>
      </c>
      <c r="E2356" t="inlineStr">
        <is>
          <t>August-Vilmar-Str.</t>
        </is>
      </c>
      <c r="F2356" t="n">
        <v>18</v>
      </c>
      <c r="I2356" t="inlineStr">
        <is>
          <t>Deutschland</t>
        </is>
      </c>
      <c r="J2356" t="inlineStr">
        <is>
          <t>HE</t>
        </is>
      </c>
      <c r="K2356" s="12" t="inlineStr">
        <is>
          <t>https://www.drk-schwalm-eder.de/unsere-angebote/angebote-senioren/ambulante-pflege.html</t>
        </is>
      </c>
      <c r="L2356" t="inlineStr">
        <is>
          <t>Kassel</t>
        </is>
      </c>
      <c r="M2356" s="1" t="n">
        <v>42250</v>
      </c>
      <c r="N2356" s="1" t="n">
        <v>45363</v>
      </c>
      <c r="P2356" t="inlineStr">
        <is>
          <t>Nein</t>
        </is>
      </c>
      <c r="Q2356">
        <f>VLOOKUP(D2356,Städte!$A$2:$C$308,3,FALSE)</f>
        <v/>
      </c>
      <c r="R2356">
        <f>VLOOKUP(D2356,Städte!$A$1:$C$308,2,FALSE)</f>
        <v/>
      </c>
    </row>
    <row r="2357">
      <c r="A2357" t="inlineStr">
        <is>
          <t>Deutsche Triathlon gGmbH</t>
        </is>
      </c>
      <c r="B2357" t="inlineStr">
        <is>
          <t>Förderung des Sports</t>
        </is>
      </c>
      <c r="C2357" t="n">
        <v>60528</v>
      </c>
      <c r="D2357" t="inlineStr">
        <is>
          <t>Frankfurt</t>
        </is>
      </c>
      <c r="E2357" t="inlineStr">
        <is>
          <t>Otto-Fleck-Schneise</t>
        </is>
      </c>
      <c r="F2357" t="n">
        <v>8</v>
      </c>
      <c r="I2357" t="inlineStr">
        <is>
          <t>Deutschland</t>
        </is>
      </c>
      <c r="J2357" t="inlineStr">
        <is>
          <t>HE</t>
        </is>
      </c>
      <c r="K2357" s="12" t="inlineStr">
        <is>
          <t>https://firmeneintrag.creditreform.de/60528/6070775012/DEUTSCHE_TRIATHLON_GGMBH</t>
        </is>
      </c>
      <c r="L2357" t="inlineStr">
        <is>
          <t>Frankfurt am Main IV</t>
        </is>
      </c>
      <c r="N2357" s="1" t="n">
        <v>45597</v>
      </c>
      <c r="P2357" t="inlineStr">
        <is>
          <t>Nein</t>
        </is>
      </c>
      <c r="Q2357">
        <f>VLOOKUP(D2357,Städte!$A$2:$C$308,3,FALSE)</f>
        <v/>
      </c>
      <c r="R2357">
        <f>VLOOKUP(D2357,Städte!$A$1:$C$308,2,FALSE)</f>
        <v/>
      </c>
    </row>
    <row r="2358">
      <c r="A2358" t="inlineStr">
        <is>
          <t>DGBT gGmbH</t>
        </is>
      </c>
      <c r="C2358" t="n">
        <v>60311</v>
      </c>
      <c r="D2358" t="inlineStr">
        <is>
          <t>Frankfurt</t>
        </is>
      </c>
      <c r="E2358" t="inlineStr">
        <is>
          <t>Kaiserstr.</t>
        </is>
      </c>
      <c r="F2358" t="n">
        <v>13</v>
      </c>
      <c r="I2358" t="inlineStr">
        <is>
          <t>Deutschland</t>
        </is>
      </c>
      <c r="J2358" t="inlineStr">
        <is>
          <t>HE</t>
        </is>
      </c>
      <c r="K2358" s="12" t="inlineStr">
        <is>
          <t>https://www.dgbt.de/</t>
        </is>
      </c>
      <c r="L2358" t="inlineStr">
        <is>
          <t>Frankfurt am Main IV</t>
        </is>
      </c>
      <c r="P2358" t="inlineStr">
        <is>
          <t>Nein</t>
        </is>
      </c>
      <c r="Q2358">
        <f>VLOOKUP(D2358,Städte!$A$2:$C$308,3,FALSE)</f>
        <v/>
      </c>
      <c r="R2358">
        <f>VLOOKUP(D2358,Städte!$A$1:$C$308,2,FALSE)</f>
        <v/>
      </c>
    </row>
    <row r="2359">
      <c r="A2359" t="inlineStr">
        <is>
          <t>DGD Diakonie-Krankenhaus Wehrda gGmbH</t>
        </is>
      </c>
      <c r="B2359" t="inlineStr">
        <is>
          <t>Förderung der Jugendhilfe, Förderung der Altenhilfe, Förderung der Erziehung, Förderung des Wohlfahrtswesens, Körperschaft fördert kirchliche Zwecke, Förderung des öffentlichen Gesundheitswesens oder der öffentlichen Gesundheitspflege</t>
        </is>
      </c>
      <c r="C2359" t="n">
        <v>35041</v>
      </c>
      <c r="D2359" t="inlineStr">
        <is>
          <t>Marburg</t>
        </is>
      </c>
      <c r="E2359" t="inlineStr">
        <is>
          <t>Hebronberg</t>
        </is>
      </c>
      <c r="F2359" t="n">
        <v>5</v>
      </c>
      <c r="I2359" t="inlineStr">
        <is>
          <t>Deutschland</t>
        </is>
      </c>
      <c r="J2359" t="inlineStr">
        <is>
          <t>HE</t>
        </is>
      </c>
      <c r="K2359" s="12" t="inlineStr">
        <is>
          <t>https://www.dkh-wehrda.de/</t>
        </is>
      </c>
      <c r="L2359" t="inlineStr">
        <is>
          <t>Gießen</t>
        </is>
      </c>
      <c r="M2359" s="1" t="n">
        <v>44860</v>
      </c>
      <c r="N2359" s="1" t="n">
        <v>45637</v>
      </c>
      <c r="P2359" t="inlineStr">
        <is>
          <t>Nein</t>
        </is>
      </c>
      <c r="Q2359">
        <f>VLOOKUP(D2359,Städte!$A$2:$C$308,3,FALSE)</f>
        <v/>
      </c>
      <c r="R2359">
        <f>VLOOKUP(D2359,Städte!$A$1:$C$308,2,FALSE)</f>
        <v/>
      </c>
    </row>
    <row r="2360">
      <c r="A2360" t="inlineStr">
        <is>
          <t>DGD Haus des Lebens SDDS gGmbH</t>
        </is>
      </c>
      <c r="B2360" t="inlineStr">
        <is>
          <t>Förderung der Religion, Förderung der Jugendhilfe, Förderung der Altenhilfe, Körperschaft fördert mildtätige Zwecke</t>
        </is>
      </c>
      <c r="C2360" t="n">
        <v>35745</v>
      </c>
      <c r="D2360" t="inlineStr">
        <is>
          <t>Herborn</t>
        </is>
      </c>
      <c r="E2360" t="inlineStr">
        <is>
          <t>Kaiserstr.</t>
        </is>
      </c>
      <c r="F2360" t="n">
        <v>28</v>
      </c>
      <c r="I2360" t="inlineStr">
        <is>
          <t>Deutschland</t>
        </is>
      </c>
      <c r="J2360" t="inlineStr">
        <is>
          <t>HE</t>
        </is>
      </c>
      <c r="K2360" s="12" t="inlineStr">
        <is>
          <t>https://www.hausdeslebens.de/</t>
        </is>
      </c>
      <c r="L2360" t="inlineStr">
        <is>
          <t>Gießen</t>
        </is>
      </c>
      <c r="N2360" s="1" t="n">
        <v>45273</v>
      </c>
      <c r="P2360" t="inlineStr">
        <is>
          <t>Nein</t>
        </is>
      </c>
      <c r="Q2360">
        <f>VLOOKUP(D2360,Städte!$A$2:$C$308,3,FALSE)</f>
        <v/>
      </c>
      <c r="R2360">
        <f>VLOOKUP(D2360,Städte!$A$1:$C$308,2,FALSE)</f>
        <v/>
      </c>
    </row>
    <row r="2361">
      <c r="A2361" t="inlineStr">
        <is>
          <t>DGD Klinik Hohe Mark gGmbH</t>
        </is>
      </c>
      <c r="C2361" t="n">
        <v>61440</v>
      </c>
      <c r="D2361" t="inlineStr">
        <is>
          <t>Oberursel</t>
        </is>
      </c>
      <c r="E2361" t="inlineStr">
        <is>
          <t>Friedländerstr.</t>
        </is>
      </c>
      <c r="F2361" t="n">
        <v>2</v>
      </c>
      <c r="I2361" t="inlineStr">
        <is>
          <t>Deutschland</t>
        </is>
      </c>
      <c r="J2361" t="inlineStr">
        <is>
          <t>HE</t>
        </is>
      </c>
      <c r="K2361" s="12" t="inlineStr">
        <is>
          <t>https://www.hohemark.de/</t>
        </is>
      </c>
      <c r="L2361" t="inlineStr">
        <is>
          <t>Bad Homburg vor der Höhe</t>
        </is>
      </c>
      <c r="M2361" s="1" t="n">
        <v>44942</v>
      </c>
      <c r="P2361" t="inlineStr">
        <is>
          <t>Nein</t>
        </is>
      </c>
      <c r="Q2361">
        <f>VLOOKUP(D2361,Städte!$A$2:$C$308,3,FALSE)</f>
        <v/>
      </c>
      <c r="R2361">
        <f>VLOOKUP(D2361,Städte!$A$1:$C$308,2,FALSE)</f>
        <v/>
      </c>
    </row>
    <row r="2362">
      <c r="A2362" t="inlineStr">
        <is>
          <t>DGD Krankenhaus Sachsenhausen gGmbH</t>
        </is>
      </c>
      <c r="C2362" t="n">
        <v>60594</v>
      </c>
      <c r="D2362" t="inlineStr">
        <is>
          <t>Frankfurt</t>
        </is>
      </c>
      <c r="E2362" t="inlineStr">
        <is>
          <t>Schulstr.</t>
        </is>
      </c>
      <c r="F2362" t="n">
        <v>31</v>
      </c>
      <c r="I2362" t="inlineStr">
        <is>
          <t>Deutschland</t>
        </is>
      </c>
      <c r="J2362" t="inlineStr">
        <is>
          <t>HE</t>
        </is>
      </c>
      <c r="K2362" s="12" t="inlineStr">
        <is>
          <t>https://www.krankenhaus-sachsenhausen.de/</t>
        </is>
      </c>
      <c r="L2362" t="inlineStr">
        <is>
          <t>Frankfurt am Main IV</t>
        </is>
      </c>
      <c r="M2362" s="1" t="n">
        <v>45030</v>
      </c>
      <c r="P2362" t="inlineStr">
        <is>
          <t>Nein</t>
        </is>
      </c>
      <c r="Q2362">
        <f>VLOOKUP(D2362,Städte!$A$2:$C$308,3,FALSE)</f>
        <v/>
      </c>
      <c r="R2362">
        <f>VLOOKUP(D2362,Städte!$A$1:$C$308,2,FALSE)</f>
        <v/>
      </c>
    </row>
    <row r="2363">
      <c r="A2363" t="inlineStr">
        <is>
          <t>DGD MVZ Hohe Mark gGmbH</t>
        </is>
      </c>
      <c r="C2363" t="n">
        <v>61440</v>
      </c>
      <c r="D2363" t="inlineStr">
        <is>
          <t>Oberursel</t>
        </is>
      </c>
      <c r="E2363" t="inlineStr">
        <is>
          <t>Friedländerstr.</t>
        </is>
      </c>
      <c r="F2363" t="n">
        <v>4</v>
      </c>
      <c r="I2363" t="inlineStr">
        <is>
          <t>Deutschland</t>
        </is>
      </c>
      <c r="J2363" t="inlineStr">
        <is>
          <t>HE</t>
        </is>
      </c>
      <c r="K2363" s="12" t="inlineStr">
        <is>
          <t>https://www.hohemark.de/mvz</t>
        </is>
      </c>
      <c r="L2363" t="inlineStr">
        <is>
          <t>Bad Homburg vor der Höhe</t>
        </is>
      </c>
      <c r="M2363" s="1" t="n">
        <v>45434</v>
      </c>
      <c r="P2363" t="inlineStr">
        <is>
          <t>Nein</t>
        </is>
      </c>
      <c r="Q2363">
        <f>VLOOKUP(D2363,Städte!$A$2:$C$308,3,FALSE)</f>
        <v/>
      </c>
      <c r="R2363">
        <f>VLOOKUP(D2363,Städte!$A$1:$C$308,2,FALSE)</f>
        <v/>
      </c>
    </row>
    <row r="2364">
      <c r="A2364" t="inlineStr">
        <is>
          <t>DGD Stiftung gGmbH</t>
        </is>
      </c>
      <c r="B2364" t="inlineStr">
        <is>
          <t>Förderung der Altenhilfe, Förderung der Erziehung, Förderung des Wohlfahrtswesens, Körperschaft fördert kirchliche Zwecke, Förderung des öffentlichen Gesundheitswesens oder der öffentlichen Gesundheitspflege</t>
        </is>
      </c>
      <c r="C2364" t="n">
        <v>35037</v>
      </c>
      <c r="D2364" t="inlineStr">
        <is>
          <t>Marburg</t>
        </is>
      </c>
      <c r="E2364" t="inlineStr">
        <is>
          <t>Stresemannstr.</t>
        </is>
      </c>
      <c r="F2364" t="n">
        <v>22</v>
      </c>
      <c r="I2364" t="inlineStr">
        <is>
          <t>Deutschland</t>
        </is>
      </c>
      <c r="J2364" t="inlineStr">
        <is>
          <t>HE</t>
        </is>
      </c>
      <c r="K2364" s="12" t="inlineStr">
        <is>
          <t>https://www.dgd-kliniken.de/unser-verbund/unternehmen-struktur/dgd-stiftung-auf-einen-blick</t>
        </is>
      </c>
      <c r="L2364" t="inlineStr">
        <is>
          <t>Gießen</t>
        </is>
      </c>
      <c r="N2364" s="1" t="n">
        <v>45637</v>
      </c>
      <c r="P2364" t="inlineStr">
        <is>
          <t>Nein</t>
        </is>
      </c>
      <c r="Q2364">
        <f>VLOOKUP(D2364,Städte!$A$2:$C$308,3,FALSE)</f>
        <v/>
      </c>
      <c r="R2364">
        <f>VLOOKUP(D2364,Städte!$A$1:$C$308,2,FALSE)</f>
        <v/>
      </c>
    </row>
    <row r="2365">
      <c r="A2365" t="inlineStr">
        <is>
          <t>DGT Dienstleistungs- Gesellschaft Taunus gGmbH</t>
        </is>
      </c>
      <c r="B2365" t="inlineStr">
        <is>
          <t>Förderung der Jugendhilfe, Förderung der Volks- und Berufsbildung sowie der Studentenhilfe</t>
        </is>
      </c>
      <c r="C2365" t="n">
        <v>65795</v>
      </c>
      <c r="D2365" t="inlineStr">
        <is>
          <t>Hattersheim</t>
        </is>
      </c>
      <c r="E2365" t="inlineStr">
        <is>
          <t>Philipp-Reis-Str.</t>
        </is>
      </c>
      <c r="F2365" t="n">
        <v>2</v>
      </c>
      <c r="I2365" t="inlineStr">
        <is>
          <t>Deutschland</t>
        </is>
      </c>
      <c r="J2365" t="inlineStr">
        <is>
          <t>HE</t>
        </is>
      </c>
      <c r="K2365" s="12" t="inlineStr">
        <is>
          <t>https://dg-taunus.de/</t>
        </is>
      </c>
      <c r="L2365" t="inlineStr">
        <is>
          <t>Wiesbaden</t>
        </is>
      </c>
      <c r="N2365" s="1" t="n">
        <v>45516</v>
      </c>
      <c r="P2365" t="inlineStr">
        <is>
          <t>Nein</t>
        </is>
      </c>
      <c r="Q2365">
        <f>VLOOKUP(D2365,Städte!$A$2:$C$308,3,FALSE)</f>
        <v/>
      </c>
      <c r="R2365">
        <f>VLOOKUP(D2365,Städte!$A$1:$C$308,2,FALSE)</f>
        <v/>
      </c>
    </row>
    <row r="2366">
      <c r="A2366" t="inlineStr">
        <is>
          <t>DiaCom Altenhilfe gemeinnützige GmbH</t>
        </is>
      </c>
      <c r="B2366" t="inlineStr">
        <is>
          <t>Förderung der Religion, Förderung der Altenhilfe, Förderung des Wohlfahrtswesens, Körperschaft fördert mildtätige Zwecke, Förderung des öffentlichen Gesundheitswesens oder der öffentlichen Gesundheitspflege</t>
        </is>
      </c>
      <c r="C2366" t="n">
        <v>37269</v>
      </c>
      <c r="D2366" t="inlineStr">
        <is>
          <t>Eschwege</t>
        </is>
      </c>
      <c r="E2366" t="inlineStr">
        <is>
          <t>Vor dem Brückentor</t>
        </is>
      </c>
      <c r="F2366" t="n">
        <v>4</v>
      </c>
      <c r="I2366" t="inlineStr">
        <is>
          <t>Deutschland</t>
        </is>
      </c>
      <c r="J2366" t="inlineStr">
        <is>
          <t>HE</t>
        </is>
      </c>
      <c r="K2366" s="12" t="inlineStr">
        <is>
          <t>https://www.diacom-altenhilfe.de/</t>
        </is>
      </c>
      <c r="L2366" t="inlineStr">
        <is>
          <t>Kassel</t>
        </is>
      </c>
      <c r="N2366" s="1" t="n">
        <v>45796</v>
      </c>
      <c r="P2366" t="inlineStr">
        <is>
          <t>Nein</t>
        </is>
      </c>
      <c r="Q2366">
        <f>VLOOKUP(D2366,Städte!$A$2:$C$308,3,FALSE)</f>
        <v/>
      </c>
      <c r="R2366">
        <f>VLOOKUP(D2366,Städte!$A$1:$C$308,2,FALSE)</f>
        <v/>
      </c>
    </row>
    <row r="2367">
      <c r="A2367" t="inlineStr">
        <is>
          <t>DIAKO Altenhilfe Diemelsee gGmbH</t>
        </is>
      </c>
      <c r="B2367" t="inlineStr">
        <is>
          <t>Förderung der Altenhilfe, Förderung des Wohlfahrtswesens, Körperschaft fördert mildtätige Zwecke</t>
        </is>
      </c>
      <c r="C2367" t="n">
        <v>34454</v>
      </c>
      <c r="D2367" t="inlineStr">
        <is>
          <t>Bad Arolsen</t>
        </is>
      </c>
      <c r="E2367" t="inlineStr">
        <is>
          <t>Helenenstr.</t>
        </is>
      </c>
      <c r="F2367" t="n">
        <v>14</v>
      </c>
      <c r="I2367" t="inlineStr">
        <is>
          <t>Deutschland</t>
        </is>
      </c>
      <c r="J2367" t="inlineStr">
        <is>
          <t>HE</t>
        </is>
      </c>
      <c r="K2367" s="12" t="inlineStr">
        <is>
          <t>https://www.diako-wafkb.de/altenhilfe/altenpflegeheime/schwester-lisa-bergmann-haus-adorf/</t>
        </is>
      </c>
      <c r="L2367" t="inlineStr">
        <is>
          <t>Kassel</t>
        </is>
      </c>
      <c r="M2367" s="1" t="n">
        <v>45411</v>
      </c>
      <c r="N2367" s="1" t="n">
        <v>45525</v>
      </c>
      <c r="P2367" t="inlineStr">
        <is>
          <t>Nein</t>
        </is>
      </c>
      <c r="Q2367">
        <f>VLOOKUP(D2367,Städte!$A$2:$C$308,3,FALSE)</f>
        <v/>
      </c>
      <c r="R2367">
        <f>VLOOKUP(D2367,Städte!$A$1:$C$308,2,FALSE)</f>
        <v/>
      </c>
    </row>
    <row r="2368">
      <c r="A2368" t="inlineStr">
        <is>
          <t>DIAKO Altenhilfe Hospital St. Elisabeth gGmbH</t>
        </is>
      </c>
      <c r="B2368" t="inlineStr">
        <is>
          <t>Förderung der Altenhilfe, Förderung des Wohlfahrtswesens, Körperschaft fördert mildtätige Zwecke, Körperschaft fördert kirchliche Zwecke</t>
        </is>
      </c>
      <c r="C2368" t="n">
        <v>34454</v>
      </c>
      <c r="D2368" t="inlineStr">
        <is>
          <t>Bad Arolsen</t>
        </is>
      </c>
      <c r="E2368" t="inlineStr">
        <is>
          <t>Helenenstr.</t>
        </is>
      </c>
      <c r="F2368" t="n">
        <v>14</v>
      </c>
      <c r="I2368" t="inlineStr">
        <is>
          <t>Deutschland</t>
        </is>
      </c>
      <c r="J2368" t="inlineStr">
        <is>
          <t>HE</t>
        </is>
      </c>
      <c r="K2368" s="12" t="inlineStr">
        <is>
          <t>https://www.diacom-altenhilfe.de/hospital/</t>
        </is>
      </c>
      <c r="L2368" t="inlineStr">
        <is>
          <t>Kassel</t>
        </is>
      </c>
      <c r="M2368" s="1" t="n">
        <v>45411</v>
      </c>
      <c r="N2368" s="1" t="n">
        <v>45531</v>
      </c>
      <c r="P2368" t="inlineStr">
        <is>
          <t>Nein</t>
        </is>
      </c>
      <c r="Q2368">
        <f>VLOOKUP(D2368,Städte!$A$2:$C$308,3,FALSE)</f>
        <v/>
      </c>
      <c r="R2368">
        <f>VLOOKUP(D2368,Städte!$A$1:$C$308,2,FALSE)</f>
        <v/>
      </c>
    </row>
    <row r="2369">
      <c r="A2369" t="inlineStr">
        <is>
          <t>DIAKO Altenhilfe Nordwaldeck gGmbH</t>
        </is>
      </c>
      <c r="B2369" t="inlineStr">
        <is>
          <t>Förderung der Altenhilfe, Förderung des Wohlfahrtswesens, Körperschaft fördert mildtätige Zwecke</t>
        </is>
      </c>
      <c r="C2369" t="n">
        <v>34454</v>
      </c>
      <c r="D2369" t="inlineStr">
        <is>
          <t>Bad Arolsen</t>
        </is>
      </c>
      <c r="E2369" t="inlineStr">
        <is>
          <t>Helenenstr.</t>
        </is>
      </c>
      <c r="F2369" t="n">
        <v>14</v>
      </c>
      <c r="I2369" t="inlineStr">
        <is>
          <t>Deutschland</t>
        </is>
      </c>
      <c r="J2369" t="inlineStr">
        <is>
          <t>HE</t>
        </is>
      </c>
      <c r="K2369" s="12" t="inlineStr">
        <is>
          <t>https://www.diako-wafkb.de/altenhilfe/</t>
        </is>
      </c>
      <c r="L2369" t="inlineStr">
        <is>
          <t>Kassel</t>
        </is>
      </c>
      <c r="M2369" s="1" t="n">
        <v>45411</v>
      </c>
      <c r="N2369" s="1" t="n">
        <v>45525</v>
      </c>
      <c r="P2369" t="inlineStr">
        <is>
          <t>Nein</t>
        </is>
      </c>
      <c r="Q2369">
        <f>VLOOKUP(D2369,Städte!$A$2:$C$308,3,FALSE)</f>
        <v/>
      </c>
      <c r="R2369">
        <f>VLOOKUP(D2369,Städte!$A$1:$C$308,2,FALSE)</f>
        <v/>
      </c>
    </row>
    <row r="2370">
      <c r="A2370" t="inlineStr">
        <is>
          <t>DIAKO Altenhilfe Weinberg Asel gGmbH</t>
        </is>
      </c>
      <c r="B2370" t="inlineStr">
        <is>
          <t>Förderung der Altenhilfe, Förderung des Wohlfahrtswesens, Körperschaft fördert mildtätige Zwecke</t>
        </is>
      </c>
      <c r="C2370" t="n">
        <v>34454</v>
      </c>
      <c r="D2370" t="inlineStr">
        <is>
          <t>Bad Arolsen</t>
        </is>
      </c>
      <c r="E2370" t="inlineStr">
        <is>
          <t>Helenenstr.</t>
        </is>
      </c>
      <c r="F2370" t="n">
        <v>14</v>
      </c>
      <c r="I2370" t="inlineStr">
        <is>
          <t>Deutschland</t>
        </is>
      </c>
      <c r="J2370" t="inlineStr">
        <is>
          <t>HE</t>
        </is>
      </c>
      <c r="K2370" s="12" t="inlineStr">
        <is>
          <t>https://www.diako-wafkb.de/altenhilfe/altenpflegeheime/zum-weinberg-voehl-asel/</t>
        </is>
      </c>
      <c r="L2370" t="inlineStr">
        <is>
          <t>Kassel</t>
        </is>
      </c>
      <c r="M2370" s="1" t="n">
        <v>45411</v>
      </c>
      <c r="N2370" s="1" t="n">
        <v>45531</v>
      </c>
      <c r="P2370" t="inlineStr">
        <is>
          <t>Nein</t>
        </is>
      </c>
      <c r="Q2370">
        <f>VLOOKUP(D2370,Städte!$A$2:$C$308,3,FALSE)</f>
        <v/>
      </c>
      <c r="R2370">
        <f>VLOOKUP(D2370,Städte!$A$1:$C$308,2,FALSE)</f>
        <v/>
      </c>
    </row>
    <row r="2371">
      <c r="A2371" t="inlineStr">
        <is>
          <t>DIAKO Kinder- und Jugendhilfe Waldeck- Frankenberg gGmbH</t>
        </is>
      </c>
      <c r="B2371" t="inlineStr">
        <is>
          <t>Förderung der Jugendhilfe, Förderung der Erziehung, Förderung des Wohlfahrtswesens, Förderung der Hilfe für politisch, rassistisch oder religiös Verfolgte, für Flüchtlinge und Vertriebene, Förderung der Hilfe für Kriegsopfer, Kriegshinterbliebene, Kriegsbeschädigte und Kriegsgefangene</t>
        </is>
      </c>
      <c r="C2371" t="n">
        <v>34454</v>
      </c>
      <c r="D2371" t="inlineStr">
        <is>
          <t>Bad Arolsen</t>
        </is>
      </c>
      <c r="E2371" t="inlineStr">
        <is>
          <t>Helenenstr.</t>
        </is>
      </c>
      <c r="F2371" t="n">
        <v>14</v>
      </c>
      <c r="I2371" t="inlineStr">
        <is>
          <t>Deutschland</t>
        </is>
      </c>
      <c r="J2371" t="inlineStr">
        <is>
          <t>HE</t>
        </is>
      </c>
      <c r="K2371" s="12" t="inlineStr">
        <is>
          <t>https://www.diako-wafkb.de/jugendhilfe/</t>
        </is>
      </c>
      <c r="L2371" t="inlineStr">
        <is>
          <t>Kassel</t>
        </is>
      </c>
      <c r="M2371" s="1" t="n">
        <v>45411</v>
      </c>
      <c r="N2371" s="1" t="n">
        <v>45525</v>
      </c>
      <c r="P2371" t="inlineStr">
        <is>
          <t>Nein</t>
        </is>
      </c>
      <c r="Q2371">
        <f>VLOOKUP(D2371,Städte!$A$2:$C$308,3,FALSE)</f>
        <v/>
      </c>
      <c r="R2371">
        <f>VLOOKUP(D2371,Städte!$A$1:$C$308,2,FALSE)</f>
        <v/>
      </c>
    </row>
    <row r="2372">
      <c r="A2372" t="inlineStr">
        <is>
          <t>Diakonie Dienstleistungen Wetterau gGmbH</t>
        </is>
      </c>
      <c r="B2372" t="inlineStr">
        <is>
          <t>Förderung des Wohlfahrtswesens, Körperschaft fördert mildtätige Zwecke, Körperschaft fördert kirchliche Zwecke</t>
        </is>
      </c>
      <c r="C2372" t="n">
        <v>63667</v>
      </c>
      <c r="D2372" t="inlineStr">
        <is>
          <t>Nidda</t>
        </is>
      </c>
      <c r="E2372" t="inlineStr">
        <is>
          <t>Bahnhofstr.</t>
        </is>
      </c>
      <c r="F2372" t="n">
        <v>51</v>
      </c>
      <c r="I2372" t="inlineStr">
        <is>
          <t>Deutschland</t>
        </is>
      </c>
      <c r="J2372" t="inlineStr">
        <is>
          <t>HE</t>
        </is>
      </c>
      <c r="K2372" s="12" t="inlineStr">
        <is>
          <t>https://www.betreuung-daheim-diakonie-wetterau.website/dienstleistungen/</t>
        </is>
      </c>
      <c r="L2372" t="inlineStr">
        <is>
          <t>Gießen</t>
        </is>
      </c>
      <c r="M2372" s="1" t="n">
        <v>41971</v>
      </c>
      <c r="N2372" s="1" t="n">
        <v>45582</v>
      </c>
      <c r="P2372" t="inlineStr">
        <is>
          <t>Nein</t>
        </is>
      </c>
      <c r="Q2372">
        <f>VLOOKUP(D2372,Städte!$A$2:$C$308,3,FALSE)</f>
        <v/>
      </c>
      <c r="R2372">
        <f>VLOOKUP(D2372,Städte!$A$1:$C$308,2,FALSE)</f>
        <v/>
      </c>
    </row>
    <row r="2373">
      <c r="A2373" t="inlineStr">
        <is>
          <t>Diakonie Limburg gGmbH</t>
        </is>
      </c>
      <c r="B2373" t="inlineStr">
        <is>
          <t>Förderung der Altenhilfe</t>
        </is>
      </c>
      <c r="C2373" t="n">
        <v>65549</v>
      </c>
      <c r="D2373" t="inlineStr">
        <is>
          <t>Limburg</t>
        </is>
      </c>
      <c r="E2373" t="inlineStr">
        <is>
          <t>Wichernweg</t>
        </is>
      </c>
      <c r="F2373" t="n">
        <v>7</v>
      </c>
      <c r="G2373" t="n">
        <v>-9</v>
      </c>
      <c r="I2373" t="inlineStr">
        <is>
          <t>Deutschland</t>
        </is>
      </c>
      <c r="J2373" t="inlineStr">
        <is>
          <t>HE</t>
        </is>
      </c>
      <c r="K2373" s="12" t="inlineStr">
        <is>
          <t>https://www.dw-limburg-weilburg.de/</t>
        </is>
      </c>
      <c r="L2373" t="inlineStr">
        <is>
          <t>Gießen</t>
        </is>
      </c>
      <c r="N2373" s="1" t="n">
        <v>45622</v>
      </c>
      <c r="P2373" t="inlineStr">
        <is>
          <t>Nein</t>
        </is>
      </c>
      <c r="Q2373">
        <f>VLOOKUP(D2373,Städte!$A$2:$C$308,3,FALSE)</f>
        <v/>
      </c>
      <c r="R2373">
        <f>VLOOKUP(D2373,Städte!$A$1:$C$308,2,FALSE)</f>
        <v/>
      </c>
    </row>
    <row r="2374">
      <c r="A2374" t="inlineStr">
        <is>
          <t>Diakoniestation Bensheim gGmbH</t>
        </is>
      </c>
      <c r="B2374" t="inlineStr">
        <is>
          <t>Körperschaft fördert mildtätige Zwecke</t>
        </is>
      </c>
      <c r="C2374" t="n">
        <v>64625</v>
      </c>
      <c r="D2374" t="inlineStr">
        <is>
          <t>Bensheim</t>
        </is>
      </c>
      <c r="E2374" t="inlineStr">
        <is>
          <t>Berliner Ring</t>
        </is>
      </c>
      <c r="F2374" t="n">
        <v>161</v>
      </c>
      <c r="G2374" t="inlineStr">
        <is>
          <t>b</t>
        </is>
      </c>
      <c r="I2374" t="inlineStr">
        <is>
          <t>Deutschland</t>
        </is>
      </c>
      <c r="J2374" t="inlineStr">
        <is>
          <t>HE</t>
        </is>
      </c>
      <c r="K2374" s="12" t="inlineStr">
        <is>
          <t>https://diakoniestation-bensheim.de/</t>
        </is>
      </c>
      <c r="L2374" t="inlineStr">
        <is>
          <t>Bensheim</t>
        </is>
      </c>
      <c r="N2374" s="1" t="n">
        <v>45659</v>
      </c>
      <c r="P2374" t="inlineStr">
        <is>
          <t>Nein</t>
        </is>
      </c>
      <c r="Q2374">
        <f>VLOOKUP(D2374,Städte!$A$2:$C$308,3,FALSE)</f>
        <v/>
      </c>
      <c r="R2374">
        <f>VLOOKUP(D2374,Städte!$A$1:$C$308,2,FALSE)</f>
        <v/>
      </c>
    </row>
    <row r="2375">
      <c r="A2375" t="inlineStr">
        <is>
          <t>Diakoniestation Bergen- Enkheim gem. GmbH</t>
        </is>
      </c>
      <c r="B2375" t="inlineStr">
        <is>
          <t>Förderung des Wohlfahrtswesens</t>
        </is>
      </c>
      <c r="C2375" t="n">
        <v>60388</v>
      </c>
      <c r="D2375" t="inlineStr">
        <is>
          <t>Frankfurt</t>
        </is>
      </c>
      <c r="E2375" t="inlineStr">
        <is>
          <t>Milseburgstr.</t>
        </is>
      </c>
      <c r="F2375" t="n">
        <v>17</v>
      </c>
      <c r="I2375" t="inlineStr">
        <is>
          <t>Deutschland</t>
        </is>
      </c>
      <c r="J2375" t="inlineStr">
        <is>
          <t>HE</t>
        </is>
      </c>
      <c r="K2375" s="12" t="inlineStr">
        <is>
          <t>https://www.diakonie-be.de/</t>
        </is>
      </c>
      <c r="L2375" t="inlineStr">
        <is>
          <t>Frankfurt am Main IV</t>
        </is>
      </c>
      <c r="N2375" s="1" t="n">
        <v>45609</v>
      </c>
      <c r="P2375" t="inlineStr">
        <is>
          <t>Nein</t>
        </is>
      </c>
      <c r="Q2375">
        <f>VLOOKUP(D2375,Städte!$A$2:$C$308,3,FALSE)</f>
        <v/>
      </c>
      <c r="R2375">
        <f>VLOOKUP(D2375,Städte!$A$1:$C$308,2,FALSE)</f>
        <v/>
      </c>
    </row>
    <row r="2376">
      <c r="A2376" t="inlineStr">
        <is>
          <t>Diakoniestation Birkenau-Reisen GmbH</t>
        </is>
      </c>
      <c r="B2376" t="inlineStr">
        <is>
          <t>Förderung des Wohlfahrtswesens, Förderung des öffentlichen Gesundheitswesens oder der öffentlichen Gesundheitspflege</t>
        </is>
      </c>
      <c r="C2376" t="n">
        <v>69488</v>
      </c>
      <c r="D2376" t="inlineStr">
        <is>
          <t>Birkenau</t>
        </is>
      </c>
      <c r="E2376" t="inlineStr">
        <is>
          <t>Bahnhofstr.</t>
        </is>
      </c>
      <c r="F2376" t="n">
        <v>4</v>
      </c>
      <c r="I2376" t="inlineStr">
        <is>
          <t>Deutschland</t>
        </is>
      </c>
      <c r="J2376" t="inlineStr">
        <is>
          <t>HE</t>
        </is>
      </c>
      <c r="K2376" s="12" t="inlineStr">
        <is>
          <t>https://www.diakoniestation-birkenau.de/home</t>
        </is>
      </c>
      <c r="L2376" t="inlineStr">
        <is>
          <t>Bensheim</t>
        </is>
      </c>
      <c r="N2376" s="1" t="n">
        <v>45477</v>
      </c>
      <c r="P2376" t="inlineStr">
        <is>
          <t>Nein</t>
        </is>
      </c>
      <c r="Q2376">
        <f>VLOOKUP(D2376,Städte!$A$2:$C$308,3,FALSE)</f>
        <v/>
      </c>
      <c r="R2376">
        <f>VLOOKUP(D2376,Städte!$A$1:$C$308,2,FALSE)</f>
        <v/>
      </c>
    </row>
    <row r="2377">
      <c r="A2377" t="inlineStr">
        <is>
          <t>Diakoniestation Cappel-Ebsdorfergrund GmbH</t>
        </is>
      </c>
      <c r="B2377" t="inlineStr">
        <is>
          <t>Förderung der Altenhilfe</t>
        </is>
      </c>
      <c r="C2377" t="n">
        <v>35043</v>
      </c>
      <c r="D2377" t="inlineStr">
        <is>
          <t>Marburg</t>
        </is>
      </c>
      <c r="E2377" t="inlineStr">
        <is>
          <t>Zur Aue</t>
        </is>
      </c>
      <c r="F2377" t="n">
        <v>4</v>
      </c>
      <c r="I2377" t="inlineStr">
        <is>
          <t>Deutschland</t>
        </is>
      </c>
      <c r="J2377" t="inlineStr">
        <is>
          <t>HE</t>
        </is>
      </c>
      <c r="K2377" s="12" t="inlineStr">
        <is>
          <t>http://diakoniestation-cappel.de/</t>
        </is>
      </c>
      <c r="L2377" t="inlineStr">
        <is>
          <t>Gießen</t>
        </is>
      </c>
      <c r="N2377" s="1" t="n">
        <v>45106</v>
      </c>
      <c r="P2377" t="inlineStr">
        <is>
          <t>Nein</t>
        </is>
      </c>
      <c r="Q2377">
        <f>VLOOKUP(D2377,Städte!$A$2:$C$308,3,FALSE)</f>
        <v/>
      </c>
      <c r="R2377">
        <f>VLOOKUP(D2377,Städte!$A$1:$C$308,2,FALSE)</f>
        <v/>
      </c>
    </row>
    <row r="2378">
      <c r="A2378" t="inlineStr">
        <is>
          <t>Diakoniestationen der Evangelischen Kirche in Kassel gGmbH</t>
        </is>
      </c>
      <c r="B2378" t="inlineStr">
        <is>
          <t>Förderung der Altenhilfe, Körperschaft fördert mildtätige Zwecke, Förderung des öffentlichen Gesundheitswesens oder der öffentlichen Gesundheitspflege</t>
        </is>
      </c>
      <c r="C2378" t="n">
        <v>34119</v>
      </c>
      <c r="D2378" t="inlineStr">
        <is>
          <t>Kassel</t>
        </is>
      </c>
      <c r="E2378" t="inlineStr">
        <is>
          <t>Kölnische Str.</t>
        </is>
      </c>
      <c r="F2378" t="n">
        <v>136</v>
      </c>
      <c r="I2378" t="inlineStr">
        <is>
          <t>Deutschland</t>
        </is>
      </c>
      <c r="J2378" t="inlineStr">
        <is>
          <t>HE</t>
        </is>
      </c>
      <c r="K2378" s="12" t="inlineStr">
        <is>
          <t>https://www.diakoniestationen-kassel.de/</t>
        </is>
      </c>
      <c r="L2378" t="inlineStr">
        <is>
          <t>Kassel</t>
        </is>
      </c>
      <c r="M2378" s="1" t="n">
        <v>41820</v>
      </c>
      <c r="N2378" s="1" t="n">
        <v>45401</v>
      </c>
      <c r="P2378" t="inlineStr">
        <is>
          <t>Nein</t>
        </is>
      </c>
      <c r="Q2378">
        <f>VLOOKUP(D2378,Städte!$A$2:$C$308,3,FALSE)</f>
        <v/>
      </c>
      <c r="R2378">
        <f>VLOOKUP(D2378,Städte!$A$1:$C$308,2,FALSE)</f>
        <v/>
      </c>
    </row>
    <row r="2379">
      <c r="A2379" t="inlineStr">
        <is>
          <t>Diakoniestation Frankfurt am Main gGmbH z Hd des Geschäftsführers Evangel. Pflegezentrum</t>
        </is>
      </c>
      <c r="B2379" t="inlineStr">
        <is>
          <t>Förderung des Wohlfahrtswesens</t>
        </is>
      </c>
      <c r="C2379" t="n">
        <v>60311</v>
      </c>
      <c r="D2379" t="inlineStr">
        <is>
          <t>Frankfurt</t>
        </is>
      </c>
      <c r="E2379" t="inlineStr">
        <is>
          <t>Battonnstr.</t>
        </is>
      </c>
      <c r="F2379" t="n">
        <v>26</v>
      </c>
      <c r="G2379" t="n">
        <v>-28</v>
      </c>
      <c r="I2379" t="inlineStr">
        <is>
          <t>Deutschland</t>
        </is>
      </c>
      <c r="J2379" t="inlineStr">
        <is>
          <t>HE</t>
        </is>
      </c>
      <c r="K2379" s="12" t="inlineStr">
        <is>
          <t>https://diakoniestation-frankfurt.de/</t>
        </is>
      </c>
      <c r="L2379" t="inlineStr">
        <is>
          <t>Frankfurt am Main IV</t>
        </is>
      </c>
      <c r="N2379" s="1" t="n">
        <v>44914</v>
      </c>
      <c r="P2379" t="inlineStr">
        <is>
          <t>Nein</t>
        </is>
      </c>
      <c r="Q2379">
        <f>VLOOKUP(D2379,Städte!$A$2:$C$308,3,FALSE)</f>
        <v/>
      </c>
      <c r="R2379">
        <f>VLOOKUP(D2379,Städte!$A$1:$C$308,2,FALSE)</f>
        <v/>
      </c>
    </row>
    <row r="2380">
      <c r="A2380" t="inlineStr">
        <is>
          <t>Diakoniestation Hüttenberg gGmbH</t>
        </is>
      </c>
      <c r="B2380" t="inlineStr">
        <is>
          <t>Förderung des Wohlfahrtswesens</t>
        </is>
      </c>
      <c r="C2380" t="n">
        <v>35625</v>
      </c>
      <c r="D2380" t="inlineStr">
        <is>
          <t>Hüttenberg</t>
        </is>
      </c>
      <c r="E2380" t="inlineStr">
        <is>
          <t>Berliner Str.</t>
        </is>
      </c>
      <c r="F2380" t="n">
        <v>10</v>
      </c>
      <c r="I2380" t="inlineStr">
        <is>
          <t>Deutschland</t>
        </is>
      </c>
      <c r="J2380" t="inlineStr">
        <is>
          <t>HE</t>
        </is>
      </c>
      <c r="K2380" s="12" t="inlineStr">
        <is>
          <t>https://diakoniestation-huettenberg.de/</t>
        </is>
      </c>
      <c r="L2380" t="inlineStr">
        <is>
          <t>Gießen</t>
        </is>
      </c>
      <c r="N2380" s="1" t="n">
        <v>45246</v>
      </c>
      <c r="P2380" t="inlineStr">
        <is>
          <t>Nein</t>
        </is>
      </c>
      <c r="Q2380">
        <f>VLOOKUP(D2380,Städte!$A$2:$C$308,3,FALSE)</f>
        <v/>
      </c>
      <c r="R2380">
        <f>VLOOKUP(D2380,Städte!$A$1:$C$308,2,FALSE)</f>
        <v/>
      </c>
    </row>
    <row r="2381">
      <c r="A2381" t="inlineStr">
        <is>
          <t>Diakoniestation Idsteiner Land gGmbH</t>
        </is>
      </c>
      <c r="B2381" t="inlineStr">
        <is>
          <t>Förderung der Altenhilfe, Förderung des Wohlfahrtswesens</t>
        </is>
      </c>
      <c r="C2381" t="n">
        <v>65510</v>
      </c>
      <c r="D2381" t="inlineStr">
        <is>
          <t>Idstein</t>
        </is>
      </c>
      <c r="E2381" t="inlineStr">
        <is>
          <t>Fü-Henr-Dorothea-Weg</t>
        </is>
      </c>
      <c r="F2381" t="n">
        <v>1</v>
      </c>
      <c r="I2381" t="inlineStr">
        <is>
          <t>Deutschland</t>
        </is>
      </c>
      <c r="J2381" t="inlineStr">
        <is>
          <t>HE</t>
        </is>
      </c>
      <c r="K2381" s="12" t="inlineStr">
        <is>
          <t>https://www.diakoniestation-idstein.de/pflege-was-nun-unser-angebot/</t>
        </is>
      </c>
      <c r="L2381" t="inlineStr">
        <is>
          <t>Wiesbaden</t>
        </is>
      </c>
      <c r="M2381" s="1" t="n">
        <v>42381</v>
      </c>
      <c r="N2381" s="1" t="n">
        <v>45638</v>
      </c>
      <c r="P2381" t="inlineStr">
        <is>
          <t>Nein</t>
        </is>
      </c>
      <c r="Q2381">
        <f>VLOOKUP(D2381,Städte!$A$2:$C$308,3,FALSE)</f>
        <v/>
      </c>
      <c r="R2381">
        <f>VLOOKUP(D2381,Städte!$A$1:$C$308,2,FALSE)</f>
        <v/>
      </c>
    </row>
    <row r="2382">
      <c r="A2382" t="inlineStr">
        <is>
          <t>Diakoniestation Linden gGmbh</t>
        </is>
      </c>
      <c r="B2382" t="inlineStr">
        <is>
          <t>Förderung des öffentlichen Gesundheitswesens oder der öffentlichen Gesundheitspflege</t>
        </is>
      </c>
      <c r="C2382" t="n">
        <v>35440</v>
      </c>
      <c r="D2382" t="inlineStr">
        <is>
          <t>Linden</t>
        </is>
      </c>
      <c r="E2382" t="inlineStr">
        <is>
          <t>Elisabeth-Schwarzh-Str.</t>
        </is>
      </c>
      <c r="F2382" t="n">
        <v>5</v>
      </c>
      <c r="I2382" t="inlineStr">
        <is>
          <t>Deutschland</t>
        </is>
      </c>
      <c r="J2382" t="inlineStr">
        <is>
          <t>HE</t>
        </is>
      </c>
      <c r="K2382" s="12" t="inlineStr">
        <is>
          <t>http://diakoniestation-linden.de/</t>
        </is>
      </c>
      <c r="L2382" t="inlineStr">
        <is>
          <t>Gießen</t>
        </is>
      </c>
      <c r="N2382" s="1" t="n">
        <v>45643</v>
      </c>
      <c r="P2382" t="inlineStr">
        <is>
          <t>Nein</t>
        </is>
      </c>
      <c r="Q2382">
        <f>VLOOKUP(D2382,Städte!$A$2:$C$308,3,FALSE)</f>
        <v/>
      </c>
      <c r="R2382">
        <f>VLOOKUP(D2382,Städte!$A$1:$C$308,2,FALSE)</f>
        <v/>
      </c>
    </row>
    <row r="2383">
      <c r="A2383" t="inlineStr">
        <is>
          <t>Diakoniestation Taunus gGmbH</t>
        </is>
      </c>
      <c r="B2383" t="inlineStr">
        <is>
          <t>Förderung der Altenhilfe, Förderung des Wohlfahrtswesens, Körperschaft fördert mildtätige Zwecke, Körperschaft fördert kirchliche Zwecke</t>
        </is>
      </c>
      <c r="C2383" t="n">
        <v>61267</v>
      </c>
      <c r="D2383" t="inlineStr">
        <is>
          <t>Neu-Anspach</t>
        </is>
      </c>
      <c r="E2383" t="inlineStr">
        <is>
          <t>Siemensstr.</t>
        </is>
      </c>
      <c r="F2383" t="n">
        <v>13</v>
      </c>
      <c r="I2383" t="inlineStr">
        <is>
          <t>Deutschland</t>
        </is>
      </c>
      <c r="J2383" t="inlineStr">
        <is>
          <t>HE</t>
        </is>
      </c>
      <c r="K2383" s="12" t="inlineStr">
        <is>
          <t>https://www.diakoniestation-taunus.com/</t>
        </is>
      </c>
      <c r="L2383" t="inlineStr">
        <is>
          <t>Bad Homburg vor der Höhe</t>
        </is>
      </c>
      <c r="M2383" s="1" t="n">
        <v>41759</v>
      </c>
      <c r="N2383" s="1" t="n">
        <v>45646</v>
      </c>
      <c r="P2383" t="inlineStr">
        <is>
          <t>Nein</t>
        </is>
      </c>
      <c r="Q2383">
        <f>VLOOKUP(D2383,Städte!$A$2:$C$308,3,FALSE)</f>
        <v/>
      </c>
      <c r="R2383">
        <f>VLOOKUP(D2383,Städte!$A$1:$C$308,2,FALSE)</f>
        <v/>
      </c>
    </row>
    <row r="2384">
      <c r="A2384" t="inlineStr">
        <is>
          <t>Diakoniestation Wetter gGmbh</t>
        </is>
      </c>
      <c r="B2384" t="inlineStr">
        <is>
          <t>Förderung der Altenhilfe</t>
        </is>
      </c>
      <c r="C2384" t="n">
        <v>35083</v>
      </c>
      <c r="D2384" t="inlineStr">
        <is>
          <t>Wetter</t>
        </is>
      </c>
      <c r="E2384" t="inlineStr">
        <is>
          <t>Bahnhofstr.</t>
        </is>
      </c>
      <c r="F2384" t="n">
        <v>5</v>
      </c>
      <c r="G2384" t="inlineStr">
        <is>
          <t>a</t>
        </is>
      </c>
      <c r="I2384" t="inlineStr">
        <is>
          <t>Deutschland</t>
        </is>
      </c>
      <c r="J2384" t="inlineStr">
        <is>
          <t>HE</t>
        </is>
      </c>
      <c r="K2384" s="12" t="inlineStr">
        <is>
          <t>https://www.diakoniestation-wetter.de/</t>
        </is>
      </c>
      <c r="L2384" t="inlineStr">
        <is>
          <t>Gießen</t>
        </is>
      </c>
      <c r="N2384" s="1" t="n">
        <v>45055</v>
      </c>
      <c r="P2384" t="inlineStr">
        <is>
          <t>Nein</t>
        </is>
      </c>
      <c r="Q2384">
        <f>VLOOKUP(D2384,Städte!$A$2:$C$308,3,FALSE)</f>
        <v/>
      </c>
      <c r="R2384">
        <f>VLOOKUP(D2384,Städte!$A$1:$C$308,2,FALSE)</f>
        <v/>
      </c>
    </row>
    <row r="2385">
      <c r="A2385" t="inlineStr">
        <is>
          <t>Diakonie-Wohnstätten gGmbH</t>
        </is>
      </c>
      <c r="B2385" t="inlineStr">
        <is>
          <t>Förderung des Wohlfahrtswesens, Förderung der Hilfe für Zivilbeschädigte und behinderte Menschen, Körperschaft fördert mildtätige Zwecke</t>
        </is>
      </c>
      <c r="C2385" t="n">
        <v>34225</v>
      </c>
      <c r="D2385" t="inlineStr">
        <is>
          <t>Baunatal</t>
        </is>
      </c>
      <c r="E2385" t="inlineStr">
        <is>
          <t>Kirchbaunaer Str.</t>
        </is>
      </c>
      <c r="F2385" t="n">
        <v>19</v>
      </c>
      <c r="I2385" t="inlineStr">
        <is>
          <t>Deutschland</t>
        </is>
      </c>
      <c r="J2385" t="inlineStr">
        <is>
          <t>HE</t>
        </is>
      </c>
      <c r="K2385" s="12" t="inlineStr">
        <is>
          <t>https://www.diakonie.de/informieren/einrichtungssuche</t>
        </is>
      </c>
      <c r="L2385" t="inlineStr">
        <is>
          <t>Kassel</t>
        </is>
      </c>
      <c r="M2385" s="1" t="n">
        <v>43958</v>
      </c>
      <c r="N2385" s="1" t="n">
        <v>45707</v>
      </c>
      <c r="P2385" t="inlineStr">
        <is>
          <t>Nein</t>
        </is>
      </c>
      <c r="Q2385">
        <f>VLOOKUP(D2385,Städte!$A$2:$C$308,3,FALSE)</f>
        <v/>
      </c>
      <c r="R2385">
        <f>VLOOKUP(D2385,Städte!$A$1:$C$308,2,FALSE)</f>
        <v/>
      </c>
    </row>
    <row r="2386">
      <c r="A2386" t="inlineStr">
        <is>
          <t>Diakonie - Zentrum Frielendorf gGmbH</t>
        </is>
      </c>
      <c r="B2386" t="inlineStr">
        <is>
          <t>Förderung der Altenhilfe, Förderung des Wohlfahrtswesens, Förderung der Hilfe für Zivilbeschädigte und behinderte Menschen, Körperschaft fördert mildtätige Zwecke, Förderung des öffentlichen Gesundheitswesens oder der öffentlichen Gesundheitspflege</t>
        </is>
      </c>
      <c r="C2386" t="n">
        <v>34621</v>
      </c>
      <c r="D2386" t="inlineStr">
        <is>
          <t>Frielendorf</t>
        </is>
      </c>
      <c r="E2386" t="inlineStr">
        <is>
          <t>Bruchäckerweg</t>
        </is>
      </c>
      <c r="F2386" t="n">
        <v>9</v>
      </c>
      <c r="I2386" t="inlineStr">
        <is>
          <t>Deutschland</t>
        </is>
      </c>
      <c r="J2386" t="inlineStr">
        <is>
          <t>HE</t>
        </is>
      </c>
      <c r="K2386" s="12" t="inlineStr">
        <is>
          <t>https://www.diakonie-frielendorf.de/</t>
        </is>
      </c>
      <c r="L2386" t="inlineStr">
        <is>
          <t>Kassel</t>
        </is>
      </c>
      <c r="M2386" s="1" t="n">
        <v>44302</v>
      </c>
      <c r="N2386" s="1" t="n">
        <v>45588</v>
      </c>
      <c r="P2386" t="inlineStr">
        <is>
          <t>Nein</t>
        </is>
      </c>
      <c r="Q2386">
        <f>VLOOKUP(D2386,Städte!$A$2:$C$308,3,FALSE)</f>
        <v/>
      </c>
      <c r="R2386">
        <f>VLOOKUP(D2386,Städte!$A$1:$C$308,2,FALSE)</f>
        <v/>
      </c>
    </row>
    <row r="2387">
      <c r="A2387" t="inlineStr">
        <is>
          <t>Diakonie-Zentrum f. Schädel-Hirnverletzte Nordhessen gGmbH</t>
        </is>
      </c>
      <c r="B2387" t="inlineStr">
        <is>
          <t>Körperschaft fördert mildtätige Zwecke, Förderung des öffentlichen Gesundheitswesens oder der öffentlichen Gesundheitspflege</t>
        </is>
      </c>
      <c r="C2387" t="n">
        <v>34119</v>
      </c>
      <c r="D2387" t="inlineStr">
        <is>
          <t>Kassel</t>
        </is>
      </c>
      <c r="E2387" t="inlineStr">
        <is>
          <t>Goethestr.</t>
        </is>
      </c>
      <c r="F2387" t="n">
        <v>85</v>
      </c>
      <c r="I2387" t="inlineStr">
        <is>
          <t>Deutschland</t>
        </is>
      </c>
      <c r="J2387" t="inlineStr">
        <is>
          <t>HE</t>
        </is>
      </c>
      <c r="K2387" s="12" t="inlineStr">
        <is>
          <t>https://kdhk.de/unsere-bereiche/zehn/</t>
        </is>
      </c>
      <c r="L2387" t="inlineStr">
        <is>
          <t>Kassel</t>
        </is>
      </c>
      <c r="M2387" s="1" t="n">
        <v>43084</v>
      </c>
      <c r="N2387" s="1" t="n">
        <v>45583</v>
      </c>
      <c r="P2387" t="inlineStr">
        <is>
          <t>Nein</t>
        </is>
      </c>
      <c r="Q2387">
        <f>VLOOKUP(D2387,Städte!$A$2:$C$308,3,FALSE)</f>
        <v/>
      </c>
      <c r="R2387">
        <f>VLOOKUP(D2387,Städte!$A$1:$C$308,2,FALSE)</f>
        <v/>
      </c>
    </row>
    <row r="2388">
      <c r="A2388" t="inlineStr">
        <is>
          <t>Diakoniezentrum für psychisch Kranke in Fulda gemeinnützige GmbH</t>
        </is>
      </c>
      <c r="B2388" t="inlineStr">
        <is>
          <t>Förderung des öffentlichen Gesundheitswesens oder der öffentlichen Gesundheitspflege</t>
        </is>
      </c>
      <c r="C2388" t="n">
        <v>36037</v>
      </c>
      <c r="D2388" t="inlineStr">
        <is>
          <t>Fulda</t>
        </is>
      </c>
      <c r="E2388" t="inlineStr">
        <is>
          <t>Am Rosengarten</t>
        </is>
      </c>
      <c r="F2388" t="n">
        <v>20</v>
      </c>
      <c r="I2388" t="inlineStr">
        <is>
          <t>Deutschland</t>
        </is>
      </c>
      <c r="J2388" t="inlineStr">
        <is>
          <t>HE</t>
        </is>
      </c>
      <c r="K2388" s="12" t="inlineStr">
        <is>
          <t>https://web2.cylex.de/firma-home/diakoniezentrum-fuer-psychisch-kranke-gemeinnuetzige-gmbh-16226331.html</t>
        </is>
      </c>
      <c r="L2388" t="inlineStr">
        <is>
          <t>Fulda</t>
        </is>
      </c>
      <c r="N2388" s="1" t="n">
        <v>44888</v>
      </c>
      <c r="P2388" t="inlineStr">
        <is>
          <t>Nein</t>
        </is>
      </c>
      <c r="Q2388">
        <f>VLOOKUP(D2388,Städte!$A$2:$C$308,3,FALSE)</f>
        <v/>
      </c>
      <c r="R2388">
        <f>VLOOKUP(D2388,Städte!$A$1:$C$308,2,FALSE)</f>
        <v/>
      </c>
    </row>
    <row r="2389">
      <c r="A2389" t="inlineStr">
        <is>
          <t>Diakonische Pflege Kinzigtal gGmbH</t>
        </is>
      </c>
      <c r="B2389" t="inlineStr">
        <is>
          <t>Förderung des Wohlfahrtswesens, Körperschaft fördert mildtätige Zwecke</t>
        </is>
      </c>
      <c r="C2389" t="n">
        <v>63571</v>
      </c>
      <c r="D2389" t="inlineStr">
        <is>
          <t>Gelnhausen</t>
        </is>
      </c>
      <c r="E2389" t="inlineStr">
        <is>
          <t>Hanauer Landstr.</t>
        </is>
      </c>
      <c r="F2389" t="n">
        <v>2</v>
      </c>
      <c r="G2389" t="n">
        <v>-10</v>
      </c>
      <c r="I2389" t="inlineStr">
        <is>
          <t>Deutschland</t>
        </is>
      </c>
      <c r="J2389" t="inlineStr">
        <is>
          <t>HE</t>
        </is>
      </c>
      <c r="K2389" s="12" t="inlineStr">
        <is>
          <t>https://www.diakonische-pflege.de/wp/</t>
        </is>
      </c>
      <c r="L2389" t="inlineStr">
        <is>
          <t>Gelnhausen</t>
        </is>
      </c>
      <c r="N2389" s="1" t="n">
        <v>45792</v>
      </c>
      <c r="P2389" t="inlineStr">
        <is>
          <t>Nein</t>
        </is>
      </c>
      <c r="Q2389">
        <f>VLOOKUP(D2389,Städte!$A$2:$C$308,3,FALSE)</f>
        <v/>
      </c>
      <c r="R2389">
        <f>VLOOKUP(D2389,Städte!$A$1:$C$308,2,FALSE)</f>
        <v/>
      </c>
    </row>
    <row r="2390">
      <c r="A2390" t="inlineStr">
        <is>
          <t>DIAKO Waldeck-Frankenberg gGmbH</t>
        </is>
      </c>
      <c r="B2390" t="inlineStr">
        <is>
          <t>Förderung der Jugendhilfe, Förderung der Altenhilfe, Förderung der Volks- und Berufsbildung sowie der Studentenhilfe, Förderung des Wohlfahrtswesens, Förderung der Hilfe für politisch, rassistisch oder religiös Verfolgte, für Flüchtlinge und Vertriebene, Förderung der Hilfe für Kriegsopfer, Kriegshinterbliebene, Kriegsbeschädigte und Kriegsgefangene, Körperschaft fördert mildtätige Zwecke</t>
        </is>
      </c>
      <c r="C2390" t="n">
        <v>34454</v>
      </c>
      <c r="D2390" t="inlineStr">
        <is>
          <t>Bad Arolsen</t>
        </is>
      </c>
      <c r="E2390" t="inlineStr">
        <is>
          <t>Helenenstr.</t>
        </is>
      </c>
      <c r="F2390" t="n">
        <v>14</v>
      </c>
      <c r="I2390" t="inlineStr">
        <is>
          <t>Deutschland</t>
        </is>
      </c>
      <c r="J2390" t="inlineStr">
        <is>
          <t>HE</t>
        </is>
      </c>
      <c r="K2390" s="12" t="inlineStr">
        <is>
          <t>https://www.diako-wafkb.de/</t>
        </is>
      </c>
      <c r="L2390" t="inlineStr">
        <is>
          <t>Kassel</t>
        </is>
      </c>
      <c r="M2390" s="1" t="n">
        <v>45411</v>
      </c>
      <c r="N2390" s="1" t="n">
        <v>45597</v>
      </c>
      <c r="P2390" t="inlineStr">
        <is>
          <t>Nein</t>
        </is>
      </c>
      <c r="Q2390">
        <f>VLOOKUP(D2390,Städte!$A$2:$C$308,3,FALSE)</f>
        <v/>
      </c>
      <c r="R2390">
        <f>VLOOKUP(D2390,Städte!$A$1:$C$308,2,FALSE)</f>
        <v/>
      </c>
    </row>
    <row r="2391">
      <c r="A2391" t="inlineStr">
        <is>
          <t>DialogMuseum gemeinnützige GmbH</t>
        </is>
      </c>
      <c r="B2391" t="inlineStr">
        <is>
          <t>Förderung von Kunst und Kultur (ohne Abzugsfähigkeit der Mitgliedsbeiträge), Förderung der Erziehung, Förderung der Volks- und Berufsbildung sowie der Studentenhilfe, Förderung der Hilfe für Zivilbeschädigte und behinderte Menschen</t>
        </is>
      </c>
      <c r="C2391" t="n">
        <v>60313</v>
      </c>
      <c r="D2391" t="inlineStr">
        <is>
          <t>Frankfurt</t>
        </is>
      </c>
      <c r="E2391" t="inlineStr">
        <is>
          <t>Schäfergasse</t>
        </is>
      </c>
      <c r="F2391" t="n">
        <v>17</v>
      </c>
      <c r="I2391" t="inlineStr">
        <is>
          <t>Deutschland</t>
        </is>
      </c>
      <c r="J2391" t="inlineStr">
        <is>
          <t>HE</t>
        </is>
      </c>
      <c r="K2391" s="12" t="inlineStr">
        <is>
          <t>https://dialogmuseum.de/</t>
        </is>
      </c>
      <c r="L2391" t="inlineStr">
        <is>
          <t>Frankfurt am Main IV</t>
        </is>
      </c>
      <c r="N2391" s="1" t="n">
        <v>45567</v>
      </c>
      <c r="P2391" t="inlineStr">
        <is>
          <t>Nein</t>
        </is>
      </c>
      <c r="Q2391">
        <f>VLOOKUP(D2391,Städte!$A$2:$C$308,3,FALSE)</f>
        <v/>
      </c>
      <c r="R2391">
        <f>VLOOKUP(D2391,Städte!$A$1:$C$308,2,FALSE)</f>
        <v/>
      </c>
    </row>
    <row r="2392">
      <c r="A2392" t="inlineStr">
        <is>
          <t>dialog_mX gGmbH</t>
        </is>
      </c>
      <c r="B2392" t="inlineStr">
        <is>
          <t>Förderung von Wissenschaft und Forschung</t>
        </is>
      </c>
      <c r="C2392" t="n">
        <v>35037</v>
      </c>
      <c r="D2392" t="inlineStr">
        <is>
          <t>Marburg</t>
        </is>
      </c>
      <c r="E2392" t="inlineStr">
        <is>
          <t>Am Weinberg</t>
        </is>
      </c>
      <c r="F2392" t="n">
        <v>12</v>
      </c>
      <c r="I2392" t="inlineStr">
        <is>
          <t>Deutschland</t>
        </is>
      </c>
      <c r="J2392" t="inlineStr">
        <is>
          <t>HE</t>
        </is>
      </c>
      <c r="K2392" s="12" t="inlineStr">
        <is>
          <t>https://www.dialog-mx.eu/</t>
        </is>
      </c>
      <c r="L2392" t="inlineStr">
        <is>
          <t>Gießen</t>
        </is>
      </c>
      <c r="N2392" s="1" t="n">
        <v>45644</v>
      </c>
      <c r="P2392" t="inlineStr">
        <is>
          <t>Nein</t>
        </is>
      </c>
      <c r="Q2392">
        <f>VLOOKUP(D2392,Städte!$A$2:$C$308,3,FALSE)</f>
        <v/>
      </c>
      <c r="R2392">
        <f>VLOOKUP(D2392,Städte!$A$1:$C$308,2,FALSE)</f>
        <v/>
      </c>
    </row>
    <row r="2393">
      <c r="A2393" t="inlineStr">
        <is>
          <t>Die Clown Doktoren gGmbH</t>
        </is>
      </c>
      <c r="B2393" t="inlineStr">
        <is>
          <t>Förderung der Jugendhilfe, Förderung der Altenhilfe</t>
        </is>
      </c>
      <c r="C2393" t="n">
        <v>65185</v>
      </c>
      <c r="D2393" t="inlineStr">
        <is>
          <t>Wiesbaden</t>
        </is>
      </c>
      <c r="E2393" t="inlineStr">
        <is>
          <t>Oranienstr.</t>
        </is>
      </c>
      <c r="F2393" t="n">
        <v>23</v>
      </c>
      <c r="I2393" t="inlineStr">
        <is>
          <t>Deutschland</t>
        </is>
      </c>
      <c r="J2393" t="inlineStr">
        <is>
          <t>HE</t>
        </is>
      </c>
      <c r="K2393" s="12" t="inlineStr">
        <is>
          <t>https://www.clown-doktoren.de/</t>
        </is>
      </c>
      <c r="L2393" t="inlineStr">
        <is>
          <t>Wiesbaden</t>
        </is>
      </c>
      <c r="M2393" s="1" t="n">
        <v>42030</v>
      </c>
      <c r="N2393" s="1" t="n">
        <v>45405</v>
      </c>
      <c r="P2393" t="inlineStr">
        <is>
          <t>Nein</t>
        </is>
      </c>
      <c r="Q2393">
        <f>VLOOKUP(D2393,Städte!$A$2:$C$308,3,FALSE)</f>
        <v/>
      </c>
      <c r="R2393">
        <f>VLOOKUP(D2393,Städte!$A$1:$C$308,2,FALSE)</f>
        <v/>
      </c>
    </row>
    <row r="2394">
      <c r="A2394" t="inlineStr">
        <is>
          <t>Die Diakoniestation im Bergwinkel gemeinützige GmbH</t>
        </is>
      </c>
      <c r="B2394" t="inlineStr">
        <is>
          <t>Förderung der Jugendhilfe, Förderung der Altenhilfe, Förderung des Wohlfahrtswesens</t>
        </is>
      </c>
      <c r="C2394" t="n">
        <v>36381</v>
      </c>
      <c r="D2394" t="inlineStr">
        <is>
          <t>Schlüchtern</t>
        </is>
      </c>
      <c r="E2394" t="inlineStr">
        <is>
          <t>Sandgarten</t>
        </is>
      </c>
      <c r="F2394" t="n">
        <v>3</v>
      </c>
      <c r="I2394" t="inlineStr">
        <is>
          <t>Deutschland</t>
        </is>
      </c>
      <c r="J2394" t="inlineStr">
        <is>
          <t>HE</t>
        </is>
      </c>
      <c r="K2394" s="12" t="inlineStr">
        <is>
          <t>https://www.diakonie-im-bergwinkel.de/ueberuns</t>
        </is>
      </c>
      <c r="L2394" t="inlineStr">
        <is>
          <t>Gelnhausen</t>
        </is>
      </c>
      <c r="N2394" s="1" t="n">
        <v>45604</v>
      </c>
      <c r="P2394" t="inlineStr">
        <is>
          <t>Nein</t>
        </is>
      </c>
      <c r="Q2394">
        <f>VLOOKUP(D2394,Städte!$A$2:$C$308,3,FALSE)</f>
        <v/>
      </c>
      <c r="R2394">
        <f>VLOOKUP(D2394,Städte!$A$1:$C$308,2,FALSE)</f>
        <v/>
      </c>
    </row>
    <row r="2395">
      <c r="A2395" t="inlineStr">
        <is>
          <t>Die Fleckenbühler Hof Fleckenbühl gGmbH</t>
        </is>
      </c>
      <c r="B2395" t="inlineStr">
        <is>
          <t>Körperschaft fördert mildtätige Zwecke, Förderung des öffentlichen Gesundheitswesens oder der öffentlichen Gesundheitspflege</t>
        </is>
      </c>
      <c r="C2395" t="n">
        <v>35091</v>
      </c>
      <c r="D2395" t="inlineStr">
        <is>
          <t>Cölbe-Schönstadt</t>
        </is>
      </c>
      <c r="E2395" t="inlineStr">
        <is>
          <t>Fleckenbühl</t>
        </is>
      </c>
      <c r="F2395" t="n">
        <v>6</v>
      </c>
      <c r="I2395" t="inlineStr">
        <is>
          <t>Deutschland</t>
        </is>
      </c>
      <c r="J2395" t="inlineStr">
        <is>
          <t>HE</t>
        </is>
      </c>
      <c r="K2395" s="12" t="inlineStr">
        <is>
          <t>https://die-fleckenbuehler.de/</t>
        </is>
      </c>
      <c r="L2395" t="inlineStr">
        <is>
          <t>Gießen</t>
        </is>
      </c>
      <c r="N2395" s="1" t="n">
        <v>45433</v>
      </c>
      <c r="P2395" t="inlineStr">
        <is>
          <t>Nein</t>
        </is>
      </c>
      <c r="Q2395">
        <f>VLOOKUP(D2395,Städte!$A$2:$C$308,3,FALSE)</f>
        <v/>
      </c>
      <c r="R2395">
        <f>VLOOKUP(D2395,Städte!$A$1:$C$308,2,FALSE)</f>
        <v/>
      </c>
    </row>
    <row r="2396">
      <c r="A2396" t="inlineStr">
        <is>
          <t>"die gruppe" GmbH Sozialpädagogische Einrichtung</t>
        </is>
      </c>
      <c r="B2396" t="inlineStr">
        <is>
          <t>Förderung der Jugendhilfe</t>
        </is>
      </c>
      <c r="C2396" t="n">
        <v>64293</v>
      </c>
      <c r="D2396" t="inlineStr">
        <is>
          <t>Darmstadt</t>
        </is>
      </c>
      <c r="E2396" t="inlineStr">
        <is>
          <t>Viktoriastr.</t>
        </is>
      </c>
      <c r="F2396" t="n">
        <v>51</v>
      </c>
      <c r="I2396" t="inlineStr">
        <is>
          <t>Deutschland</t>
        </is>
      </c>
      <c r="J2396" t="inlineStr">
        <is>
          <t>HE</t>
        </is>
      </c>
      <c r="K2396" s="12" t="inlineStr">
        <is>
          <t>http://www.diegruppe.info/</t>
        </is>
      </c>
      <c r="L2396" t="inlineStr">
        <is>
          <t>Darmstadt</t>
        </is>
      </c>
      <c r="M2396" s="1" t="n">
        <v>42062</v>
      </c>
      <c r="N2396" s="1" t="n">
        <v>45776</v>
      </c>
      <c r="P2396" t="inlineStr">
        <is>
          <t>Nein</t>
        </is>
      </c>
      <c r="Q2396">
        <f>VLOOKUP(D2396,Städte!$A$2:$C$308,3,FALSE)</f>
        <v/>
      </c>
      <c r="R2396">
        <f>VLOOKUP(D2396,Städte!$A$1:$C$308,2,FALSE)</f>
        <v/>
      </c>
    </row>
    <row r="2397">
      <c r="A2397" t="inlineStr">
        <is>
          <t>Die KÄS gGmbh</t>
        </is>
      </c>
      <c r="B2397" t="inlineStr">
        <is>
          <t>Förderung von Kunst und Kultur (ohne Abzugsfähigkeit der Mitgliedsbeiträge)</t>
        </is>
      </c>
      <c r="C2397" t="n">
        <v>60316</v>
      </c>
      <c r="D2397" t="inlineStr">
        <is>
          <t>Frankfurt</t>
        </is>
      </c>
      <c r="E2397" t="inlineStr">
        <is>
          <t>Waldschmidtstr.</t>
        </is>
      </c>
      <c r="F2397" t="n">
        <v>19</v>
      </c>
      <c r="I2397" t="inlineStr">
        <is>
          <t>Deutschland</t>
        </is>
      </c>
      <c r="J2397" t="inlineStr">
        <is>
          <t>HE</t>
        </is>
      </c>
      <c r="K2397" s="12" t="inlineStr">
        <is>
          <t>https://www.diekaes.de/</t>
        </is>
      </c>
      <c r="L2397" t="inlineStr">
        <is>
          <t>Frankfurt am Main IV</t>
        </is>
      </c>
      <c r="N2397" s="1" t="n">
        <v>44244</v>
      </c>
      <c r="P2397" t="inlineStr">
        <is>
          <t>Nein</t>
        </is>
      </c>
      <c r="Q2397">
        <f>VLOOKUP(D2397,Städte!$A$2:$C$308,3,FALSE)</f>
        <v/>
      </c>
      <c r="R2397">
        <f>VLOOKUP(D2397,Städte!$A$1:$C$308,2,FALSE)</f>
        <v/>
      </c>
    </row>
    <row r="2398">
      <c r="A2398" t="inlineStr">
        <is>
          <t>Die Kinderzeit-Schule Trilinguale Ganztagsschule in freier Trägerschaft gGmbH</t>
        </is>
      </c>
      <c r="B2398" t="inlineStr">
        <is>
          <t>Förderung der Erziehung, Förderung der Volks- und Berufsbildung sowie der Studentenhilfe</t>
        </is>
      </c>
      <c r="C2398" t="n">
        <v>65824</v>
      </c>
      <c r="D2398" t="inlineStr">
        <is>
          <t>Schwalbach</t>
        </is>
      </c>
      <c r="E2398" t="inlineStr">
        <is>
          <t>Am Kronberger Hang</t>
        </is>
      </c>
      <c r="F2398" t="n">
        <v>2</v>
      </c>
      <c r="G2398" t="inlineStr">
        <is>
          <t>a</t>
        </is>
      </c>
      <c r="I2398" t="inlineStr">
        <is>
          <t>Deutschland</t>
        </is>
      </c>
      <c r="J2398" t="inlineStr">
        <is>
          <t>HE</t>
        </is>
      </c>
      <c r="K2398" s="12" t="inlineStr">
        <is>
          <t>https://kinderzeit-gutezeit.de/schule.html</t>
        </is>
      </c>
      <c r="L2398" t="inlineStr">
        <is>
          <t>Wiesbaden</t>
        </is>
      </c>
      <c r="N2398" s="1" t="n">
        <v>45758</v>
      </c>
      <c r="P2398" t="inlineStr">
        <is>
          <t>Nein</t>
        </is>
      </c>
      <c r="Q2398">
        <f>VLOOKUP(D2398,Städte!$A$2:$C$308,3,FALSE)</f>
        <v/>
      </c>
      <c r="R2398">
        <f>VLOOKUP(D2398,Städte!$A$1:$C$308,2,FALSE)</f>
        <v/>
      </c>
    </row>
    <row r="2399">
      <c r="A2399" t="inlineStr">
        <is>
          <t>Die Komödie gemeinnützige GmbH</t>
        </is>
      </c>
      <c r="B2399" t="inlineStr">
        <is>
          <t>Förderung von Kunst und Kultur (ohne Abzugsfähigkeit der Mitgliedsbeiträge)</t>
        </is>
      </c>
      <c r="C2399" t="n">
        <v>60311</v>
      </c>
      <c r="D2399" t="inlineStr">
        <is>
          <t>Frankfurt</t>
        </is>
      </c>
      <c r="E2399" t="inlineStr">
        <is>
          <t>Neue Mainzer Str.</t>
        </is>
      </c>
      <c r="F2399" t="n">
        <v>14</v>
      </c>
      <c r="G2399" t="n">
        <v>-18</v>
      </c>
      <c r="I2399" t="inlineStr">
        <is>
          <t>Deutschland</t>
        </is>
      </c>
      <c r="J2399" t="inlineStr">
        <is>
          <t>HE</t>
        </is>
      </c>
      <c r="K2399" s="12" t="inlineStr">
        <is>
          <t>https://diekomoedie.de/</t>
        </is>
      </c>
      <c r="L2399" t="inlineStr">
        <is>
          <t>Frankfurt am Main IV</t>
        </is>
      </c>
      <c r="N2399" s="1" t="n">
        <v>44917</v>
      </c>
      <c r="P2399" t="inlineStr">
        <is>
          <t>Nein</t>
        </is>
      </c>
      <c r="Q2399">
        <f>VLOOKUP(D2399,Städte!$A$2:$C$308,3,FALSE)</f>
        <v/>
      </c>
      <c r="R2399">
        <f>VLOOKUP(D2399,Städte!$A$1:$C$308,2,FALSE)</f>
        <v/>
      </c>
    </row>
    <row r="2400">
      <c r="A2400" t="inlineStr">
        <is>
          <t>Die Mäander gGmbH</t>
        </is>
      </c>
      <c r="B2400" t="inlineStr">
        <is>
          <t>Förderung der Jugendhilfe</t>
        </is>
      </c>
      <c r="C2400" t="n">
        <v>64283</v>
      </c>
      <c r="D2400" t="inlineStr">
        <is>
          <t>Darmstadt</t>
        </is>
      </c>
      <c r="E2400" t="inlineStr">
        <is>
          <t>Saalbaustr.</t>
        </is>
      </c>
      <c r="F2400" t="n">
        <v>27</v>
      </c>
      <c r="I2400" t="inlineStr">
        <is>
          <t>Deutschland</t>
        </is>
      </c>
      <c r="J2400" t="inlineStr">
        <is>
          <t>HE</t>
        </is>
      </c>
      <c r="K2400" s="12" t="inlineStr">
        <is>
          <t>https://www.maeander-darmstadt.de/</t>
        </is>
      </c>
      <c r="L2400" t="inlineStr">
        <is>
          <t>Darmstadt</t>
        </is>
      </c>
      <c r="N2400" s="1" t="n">
        <v>45729</v>
      </c>
      <c r="P2400" t="inlineStr">
        <is>
          <t>Nein</t>
        </is>
      </c>
      <c r="Q2400">
        <f>VLOOKUP(D2400,Städte!$A$2:$C$308,3,FALSE)</f>
        <v/>
      </c>
      <c r="R2400">
        <f>VLOOKUP(D2400,Städte!$A$1:$C$308,2,FALSE)</f>
        <v/>
      </c>
    </row>
    <row r="2401">
      <c r="A2401" t="inlineStr">
        <is>
          <t>Dienstleistungs GmbH des Landkreises Darmstadt-Dieburg</t>
        </is>
      </c>
      <c r="C2401" t="n">
        <v>64823</v>
      </c>
      <c r="D2401" t="inlineStr">
        <is>
          <t>Groß-Umstadt</t>
        </is>
      </c>
      <c r="E2401" t="inlineStr">
        <is>
          <t>Krankenhausstr.</t>
        </is>
      </c>
      <c r="F2401" t="n">
        <v>11</v>
      </c>
      <c r="I2401" t="inlineStr">
        <is>
          <t>Deutschland</t>
        </is>
      </c>
      <c r="J2401" t="inlineStr">
        <is>
          <t>HE</t>
        </is>
      </c>
      <c r="K2401" s="12" t="inlineStr">
        <is>
          <t>https://firmeneintrag.creditreform.de/64823/6210192921/DIENSTLEISTUNGS_GMBH_DES_LANDKREISES_DARMSTADT_DIEBURG</t>
        </is>
      </c>
      <c r="L2401" t="inlineStr">
        <is>
          <t>Darmstadt</t>
        </is>
      </c>
      <c r="N2401" s="1" t="n">
        <v>45624</v>
      </c>
      <c r="P2401" t="inlineStr">
        <is>
          <t>Nein</t>
        </is>
      </c>
      <c r="Q2401">
        <f>VLOOKUP(D2401,Städte!$A$2:$C$308,3,FALSE)</f>
        <v/>
      </c>
      <c r="R2401">
        <f>VLOOKUP(D2401,Städte!$A$1:$C$308,2,FALSE)</f>
        <v/>
      </c>
    </row>
    <row r="2402">
      <c r="A2402" t="inlineStr">
        <is>
          <t>Die Schelmenstübchen gGmbH</t>
        </is>
      </c>
      <c r="B2402" t="inlineStr">
        <is>
          <t>Förderung des Tierschutzes</t>
        </is>
      </c>
      <c r="C2402" t="n">
        <v>63303</v>
      </c>
      <c r="D2402" t="inlineStr">
        <is>
          <t>Dreieich</t>
        </is>
      </c>
      <c r="E2402" t="inlineStr">
        <is>
          <t>Im Haag</t>
        </is>
      </c>
      <c r="F2402" t="n">
        <v>2</v>
      </c>
      <c r="I2402" t="inlineStr">
        <is>
          <t>Deutschland</t>
        </is>
      </c>
      <c r="J2402" t="inlineStr">
        <is>
          <t>HE</t>
        </is>
      </c>
      <c r="K2402" s="12" t="inlineStr">
        <is>
          <t>https://firmeneintrag.creditreform.de/63303/6210394367/DIE_SCHELMENSTUEBCHEN_GGMBH</t>
        </is>
      </c>
      <c r="L2402" t="inlineStr">
        <is>
          <t>Offenbach am Main II</t>
        </is>
      </c>
      <c r="N2402" s="1" t="n">
        <v>45397</v>
      </c>
      <c r="P2402" t="inlineStr">
        <is>
          <t>Nein</t>
        </is>
      </c>
      <c r="Q2402">
        <f>VLOOKUP(D2402,Städte!$A$2:$C$308,3,FALSE)</f>
        <v/>
      </c>
      <c r="R2402">
        <f>VLOOKUP(D2402,Städte!$A$1:$C$308,2,FALSE)</f>
        <v/>
      </c>
    </row>
    <row r="2403">
      <c r="A2403" t="inlineStr">
        <is>
          <t>die Schönhof 12 gemeinnützige GmbH</t>
        </is>
      </c>
      <c r="B2403" t="inlineStr">
        <is>
          <t>Förderung der Erziehung</t>
        </is>
      </c>
      <c r="C2403" t="n">
        <v>60487</v>
      </c>
      <c r="D2403" t="inlineStr">
        <is>
          <t>Frankfurt</t>
        </is>
      </c>
      <c r="E2403" t="inlineStr">
        <is>
          <t>Schönhofstr.</t>
        </is>
      </c>
      <c r="F2403" t="n">
        <v>12</v>
      </c>
      <c r="I2403" t="inlineStr">
        <is>
          <t>Deutschland</t>
        </is>
      </c>
      <c r="J2403" t="inlineStr">
        <is>
          <t>HE</t>
        </is>
      </c>
      <c r="K2403" s="12" t="inlineStr">
        <is>
          <t>https://schoenhof12.de/</t>
        </is>
      </c>
      <c r="L2403" t="inlineStr">
        <is>
          <t>Frankfurt am Main IV</t>
        </is>
      </c>
      <c r="N2403" s="1" t="n">
        <v>44223</v>
      </c>
      <c r="P2403" t="inlineStr">
        <is>
          <t>Nein</t>
        </is>
      </c>
      <c r="Q2403">
        <f>VLOOKUP(D2403,Städte!$A$2:$C$308,3,FALSE)</f>
        <v/>
      </c>
      <c r="R2403">
        <f>VLOOKUP(D2403,Städte!$A$1:$C$308,2,FALSE)</f>
        <v/>
      </c>
    </row>
    <row r="2404">
      <c r="A2404" t="inlineStr">
        <is>
          <t>Dieter Schmidgall- Stiftung c/o Deutsche Stiftungs Trust GmbH</t>
        </is>
      </c>
      <c r="B2404" t="inlineStr">
        <is>
          <t>Förderung der Erziehung, Förderung der Volks- und Berufsbildung sowie der Studentenhilfe</t>
        </is>
      </c>
      <c r="C2404" t="n">
        <v>60486</v>
      </c>
      <c r="D2404" t="inlineStr">
        <is>
          <t>Frankfurt</t>
        </is>
      </c>
      <c r="E2404" t="inlineStr">
        <is>
          <t>Theodor-Heuss-Allee</t>
        </is>
      </c>
      <c r="F2404" t="n">
        <v>72</v>
      </c>
      <c r="I2404" t="inlineStr">
        <is>
          <t>Deutschland</t>
        </is>
      </c>
      <c r="J2404" t="inlineStr">
        <is>
          <t>HE</t>
        </is>
      </c>
      <c r="K2404" s="12" t="inlineStr">
        <is>
          <t>https://www.deutsche-stiftungstrust.de/stiftung/dieter-schmidgall-stiftung</t>
        </is>
      </c>
      <c r="L2404" t="inlineStr">
        <is>
          <t>Frankfurt am Main IV</t>
        </is>
      </c>
      <c r="N2404" s="1" t="n">
        <v>43775</v>
      </c>
      <c r="P2404" t="inlineStr">
        <is>
          <t>Nein</t>
        </is>
      </c>
      <c r="Q2404">
        <f>VLOOKUP(D2404,Städte!$A$2:$C$308,3,FALSE)</f>
        <v/>
      </c>
      <c r="R2404">
        <f>VLOOKUP(D2404,Städte!$A$1:$C$308,2,FALSE)</f>
        <v/>
      </c>
    </row>
    <row r="2405">
      <c r="A2405" t="inlineStr">
        <is>
          <t>Dietrich Donat-Stiftung c/o Deutsche Stiftungs Trust GmbH</t>
        </is>
      </c>
      <c r="B2405" t="inlineStr">
        <is>
          <t>Förderung des Wohlfahrtswesens, Förderung des öffentlichen Gesundheitswesens oder der öffentlichen Gesundheitspflege</t>
        </is>
      </c>
      <c r="C2405" t="n">
        <v>20457</v>
      </c>
      <c r="D2405" t="inlineStr">
        <is>
          <t>Hamburg</t>
        </is>
      </c>
      <c r="E2405" t="inlineStr">
        <is>
          <t>Adolphsplatz</t>
        </is>
      </c>
      <c r="F2405" t="n">
        <v>7</v>
      </c>
      <c r="I2405" t="inlineStr">
        <is>
          <t>Deutschland</t>
        </is>
      </c>
      <c r="J2405" t="inlineStr">
        <is>
          <t>HE</t>
        </is>
      </c>
      <c r="K2405" s="12" t="inlineStr">
        <is>
          <t>https://www.deutsche-stiftungstrust.de/dietrich-donat-stiftung/</t>
        </is>
      </c>
      <c r="L2405" t="inlineStr">
        <is>
          <t>Frankfurt am Main IV</t>
        </is>
      </c>
      <c r="N2405" s="1" t="n">
        <v>45586</v>
      </c>
      <c r="P2405" t="inlineStr">
        <is>
          <t>Nein</t>
        </is>
      </c>
      <c r="Q2405">
        <f>VLOOKUP(D2405,Städte!$A$2:$C$308,3,FALSE)</f>
        <v/>
      </c>
      <c r="R2405">
        <f>VLOOKUP(D2405,Städte!$A$1:$C$308,2,FALSE)</f>
        <v/>
      </c>
    </row>
    <row r="2406">
      <c r="A2406" t="inlineStr">
        <is>
          <t>Dietrich Scheelje- Stiftung c/o Deutsche Stiftungs Trust GmbH</t>
        </is>
      </c>
      <c r="B2406" t="inlineStr">
        <is>
          <t>Förderung der Rettung aus Lebensgefahr</t>
        </is>
      </c>
      <c r="C2406" t="n">
        <v>20457</v>
      </c>
      <c r="D2406" t="inlineStr">
        <is>
          <t>Hamburg</t>
        </is>
      </c>
      <c r="E2406" t="inlineStr">
        <is>
          <t>Adolphsplatz</t>
        </is>
      </c>
      <c r="F2406" t="n">
        <v>7</v>
      </c>
      <c r="I2406" t="inlineStr">
        <is>
          <t>Deutschland</t>
        </is>
      </c>
      <c r="J2406" t="inlineStr">
        <is>
          <t>HE</t>
        </is>
      </c>
      <c r="K2406" s="12" t="inlineStr">
        <is>
          <t>https://www.deutsche-stiftungstrust.de/stiftung/dietrich-scheelje-stiftung</t>
        </is>
      </c>
      <c r="L2406" t="inlineStr">
        <is>
          <t>Frankfurt am Main IV</t>
        </is>
      </c>
      <c r="N2406" s="1" t="n">
        <v>45586</v>
      </c>
      <c r="P2406" t="inlineStr">
        <is>
          <t>Nein</t>
        </is>
      </c>
      <c r="Q2406">
        <f>VLOOKUP(D2406,Städte!$A$2:$C$308,3,FALSE)</f>
        <v/>
      </c>
      <c r="R2406">
        <f>VLOOKUP(D2406,Städte!$A$1:$C$308,2,FALSE)</f>
        <v/>
      </c>
    </row>
    <row r="2407">
      <c r="A2407" t="inlineStr">
        <is>
          <t>digiFORT gGmbH</t>
        </is>
      </c>
      <c r="B2407" t="inlineStr">
        <is>
          <t>Förderung der Erziehung</t>
        </is>
      </c>
      <c r="C2407" t="n">
        <v>34117</v>
      </c>
      <c r="D2407" t="inlineStr">
        <is>
          <t>Kassel</t>
        </is>
      </c>
      <c r="E2407" t="inlineStr">
        <is>
          <t>Große Rosenstr.</t>
        </is>
      </c>
      <c r="F2407" t="n">
        <v>21</v>
      </c>
      <c r="I2407" t="inlineStr">
        <is>
          <t>Deutschland</t>
        </is>
      </c>
      <c r="J2407" t="inlineStr">
        <is>
          <t>HE</t>
        </is>
      </c>
      <c r="K2407" s="12" t="inlineStr">
        <is>
          <t>https://digifort.info/</t>
        </is>
      </c>
      <c r="L2407" t="inlineStr">
        <is>
          <t>Kassel</t>
        </is>
      </c>
      <c r="M2407" s="1" t="n">
        <v>44531</v>
      </c>
      <c r="N2407" s="1" t="n">
        <v>45653</v>
      </c>
      <c r="P2407" t="inlineStr">
        <is>
          <t>Nein</t>
        </is>
      </c>
      <c r="Q2407">
        <f>VLOOKUP(D2407,Städte!$A$2:$C$308,3,FALSE)</f>
        <v/>
      </c>
      <c r="R2407">
        <f>VLOOKUP(D2407,Städte!$A$1:$C$308,2,FALSE)</f>
        <v/>
      </c>
    </row>
    <row r="2408">
      <c r="A2408" t="inlineStr">
        <is>
          <t>Digitale ErinnerungsWerkstatt gGmbH</t>
        </is>
      </c>
      <c r="B2408" t="inlineStr">
        <is>
          <t>Förderung von Wissenschaft und Forschung, Förderung der Volks- und Berufsbildung sowie der Studentenhilfe</t>
        </is>
      </c>
      <c r="C2408" t="n">
        <v>65779</v>
      </c>
      <c r="D2408" t="inlineStr">
        <is>
          <t>Kelkheim</t>
        </is>
      </c>
      <c r="E2408" t="inlineStr">
        <is>
          <t>Birnheck</t>
        </is>
      </c>
      <c r="F2408" t="n">
        <v>1</v>
      </c>
      <c r="G2408" t="inlineStr">
        <is>
          <t>A</t>
        </is>
      </c>
      <c r="I2408" t="inlineStr">
        <is>
          <t>Deutschland</t>
        </is>
      </c>
      <c r="J2408" t="inlineStr">
        <is>
          <t>HE</t>
        </is>
      </c>
      <c r="K2408" s="12" t="inlineStr">
        <is>
          <t>https://www.dewerkstatt.org/</t>
        </is>
      </c>
      <c r="L2408" t="inlineStr">
        <is>
          <t>Wiesbaden</t>
        </is>
      </c>
      <c r="N2408" s="1" t="n">
        <v>45428</v>
      </c>
      <c r="P2408" t="inlineStr">
        <is>
          <t>Nein</t>
        </is>
      </c>
      <c r="Q2408">
        <f>VLOOKUP(D2408,Städte!$A$2:$C$308,3,FALSE)</f>
        <v/>
      </c>
      <c r="R2408">
        <f>VLOOKUP(D2408,Städte!$A$1:$C$308,2,FALSE)</f>
        <v/>
      </c>
    </row>
    <row r="2409">
      <c r="A2409" t="inlineStr">
        <is>
          <t>Digitale Helden gGmbH</t>
        </is>
      </c>
      <c r="B2409" t="inlineStr">
        <is>
          <t>Förderung der Jugendhilfe, Förderung der Erziehung, Förderung der Volks- und Berufsbildung sowie der Studentenhilfe, Förderung des bürgerschaftlichen Engagements zugunsten gemeinnütziger, mildtätiger oder kirchlicher Zwecke</t>
        </is>
      </c>
      <c r="C2409" t="n">
        <v>60385</v>
      </c>
      <c r="D2409" t="inlineStr">
        <is>
          <t>Frankfurt</t>
        </is>
      </c>
      <c r="E2409" t="inlineStr">
        <is>
          <t>Arnsburger Str.</t>
        </is>
      </c>
      <c r="F2409" t="n">
        <v>58</v>
      </c>
      <c r="G2409" t="inlineStr">
        <is>
          <t>D</t>
        </is>
      </c>
      <c r="I2409" t="inlineStr">
        <is>
          <t>Deutschland</t>
        </is>
      </c>
      <c r="J2409" t="inlineStr">
        <is>
          <t>HE</t>
        </is>
      </c>
      <c r="K2409" s="12" t="inlineStr">
        <is>
          <t>https://digitale-helden.de/</t>
        </is>
      </c>
      <c r="L2409" t="inlineStr">
        <is>
          <t>Frankfurt am Main IV</t>
        </is>
      </c>
      <c r="N2409" s="1" t="n">
        <v>43868</v>
      </c>
      <c r="P2409" t="inlineStr">
        <is>
          <t>Nein</t>
        </is>
      </c>
      <c r="Q2409">
        <f>VLOOKUP(D2409,Städte!$A$2:$C$308,3,FALSE)</f>
        <v/>
      </c>
      <c r="R2409">
        <f>VLOOKUP(D2409,Städte!$A$1:$C$308,2,FALSE)</f>
        <v/>
      </c>
    </row>
    <row r="2410">
      <c r="A2410" t="inlineStr">
        <is>
          <t>DigitalSchoolStory gGmbH</t>
        </is>
      </c>
      <c r="B2410" t="inlineStr">
        <is>
          <t>Förderung der Erziehung, Förderung der Volks- und Berufsbildung sowie der Studentenhilfe</t>
        </is>
      </c>
      <c r="C2410" t="n">
        <v>61352</v>
      </c>
      <c r="D2410" t="inlineStr">
        <is>
          <t>Bad Homburg</t>
        </is>
      </c>
      <c r="E2410" t="inlineStr">
        <is>
          <t>Kalbacher Str.</t>
        </is>
      </c>
      <c r="F2410" t="n">
        <v>29</v>
      </c>
      <c r="I2410" t="inlineStr">
        <is>
          <t>Deutschland</t>
        </is>
      </c>
      <c r="J2410" t="inlineStr">
        <is>
          <t>HE</t>
        </is>
      </c>
      <c r="K2410" s="12" t="inlineStr">
        <is>
          <t>https://digitalschoolstory.de/</t>
        </is>
      </c>
      <c r="L2410" t="inlineStr">
        <is>
          <t>Bad Homburg vor der Höhe</t>
        </is>
      </c>
      <c r="M2410" s="1" t="n">
        <v>44440</v>
      </c>
      <c r="N2410" s="1" t="n">
        <v>45386</v>
      </c>
      <c r="P2410" t="inlineStr">
        <is>
          <t>Nein</t>
        </is>
      </c>
      <c r="Q2410">
        <f>VLOOKUP(D2410,Städte!$A$2:$C$308,3,FALSE)</f>
        <v/>
      </c>
      <c r="R2410">
        <f>VLOOKUP(D2410,Städte!$A$1:$C$308,2,FALSE)</f>
        <v/>
      </c>
    </row>
    <row r="2411">
      <c r="A2411" t="inlineStr">
        <is>
          <t>DigitAr GmbH</t>
        </is>
      </c>
      <c r="B2411" t="inlineStr">
        <is>
          <t>Förderung der Hilfe für Zivilbeschädigte und behinderte Menschen</t>
        </is>
      </c>
      <c r="C2411" t="n">
        <v>34454</v>
      </c>
      <c r="D2411" t="inlineStr">
        <is>
          <t>Bad Arolsen</t>
        </is>
      </c>
      <c r="E2411" t="inlineStr">
        <is>
          <t>Bathildisstr.</t>
        </is>
      </c>
      <c r="F2411" t="n">
        <v>7</v>
      </c>
      <c r="I2411" t="inlineStr">
        <is>
          <t>Deutschland</t>
        </is>
      </c>
      <c r="J2411" t="inlineStr">
        <is>
          <t>HE</t>
        </is>
      </c>
      <c r="K2411" s="12" t="inlineStr">
        <is>
          <t>https://www.digitar.de/</t>
        </is>
      </c>
      <c r="L2411" t="inlineStr">
        <is>
          <t>Kassel</t>
        </is>
      </c>
      <c r="M2411" s="1" t="n">
        <v>42572</v>
      </c>
      <c r="N2411" s="1" t="n">
        <v>45509</v>
      </c>
      <c r="P2411" t="inlineStr">
        <is>
          <t>Nein</t>
        </is>
      </c>
      <c r="Q2411">
        <f>VLOOKUP(D2411,Städte!$A$2:$C$308,3,FALSE)</f>
        <v/>
      </c>
      <c r="R2411">
        <f>VLOOKUP(D2411,Städte!$A$1:$C$308,2,FALSE)</f>
        <v/>
      </c>
    </row>
    <row r="2412">
      <c r="A2412" t="inlineStr">
        <is>
          <t>DIL Konzepte gGmbH</t>
        </is>
      </c>
      <c r="B2412" t="inlineStr">
        <is>
          <t>Förderung der Jugendhilfe, Förderung der Erziehung, Förderung der Volks- und Berufsbildung sowie der Studentenhilfe, Förderung internationaler Gesinnung, der Toleranz auf allen Gebieten der Kultur und der Völkerverständigung</t>
        </is>
      </c>
      <c r="C2412" t="n">
        <v>60326</v>
      </c>
      <c r="D2412" t="inlineStr">
        <is>
          <t>Frankfurt am Main</t>
        </is>
      </c>
      <c r="E2412" t="inlineStr">
        <is>
          <t>Lahnstr.</t>
        </is>
      </c>
      <c r="F2412" t="n">
        <v>26</v>
      </c>
      <c r="I2412" t="inlineStr">
        <is>
          <t>Deutschland</t>
        </is>
      </c>
      <c r="J2412" t="inlineStr">
        <is>
          <t>HE</t>
        </is>
      </c>
      <c r="K2412" s="12" t="inlineStr">
        <is>
          <t>http://dil-konzepte.eu/</t>
        </is>
      </c>
      <c r="L2412" t="inlineStr">
        <is>
          <t>Frankfurt am Main IV</t>
        </is>
      </c>
      <c r="N2412" s="1" t="n">
        <v>44446</v>
      </c>
      <c r="P2412" t="inlineStr">
        <is>
          <t>Nein</t>
        </is>
      </c>
      <c r="Q2412">
        <f>VLOOKUP(D2412,Städte!$A$2:$C$308,3,FALSE)</f>
        <v/>
      </c>
      <c r="R2412">
        <f>VLOOKUP(D2412,Städte!$A$1:$C$308,2,FALSE)</f>
        <v/>
      </c>
    </row>
    <row r="2413">
      <c r="A2413" t="inlineStr">
        <is>
          <t>Direct Relief gGmbH</t>
        </is>
      </c>
      <c r="C2413" t="n">
        <v>60313</v>
      </c>
      <c r="D2413" t="inlineStr">
        <is>
          <t>Frankfurt</t>
        </is>
      </c>
      <c r="E2413" t="inlineStr">
        <is>
          <t>Thurn-und-Taxis-Platz</t>
        </is>
      </c>
      <c r="F2413" t="n">
        <v>6</v>
      </c>
      <c r="I2413" t="inlineStr">
        <is>
          <t>Deutschland</t>
        </is>
      </c>
      <c r="J2413" t="inlineStr">
        <is>
          <t>HE</t>
        </is>
      </c>
      <c r="K2413" s="12" t="inlineStr">
        <is>
          <t>https://www.dnb.com/business-directory/company-profiles.direct_relief_ggmbh.9dd2ba727d361c33bb3f55afeecfef3c.html</t>
        </is>
      </c>
      <c r="L2413" t="inlineStr">
        <is>
          <t>Frankfurt am Main IV</t>
        </is>
      </c>
      <c r="M2413" s="1" t="n">
        <v>45630</v>
      </c>
      <c r="P2413" t="inlineStr">
        <is>
          <t>Nein</t>
        </is>
      </c>
      <c r="Q2413">
        <f>VLOOKUP(D2413,Städte!$A$2:$C$308,3,FALSE)</f>
        <v/>
      </c>
      <c r="R2413">
        <f>VLOOKUP(D2413,Städte!$A$1:$C$308,2,FALSE)</f>
        <v/>
      </c>
    </row>
    <row r="2414">
      <c r="A2414" t="inlineStr">
        <is>
          <t>documenta Institut Kassel gGmbH</t>
        </is>
      </c>
      <c r="C2414" t="n">
        <v>34125</v>
      </c>
      <c r="D2414" t="inlineStr">
        <is>
          <t>Kassel</t>
        </is>
      </c>
      <c r="E2414" t="inlineStr">
        <is>
          <t>Mönchebergstr.</t>
        </is>
      </c>
      <c r="F2414" t="n">
        <v>19</v>
      </c>
      <c r="I2414" t="inlineStr">
        <is>
          <t>Deutschland</t>
        </is>
      </c>
      <c r="J2414" t="inlineStr">
        <is>
          <t>HE</t>
        </is>
      </c>
      <c r="K2414" s="12" t="inlineStr">
        <is>
          <t>https://www.documenta-institut.de/en</t>
        </is>
      </c>
      <c r="L2414" t="inlineStr">
        <is>
          <t>Kassel</t>
        </is>
      </c>
      <c r="P2414" t="inlineStr">
        <is>
          <t>Nein</t>
        </is>
      </c>
      <c r="Q2414">
        <f>VLOOKUP(D2414,Städte!$A$2:$C$308,3,FALSE)</f>
        <v/>
      </c>
      <c r="R2414">
        <f>VLOOKUP(D2414,Städte!$A$1:$C$308,2,FALSE)</f>
        <v/>
      </c>
    </row>
    <row r="2415">
      <c r="A2415" t="inlineStr">
        <is>
          <t>Documenta und Museum Fridericianum gemeinnützige GmbH</t>
        </is>
      </c>
      <c r="B2415" t="inlineStr">
        <is>
          <t>Förderung von Kunst und Kultur (mit Abzugsfähigkeit der Mitgliedsbeiträge)</t>
        </is>
      </c>
      <c r="C2415" t="n">
        <v>34117</v>
      </c>
      <c r="D2415" t="inlineStr">
        <is>
          <t>Kassel</t>
        </is>
      </c>
      <c r="E2415" t="inlineStr">
        <is>
          <t>Friedrichsplatz</t>
        </is>
      </c>
      <c r="F2415" t="n">
        <v>18</v>
      </c>
      <c r="I2415" t="inlineStr">
        <is>
          <t>Deutschland</t>
        </is>
      </c>
      <c r="J2415" t="inlineStr">
        <is>
          <t>HE</t>
        </is>
      </c>
      <c r="K2415" s="12" t="inlineStr">
        <is>
          <t>https://documenta.de/de/about/documenta</t>
        </is>
      </c>
      <c r="L2415" t="inlineStr">
        <is>
          <t>Kassel</t>
        </is>
      </c>
      <c r="M2415" s="1" t="n">
        <v>42793</v>
      </c>
      <c r="N2415" s="1" t="n">
        <v>45637</v>
      </c>
      <c r="P2415" t="inlineStr">
        <is>
          <t>Nein</t>
        </is>
      </c>
      <c r="Q2415">
        <f>VLOOKUP(D2415,Städte!$A$2:$C$308,3,FALSE)</f>
        <v/>
      </c>
      <c r="R2415">
        <f>VLOOKUP(D2415,Städte!$A$1:$C$308,2,FALSE)</f>
        <v/>
      </c>
    </row>
    <row r="2416">
      <c r="A2416" t="inlineStr">
        <is>
          <t>DoGood gGmbH</t>
        </is>
      </c>
      <c r="B2416"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Wohlfahrtswesens, Förderung der Hilfe für politisch, rassistisch oder religiös Verfolgte, für Flüchtlinge und Vertriebene, Förderung der Hilfe für Aussiedler und Spätaussiedler, Förderung der Hilfe für Kriegsopfer, Kriegshinterbliebene, Kriegsbeschädigte und Kriegsgefangene, Förderung der Hilfe für Zivilbeschädigte und behinderte Menschen, Förderung der Hilfe für Menschen, die auf Grund ihrer geschlechtlichen Identität/Orientierung diskriminiert werden, Förderung des Tierschutzes, Förderung der Entwicklungszusammenarbeit, Förderung des öffentlichen Gesundheitswesens oder der öffentlichen Gesundheitspflege</t>
        </is>
      </c>
      <c r="C2416" t="n">
        <v>60322</v>
      </c>
      <c r="D2416" t="inlineStr">
        <is>
          <t>Frankfurt</t>
        </is>
      </c>
      <c r="E2416" t="inlineStr">
        <is>
          <t>Falkensteiner Str.</t>
        </is>
      </c>
      <c r="F2416" t="n">
        <v>21</v>
      </c>
      <c r="I2416" t="inlineStr">
        <is>
          <t>Deutschland</t>
        </is>
      </c>
      <c r="J2416" t="inlineStr">
        <is>
          <t>HE</t>
        </is>
      </c>
      <c r="K2416" s="12" t="inlineStr">
        <is>
          <t>https://onestly.de/impressum</t>
        </is>
      </c>
      <c r="L2416" t="inlineStr">
        <is>
          <t>Frankfurt am Main IV</t>
        </is>
      </c>
      <c r="N2416" s="1" t="n">
        <v>45677</v>
      </c>
      <c r="P2416" t="inlineStr">
        <is>
          <t>Nein</t>
        </is>
      </c>
      <c r="Q2416">
        <f>VLOOKUP(D2416,Städte!$A$2:$C$308,3,FALSE)</f>
        <v/>
      </c>
      <c r="R2416">
        <f>VLOOKUP(D2416,Städte!$A$1:$C$308,2,FALSE)</f>
        <v/>
      </c>
    </row>
    <row r="2417">
      <c r="A2417" t="inlineStr">
        <is>
          <t>dona agito gGmbH</t>
        </is>
      </c>
      <c r="B2417" t="inlineStr">
        <is>
          <t>Förderung der Jugendhilfe, Förderung der Erziehung, Förderung des Umweltschutzes einschließlich Klimaschutz, Förderung der Hilfe für politisch, rassistisch oder religiös Verfolgte, für Flüchtlinge und Vertriebene, Förderung des Tierschutzes, Förderung der Gleichberechtigung von Frauen und Männern, Förderung internationaler Gesinnung, der Toleranz auf allen Gebieten der Kultur und der Völkerverständigung, Förderung des bürgerschaftlichen Engagements zugunsten gemeinnütziger, mildtätiger oder kirchlicher Zwecke</t>
        </is>
      </c>
      <c r="C2417" t="n">
        <v>60528</v>
      </c>
      <c r="D2417" t="inlineStr">
        <is>
          <t>Frankfurt</t>
        </is>
      </c>
      <c r="E2417" t="inlineStr">
        <is>
          <t>Schwanheimer Str.</t>
        </is>
      </c>
      <c r="F2417" t="n">
        <v>65</v>
      </c>
      <c r="I2417" t="inlineStr">
        <is>
          <t>Deutschland</t>
        </is>
      </c>
      <c r="J2417" t="inlineStr">
        <is>
          <t>HE</t>
        </is>
      </c>
      <c r="K2417" s="12" t="inlineStr">
        <is>
          <t>http://donaagito.de/en/ggmbh-2</t>
        </is>
      </c>
      <c r="L2417" t="inlineStr">
        <is>
          <t>Frankfurt am Main IV</t>
        </is>
      </c>
      <c r="N2417" s="1" t="n">
        <v>44552</v>
      </c>
      <c r="P2417" t="inlineStr">
        <is>
          <t>Nein</t>
        </is>
      </c>
      <c r="Q2417">
        <f>VLOOKUP(D2417,Städte!$A$2:$C$308,3,FALSE)</f>
        <v/>
      </c>
      <c r="R2417">
        <f>VLOOKUP(D2417,Städte!$A$1:$C$308,2,FALSE)</f>
        <v/>
      </c>
    </row>
    <row r="2418">
      <c r="A2418" t="inlineStr">
        <is>
          <t>Doppelpass gGmbH</t>
        </is>
      </c>
      <c r="C2418" t="n">
        <v>34233</v>
      </c>
      <c r="D2418" t="inlineStr">
        <is>
          <t>Fuldatal</t>
        </is>
      </c>
      <c r="E2418" t="inlineStr">
        <is>
          <t>Brentanoweg</t>
        </is>
      </c>
      <c r="F2418" t="n">
        <v>1</v>
      </c>
      <c r="I2418" t="inlineStr">
        <is>
          <t>Deutschland</t>
        </is>
      </c>
      <c r="J2418" t="inlineStr">
        <is>
          <t>HE</t>
        </is>
      </c>
      <c r="K2418" s="12" t="inlineStr">
        <is>
          <t>https://www.doppelpass-nordhessen.de/</t>
        </is>
      </c>
      <c r="L2418" t="inlineStr">
        <is>
          <t>Kassel</t>
        </is>
      </c>
      <c r="M2418" s="1" t="n">
        <v>45005</v>
      </c>
      <c r="P2418" t="inlineStr">
        <is>
          <t>Nein</t>
        </is>
      </c>
      <c r="Q2418">
        <f>VLOOKUP(D2418,Städte!$A$2:$C$308,3,FALSE)</f>
        <v/>
      </c>
      <c r="R2418">
        <f>VLOOKUP(D2418,Städte!$A$1:$C$308,2,FALSE)</f>
        <v/>
      </c>
    </row>
    <row r="2419">
      <c r="A2419" t="inlineStr">
        <is>
          <t>dorfSchmiede Freienseen- Vogelsberger Generationen Netzwerk gGmbH</t>
        </is>
      </c>
      <c r="B2419" t="inlineStr">
        <is>
          <t>Förderung des bürgerschaftlichen Engagements zugunsten gemeinnütziger, mildtätiger oder kirchlicher Zwecke</t>
        </is>
      </c>
      <c r="C2419" t="n">
        <v>35321</v>
      </c>
      <c r="D2419" t="inlineStr">
        <is>
          <t>Laubach</t>
        </is>
      </c>
      <c r="E2419" t="inlineStr">
        <is>
          <t>Alsfelder Str.</t>
        </is>
      </c>
      <c r="F2419" t="n">
        <v>18</v>
      </c>
      <c r="G2419" t="n">
        <v>-20</v>
      </c>
      <c r="I2419" t="inlineStr">
        <is>
          <t>Deutschland</t>
        </is>
      </c>
      <c r="J2419" t="inlineStr">
        <is>
          <t>HE</t>
        </is>
      </c>
      <c r="K2419" s="12" t="inlineStr">
        <is>
          <t>https://nachbarschaftsfamilie.de/projekte/dorfschmiede</t>
        </is>
      </c>
      <c r="L2419" t="inlineStr">
        <is>
          <t>Gießen</t>
        </is>
      </c>
      <c r="M2419" s="1" t="n">
        <v>41162</v>
      </c>
      <c r="N2419" s="1" t="n">
        <v>45419</v>
      </c>
      <c r="P2419" t="inlineStr">
        <is>
          <t>Nein</t>
        </is>
      </c>
      <c r="Q2419">
        <f>VLOOKUP(D2419,Städte!$A$2:$C$308,3,FALSE)</f>
        <v/>
      </c>
      <c r="R2419">
        <f>VLOOKUP(D2419,Städte!$A$1:$C$308,2,FALSE)</f>
        <v/>
      </c>
    </row>
    <row r="2420">
      <c r="A2420" t="inlineStr">
        <is>
          <t>Dorothea Thüricke- Stiftung c/o Deutsche Stiftungs Trust GmbH</t>
        </is>
      </c>
      <c r="B2420" t="inlineStr">
        <is>
          <t>Förderung der Jugendhilfe, Förderung des Naturschutzes und der Landschaftspflege, Förderung des Umweltschutzes einschließlich Klimaschutz, Förderung des Küstenschutzes und des Hochwasserschutzes</t>
        </is>
      </c>
      <c r="C2420" t="n">
        <v>20457</v>
      </c>
      <c r="D2420" t="inlineStr">
        <is>
          <t>Hamburg</t>
        </is>
      </c>
      <c r="E2420" t="inlineStr">
        <is>
          <t>Adolphsplatz</t>
        </is>
      </c>
      <c r="F2420" t="n">
        <v>7</v>
      </c>
      <c r="I2420" t="inlineStr">
        <is>
          <t>Deutschland</t>
        </is>
      </c>
      <c r="J2420" t="inlineStr">
        <is>
          <t>HE</t>
        </is>
      </c>
      <c r="K2420" s="12" t="inlineStr">
        <is>
          <t>https://www.deutsche-stiftungstrust.de/dorothea-thuericke-stiftung/</t>
        </is>
      </c>
      <c r="L2420" t="inlineStr">
        <is>
          <t>Frankfurt am Main IV</t>
        </is>
      </c>
      <c r="N2420" s="1" t="n">
        <v>43768</v>
      </c>
      <c r="P2420" t="inlineStr">
        <is>
          <t>Nein</t>
        </is>
      </c>
      <c r="Q2420">
        <f>VLOOKUP(D2420,Städte!$A$2:$C$308,3,FALSE)</f>
        <v/>
      </c>
      <c r="R2420">
        <f>VLOOKUP(D2420,Städte!$A$1:$C$308,2,FALSE)</f>
        <v/>
      </c>
    </row>
    <row r="2421">
      <c r="A2421" t="inlineStr">
        <is>
          <t>Dorothea und Ulrich Strey-Stiftung c/o Deutsche Stiftungs Trust GmbH</t>
        </is>
      </c>
      <c r="B2421" t="inlineStr">
        <is>
          <t>Förderung des Wohlfahrtswesens, Förderung des öffentlichen Gesundheitswesens oder der öffentlichen Gesundheitspflege</t>
        </is>
      </c>
      <c r="C2421" t="n">
        <v>60486</v>
      </c>
      <c r="D2421" t="inlineStr">
        <is>
          <t>Frankfurt</t>
        </is>
      </c>
      <c r="E2421" t="inlineStr">
        <is>
          <t>Theodor-Heuss-Allee</t>
        </is>
      </c>
      <c r="F2421" t="n">
        <v>72</v>
      </c>
      <c r="I2421" t="inlineStr">
        <is>
          <t>Deutschland</t>
        </is>
      </c>
      <c r="J2421" t="inlineStr">
        <is>
          <t>HE</t>
        </is>
      </c>
      <c r="K2421" s="12" t="inlineStr">
        <is>
          <t>https://www.deutsche-stiftungstrust.de/stiftung/strey-stiftung</t>
        </is>
      </c>
      <c r="L2421" t="inlineStr">
        <is>
          <t>Frankfurt am Main IV</t>
        </is>
      </c>
      <c r="N2421" s="1" t="n">
        <v>45611</v>
      </c>
      <c r="P2421" t="inlineStr">
        <is>
          <t>Nein</t>
        </is>
      </c>
      <c r="Q2421">
        <f>VLOOKUP(D2421,Städte!$A$2:$C$308,3,FALSE)</f>
        <v/>
      </c>
      <c r="R2421">
        <f>VLOOKUP(D2421,Städte!$A$1:$C$308,2,FALSE)</f>
        <v/>
      </c>
    </row>
    <row r="2422">
      <c r="A2422" t="inlineStr">
        <is>
          <t>Dr. Alfred und Hildegard Trendtel - Stiftung c/o Deutsche Stiftungs Trust GmbH</t>
        </is>
      </c>
      <c r="B2422" t="inlineStr">
        <is>
          <t>Förderung der Volks- und Berufsbildung sowie der Studentenhilfe</t>
        </is>
      </c>
      <c r="C2422" t="n">
        <v>20457</v>
      </c>
      <c r="D2422" t="inlineStr">
        <is>
          <t>Hamburg</t>
        </is>
      </c>
      <c r="E2422" t="inlineStr">
        <is>
          <t>Adolphsplatz</t>
        </is>
      </c>
      <c r="F2422" t="n">
        <v>7</v>
      </c>
      <c r="I2422" t="inlineStr">
        <is>
          <t>Deutschland</t>
        </is>
      </c>
      <c r="J2422" t="inlineStr">
        <is>
          <t>HE</t>
        </is>
      </c>
      <c r="K2422" s="12" t="inlineStr">
        <is>
          <t>https://www.deutsche-stiftungstrust.de/stiftung/trendtel-stiftung</t>
        </is>
      </c>
      <c r="L2422" t="inlineStr">
        <is>
          <t>Frankfurt am Main IV</t>
        </is>
      </c>
      <c r="N2422" s="1" t="n">
        <v>43768</v>
      </c>
      <c r="P2422" t="inlineStr">
        <is>
          <t>Nein</t>
        </is>
      </c>
      <c r="Q2422">
        <f>VLOOKUP(D2422,Städte!$A$2:$C$308,3,FALSE)</f>
        <v/>
      </c>
      <c r="R2422">
        <f>VLOOKUP(D2422,Städte!$A$1:$C$308,2,FALSE)</f>
        <v/>
      </c>
    </row>
    <row r="2423">
      <c r="A2423" t="inlineStr">
        <is>
          <t>Dr. Brigitte Hamburger-Stiftung c/o Deutsche StiftungsTrust GmbH</t>
        </is>
      </c>
      <c r="B2423" t="inlineStr">
        <is>
          <t>Förderung von Wissenschaft und Forschung, Förderung der Jugendhilfe, Förderung der Altenhilfe, Förderung von Kunst und Kultur (mit Abzugsfähigkeit der Mitgliedsbeiträge), Förderung der Erziehung, Förderung des Wohlfahrtswesens, Förderung der Hilfe für Zivilbeschädigte und behinderte Menschen, Förderung des öffentlichen Gesundheitswesens oder der öffentlichen Gesundheitspflege</t>
        </is>
      </c>
      <c r="C2423" t="n">
        <v>20457</v>
      </c>
      <c r="D2423" t="inlineStr">
        <is>
          <t>Hamburg</t>
        </is>
      </c>
      <c r="E2423" t="inlineStr">
        <is>
          <t>Adolphsplatz</t>
        </is>
      </c>
      <c r="F2423" t="n">
        <v>7</v>
      </c>
      <c r="I2423" t="inlineStr">
        <is>
          <t>Deutschland</t>
        </is>
      </c>
      <c r="J2423" t="inlineStr">
        <is>
          <t>HE</t>
        </is>
      </c>
      <c r="K2423" s="12" t="inlineStr">
        <is>
          <t>https://www.deutsche-stiftungstrust.de/stiftung/brigitte-hamburger-stiftung</t>
        </is>
      </c>
      <c r="L2423" t="inlineStr">
        <is>
          <t>Frankfurt am Main IV</t>
        </is>
      </c>
      <c r="N2423" s="1" t="n">
        <v>43768</v>
      </c>
      <c r="P2423" t="inlineStr">
        <is>
          <t>Nein</t>
        </is>
      </c>
      <c r="Q2423">
        <f>VLOOKUP(D2423,Städte!$A$2:$C$308,3,FALSE)</f>
        <v/>
      </c>
      <c r="R2423">
        <f>VLOOKUP(D2423,Städte!$A$1:$C$308,2,FALSE)</f>
        <v/>
      </c>
    </row>
    <row r="2424">
      <c r="A2424" t="inlineStr">
        <is>
          <t>Dresden Frankfurt Dance Company GmbH</t>
        </is>
      </c>
      <c r="B2424" t="inlineStr">
        <is>
          <t>Förderung von Kunst und Kultur (ohne Abzugsfähigkeit der Mitgliedsbeiträge)</t>
        </is>
      </c>
      <c r="C2424" t="n">
        <v>60326</v>
      </c>
      <c r="D2424" t="inlineStr">
        <is>
          <t>Frankfurt</t>
        </is>
      </c>
      <c r="E2424" t="inlineStr">
        <is>
          <t>Schmidtstr.</t>
        </is>
      </c>
      <c r="F2424" t="n">
        <v>12</v>
      </c>
      <c r="I2424" t="inlineStr">
        <is>
          <t>Deutschland</t>
        </is>
      </c>
      <c r="J2424" t="inlineStr">
        <is>
          <t>HE</t>
        </is>
      </c>
      <c r="K2424" s="12" t="inlineStr">
        <is>
          <t>https://www.dfdc.de/</t>
        </is>
      </c>
      <c r="L2424" t="inlineStr">
        <is>
          <t>Frankfurt am Main IV</t>
        </is>
      </c>
      <c r="M2424" s="1" t="n">
        <v>43202</v>
      </c>
      <c r="N2424" s="1" t="n">
        <v>45502</v>
      </c>
      <c r="P2424" t="inlineStr">
        <is>
          <t>Nein</t>
        </is>
      </c>
      <c r="Q2424">
        <f>VLOOKUP(D2424,Städte!$A$2:$C$308,3,FALSE)</f>
        <v/>
      </c>
      <c r="R2424">
        <f>VLOOKUP(D2424,Städte!$A$1:$C$308,2,FALSE)</f>
        <v/>
      </c>
    </row>
    <row r="2425">
      <c r="A2425" t="inlineStr">
        <is>
          <t>Dr. Helmut u. Margrit Gundermann Stiftung c/o W+St Wirtschaftp. GmbH Hrn RA Weisgerber</t>
        </is>
      </c>
      <c r="B2425" t="inlineStr">
        <is>
          <t>Förderung der Jugendhilfe, Förderung der Altenhilfe, Förderung der Erziehung, Förderung der Volks- und Berufsbildung sowie der Studentenhilfe</t>
        </is>
      </c>
      <c r="C2425" t="n">
        <v>60528</v>
      </c>
      <c r="D2425" t="inlineStr">
        <is>
          <t>Frankfurt</t>
        </is>
      </c>
      <c r="E2425" t="inlineStr">
        <is>
          <t>Rennbahnstr.</t>
        </is>
      </c>
      <c r="F2425" t="n">
        <v>72</v>
      </c>
      <c r="G2425" t="n">
        <v>-74</v>
      </c>
      <c r="I2425" t="inlineStr">
        <is>
          <t>Deutschland</t>
        </is>
      </c>
      <c r="J2425" t="inlineStr">
        <is>
          <t>HE</t>
        </is>
      </c>
      <c r="K2425" s="12" t="inlineStr">
        <is>
          <t>https://opencorpdata.com/lei/391200Z7XURXUGUHYE16</t>
        </is>
      </c>
      <c r="L2425" t="inlineStr">
        <is>
          <t>Frankfurt am Main IV</t>
        </is>
      </c>
      <c r="N2425" s="1" t="n">
        <v>44284</v>
      </c>
      <c r="P2425" t="inlineStr">
        <is>
          <t>Nein</t>
        </is>
      </c>
      <c r="Q2425">
        <f>VLOOKUP(D2425,Städte!$A$2:$C$308,3,FALSE)</f>
        <v/>
      </c>
      <c r="R2425">
        <f>VLOOKUP(D2425,Städte!$A$1:$C$308,2,FALSE)</f>
        <v/>
      </c>
    </row>
    <row r="2426">
      <c r="A2426" t="inlineStr">
        <is>
          <t>Dr. Helmut Wolff-Stiftung c/o Deutsche StiftungsTrust GmbH</t>
        </is>
      </c>
      <c r="B2426" t="inlineStr">
        <is>
          <t>Förderung von Wissenschaft und Forschung, Förderung von Kunst und Kultur (ohne Abzugsfähigkeit der Mitgliedsbeiträge)</t>
        </is>
      </c>
      <c r="C2426" t="n">
        <v>20457</v>
      </c>
      <c r="D2426" t="inlineStr">
        <is>
          <t>Hamburg</t>
        </is>
      </c>
      <c r="E2426" t="inlineStr">
        <is>
          <t>Adolphsplatz</t>
        </is>
      </c>
      <c r="F2426" t="n">
        <v>7</v>
      </c>
      <c r="I2426" t="inlineStr">
        <is>
          <t>Deutschland</t>
        </is>
      </c>
      <c r="J2426" t="inlineStr">
        <is>
          <t>HE</t>
        </is>
      </c>
      <c r="K2426" s="12" t="inlineStr">
        <is>
          <t>https://www.deutsche-stiftungstrust.de/home/</t>
        </is>
      </c>
      <c r="L2426" t="inlineStr">
        <is>
          <t>Frankfurt am Main IV</t>
        </is>
      </c>
      <c r="N2426" s="1" t="n">
        <v>44146</v>
      </c>
      <c r="P2426" t="inlineStr">
        <is>
          <t>Nein</t>
        </is>
      </c>
      <c r="Q2426">
        <f>VLOOKUP(D2426,Städte!$A$2:$C$308,3,FALSE)</f>
        <v/>
      </c>
      <c r="R2426">
        <f>VLOOKUP(D2426,Städte!$A$1:$C$308,2,FALSE)</f>
        <v/>
      </c>
    </row>
    <row r="2427">
      <c r="A2427" t="inlineStr">
        <is>
          <t>Dr. Hermann und Dorothea Kehrbach-Stiftung c/o Deutsche Stiftungs Trust GmbH</t>
        </is>
      </c>
      <c r="B2427" t="inlineStr">
        <is>
          <t>Förderung von Wissenschaft und Forschung</t>
        </is>
      </c>
      <c r="C2427" t="n">
        <v>60486</v>
      </c>
      <c r="D2427" t="inlineStr">
        <is>
          <t>Frankfurt</t>
        </is>
      </c>
      <c r="E2427" t="inlineStr">
        <is>
          <t>Theodor-Heuss-Allee</t>
        </is>
      </c>
      <c r="F2427" t="n">
        <v>72</v>
      </c>
      <c r="I2427" t="inlineStr">
        <is>
          <t>Deutschland</t>
        </is>
      </c>
      <c r="J2427" t="inlineStr">
        <is>
          <t>HE</t>
        </is>
      </c>
      <c r="K2427" s="12" t="inlineStr">
        <is>
          <t>https://www.deutsche-stiftungstrust.de/stiftung/kehrbach-stiftung</t>
        </is>
      </c>
      <c r="L2427" t="inlineStr">
        <is>
          <t>Frankfurt am Main IV</t>
        </is>
      </c>
      <c r="N2427" s="1" t="n">
        <v>43698</v>
      </c>
      <c r="P2427" t="inlineStr">
        <is>
          <t>Nein</t>
        </is>
      </c>
      <c r="Q2427">
        <f>VLOOKUP(D2427,Städte!$A$2:$C$308,3,FALSE)</f>
        <v/>
      </c>
      <c r="R2427">
        <f>VLOOKUP(D2427,Städte!$A$1:$C$308,2,FALSE)</f>
        <v/>
      </c>
    </row>
    <row r="2428">
      <c r="A2428" t="inlineStr">
        <is>
          <t>Dr. Johann und Dr. Cornelia Gerken-Stiftung c/o Deutsche Stiftungs Trust GmbH</t>
        </is>
      </c>
      <c r="B2428" t="inlineStr">
        <is>
          <t>Förderung von Wissenschaft und Forschung, Körperschaft fördert mildtätige Zwecke</t>
        </is>
      </c>
      <c r="C2428" t="n">
        <v>20457</v>
      </c>
      <c r="D2428" t="inlineStr">
        <is>
          <t>Hamburg</t>
        </is>
      </c>
      <c r="E2428" t="inlineStr">
        <is>
          <t>Adolphsplatz</t>
        </is>
      </c>
      <c r="F2428" t="n">
        <v>7</v>
      </c>
      <c r="I2428" t="inlineStr">
        <is>
          <t>Deutschland</t>
        </is>
      </c>
      <c r="J2428" t="inlineStr">
        <is>
          <t>HE</t>
        </is>
      </c>
      <c r="K2428" s="12" t="inlineStr">
        <is>
          <t>https://www.deutsche-stiftungstrust.de/gerken-stiftung/</t>
        </is>
      </c>
      <c r="L2428" t="inlineStr">
        <is>
          <t>Frankfurt am Main IV</t>
        </is>
      </c>
      <c r="N2428" s="1" t="n">
        <v>45596</v>
      </c>
      <c r="P2428" t="inlineStr">
        <is>
          <t>Nein</t>
        </is>
      </c>
      <c r="Q2428">
        <f>VLOOKUP(D2428,Städte!$A$2:$C$308,3,FALSE)</f>
        <v/>
      </c>
      <c r="R2428">
        <f>VLOOKUP(D2428,Städte!$A$1:$C$308,2,FALSE)</f>
        <v/>
      </c>
    </row>
    <row r="2429">
      <c r="A2429" t="inlineStr">
        <is>
          <t>DRK - Altenwohn- und Pflegeheim Kaiserin-Friedrich-Haus GmbH</t>
        </is>
      </c>
      <c r="B2429" t="inlineStr">
        <is>
          <t>Förderung des Wohlfahrtswesens</t>
        </is>
      </c>
      <c r="C2429" t="n">
        <v>61352</v>
      </c>
      <c r="D2429" t="inlineStr">
        <is>
          <t>Bad Homburg</t>
        </is>
      </c>
      <c r="E2429" t="inlineStr">
        <is>
          <t>Justus-von-Liebig-Str.</t>
        </is>
      </c>
      <c r="F2429" t="n">
        <v>3</v>
      </c>
      <c r="G2429" t="inlineStr">
        <is>
          <t>a</t>
        </is>
      </c>
      <c r="I2429" t="inlineStr">
        <is>
          <t>Deutschland</t>
        </is>
      </c>
      <c r="J2429" t="inlineStr">
        <is>
          <t>HE</t>
        </is>
      </c>
      <c r="K2429" s="12" t="inlineStr">
        <is>
          <t>https://www.kaiserin-friedrich-haus.de/</t>
        </is>
      </c>
      <c r="L2429" t="inlineStr">
        <is>
          <t>Bad Homburg vor der Höhe</t>
        </is>
      </c>
      <c r="N2429" s="1" t="n">
        <v>45674</v>
      </c>
      <c r="P2429" t="inlineStr">
        <is>
          <t>Nein</t>
        </is>
      </c>
      <c r="Q2429">
        <f>VLOOKUP(D2429,Städte!$A$2:$C$308,3,FALSE)</f>
        <v/>
      </c>
      <c r="R2429">
        <f>VLOOKUP(D2429,Städte!$A$1:$C$308,2,FALSE)</f>
        <v/>
      </c>
    </row>
    <row r="2430">
      <c r="A2430" t="inlineStr">
        <is>
          <t>DRK ambulante Pflege Mittelhessen gGmbH</t>
        </is>
      </c>
      <c r="B2430" t="inlineStr">
        <is>
          <t>Körperschaft fördert mildtätige Zwecke</t>
        </is>
      </c>
      <c r="C2430" t="n">
        <v>35394</v>
      </c>
      <c r="D2430" t="inlineStr">
        <is>
          <t>Gießen</t>
        </is>
      </c>
      <c r="E2430" t="inlineStr">
        <is>
          <t>Eichgärtenallee</t>
        </is>
      </c>
      <c r="F2430" t="n">
        <v>90</v>
      </c>
      <c r="I2430" t="inlineStr">
        <is>
          <t>Deutschland</t>
        </is>
      </c>
      <c r="J2430" t="inlineStr">
        <is>
          <t>HE</t>
        </is>
      </c>
      <c r="K2430" s="12" t="inlineStr">
        <is>
          <t>https://ambulante-pflege-mittelhessen.drk-mittelhessen.de/</t>
        </is>
      </c>
      <c r="L2430" t="inlineStr">
        <is>
          <t>Gießen</t>
        </is>
      </c>
      <c r="M2430" s="1" t="n">
        <v>42894</v>
      </c>
      <c r="N2430" s="1" t="n">
        <v>44754</v>
      </c>
      <c r="P2430" t="inlineStr">
        <is>
          <t>Nein</t>
        </is>
      </c>
      <c r="Q2430">
        <f>VLOOKUP(D2430,Städte!$A$2:$C$308,3,FALSE)</f>
        <v/>
      </c>
      <c r="R2430">
        <f>VLOOKUP(D2430,Städte!$A$1:$C$308,2,FALSE)</f>
        <v/>
      </c>
    </row>
    <row r="2431">
      <c r="A2431" t="inlineStr">
        <is>
          <t>Dr. Karl Heinz Grenner-Stiftung, c/o Deutsche Stiftungs Trust GmbH</t>
        </is>
      </c>
      <c r="B2431" t="inlineStr">
        <is>
          <t>Förderung von Wissenschaft und Forschung, Förderung der Entwicklungszusammenarbeit</t>
        </is>
      </c>
      <c r="C2431" t="n">
        <v>20457</v>
      </c>
      <c r="D2431" t="inlineStr">
        <is>
          <t>Hamburg</t>
        </is>
      </c>
      <c r="E2431" t="inlineStr">
        <is>
          <t>Adolphsplatz</t>
        </is>
      </c>
      <c r="F2431" t="n">
        <v>7</v>
      </c>
      <c r="I2431" t="inlineStr">
        <is>
          <t>Deutschland</t>
        </is>
      </c>
      <c r="J2431" t="inlineStr">
        <is>
          <t>HE</t>
        </is>
      </c>
      <c r="K2431" s="12" t="inlineStr">
        <is>
          <t>https://www.deutsche-stiftungstrust.de/stiftung/dr-karl-heinz-grenner-stiftung</t>
        </is>
      </c>
      <c r="L2431" t="inlineStr">
        <is>
          <t>Frankfurt am Main IV</t>
        </is>
      </c>
      <c r="M2431" s="1" t="n">
        <v>41616</v>
      </c>
      <c r="N2431" s="1" t="n">
        <v>45625</v>
      </c>
      <c r="P2431" t="inlineStr">
        <is>
          <t>Nein</t>
        </is>
      </c>
      <c r="Q2431">
        <f>VLOOKUP(D2431,Städte!$A$2:$C$308,3,FALSE)</f>
        <v/>
      </c>
      <c r="R2431">
        <f>VLOOKUP(D2431,Städte!$A$1:$C$308,2,FALSE)</f>
        <v/>
      </c>
    </row>
    <row r="2432">
      <c r="A2432" t="inlineStr">
        <is>
          <t>DRK-Betreuung und Bildung GmbH</t>
        </is>
      </c>
      <c r="C2432" t="n">
        <v>36088</v>
      </c>
      <c r="D2432" t="inlineStr">
        <is>
          <t>Hünfeld</t>
        </is>
      </c>
      <c r="E2432" t="inlineStr">
        <is>
          <t>Mackenzeller Str.</t>
        </is>
      </c>
      <c r="F2432" t="n">
        <v>19</v>
      </c>
      <c r="I2432" t="inlineStr">
        <is>
          <t>Deutschland</t>
        </is>
      </c>
      <c r="J2432" t="inlineStr">
        <is>
          <t>HE</t>
        </is>
      </c>
      <c r="K2432" s="12" t="inlineStr">
        <is>
          <t>https://www.drk-huenfeld.de/angebote/kinder-jugend-und-familie/drk-kinderbetreuung/drk-betreuung-und-bildung.html</t>
        </is>
      </c>
      <c r="L2432" t="inlineStr">
        <is>
          <t>Fulda</t>
        </is>
      </c>
      <c r="M2432" s="1" t="n">
        <v>45076</v>
      </c>
      <c r="P2432" t="inlineStr">
        <is>
          <t>Nein</t>
        </is>
      </c>
      <c r="Q2432">
        <f>VLOOKUP(D2432,Städte!$A$2:$C$308,3,FALSE)</f>
        <v/>
      </c>
      <c r="R2432">
        <f>VLOOKUP(D2432,Städte!$A$1:$C$308,2,FALSE)</f>
        <v/>
      </c>
    </row>
    <row r="2433">
      <c r="A2433" t="inlineStr">
        <is>
          <t>DRK - Fahrdienst Korbach- Bad Arolsen GmbH</t>
        </is>
      </c>
      <c r="B2433" t="inlineStr">
        <is>
          <t>Förderung des Wohlfahrtswesens, Förderung des öffentlichen Gesundheitswesens oder der öffentlichen Gesundheitspflege</t>
        </is>
      </c>
      <c r="C2433" t="n">
        <v>34497</v>
      </c>
      <c r="D2433" t="inlineStr">
        <is>
          <t>Korbach</t>
        </is>
      </c>
      <c r="E2433" t="inlineStr">
        <is>
          <t>Arolser Landstraße</t>
        </is>
      </c>
      <c r="F2433" t="n">
        <v>23</v>
      </c>
      <c r="I2433" t="inlineStr">
        <is>
          <t>Deutschland</t>
        </is>
      </c>
      <c r="J2433" t="inlineStr">
        <is>
          <t>HE</t>
        </is>
      </c>
      <c r="K2433" s="12" t="inlineStr">
        <is>
          <t>https://www.drk-korbach.de/angebote/alltagshilfen/fahrdienst.html</t>
        </is>
      </c>
      <c r="L2433" t="inlineStr">
        <is>
          <t>Kassel</t>
        </is>
      </c>
      <c r="M2433" s="1" t="n">
        <v>41761</v>
      </c>
      <c r="N2433" s="1" t="n">
        <v>45705</v>
      </c>
      <c r="P2433" t="inlineStr">
        <is>
          <t>Nein</t>
        </is>
      </c>
      <c r="Q2433">
        <f>VLOOKUP(D2433,Städte!$A$2:$C$308,3,FALSE)</f>
        <v/>
      </c>
      <c r="R2433">
        <f>VLOOKUP(D2433,Städte!$A$1:$C$308,2,FALSE)</f>
        <v/>
      </c>
    </row>
    <row r="2434">
      <c r="A2434" t="inlineStr">
        <is>
          <t>DRK Familiendienste Hanau-Main-Kinzig gGmbH</t>
        </is>
      </c>
      <c r="B2434" t="inlineStr">
        <is>
          <t>Förderung der Erziehung</t>
        </is>
      </c>
      <c r="C2434" t="n">
        <v>63452</v>
      </c>
      <c r="D2434" t="inlineStr">
        <is>
          <t>Hanau</t>
        </is>
      </c>
      <c r="E2434" t="inlineStr">
        <is>
          <t>Johann-Carl-Koch-Str.</t>
        </is>
      </c>
      <c r="F2434" t="n">
        <v>4</v>
      </c>
      <c r="I2434" t="inlineStr">
        <is>
          <t>Deutschland</t>
        </is>
      </c>
      <c r="J2434" t="inlineStr">
        <is>
          <t>HE</t>
        </is>
      </c>
      <c r="K2434" s="12" t="inlineStr">
        <is>
          <t>https://www.drk-hanau.de/start/angebote/fluechtlingshilfe/familienbetreuung.html</t>
        </is>
      </c>
      <c r="L2434" t="inlineStr">
        <is>
          <t>Gelnhausen</t>
        </is>
      </c>
      <c r="M2434" s="1" t="n">
        <v>43545</v>
      </c>
      <c r="N2434" s="1" t="n">
        <v>45600</v>
      </c>
      <c r="P2434" t="inlineStr">
        <is>
          <t>Nein</t>
        </is>
      </c>
      <c r="Q2434">
        <f>VLOOKUP(D2434,Städte!$A$2:$C$308,3,FALSE)</f>
        <v/>
      </c>
      <c r="R2434">
        <f>VLOOKUP(D2434,Städte!$A$1:$C$308,2,FALSE)</f>
        <v/>
      </c>
    </row>
    <row r="2435">
      <c r="A2435" t="inlineStr">
        <is>
          <t>DRK-Fulda gGmbH</t>
        </is>
      </c>
      <c r="B2435" t="inlineStr">
        <is>
          <t>Förderung der Altenhilfe</t>
        </is>
      </c>
      <c r="C2435" t="n">
        <v>36041</v>
      </c>
      <c r="D2435" t="inlineStr">
        <is>
          <t>Fulda</t>
        </is>
      </c>
      <c r="E2435" t="inlineStr">
        <is>
          <t>St. Laurentius-Str.</t>
        </is>
      </c>
      <c r="F2435" t="n">
        <v>4</v>
      </c>
      <c r="I2435" t="inlineStr">
        <is>
          <t>Deutschland</t>
        </is>
      </c>
      <c r="J2435" t="inlineStr">
        <is>
          <t>HE</t>
        </is>
      </c>
      <c r="K2435" s="12" t="inlineStr">
        <is>
          <t>https://www.drk-fulda.de/</t>
        </is>
      </c>
      <c r="L2435" t="inlineStr">
        <is>
          <t>Fulda</t>
        </is>
      </c>
      <c r="M2435" s="1" t="n">
        <v>43606</v>
      </c>
      <c r="N2435" s="1" t="n">
        <v>45698</v>
      </c>
      <c r="P2435" t="inlineStr">
        <is>
          <t>Nein</t>
        </is>
      </c>
      <c r="Q2435">
        <f>VLOOKUP(D2435,Städte!$A$2:$C$308,3,FALSE)</f>
        <v/>
      </c>
      <c r="R2435">
        <f>VLOOKUP(D2435,Städte!$A$1:$C$308,2,FALSE)</f>
        <v/>
      </c>
    </row>
    <row r="2436">
      <c r="A2436" t="inlineStr">
        <is>
          <t>DRK Fulda Impfzentrum  GmbH i.L.</t>
        </is>
      </c>
      <c r="B2436" t="inlineStr">
        <is>
          <t>Förderung des Wohlfahrtswesens, Förderung des öffentlichen Gesundheitswesens oder der öffentlichen Gesundheitspflege</t>
        </is>
      </c>
      <c r="C2436" t="n">
        <v>36041</v>
      </c>
      <c r="D2436" t="inlineStr">
        <is>
          <t>Fulda</t>
        </is>
      </c>
      <c r="E2436" t="inlineStr">
        <is>
          <t>St.-Laurentius-Str.</t>
        </is>
      </c>
      <c r="F2436" t="n">
        <v>4</v>
      </c>
      <c r="I2436" t="inlineStr">
        <is>
          <t>Deutschland</t>
        </is>
      </c>
      <c r="J2436" t="inlineStr">
        <is>
          <t>HE</t>
        </is>
      </c>
      <c r="K2436" s="12" t="inlineStr">
        <is>
          <t>https://firmeneintrag.creditreform.de/36041/6070804217/DRK_FULDA_IMPFZENTRUM_GMBH</t>
        </is>
      </c>
      <c r="L2436" t="inlineStr">
        <is>
          <t>Fulda</t>
        </is>
      </c>
      <c r="M2436" s="1" t="n">
        <v>44858</v>
      </c>
      <c r="N2436" s="1" t="n">
        <v>45684</v>
      </c>
      <c r="P2436" t="inlineStr">
        <is>
          <t>Nein</t>
        </is>
      </c>
      <c r="Q2436">
        <f>VLOOKUP(D2436,Städte!$A$2:$C$308,3,FALSE)</f>
        <v/>
      </c>
      <c r="R2436">
        <f>VLOOKUP(D2436,Städte!$A$1:$C$308,2,FALSE)</f>
        <v/>
      </c>
    </row>
    <row r="2437">
      <c r="A2437" t="inlineStr">
        <is>
          <t>DRK Gesundheitszentrum gemeinnützige GmbH</t>
        </is>
      </c>
      <c r="B2437" t="inlineStr">
        <is>
          <t>Förderung der Altenhilfe</t>
        </is>
      </c>
      <c r="C2437" t="n">
        <v>65193</v>
      </c>
      <c r="D2437" t="inlineStr">
        <is>
          <t>Wiesbaden</t>
        </is>
      </c>
      <c r="E2437" t="inlineStr">
        <is>
          <t>Schöne Aussicht</t>
        </is>
      </c>
      <c r="F2437" t="n">
        <v>41</v>
      </c>
      <c r="I2437" t="inlineStr">
        <is>
          <t>Deutschland</t>
        </is>
      </c>
      <c r="J2437" t="inlineStr">
        <is>
          <t>HE</t>
        </is>
      </c>
      <c r="K2437" s="12" t="inlineStr">
        <is>
          <t>https://firmeneintrag.creditreform.de/65193/6250012244/DRK_GESUNDHEITSZENTRUM_GEMEINNUETZIGE_GMBH</t>
        </is>
      </c>
      <c r="L2437" t="inlineStr">
        <is>
          <t>Wiesbaden</t>
        </is>
      </c>
      <c r="N2437" s="1" t="n">
        <v>45140</v>
      </c>
      <c r="P2437" t="inlineStr">
        <is>
          <t>Nein</t>
        </is>
      </c>
      <c r="Q2437">
        <f>VLOOKUP(D2437,Städte!$A$2:$C$308,3,FALSE)</f>
        <v/>
      </c>
      <c r="R2437">
        <f>VLOOKUP(D2437,Städte!$A$1:$C$308,2,FALSE)</f>
        <v/>
      </c>
    </row>
    <row r="2438">
      <c r="A2438" t="inlineStr">
        <is>
          <t>DRK-Kreisverband Hanau Wohnen und Pflege im Alter in Maintal Gemeinnützige GmbH</t>
        </is>
      </c>
      <c r="B2438" t="inlineStr">
        <is>
          <t>Förderung der Altenhilfe</t>
        </is>
      </c>
      <c r="C2438" t="n">
        <v>63452</v>
      </c>
      <c r="D2438" t="inlineStr">
        <is>
          <t>Hanau</t>
        </is>
      </c>
      <c r="E2438" t="inlineStr">
        <is>
          <t>Johann-Carl-Koch-Str.</t>
        </is>
      </c>
      <c r="F2438" t="n">
        <v>4</v>
      </c>
      <c r="I2438" t="inlineStr">
        <is>
          <t>Deutschland</t>
        </is>
      </c>
      <c r="J2438" t="inlineStr">
        <is>
          <t>HE</t>
        </is>
      </c>
      <c r="K2438" s="12" t="inlineStr">
        <is>
          <t>https://www.seniorenzentren-maintal.de/</t>
        </is>
      </c>
      <c r="L2438" t="inlineStr">
        <is>
          <t>Gelnhausen</t>
        </is>
      </c>
      <c r="N2438" s="1" t="n">
        <v>45600</v>
      </c>
      <c r="P2438" t="inlineStr">
        <is>
          <t>Nein</t>
        </is>
      </c>
      <c r="Q2438">
        <f>VLOOKUP(D2438,Städte!$A$2:$C$308,3,FALSE)</f>
        <v/>
      </c>
      <c r="R2438">
        <f>VLOOKUP(D2438,Städte!$A$1:$C$308,2,FALSE)</f>
        <v/>
      </c>
    </row>
    <row r="2439">
      <c r="A2439" t="inlineStr">
        <is>
          <t>DRK Main-Taunus Familiendienste gGmbH</t>
        </is>
      </c>
      <c r="B2439" t="inlineStr">
        <is>
          <t>Förderung der Jugendhilfe, Förderung des Wohlfahrtswesens</t>
        </is>
      </c>
      <c r="C2439" t="n">
        <v>65719</v>
      </c>
      <c r="D2439" t="inlineStr">
        <is>
          <t>Hofheim</t>
        </is>
      </c>
      <c r="E2439" t="inlineStr">
        <is>
          <t>Schmelzweg</t>
        </is>
      </c>
      <c r="F2439" t="n">
        <v>5</v>
      </c>
      <c r="I2439" t="inlineStr">
        <is>
          <t>Deutschland</t>
        </is>
      </c>
      <c r="J2439" t="inlineStr">
        <is>
          <t>HE</t>
        </is>
      </c>
      <c r="K2439" s="12" t="inlineStr">
        <is>
          <t>https://www.drk-familiendienste-mtk.de/</t>
        </is>
      </c>
      <c r="L2439" t="inlineStr">
        <is>
          <t>Wiesbaden</t>
        </is>
      </c>
      <c r="N2439" s="1" t="n">
        <v>45646</v>
      </c>
      <c r="P2439" t="inlineStr">
        <is>
          <t>Nein</t>
        </is>
      </c>
      <c r="Q2439">
        <f>VLOOKUP(D2439,Städte!$A$2:$C$308,3,FALSE)</f>
        <v/>
      </c>
      <c r="R2439">
        <f>VLOOKUP(D2439,Städte!$A$1:$C$308,2,FALSE)</f>
        <v/>
      </c>
    </row>
    <row r="2440">
      <c r="A2440" t="inlineStr">
        <is>
          <t>DRK Notarzt- und Sozialdienst Hünfeld GmbH</t>
        </is>
      </c>
      <c r="B2440" t="inlineStr">
        <is>
          <t>Förderung des Wohlfahrtswesens, Körperschaft fördert mildtätige Zwecke</t>
        </is>
      </c>
      <c r="C2440" t="n">
        <v>36088</v>
      </c>
      <c r="D2440" t="inlineStr">
        <is>
          <t>Hünfeld</t>
        </is>
      </c>
      <c r="E2440" t="inlineStr">
        <is>
          <t>Mackenzeller Str.</t>
        </is>
      </c>
      <c r="F2440" t="n">
        <v>19</v>
      </c>
      <c r="I2440" t="inlineStr">
        <is>
          <t>Deutschland</t>
        </is>
      </c>
      <c r="J2440" t="inlineStr">
        <is>
          <t>HE</t>
        </is>
      </c>
      <c r="K2440" s="12" t="inlineStr">
        <is>
          <t>https://www.drk-huenfeld.de/angebote/notaerztliche-versorgung.html</t>
        </is>
      </c>
      <c r="L2440" t="inlineStr">
        <is>
          <t>Fulda</t>
        </is>
      </c>
      <c r="M2440" s="1" t="n">
        <v>43451</v>
      </c>
      <c r="N2440" s="1" t="n">
        <v>45062</v>
      </c>
      <c r="P2440" t="inlineStr">
        <is>
          <t>Nein</t>
        </is>
      </c>
      <c r="Q2440">
        <f>VLOOKUP(D2440,Städte!$A$2:$C$308,3,FALSE)</f>
        <v/>
      </c>
      <c r="R2440">
        <f>VLOOKUP(D2440,Städte!$A$1:$C$308,2,FALSE)</f>
        <v/>
      </c>
    </row>
    <row r="2441">
      <c r="A2441" t="inlineStr">
        <is>
          <t>DRK Rettungsdienst Bergstraße gemeinnützige GmbH</t>
        </is>
      </c>
      <c r="B2441" t="inlineStr">
        <is>
          <t>Förderung der Rettung aus Lebensgefahr</t>
        </is>
      </c>
      <c r="C2441" t="n">
        <v>64646</v>
      </c>
      <c r="D2441" t="inlineStr">
        <is>
          <t>Heppenheim</t>
        </is>
      </c>
      <c r="E2441" t="inlineStr">
        <is>
          <t>Boschstr.</t>
        </is>
      </c>
      <c r="F2441" t="n">
        <v>1</v>
      </c>
      <c r="I2441" t="inlineStr">
        <is>
          <t>Deutschland</t>
        </is>
      </c>
      <c r="J2441" t="inlineStr">
        <is>
          <t>HE</t>
        </is>
      </c>
      <c r="K2441" s="12" t="inlineStr">
        <is>
          <t>https://drk-bergstrasse.de/bereiche/rettungsdienst/</t>
        </is>
      </c>
      <c r="L2441" t="inlineStr">
        <is>
          <t>Bensheim</t>
        </is>
      </c>
      <c r="N2441" s="1" t="n">
        <v>45758</v>
      </c>
      <c r="P2441" t="inlineStr">
        <is>
          <t>Nein</t>
        </is>
      </c>
      <c r="Q2441">
        <f>VLOOKUP(D2441,Städte!$A$2:$C$308,3,FALSE)</f>
        <v/>
      </c>
      <c r="R2441">
        <f>VLOOKUP(D2441,Städte!$A$1:$C$308,2,FALSE)</f>
        <v/>
      </c>
    </row>
    <row r="2442">
      <c r="A2442" t="inlineStr">
        <is>
          <t>DRK-Rettungsdienst Korbach-Bad Arolsen gGmbH</t>
        </is>
      </c>
      <c r="B2442" t="inlineStr">
        <is>
          <t>Förderung des Wohlfahrtswesens, Förderung der Rettung aus Lebensgefahr, Förderung des öffentlichen Gesundheitswesens oder der öffentlichen Gesundheitspflege</t>
        </is>
      </c>
      <c r="C2442" t="n">
        <v>34497</v>
      </c>
      <c r="D2442" t="inlineStr">
        <is>
          <t>Korbach</t>
        </is>
      </c>
      <c r="E2442" t="inlineStr">
        <is>
          <t>Arolser Landstr.</t>
        </is>
      </c>
      <c r="F2442" t="n">
        <v>23</v>
      </c>
      <c r="I2442" t="inlineStr">
        <is>
          <t>Deutschland</t>
        </is>
      </c>
      <c r="J2442" t="inlineStr">
        <is>
          <t>HE</t>
        </is>
      </c>
      <c r="K2442" s="12" t="inlineStr">
        <is>
          <t>https://www.drk-korbach.de/angebote/bevoelkerungsschutz-und-rettung/rettungsdienst.html</t>
        </is>
      </c>
      <c r="L2442" t="inlineStr">
        <is>
          <t>Kassel</t>
        </is>
      </c>
      <c r="M2442" s="1" t="n">
        <v>41765</v>
      </c>
      <c r="N2442" s="1" t="n">
        <v>45667</v>
      </c>
      <c r="P2442" t="inlineStr">
        <is>
          <t>Nein</t>
        </is>
      </c>
      <c r="Q2442">
        <f>VLOOKUP(D2442,Städte!$A$2:$C$308,3,FALSE)</f>
        <v/>
      </c>
      <c r="R2442">
        <f>VLOOKUP(D2442,Städte!$A$1:$C$308,2,FALSE)</f>
        <v/>
      </c>
    </row>
    <row r="2443">
      <c r="A2443" t="inlineStr">
        <is>
          <t>DRK Rettungsdienst Kreis Groß-Gerau gGmbH</t>
        </is>
      </c>
      <c r="B2443" t="inlineStr">
        <is>
          <t>Förderung des Wohlfahrtswesens, Förderung der Rettung aus Lebensgefahr, Körperschaft fördert mildtätige Zwecke</t>
        </is>
      </c>
      <c r="C2443" t="n">
        <v>64521</v>
      </c>
      <c r="D2443" t="inlineStr">
        <is>
          <t>Groß-Gerau</t>
        </is>
      </c>
      <c r="E2443" t="inlineStr">
        <is>
          <t>Henry-Dunant-Str.</t>
        </is>
      </c>
      <c r="F2443" t="n">
        <v>1</v>
      </c>
      <c r="I2443" t="inlineStr">
        <is>
          <t>Deutschland</t>
        </is>
      </c>
      <c r="J2443" t="inlineStr">
        <is>
          <t>HE</t>
        </is>
      </c>
      <c r="K2443" s="12" t="inlineStr">
        <is>
          <t>https://www.drk-gg.de/angebote/bevoelkerungsschutz-und-rettung/rettungsdienst.html</t>
        </is>
      </c>
      <c r="L2443" t="inlineStr">
        <is>
          <t>Groß-Gerau</t>
        </is>
      </c>
      <c r="M2443" s="1" t="n">
        <v>41659</v>
      </c>
      <c r="N2443" s="1" t="n">
        <v>45428</v>
      </c>
      <c r="P2443" t="inlineStr">
        <is>
          <t>Nein</t>
        </is>
      </c>
      <c r="Q2443">
        <f>VLOOKUP(D2443,Städte!$A$2:$C$308,3,FALSE)</f>
        <v/>
      </c>
      <c r="R2443">
        <f>VLOOKUP(D2443,Städte!$A$1:$C$308,2,FALSE)</f>
        <v/>
      </c>
    </row>
    <row r="2444">
      <c r="A2444" t="inlineStr">
        <is>
          <t>DRK Rettungsdienst Main-Kinzig gGmbH</t>
        </is>
      </c>
      <c r="B2444" t="inlineStr">
        <is>
          <t>Förderung des Wohlfahrtswesens</t>
        </is>
      </c>
      <c r="C2444" t="n">
        <v>63452</v>
      </c>
      <c r="D2444" t="inlineStr">
        <is>
          <t>Hanau</t>
        </is>
      </c>
      <c r="E2444" t="inlineStr">
        <is>
          <t>Johann-Carl-Koch-Str.</t>
        </is>
      </c>
      <c r="F2444" t="n">
        <v>4</v>
      </c>
      <c r="I2444" t="inlineStr">
        <is>
          <t>Deutschland</t>
        </is>
      </c>
      <c r="J2444" t="inlineStr">
        <is>
          <t>HE</t>
        </is>
      </c>
      <c r="K2444" s="12" t="inlineStr">
        <is>
          <t>https://www.rettungsdienst-hanau.de/</t>
        </is>
      </c>
      <c r="L2444" t="inlineStr">
        <is>
          <t>Gelnhausen</t>
        </is>
      </c>
      <c r="N2444" s="1" t="n">
        <v>44959</v>
      </c>
      <c r="P2444" t="inlineStr">
        <is>
          <t>Nein</t>
        </is>
      </c>
      <c r="Q2444">
        <f>VLOOKUP(D2444,Städte!$A$2:$C$308,3,FALSE)</f>
        <v/>
      </c>
      <c r="R2444">
        <f>VLOOKUP(D2444,Städte!$A$1:$C$308,2,FALSE)</f>
        <v/>
      </c>
    </row>
    <row r="2445">
      <c r="A2445" t="inlineStr">
        <is>
          <t>DRK-Rettungsdienst Offenbach gemein. GmbH</t>
        </is>
      </c>
      <c r="B2445" t="inlineStr">
        <is>
          <t>Förderung der Rettung aus Lebensgefahr</t>
        </is>
      </c>
      <c r="C2445" t="n">
        <v>63071</v>
      </c>
      <c r="D2445" t="inlineStr">
        <is>
          <t>Offenbach</t>
        </is>
      </c>
      <c r="E2445" t="inlineStr">
        <is>
          <t>Spessartring</t>
        </is>
      </c>
      <c r="F2445" t="n">
        <v>24</v>
      </c>
      <c r="I2445" t="inlineStr">
        <is>
          <t>Deutschland</t>
        </is>
      </c>
      <c r="J2445" t="inlineStr">
        <is>
          <t>HE</t>
        </is>
      </c>
      <c r="K2445" s="12" t="inlineStr">
        <is>
          <t>https://drk-rdof.de/</t>
        </is>
      </c>
      <c r="L2445" t="inlineStr">
        <is>
          <t>Offenbach am Main II</t>
        </is>
      </c>
      <c r="N2445" s="1" t="n">
        <v>45639</v>
      </c>
      <c r="P2445" t="inlineStr">
        <is>
          <t>Nein</t>
        </is>
      </c>
      <c r="Q2445">
        <f>VLOOKUP(D2445,Städte!$A$2:$C$308,3,FALSE)</f>
        <v/>
      </c>
      <c r="R2445">
        <f>VLOOKUP(D2445,Städte!$A$1:$C$308,2,FALSE)</f>
        <v/>
      </c>
    </row>
    <row r="2446">
      <c r="A2446" t="inlineStr">
        <is>
          <t>DRK Rettungsdienst Waldhessen gGmbH</t>
        </is>
      </c>
      <c r="B2446" t="inlineStr">
        <is>
          <t>Förderung der Rettung aus Lebensgefahr, Körperschaft fördert mildtätige Zwecke, Förderung des öffentlichen Gesundheitswesens oder der öffentlichen Gesundheitspflege</t>
        </is>
      </c>
      <c r="C2446" t="n">
        <v>36251</v>
      </c>
      <c r="D2446" t="inlineStr">
        <is>
          <t>Bad Hersfeld</t>
        </is>
      </c>
      <c r="E2446" t="inlineStr">
        <is>
          <t>Seilerweg</t>
        </is>
      </c>
      <c r="F2446" t="n">
        <v>52</v>
      </c>
      <c r="I2446" t="inlineStr">
        <is>
          <t>Deutschland</t>
        </is>
      </c>
      <c r="J2446" t="inlineStr">
        <is>
          <t>HE</t>
        </is>
      </c>
      <c r="K2446" s="12" t="inlineStr">
        <is>
          <t>https://www.rettungsdienst-waldhessen.de/</t>
        </is>
      </c>
      <c r="L2446" t="inlineStr">
        <is>
          <t>Kassel</t>
        </is>
      </c>
      <c r="N2446" s="1" t="n">
        <v>45643</v>
      </c>
      <c r="P2446" t="inlineStr">
        <is>
          <t>Nein</t>
        </is>
      </c>
      <c r="Q2446">
        <f>VLOOKUP(D2446,Städte!$A$2:$C$308,3,FALSE)</f>
        <v/>
      </c>
      <c r="R2446">
        <f>VLOOKUP(D2446,Städte!$A$1:$C$308,2,FALSE)</f>
        <v/>
      </c>
    </row>
    <row r="2447">
      <c r="A2447" t="inlineStr">
        <is>
          <t>DRK Seniorenzentren Fulda gemeinnützige GmbH</t>
        </is>
      </c>
      <c r="B2447" t="inlineStr">
        <is>
          <t>Förderung der Altenhilfe</t>
        </is>
      </c>
      <c r="C2447" t="n">
        <v>36041</v>
      </c>
      <c r="D2447" t="inlineStr">
        <is>
          <t>Fulda</t>
        </is>
      </c>
      <c r="E2447" t="inlineStr">
        <is>
          <t>St.-Laurentius-Str.</t>
        </is>
      </c>
      <c r="F2447" t="n">
        <v>4</v>
      </c>
      <c r="I2447" t="inlineStr">
        <is>
          <t>Deutschland</t>
        </is>
      </c>
      <c r="J2447" t="inlineStr">
        <is>
          <t>HE</t>
        </is>
      </c>
      <c r="K2447" s="12" t="inlineStr">
        <is>
          <t>https://www.drk-fulda.de/angebote/altenpflegeeinrichtungen/seniorenzentrum-heilig-geist.html</t>
        </is>
      </c>
      <c r="L2447" t="inlineStr">
        <is>
          <t>Fulda</t>
        </is>
      </c>
      <c r="M2447" s="1" t="n">
        <v>43635</v>
      </c>
      <c r="N2447" s="1" t="n">
        <v>45699</v>
      </c>
      <c r="P2447" t="inlineStr">
        <is>
          <t>Nein</t>
        </is>
      </c>
      <c r="Q2447">
        <f>VLOOKUP(D2447,Städte!$A$2:$C$308,3,FALSE)</f>
        <v/>
      </c>
      <c r="R2447">
        <f>VLOOKUP(D2447,Städte!$A$1:$C$308,2,FALSE)</f>
        <v/>
      </c>
    </row>
    <row r="2448">
      <c r="A2448" t="inlineStr">
        <is>
          <t>DRK- Senioren-Zentrum Dietzenbach Am Stadtpark gemeinnützige GmbH</t>
        </is>
      </c>
      <c r="B2448" t="inlineStr">
        <is>
          <t>Förderung der Altenhilfe</t>
        </is>
      </c>
      <c r="C2448" t="n">
        <v>63128</v>
      </c>
      <c r="D2448" t="inlineStr">
        <is>
          <t>Dietzenbach</t>
        </is>
      </c>
      <c r="E2448" t="inlineStr">
        <is>
          <t>Adolph-Kolping-Str.</t>
        </is>
      </c>
      <c r="F2448" t="n">
        <v>1</v>
      </c>
      <c r="I2448" t="inlineStr">
        <is>
          <t>Deutschland</t>
        </is>
      </c>
      <c r="J2448" t="inlineStr">
        <is>
          <t>HE</t>
        </is>
      </c>
      <c r="K2448" s="12" t="inlineStr">
        <is>
          <t>https://www.drk-of.de/senioren-und-pflege/senioren-zentrum-dietzenbach.html</t>
        </is>
      </c>
      <c r="L2448" t="inlineStr">
        <is>
          <t>Offenbach am Main II</t>
        </is>
      </c>
      <c r="N2448" s="1" t="n">
        <v>45251</v>
      </c>
      <c r="P2448" t="inlineStr">
        <is>
          <t>Nein</t>
        </is>
      </c>
      <c r="Q2448">
        <f>VLOOKUP(D2448,Städte!$A$2:$C$308,3,FALSE)</f>
        <v/>
      </c>
      <c r="R2448">
        <f>VLOOKUP(D2448,Städte!$A$1:$C$308,2,FALSE)</f>
        <v/>
      </c>
    </row>
    <row r="2449">
      <c r="A2449" t="inlineStr">
        <is>
          <t>DRK-Senioren-Zentrum Egelsbach gemeinnützige GmbH</t>
        </is>
      </c>
      <c r="B2449" t="inlineStr">
        <is>
          <t>Förderung der Altenhilfe</t>
        </is>
      </c>
      <c r="C2449" t="n">
        <v>63329</v>
      </c>
      <c r="D2449" t="inlineStr">
        <is>
          <t>Egelsbach</t>
        </is>
      </c>
      <c r="E2449" t="inlineStr">
        <is>
          <t>Lutherstr.</t>
        </is>
      </c>
      <c r="F2449" t="n">
        <v>14</v>
      </c>
      <c r="G2449" t="n">
        <v>-16</v>
      </c>
      <c r="I2449" t="inlineStr">
        <is>
          <t>Deutschland</t>
        </is>
      </c>
      <c r="J2449" t="inlineStr">
        <is>
          <t>HE</t>
        </is>
      </c>
      <c r="K2449" s="12" t="inlineStr">
        <is>
          <t>https://www.drk-of.de/senioren-und-pflege/senioren-zentrum-egelsbach/unser-haus.html</t>
        </is>
      </c>
      <c r="L2449" t="inlineStr">
        <is>
          <t>Offenbach am Main II</t>
        </is>
      </c>
      <c r="N2449" s="1" t="n">
        <v>45639</v>
      </c>
      <c r="P2449" t="inlineStr">
        <is>
          <t>Nein</t>
        </is>
      </c>
      <c r="Q2449">
        <f>VLOOKUP(D2449,Städte!$A$2:$C$308,3,FALSE)</f>
        <v/>
      </c>
      <c r="R2449">
        <f>VLOOKUP(D2449,Städte!$A$1:$C$308,2,FALSE)</f>
        <v/>
      </c>
    </row>
    <row r="2450">
      <c r="A2450" t="inlineStr">
        <is>
          <t>DRK-Senioren-Zentrum Langen gemeinnützige GmbH</t>
        </is>
      </c>
      <c r="B2450" t="inlineStr">
        <is>
          <t>Förderung der Altenhilfe</t>
        </is>
      </c>
      <c r="C2450" t="n">
        <v>63225</v>
      </c>
      <c r="D2450" t="inlineStr">
        <is>
          <t>Langen</t>
        </is>
      </c>
      <c r="E2450" t="inlineStr">
        <is>
          <t>Frankfurter Str.</t>
        </is>
      </c>
      <c r="F2450" t="n">
        <v>60</v>
      </c>
      <c r="I2450" t="inlineStr">
        <is>
          <t>Deutschland</t>
        </is>
      </c>
      <c r="J2450" t="inlineStr">
        <is>
          <t>HE</t>
        </is>
      </c>
      <c r="K2450" s="12" t="inlineStr">
        <is>
          <t>https://www.drk-of.de/senioren-und-pflege/senioren-zentrum-langen.html</t>
        </is>
      </c>
      <c r="L2450" t="inlineStr">
        <is>
          <t>Offenbach am Main II</t>
        </is>
      </c>
      <c r="N2450" s="1" t="n">
        <v>45217</v>
      </c>
      <c r="P2450" t="inlineStr">
        <is>
          <t>Nein</t>
        </is>
      </c>
      <c r="Q2450">
        <f>VLOOKUP(D2450,Städte!$A$2:$C$308,3,FALSE)</f>
        <v/>
      </c>
      <c r="R2450">
        <f>VLOOKUP(D2450,Städte!$A$1:$C$308,2,FALSE)</f>
        <v/>
      </c>
    </row>
    <row r="2451">
      <c r="A2451" t="inlineStr">
        <is>
          <t>DRK-Senioren-Zentrum Mühlheim gemeinnützige GmbH</t>
        </is>
      </c>
      <c r="B2451" t="inlineStr">
        <is>
          <t>Förderung der Altenhilfe</t>
        </is>
      </c>
      <c r="C2451" t="n">
        <v>63165</v>
      </c>
      <c r="D2451" t="inlineStr">
        <is>
          <t>Mühlheim</t>
        </is>
      </c>
      <c r="E2451" t="inlineStr">
        <is>
          <t>Offenbacher Str.</t>
        </is>
      </c>
      <c r="F2451" t="n">
        <v>13</v>
      </c>
      <c r="G2451" t="n">
        <v>-17</v>
      </c>
      <c r="I2451" t="inlineStr">
        <is>
          <t>Deutschland</t>
        </is>
      </c>
      <c r="J2451" t="inlineStr">
        <is>
          <t>HE</t>
        </is>
      </c>
      <c r="K2451" s="12" t="inlineStr">
        <is>
          <t>https://www.drk-of.de/senioren-und-pflege/senioren-zentrum-muehlheim.html</t>
        </is>
      </c>
      <c r="L2451" t="inlineStr">
        <is>
          <t>Offenbach am Main II</t>
        </is>
      </c>
      <c r="N2451" s="1" t="n">
        <v>45251</v>
      </c>
      <c r="P2451" t="inlineStr">
        <is>
          <t>Nein</t>
        </is>
      </c>
      <c r="Q2451">
        <f>VLOOKUP(D2451,Städte!$A$2:$C$308,3,FALSE)</f>
        <v/>
      </c>
      <c r="R2451">
        <f>VLOOKUP(D2451,Städte!$A$1:$C$308,2,FALSE)</f>
        <v/>
      </c>
    </row>
    <row r="2452">
      <c r="A2452" t="inlineStr">
        <is>
          <t>DRK Seniorenzentrum Nordenstadt gGmbH</t>
        </is>
      </c>
      <c r="C2452" t="n">
        <v>65197</v>
      </c>
      <c r="D2452" t="inlineStr">
        <is>
          <t>Wiesbaden</t>
        </is>
      </c>
      <c r="E2452" t="inlineStr">
        <is>
          <t>Flachstr.</t>
        </is>
      </c>
      <c r="F2452" t="n">
        <v>6</v>
      </c>
      <c r="I2452" t="inlineStr">
        <is>
          <t>Deutschland</t>
        </is>
      </c>
      <c r="J2452" t="inlineStr">
        <is>
          <t>HE</t>
        </is>
      </c>
      <c r="K2452" s="12" t="inlineStr">
        <is>
          <t>https://www.drk-sozialedienste-rmt.de/angebote/stationaere-pflege/wiesbaden-nordenstadt</t>
        </is>
      </c>
      <c r="L2452" t="inlineStr">
        <is>
          <t>Wiesbaden</t>
        </is>
      </c>
      <c r="M2452" s="1" t="n">
        <v>45588</v>
      </c>
      <c r="P2452" t="inlineStr">
        <is>
          <t>Nein</t>
        </is>
      </c>
      <c r="Q2452">
        <f>VLOOKUP(D2452,Städte!$A$2:$C$308,3,FALSE)</f>
        <v/>
      </c>
      <c r="R2452">
        <f>VLOOKUP(D2452,Städte!$A$1:$C$308,2,FALSE)</f>
        <v/>
      </c>
    </row>
    <row r="2453">
      <c r="A2453" t="inlineStr">
        <is>
          <t>DRK Senioren-Zentrum Offenbach gem. GmbH</t>
        </is>
      </c>
      <c r="B2453" t="inlineStr">
        <is>
          <t>Förderung der Altenhilfe</t>
        </is>
      </c>
      <c r="C2453" t="n">
        <v>63071</v>
      </c>
      <c r="D2453" t="inlineStr">
        <is>
          <t>Offenbach</t>
        </is>
      </c>
      <c r="E2453" t="inlineStr">
        <is>
          <t>Helene-Mayer-Str.</t>
        </is>
      </c>
      <c r="F2453" t="n">
        <v>4</v>
      </c>
      <c r="I2453" t="inlineStr">
        <is>
          <t>Deutschland</t>
        </is>
      </c>
      <c r="J2453" t="inlineStr">
        <is>
          <t>HE</t>
        </is>
      </c>
      <c r="K2453" s="12" t="inlineStr">
        <is>
          <t>https://www.drk-of.de/senioren-und-pflege/senioren-zentrum-offenbach.html</t>
        </is>
      </c>
      <c r="L2453" t="inlineStr">
        <is>
          <t>Offenbach am Main II</t>
        </is>
      </c>
      <c r="N2453" s="1" t="n">
        <v>45639</v>
      </c>
      <c r="P2453" t="inlineStr">
        <is>
          <t>Nein</t>
        </is>
      </c>
      <c r="Q2453">
        <f>VLOOKUP(D2453,Städte!$A$2:$C$308,3,FALSE)</f>
        <v/>
      </c>
      <c r="R2453">
        <f>VLOOKUP(D2453,Städte!$A$1:$C$308,2,FALSE)</f>
        <v/>
      </c>
    </row>
    <row r="2454">
      <c r="A2454" t="inlineStr">
        <is>
          <t>DRK- Sozialdienste Frankfurt am Main gGmbH</t>
        </is>
      </c>
      <c r="B2454" t="inlineStr">
        <is>
          <t>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Aussiedler und Spätaussiedler, Körperschaft fördert mildtätige Zwecke</t>
        </is>
      </c>
      <c r="C2454" t="n">
        <v>60313</v>
      </c>
      <c r="D2454" t="inlineStr">
        <is>
          <t>Frankfurt</t>
        </is>
      </c>
      <c r="E2454" t="inlineStr">
        <is>
          <t>Seilerstr.</t>
        </is>
      </c>
      <c r="F2454" t="n">
        <v>23</v>
      </c>
      <c r="I2454" t="inlineStr">
        <is>
          <t>Deutschland</t>
        </is>
      </c>
      <c r="J2454" t="inlineStr">
        <is>
          <t>HE</t>
        </is>
      </c>
      <c r="K2454" s="12" t="inlineStr">
        <is>
          <t>https://www.drkfrankfurt.de/angebote/soziale-dienste.html</t>
        </is>
      </c>
      <c r="L2454" t="inlineStr">
        <is>
          <t>Frankfurt am Main IV</t>
        </is>
      </c>
      <c r="N2454" s="1" t="n">
        <v>44238</v>
      </c>
      <c r="P2454" t="inlineStr">
        <is>
          <t>Nein</t>
        </is>
      </c>
      <c r="Q2454">
        <f>VLOOKUP(D2454,Städte!$A$2:$C$308,3,FALSE)</f>
        <v/>
      </c>
      <c r="R2454">
        <f>VLOOKUP(D2454,Städte!$A$1:$C$308,2,FALSE)</f>
        <v/>
      </c>
    </row>
    <row r="2455">
      <c r="A2455" t="inlineStr">
        <is>
          <t>DRK Sozialdienste Kassel gemeinnützige GmbH</t>
        </is>
      </c>
      <c r="B2455" t="inlineStr">
        <is>
          <t>Förderung der Jugendhilfe, Förderung der Altenhilfe, Förderung des Wohlfahrtswesens, Körperschaft fördert mildtätige Zwecke</t>
        </is>
      </c>
      <c r="C2455" t="n">
        <v>34117</v>
      </c>
      <c r="D2455" t="inlineStr">
        <is>
          <t>Kassel</t>
        </is>
      </c>
      <c r="E2455" t="inlineStr">
        <is>
          <t>Königstor</t>
        </is>
      </c>
      <c r="F2455" t="n">
        <v>24</v>
      </c>
      <c r="I2455" t="inlineStr">
        <is>
          <t>Deutschland</t>
        </is>
      </c>
      <c r="J2455" t="inlineStr">
        <is>
          <t>HE</t>
        </is>
      </c>
      <c r="K2455" s="12" t="inlineStr">
        <is>
          <t>https://unternehmen-drk-kassel.de/</t>
        </is>
      </c>
      <c r="L2455" t="inlineStr">
        <is>
          <t>Kassel</t>
        </is>
      </c>
      <c r="M2455" s="1" t="n">
        <v>42115</v>
      </c>
      <c r="N2455" s="1" t="n">
        <v>45653</v>
      </c>
      <c r="P2455" t="inlineStr">
        <is>
          <t>Nein</t>
        </is>
      </c>
      <c r="Q2455">
        <f>VLOOKUP(D2455,Städte!$A$2:$C$308,3,FALSE)</f>
        <v/>
      </c>
      <c r="R2455">
        <f>VLOOKUP(D2455,Städte!$A$1:$C$308,2,FALSE)</f>
        <v/>
      </c>
    </row>
    <row r="2456">
      <c r="A2456" t="inlineStr">
        <is>
          <t>DRK Soziale Dienste Kreis Groß-Gerau gGmbH</t>
        </is>
      </c>
      <c r="B2456" t="inlineStr">
        <is>
          <t>Förderung des Wohlfahrtswesens, Körperschaft fördert mildtätige Zwecke</t>
        </is>
      </c>
      <c r="C2456" t="n">
        <v>64521</v>
      </c>
      <c r="D2456" t="inlineStr">
        <is>
          <t>Groß-Gerau</t>
        </is>
      </c>
      <c r="E2456" t="inlineStr">
        <is>
          <t>Henry-Dunant-Str.</t>
        </is>
      </c>
      <c r="F2456" t="n">
        <v>1</v>
      </c>
      <c r="I2456" t="inlineStr">
        <is>
          <t>Deutschland</t>
        </is>
      </c>
      <c r="J2456" t="inlineStr">
        <is>
          <t>HE</t>
        </is>
      </c>
      <c r="K2456" s="12" t="inlineStr">
        <is>
          <t>https://www.drk-gg.de/</t>
        </is>
      </c>
      <c r="L2456" t="inlineStr">
        <is>
          <t>Groß-Gerau</t>
        </is>
      </c>
      <c r="M2456" s="1" t="n">
        <v>41659</v>
      </c>
      <c r="N2456" s="1" t="n">
        <v>45428</v>
      </c>
      <c r="P2456" t="inlineStr">
        <is>
          <t>Nein</t>
        </is>
      </c>
      <c r="Q2456">
        <f>VLOOKUP(D2456,Städte!$A$2:$C$308,3,FALSE)</f>
        <v/>
      </c>
      <c r="R2456">
        <f>VLOOKUP(D2456,Städte!$A$1:$C$308,2,FALSE)</f>
        <v/>
      </c>
    </row>
    <row r="2457">
      <c r="A2457" t="inlineStr">
        <is>
          <t>DRK Soziale Dienste Oberlahn gGmbH</t>
        </is>
      </c>
      <c r="B2457" t="inlineStr">
        <is>
          <t>Förderung des Wohlfahrtswesens</t>
        </is>
      </c>
      <c r="C2457" t="n">
        <v>35781</v>
      </c>
      <c r="D2457" t="inlineStr">
        <is>
          <t>Weilburg</t>
        </is>
      </c>
      <c r="E2457" t="inlineStr">
        <is>
          <t>Frankfurter Str.</t>
        </is>
      </c>
      <c r="F2457" t="n">
        <v>31</v>
      </c>
      <c r="I2457" t="inlineStr">
        <is>
          <t>Deutschland</t>
        </is>
      </c>
      <c r="J2457" t="inlineStr">
        <is>
          <t>HE</t>
        </is>
      </c>
      <c r="K2457" s="12" t="inlineStr">
        <is>
          <t>https://www.drk-oberlahn.de/</t>
        </is>
      </c>
      <c r="L2457" t="inlineStr">
        <is>
          <t>Gießen</t>
        </is>
      </c>
      <c r="M2457" s="1" t="n">
        <v>42608</v>
      </c>
      <c r="N2457" s="1" t="n">
        <v>45160</v>
      </c>
      <c r="P2457" t="inlineStr">
        <is>
          <t>Nein</t>
        </is>
      </c>
      <c r="Q2457">
        <f>VLOOKUP(D2457,Städte!$A$2:$C$308,3,FALSE)</f>
        <v/>
      </c>
      <c r="R2457">
        <f>VLOOKUP(D2457,Städte!$A$1:$C$308,2,FALSE)</f>
        <v/>
      </c>
    </row>
    <row r="2458">
      <c r="A2458" t="inlineStr">
        <is>
          <t>DRK Soziale Dienste Rhein-Main-Taunus gGmbH</t>
        </is>
      </c>
      <c r="B2458" t="inlineStr">
        <is>
          <t>Förderung des Wohlfahrtswesens</t>
        </is>
      </c>
      <c r="C2458" t="n">
        <v>65197</v>
      </c>
      <c r="D2458" t="inlineStr">
        <is>
          <t>Wiesbaden</t>
        </is>
      </c>
      <c r="E2458" t="inlineStr">
        <is>
          <t>Flachstr.</t>
        </is>
      </c>
      <c r="F2458" t="n">
        <v>6</v>
      </c>
      <c r="I2458" t="inlineStr">
        <is>
          <t>Deutschland</t>
        </is>
      </c>
      <c r="J2458" t="inlineStr">
        <is>
          <t>HE</t>
        </is>
      </c>
      <c r="K2458" s="12" t="inlineStr">
        <is>
          <t>https://drk-sozialedienste-rmt.de/</t>
        </is>
      </c>
      <c r="L2458" t="inlineStr">
        <is>
          <t>Wiesbaden</t>
        </is>
      </c>
      <c r="N2458" s="1" t="n">
        <v>45611</v>
      </c>
      <c r="P2458" t="inlineStr">
        <is>
          <t>Nein</t>
        </is>
      </c>
      <c r="Q2458">
        <f>VLOOKUP(D2458,Städte!$A$2:$C$308,3,FALSE)</f>
        <v/>
      </c>
      <c r="R2458">
        <f>VLOOKUP(D2458,Städte!$A$1:$C$308,2,FALSE)</f>
        <v/>
      </c>
    </row>
    <row r="2459">
      <c r="A2459" t="inlineStr">
        <is>
          <t>DRK Soziale Dienste Waldhessen gGmbH</t>
        </is>
      </c>
      <c r="B2459" t="inlineStr">
        <is>
          <t>Förderung der Altenhilfe, Förderung des Wohlfahrtswesens, Körperschaft fördert mildtätige Zwecke</t>
        </is>
      </c>
      <c r="C2459" t="n">
        <v>36041</v>
      </c>
      <c r="D2459" t="inlineStr">
        <is>
          <t>Fulda</t>
        </is>
      </c>
      <c r="E2459" t="inlineStr">
        <is>
          <t>St.-Laurentius-Str.</t>
        </is>
      </c>
      <c r="F2459" t="n">
        <v>4</v>
      </c>
      <c r="I2459" t="inlineStr">
        <is>
          <t>Deutschland</t>
        </is>
      </c>
      <c r="J2459" t="inlineStr">
        <is>
          <t>HE</t>
        </is>
      </c>
      <c r="K2459" s="12" t="inlineStr">
        <is>
          <t>https://www.rettungsdienst-waldhessen.de/</t>
        </is>
      </c>
      <c r="L2459" t="inlineStr">
        <is>
          <t>Fulda</t>
        </is>
      </c>
      <c r="M2459" s="1" t="n">
        <v>42018</v>
      </c>
      <c r="N2459" s="1" t="n">
        <v>45534</v>
      </c>
      <c r="P2459" t="inlineStr">
        <is>
          <t>Nein</t>
        </is>
      </c>
      <c r="Q2459">
        <f>VLOOKUP(D2459,Städte!$A$2:$C$308,3,FALSE)</f>
        <v/>
      </c>
      <c r="R2459">
        <f>VLOOKUP(D2459,Städte!$A$1:$C$308,2,FALSE)</f>
        <v/>
      </c>
    </row>
    <row r="2460">
      <c r="A2460" t="inlineStr">
        <is>
          <t>DRK Sozialstation gemeinnützige GmbH</t>
        </is>
      </c>
      <c r="B2460" t="inlineStr">
        <is>
          <t>Förderung der Altenhilfe</t>
        </is>
      </c>
      <c r="C2460" t="n">
        <v>63225</v>
      </c>
      <c r="D2460" t="inlineStr">
        <is>
          <t>Langen</t>
        </is>
      </c>
      <c r="E2460" t="inlineStr">
        <is>
          <t>Frankfurter Str.</t>
        </is>
      </c>
      <c r="F2460" t="n">
        <v>60</v>
      </c>
      <c r="I2460" t="inlineStr">
        <is>
          <t>Deutschland</t>
        </is>
      </c>
      <c r="J2460" t="inlineStr">
        <is>
          <t>HE</t>
        </is>
      </c>
      <c r="K2460" s="12" t="inlineStr">
        <is>
          <t>https://www.drkfrankfurt.de/angebote/soziale-dienste.html</t>
        </is>
      </c>
      <c r="L2460" t="inlineStr">
        <is>
          <t>Offenbach am Main II</t>
        </is>
      </c>
      <c r="N2460" s="1" t="n">
        <v>45217</v>
      </c>
      <c r="P2460" t="inlineStr">
        <is>
          <t>Nein</t>
        </is>
      </c>
      <c r="Q2460">
        <f>VLOOKUP(D2460,Städte!$A$2:$C$308,3,FALSE)</f>
        <v/>
      </c>
      <c r="R2460">
        <f>VLOOKUP(D2460,Städte!$A$1:$C$308,2,FALSE)</f>
        <v/>
      </c>
    </row>
    <row r="2461">
      <c r="A2461" t="inlineStr">
        <is>
          <t>Dr. Lahn-Stiftung c/o Deutsche StiftungsTrust GmbH</t>
        </is>
      </c>
      <c r="B2461" t="inlineStr">
        <is>
          <t>Förderung der Kriminalprävention</t>
        </is>
      </c>
      <c r="C2461" t="n">
        <v>60486</v>
      </c>
      <c r="D2461" t="inlineStr">
        <is>
          <t>Frankfurt</t>
        </is>
      </c>
      <c r="E2461" t="inlineStr">
        <is>
          <t>Theodor-Heuss-Allee</t>
        </is>
      </c>
      <c r="F2461" t="n">
        <v>72</v>
      </c>
      <c r="I2461" t="inlineStr">
        <is>
          <t>Deutschland</t>
        </is>
      </c>
      <c r="J2461" t="inlineStr">
        <is>
          <t>HE</t>
        </is>
      </c>
      <c r="K2461" s="12" t="inlineStr">
        <is>
          <t>https://www.deutsche-stiftungstrust.de/stiftung/dr-lahn-stiftung</t>
        </is>
      </c>
      <c r="L2461" t="inlineStr">
        <is>
          <t>Frankfurt am Main IV</t>
        </is>
      </c>
      <c r="N2461" s="1" t="n">
        <v>44134</v>
      </c>
      <c r="P2461" t="inlineStr">
        <is>
          <t>Nein</t>
        </is>
      </c>
      <c r="Q2461">
        <f>VLOOKUP(D2461,Städte!$A$2:$C$308,3,FALSE)</f>
        <v/>
      </c>
      <c r="R2461">
        <f>VLOOKUP(D2461,Städte!$A$1:$C$308,2,FALSE)</f>
        <v/>
      </c>
    </row>
    <row r="2462">
      <c r="A2462" t="inlineStr">
        <is>
          <t>Dr. Li-Heinz Stiftung gGmbH</t>
        </is>
      </c>
      <c r="B2462" t="inlineStr">
        <is>
          <t>Förderung der Erziehung, Förderung der Volks- und Berufsbildung sowie der Studentenhilfe</t>
        </is>
      </c>
      <c r="C2462" t="n">
        <v>65760</v>
      </c>
      <c r="D2462" t="inlineStr">
        <is>
          <t>Eschborn</t>
        </is>
      </c>
      <c r="E2462" t="inlineStr">
        <is>
          <t>Eckenerstr.</t>
        </is>
      </c>
      <c r="F2462" t="n">
        <v>13</v>
      </c>
      <c r="G2462" t="inlineStr">
        <is>
          <t>b</t>
        </is>
      </c>
      <c r="I2462" t="inlineStr">
        <is>
          <t>Deutschland</t>
        </is>
      </c>
      <c r="J2462" t="inlineStr">
        <is>
          <t>HE</t>
        </is>
      </c>
      <c r="K2462" s="12" t="inlineStr">
        <is>
          <t>https://firmeneintrag.creditreform.de/65760/6070856023/DR_LI_HEINZ_STIFTUNG_GGMBH</t>
        </is>
      </c>
      <c r="L2462" t="inlineStr">
        <is>
          <t>Wiesbaden</t>
        </is>
      </c>
      <c r="N2462" s="1" t="n">
        <v>45464</v>
      </c>
      <c r="P2462" t="inlineStr">
        <is>
          <t>Nein</t>
        </is>
      </c>
      <c r="Q2462">
        <f>VLOOKUP(D2462,Städte!$A$2:$C$308,3,FALSE)</f>
        <v/>
      </c>
      <c r="R2462">
        <f>VLOOKUP(D2462,Städte!$A$1:$C$308,2,FALSE)</f>
        <v/>
      </c>
    </row>
    <row r="2463">
      <c r="A2463" t="inlineStr">
        <is>
          <t>Dr. Luzia Grobbel- Stiftung c/o Deutsche Stiftungs Trust GmbH</t>
        </is>
      </c>
      <c r="B2463" t="inlineStr">
        <is>
          <t>Förderung der Jugendhilfe, Förderung der Erziehung, Körperschaft fördert mildtätige Zwecke, Förderung des öffentlichen Gesundheitswesens oder der öffentlichen Gesundheitspflege</t>
        </is>
      </c>
      <c r="C2463" t="n">
        <v>20457</v>
      </c>
      <c r="D2463" t="inlineStr">
        <is>
          <t>Hamburg</t>
        </is>
      </c>
      <c r="E2463" t="inlineStr">
        <is>
          <t>Adolphsplatz</t>
        </is>
      </c>
      <c r="F2463" t="n">
        <v>7</v>
      </c>
      <c r="I2463" t="inlineStr">
        <is>
          <t>Deutschland</t>
        </is>
      </c>
      <c r="J2463" t="inlineStr">
        <is>
          <t>HE</t>
        </is>
      </c>
      <c r="K2463" s="12" t="inlineStr">
        <is>
          <t>https://www.deutsche-stiftungstrust.de/stiftung/luzia-grobbel-stiftung</t>
        </is>
      </c>
      <c r="L2463" t="inlineStr">
        <is>
          <t>Frankfurt am Main IV</t>
        </is>
      </c>
      <c r="N2463" s="1" t="n">
        <v>45596</v>
      </c>
      <c r="P2463" t="inlineStr">
        <is>
          <t>Nein</t>
        </is>
      </c>
      <c r="Q2463">
        <f>VLOOKUP(D2463,Städte!$A$2:$C$308,3,FALSE)</f>
        <v/>
      </c>
      <c r="R2463">
        <f>VLOOKUP(D2463,Städte!$A$1:$C$308,2,FALSE)</f>
        <v/>
      </c>
    </row>
    <row r="2464">
      <c r="A2464" t="inlineStr">
        <is>
          <t>Dr. Margrit und Siegfried Feuerherm - Stiftung c/o Deutsche StiftungsTrust GmbH</t>
        </is>
      </c>
      <c r="B2464" t="inlineStr">
        <is>
          <t>Förderung von Wissenschaft und Forschung, Förderung der Jugendhilfe, Förderung der Erziehung, Förderung der Volks- und Berufsbildung sowie der Studentenhilfe, Förderung der Entwicklungszusammenarbeit, Körperschaft fördert mildtätige Zwecke, Förderung des öffentlichen Gesundheitswesens oder der öffentlichen Gesundheitspflege</t>
        </is>
      </c>
      <c r="C2464" t="n">
        <v>20457</v>
      </c>
      <c r="D2464" t="inlineStr">
        <is>
          <t>Hamburg</t>
        </is>
      </c>
      <c r="E2464" t="inlineStr">
        <is>
          <t>Adolphsplatz</t>
        </is>
      </c>
      <c r="F2464" t="n">
        <v>7</v>
      </c>
      <c r="I2464" t="inlineStr">
        <is>
          <t>Deutschland</t>
        </is>
      </c>
      <c r="J2464" t="inlineStr">
        <is>
          <t>HE</t>
        </is>
      </c>
      <c r="K2464" s="12" t="inlineStr">
        <is>
          <t>https://www.deutsche-stiftungstrust.de/stiftung/feuerherrn-stiftung</t>
        </is>
      </c>
      <c r="L2464" t="inlineStr">
        <is>
          <t>Frankfurt am Main IV</t>
        </is>
      </c>
      <c r="N2464" s="1" t="n">
        <v>45589</v>
      </c>
      <c r="P2464" t="inlineStr">
        <is>
          <t>Nein</t>
        </is>
      </c>
      <c r="Q2464">
        <f>VLOOKUP(D2464,Städte!$A$2:$C$308,3,FALSE)</f>
        <v/>
      </c>
      <c r="R2464">
        <f>VLOOKUP(D2464,Städte!$A$1:$C$308,2,FALSE)</f>
        <v/>
      </c>
    </row>
    <row r="2465">
      <c r="A2465" t="inlineStr">
        <is>
          <t>Dr. Mesch-Stiftung c/o Deutsche StiftungsTrust GmbH Frankfurt am Main</t>
        </is>
      </c>
      <c r="B2465" t="inlineStr">
        <is>
          <t>Förderung von Wissenschaft und Forschung, Förderung der Jugendhilfe, Förderung des Naturschutzes und der Landschaftspflege, Förderung des Tierschutzes, Förderung des öffentlichen Gesundheitswesens oder der öffentlichen Gesundheitspflege</t>
        </is>
      </c>
      <c r="C2465" t="n">
        <v>20457</v>
      </c>
      <c r="D2465" t="inlineStr">
        <is>
          <t>Hamburg</t>
        </is>
      </c>
      <c r="E2465" t="inlineStr">
        <is>
          <t>Adolphsplatz</t>
        </is>
      </c>
      <c r="F2465" t="n">
        <v>7</v>
      </c>
      <c r="I2465" t="inlineStr">
        <is>
          <t>Deutschland</t>
        </is>
      </c>
      <c r="J2465" t="inlineStr">
        <is>
          <t>HE</t>
        </is>
      </c>
      <c r="K2465" s="12" t="inlineStr">
        <is>
          <t>https://www.deutsche-stiftungstrust.de/home/</t>
        </is>
      </c>
      <c r="L2465" t="inlineStr">
        <is>
          <t>Frankfurt am Main IV</t>
        </is>
      </c>
      <c r="N2465" s="1" t="n">
        <v>43698</v>
      </c>
      <c r="P2465" t="inlineStr">
        <is>
          <t>Nein</t>
        </is>
      </c>
      <c r="Q2465">
        <f>VLOOKUP(D2465,Städte!$A$2:$C$308,3,FALSE)</f>
        <v/>
      </c>
      <c r="R2465">
        <f>VLOOKUP(D2465,Städte!$A$1:$C$308,2,FALSE)</f>
        <v/>
      </c>
    </row>
    <row r="2466">
      <c r="A2466" t="inlineStr">
        <is>
          <t>Dr. Michael Schreiter- Stiftung c/o Deutsche StiftungsTrust GmbH</t>
        </is>
      </c>
      <c r="B2466" t="inlineStr">
        <is>
          <t>Förderung der Volks- und Berufsbildung sowie der Studentenhilfe, Förderung des öffentlichen Gesundheitswesens oder der öffentlichen Gesundheitspflege</t>
        </is>
      </c>
      <c r="C2466" t="n">
        <v>20457</v>
      </c>
      <c r="D2466" t="inlineStr">
        <is>
          <t>Hamburg</t>
        </is>
      </c>
      <c r="E2466" t="inlineStr">
        <is>
          <t>Adolphsplatz</t>
        </is>
      </c>
      <c r="F2466" t="n">
        <v>7</v>
      </c>
      <c r="I2466" t="inlineStr">
        <is>
          <t>Deutschland</t>
        </is>
      </c>
      <c r="J2466" t="inlineStr">
        <is>
          <t>HE</t>
        </is>
      </c>
      <c r="K2466" s="12" t="inlineStr">
        <is>
          <t>https://www.deutsche-stiftungstrust.de/dr-michael-schreiter-stiftung/</t>
        </is>
      </c>
      <c r="L2466" t="inlineStr">
        <is>
          <t>Frankfurt am Main IV</t>
        </is>
      </c>
      <c r="N2466" s="1" t="n">
        <v>43768</v>
      </c>
      <c r="P2466" t="inlineStr">
        <is>
          <t>Nein</t>
        </is>
      </c>
      <c r="Q2466">
        <f>VLOOKUP(D2466,Städte!$A$2:$C$308,3,FALSE)</f>
        <v/>
      </c>
      <c r="R2466">
        <f>VLOOKUP(D2466,Städte!$A$1:$C$308,2,FALSE)</f>
        <v/>
      </c>
    </row>
    <row r="2467">
      <c r="A2467" t="inlineStr">
        <is>
          <t>Dr. Wilfried Willkommen/ Pirna-Stiftung c/o Deutsche StiftungsTrust GmbH</t>
        </is>
      </c>
      <c r="B2467" t="inlineStr">
        <is>
          <t>Förderung von Kunst und Kultur (ohne Abzugsfähigkeit der Mitgliedsbeiträge)</t>
        </is>
      </c>
      <c r="C2467" t="n">
        <v>20457</v>
      </c>
      <c r="D2467" t="inlineStr">
        <is>
          <t>Hamburg</t>
        </is>
      </c>
      <c r="E2467" t="inlineStr">
        <is>
          <t>Adolphsplatz</t>
        </is>
      </c>
      <c r="F2467" t="n">
        <v>7</v>
      </c>
      <c r="I2467" t="inlineStr">
        <is>
          <t>Deutschland</t>
        </is>
      </c>
      <c r="J2467" t="inlineStr">
        <is>
          <t>HE</t>
        </is>
      </c>
      <c r="K2467" s="12" t="inlineStr">
        <is>
          <t>https://www.deutsche-stiftungstrust.de/stiftung/dr-willkommen-pirna</t>
        </is>
      </c>
      <c r="L2467" t="inlineStr">
        <is>
          <t>Frankfurt am Main IV</t>
        </is>
      </c>
      <c r="N2467" s="1" t="n">
        <v>45611</v>
      </c>
      <c r="P2467" t="inlineStr">
        <is>
          <t>Nein</t>
        </is>
      </c>
      <c r="Q2467">
        <f>VLOOKUP(D2467,Städte!$A$2:$C$308,3,FALSE)</f>
        <v/>
      </c>
      <c r="R2467">
        <f>VLOOKUP(D2467,Städte!$A$1:$C$308,2,FALSE)</f>
        <v/>
      </c>
    </row>
    <row r="2468">
      <c r="A2468" t="inlineStr">
        <is>
          <t>Dr. Wolfgang Raeschke Stiftung für freies Geistesleben gem. GmbH c/o Commerzbank</t>
        </is>
      </c>
      <c r="B2468" t="inlineStr">
        <is>
          <t>Förderung von Wissenschaft und Forschung</t>
        </is>
      </c>
      <c r="C2468" t="n">
        <v>60301</v>
      </c>
      <c r="D2468" t="inlineStr">
        <is>
          <t>Frankfurt</t>
        </is>
      </c>
      <c r="E2468" t="inlineStr">
        <is>
          <t>Stiftungsmanagement</t>
        </is>
      </c>
      <c r="I2468" t="inlineStr">
        <is>
          <t>Deutschland</t>
        </is>
      </c>
      <c r="J2468" t="inlineStr">
        <is>
          <t>HE</t>
        </is>
      </c>
      <c r="K2468" s="12" t="inlineStr">
        <is>
          <t>https://firmeneintrag.creditreform.de/63477/6130139474/DR_WOLFGANG_RAESCHKE_STIFTUNG_FUER_FREIES_GEISTESLEBEN_GEMEIN_GMBH</t>
        </is>
      </c>
      <c r="L2468" t="inlineStr">
        <is>
          <t>Gelnhausen</t>
        </is>
      </c>
      <c r="N2468" s="1" t="n">
        <v>45016</v>
      </c>
      <c r="P2468" t="inlineStr">
        <is>
          <t>Nein</t>
        </is>
      </c>
      <c r="Q2468">
        <f>VLOOKUP(D2468,Städte!$A$2:$C$308,3,FALSE)</f>
        <v/>
      </c>
      <c r="R2468">
        <f>VLOOKUP(D2468,Städte!$A$1:$C$308,2,FALSE)</f>
        <v/>
      </c>
    </row>
    <row r="2469">
      <c r="A2469" t="inlineStr">
        <is>
          <t>DS Ehringshausen gGmbH</t>
        </is>
      </c>
      <c r="B2469" t="inlineStr">
        <is>
          <t>Förderung der Religion, Förderung der Altenhilfe, Förderung des Wohlfahrtswesens, Körperschaft fördert mildtätige Zwecke, Körperschaft fördert kirchliche Zwecke, Förderung des öffentlichen Gesundheitswesens oder der öffentlichen Gesundheitspflege</t>
        </is>
      </c>
      <c r="C2469" t="n">
        <v>35630</v>
      </c>
      <c r="D2469" t="inlineStr">
        <is>
          <t>Ehringshausen</t>
        </is>
      </c>
      <c r="E2469" t="inlineStr">
        <is>
          <t>Herborner Str.</t>
        </is>
      </c>
      <c r="F2469" t="n">
        <v>37</v>
      </c>
      <c r="I2469" t="inlineStr">
        <is>
          <t>Deutschland</t>
        </is>
      </c>
      <c r="J2469" t="inlineStr">
        <is>
          <t>HE</t>
        </is>
      </c>
      <c r="K2469" s="12" t="inlineStr">
        <is>
          <t>https://diakoniestation-ehringshausen.de/</t>
        </is>
      </c>
      <c r="L2469" t="inlineStr">
        <is>
          <t>Gießen</t>
        </is>
      </c>
      <c r="M2469" s="1" t="n">
        <v>44263</v>
      </c>
      <c r="N2469" s="1" t="n">
        <v>45197</v>
      </c>
      <c r="P2469" t="inlineStr">
        <is>
          <t>Nein</t>
        </is>
      </c>
      <c r="Q2469">
        <f>VLOOKUP(D2469,Städte!$A$2:$C$308,3,FALSE)</f>
        <v/>
      </c>
      <c r="R2469">
        <f>VLOOKUP(D2469,Städte!$A$1:$C$308,2,FALSE)</f>
        <v/>
      </c>
    </row>
    <row r="2470">
      <c r="A2470" t="inlineStr">
        <is>
          <t>DSW - Deutsches StiftungsWerk gemeinnützige GmbH</t>
        </is>
      </c>
      <c r="B2470" t="inlineStr">
        <is>
          <t>Förderung der Religion, Förderung des Wohlfahrtswesens, Körperschaft fördert mildtätige Zwecke, Förderung des öffentlichen Gesundheitswesens oder der öffentlichen Gesundheitspflege</t>
        </is>
      </c>
      <c r="C2470" t="n">
        <v>36037</v>
      </c>
      <c r="D2470" t="inlineStr">
        <is>
          <t>Fulda</t>
        </is>
      </c>
      <c r="E2470" t="inlineStr">
        <is>
          <t>Am Bahnhof</t>
        </is>
      </c>
      <c r="F2470" t="n">
        <v>2</v>
      </c>
      <c r="I2470" t="inlineStr">
        <is>
          <t>Deutschland</t>
        </is>
      </c>
      <c r="J2470" t="inlineStr">
        <is>
          <t>HE</t>
        </is>
      </c>
      <c r="K2470" s="12" t="inlineStr">
        <is>
          <t>https://www.stiftungswerk.org/</t>
        </is>
      </c>
      <c r="L2470" t="inlineStr">
        <is>
          <t>Fulda</t>
        </is>
      </c>
      <c r="N2470" s="1" t="n">
        <v>44588</v>
      </c>
      <c r="P2470" t="inlineStr">
        <is>
          <t>Nein</t>
        </is>
      </c>
      <c r="Q2470">
        <f>VLOOKUP(D2470,Städte!$A$2:$C$308,3,FALSE)</f>
        <v/>
      </c>
      <c r="R2470">
        <f>VLOOKUP(D2470,Städte!$A$1:$C$308,2,FALSE)</f>
        <v/>
      </c>
    </row>
    <row r="2471">
      <c r="A2471" t="inlineStr">
        <is>
          <t>DualWerk Ausbildungscampus gGmbH</t>
        </is>
      </c>
      <c r="B2471" t="inlineStr">
        <is>
          <t>Förderung der Erziehung, Förderung der Volks- und Berufsbildung sowie der Studentenhilfe</t>
        </is>
      </c>
      <c r="C2471" t="n">
        <v>34131</v>
      </c>
      <c r="D2471" t="inlineStr">
        <is>
          <t>Kassel</t>
        </is>
      </c>
      <c r="E2471" t="inlineStr">
        <is>
          <t>Brabanter Str.</t>
        </is>
      </c>
      <c r="F2471" t="n">
        <v>43</v>
      </c>
      <c r="I2471" t="inlineStr">
        <is>
          <t>Deutschland</t>
        </is>
      </c>
      <c r="J2471" t="inlineStr">
        <is>
          <t>HE</t>
        </is>
      </c>
      <c r="K2471" s="12" t="inlineStr">
        <is>
          <t>https://www.dualwerk.de/</t>
        </is>
      </c>
      <c r="L2471" t="inlineStr">
        <is>
          <t>Kassel</t>
        </is>
      </c>
      <c r="M2471" s="1" t="n">
        <v>41821</v>
      </c>
      <c r="N2471" s="1" t="n">
        <v>45593</v>
      </c>
      <c r="P2471" t="inlineStr">
        <is>
          <t>Nein</t>
        </is>
      </c>
      <c r="Q2471">
        <f>VLOOKUP(D2471,Städte!$A$2:$C$308,3,FALSE)</f>
        <v/>
      </c>
      <c r="R2471">
        <f>VLOOKUP(D2471,Städte!$A$1:$C$308,2,FALSE)</f>
        <v/>
      </c>
    </row>
    <row r="2472">
      <c r="A2472" t="inlineStr">
        <is>
          <t>DUMUSSTKÄMPFEN! (DMK) gemeinnützige GmbH</t>
        </is>
      </c>
      <c r="B2472" t="inlineStr">
        <is>
          <t>Förderung der Jugendhilfe, Körperschaft fördert mildtätige Zwecke, Förderung des öffentlichen Gesundheitswesens oder der öffentlichen Gesundheitspflege</t>
        </is>
      </c>
      <c r="C2472" t="n">
        <v>60386</v>
      </c>
      <c r="D2472" t="inlineStr">
        <is>
          <t>Frankfurt</t>
        </is>
      </c>
      <c r="E2472" t="inlineStr">
        <is>
          <t>Adam-Opel-Str.</t>
        </is>
      </c>
      <c r="F2472" t="n">
        <v>7</v>
      </c>
      <c r="G2472" t="n">
        <v>-11</v>
      </c>
      <c r="I2472" t="inlineStr">
        <is>
          <t>Deutschland</t>
        </is>
      </c>
      <c r="J2472" t="inlineStr">
        <is>
          <t>HE</t>
        </is>
      </c>
      <c r="K2472" s="12" t="inlineStr">
        <is>
          <t>https://dumusstkaempfen.de/</t>
        </is>
      </c>
      <c r="L2472" t="inlineStr">
        <is>
          <t>Frankfurt am Main IV</t>
        </is>
      </c>
      <c r="N2472" s="1" t="n">
        <v>44827</v>
      </c>
      <c r="P2472" t="inlineStr">
        <is>
          <t>Nein</t>
        </is>
      </c>
      <c r="Q2472">
        <f>VLOOKUP(D2472,Städte!$A$2:$C$308,3,FALSE)</f>
        <v/>
      </c>
      <c r="R2472">
        <f>VLOOKUP(D2472,Städte!$A$1:$C$308,2,FALSE)</f>
        <v/>
      </c>
    </row>
    <row r="2473">
      <c r="A2473" t="inlineStr">
        <is>
          <t>DZ BANK Kunststiftung gGmbH</t>
        </is>
      </c>
      <c r="C2473" t="n">
        <v>60325</v>
      </c>
      <c r="D2473" t="inlineStr">
        <is>
          <t>Frankfurt</t>
        </is>
      </c>
      <c r="E2473" t="inlineStr">
        <is>
          <t>Platz der Republik</t>
        </is>
      </c>
      <c r="I2473" t="inlineStr">
        <is>
          <t>Deutschland</t>
        </is>
      </c>
      <c r="J2473" t="inlineStr">
        <is>
          <t>HE</t>
        </is>
      </c>
      <c r="K2473" s="12" t="inlineStr">
        <is>
          <t>https://kunststiftungdzbank.de/</t>
        </is>
      </c>
      <c r="L2473" t="inlineStr">
        <is>
          <t>Frankfurt am Main IV</t>
        </is>
      </c>
      <c r="M2473" s="1" t="n">
        <v>44336</v>
      </c>
      <c r="P2473" t="inlineStr">
        <is>
          <t>Nein</t>
        </is>
      </c>
      <c r="Q2473">
        <f>VLOOKUP(D2473,Städte!$A$2:$C$308,3,FALSE)</f>
        <v/>
      </c>
      <c r="R2473">
        <f>VLOOKUP(D2473,Städte!$A$1:$C$308,2,FALSE)</f>
        <v/>
      </c>
    </row>
    <row r="2474">
      <c r="A2474" t="inlineStr">
        <is>
          <t>EBG Ges. zur Förderung d. Völkerverständigung gGmbH</t>
        </is>
      </c>
      <c r="B2474" t="inlineStr">
        <is>
          <t>Förderung der Volks- und Berufsbildung sowie der Studentenhilfe, Förderung des Umweltschutzes einschließlich Klimaschutz, Förderung des Katastrophen- und Zivilschutzes, Förderung der Entwicklungszusammenarbeit, Förderung internationaler Gesinnung, der Toleranz auf allen Gebieten der Kultur und der Völkerverständigung</t>
        </is>
      </c>
      <c r="C2474" t="n">
        <v>60320</v>
      </c>
      <c r="D2474" t="inlineStr">
        <is>
          <t>Frankfurt</t>
        </is>
      </c>
      <c r="E2474" t="inlineStr">
        <is>
          <t>Hofeckweg</t>
        </is>
      </c>
      <c r="F2474" t="n">
        <v>10</v>
      </c>
      <c r="I2474" t="inlineStr">
        <is>
          <t>Deutschland</t>
        </is>
      </c>
      <c r="J2474" t="inlineStr">
        <is>
          <t>HE</t>
        </is>
      </c>
      <c r="K2474" s="12" t="inlineStr">
        <is>
          <t>https://firmeneintrag.creditreform.de/60322/6070496857/EBG_GESELLSCHAFT_ZUR_FOERDERUNG_DER_VOELKERVERSTAENDIGUNG_GGMBH</t>
        </is>
      </c>
      <c r="L2474" t="inlineStr">
        <is>
          <t>Frankfurt am Main IV</t>
        </is>
      </c>
      <c r="N2474" s="1" t="n">
        <v>44321</v>
      </c>
      <c r="P2474" t="inlineStr">
        <is>
          <t>Nein</t>
        </is>
      </c>
      <c r="Q2474">
        <f>VLOOKUP(D2474,Städte!$A$2:$C$308,3,FALSE)</f>
        <v/>
      </c>
      <c r="R2474">
        <f>VLOOKUP(D2474,Städte!$A$1:$C$308,2,FALSE)</f>
        <v/>
      </c>
    </row>
    <row r="2475">
      <c r="A2475" t="inlineStr">
        <is>
          <t>ECORAB ENERGY gGmbH</t>
        </is>
      </c>
      <c r="C2475" t="n">
        <v>64342</v>
      </c>
      <c r="D2475" t="inlineStr">
        <is>
          <t>Seeheim-Jugenheim</t>
        </is>
      </c>
      <c r="E2475" t="inlineStr">
        <is>
          <t>Am Bachwinkel</t>
        </is>
      </c>
      <c r="F2475" t="n">
        <v>25</v>
      </c>
      <c r="I2475" t="inlineStr">
        <is>
          <t>Deutschland</t>
        </is>
      </c>
      <c r="J2475" t="inlineStr">
        <is>
          <t>HE</t>
        </is>
      </c>
      <c r="K2475" s="12" t="inlineStr">
        <is>
          <t>https://www.ecorab-energy.com/</t>
        </is>
      </c>
      <c r="L2475" t="inlineStr">
        <is>
          <t>Darmstadt</t>
        </is>
      </c>
      <c r="N2475" s="1" t="n">
        <v>45484</v>
      </c>
      <c r="P2475" t="inlineStr">
        <is>
          <t>Nein</t>
        </is>
      </c>
      <c r="Q2475">
        <f>VLOOKUP(D2475,Städte!$A$2:$C$308,3,FALSE)</f>
        <v/>
      </c>
      <c r="R2475">
        <f>VLOOKUP(D2475,Städte!$A$1:$C$308,2,FALSE)</f>
        <v/>
      </c>
    </row>
    <row r="2476">
      <c r="A2476" t="inlineStr">
        <is>
          <t>Edgar und Gertrud Schuricht-Stiftung c/o Deutsche StiftungsTrust GmbH</t>
        </is>
      </c>
      <c r="B2476" t="inlineStr">
        <is>
          <t>Förderung der Hilfe für politisch, rassistisch oder religiös Verfolgte, für Flüchtlinge und Vertriebene, Förderung des öffentlichen Gesundheitswesens oder der öffentlichen Gesundheitspflege</t>
        </is>
      </c>
      <c r="C2476" t="n">
        <v>20457</v>
      </c>
      <c r="D2476" t="inlineStr">
        <is>
          <t>Hamburg</t>
        </is>
      </c>
      <c r="E2476" t="inlineStr">
        <is>
          <t>Adolphsplatz</t>
        </is>
      </c>
      <c r="F2476" t="n">
        <v>7</v>
      </c>
      <c r="I2476" t="inlineStr">
        <is>
          <t>Deutschland</t>
        </is>
      </c>
      <c r="J2476" t="inlineStr">
        <is>
          <t>HE</t>
        </is>
      </c>
      <c r="K2476" s="12" t="inlineStr">
        <is>
          <t>https://www.deutsche-stiftungstrust.de/home/</t>
        </is>
      </c>
      <c r="L2476" t="inlineStr">
        <is>
          <t>Frankfurt am Main IV</t>
        </is>
      </c>
      <c r="M2476" s="1" t="n">
        <v>41442</v>
      </c>
      <c r="N2476" s="1" t="n">
        <v>44146</v>
      </c>
      <c r="P2476" t="inlineStr">
        <is>
          <t>Nein</t>
        </is>
      </c>
      <c r="Q2476">
        <f>VLOOKUP(D2476,Städte!$A$2:$C$308,3,FALSE)</f>
        <v/>
      </c>
      <c r="R2476">
        <f>VLOOKUP(D2476,Städte!$A$1:$C$308,2,FALSE)</f>
        <v/>
      </c>
    </row>
    <row r="2477">
      <c r="A2477" t="inlineStr">
        <is>
          <t>Edith und Carl-Otto Weise - Stiftung c/o Deutsche Stiftungs Trust GmbH</t>
        </is>
      </c>
      <c r="B2477" t="inlineStr">
        <is>
          <t>Förderung der Erziehung, Förderung der Volks- und Berufsbildung sowie der Studentenhilfe</t>
        </is>
      </c>
      <c r="C2477" t="n">
        <v>20457</v>
      </c>
      <c r="D2477" t="inlineStr">
        <is>
          <t>Hamburg</t>
        </is>
      </c>
      <c r="E2477" t="inlineStr">
        <is>
          <t>Adolphsplatz</t>
        </is>
      </c>
      <c r="F2477" t="n">
        <v>7</v>
      </c>
      <c r="I2477" t="inlineStr">
        <is>
          <t>Deutschland</t>
        </is>
      </c>
      <c r="J2477" t="inlineStr">
        <is>
          <t>HE</t>
        </is>
      </c>
      <c r="K2477" s="12" t="inlineStr">
        <is>
          <t>https://www.deutsche-stiftungstrust.de/stiftung/weise-stiftung</t>
        </is>
      </c>
      <c r="L2477" t="inlineStr">
        <is>
          <t>Frankfurt am Main IV</t>
        </is>
      </c>
      <c r="N2477" s="1" t="n">
        <v>44091</v>
      </c>
      <c r="P2477" t="inlineStr">
        <is>
          <t>Nein</t>
        </is>
      </c>
      <c r="Q2477">
        <f>VLOOKUP(D2477,Städte!$A$2:$C$308,3,FALSE)</f>
        <v/>
      </c>
      <c r="R2477">
        <f>VLOOKUP(D2477,Städte!$A$1:$C$308,2,FALSE)</f>
        <v/>
      </c>
    </row>
    <row r="2478">
      <c r="A2478" t="inlineStr">
        <is>
          <t>Edith Vogt-Stiftung c/o Deutsche StiftungsTrust GmbH Frankfurt am Main</t>
        </is>
      </c>
      <c r="B2478" t="inlineStr">
        <is>
          <t>Förderung von Wissenschaft und Forschung, Förderung der Jugendhilfe, Förderung von Kunst und Kultur (ohne Abzugsfähigkeit der Mitgliedsbeiträge), Förderung der Hilfe für politisch, rassistisch oder religiös Verfolgte, für Flüchtlinge und Vertriebene, Körperschaft fördert mildtätige Zwecke, Förderung des öffentlichen Gesundheitswesens oder der öffentlichen Gesundheitspflege</t>
        </is>
      </c>
      <c r="C2478" t="n">
        <v>20457</v>
      </c>
      <c r="D2478" t="inlineStr">
        <is>
          <t>Hamburg</t>
        </is>
      </c>
      <c r="E2478" t="inlineStr">
        <is>
          <t>Adolphsplatz</t>
        </is>
      </c>
      <c r="F2478" t="n">
        <v>7</v>
      </c>
      <c r="I2478" t="inlineStr">
        <is>
          <t>Deutschland</t>
        </is>
      </c>
      <c r="J2478" t="inlineStr">
        <is>
          <t>HE</t>
        </is>
      </c>
      <c r="K2478" s="12" t="inlineStr">
        <is>
          <t>https://www.deutsche-stiftungstrust.de/home/</t>
        </is>
      </c>
      <c r="L2478" t="inlineStr">
        <is>
          <t>Frankfurt am Main IV</t>
        </is>
      </c>
      <c r="N2478" s="1" t="n">
        <v>44146</v>
      </c>
      <c r="P2478" t="inlineStr">
        <is>
          <t>Nein</t>
        </is>
      </c>
      <c r="Q2478">
        <f>VLOOKUP(D2478,Städte!$A$2:$C$308,3,FALSE)</f>
        <v/>
      </c>
      <c r="R2478">
        <f>VLOOKUP(D2478,Städte!$A$1:$C$308,2,FALSE)</f>
        <v/>
      </c>
    </row>
    <row r="2479">
      <c r="A2479" t="inlineStr">
        <is>
          <t>Edith Wieduwilt-Stiftung c/o Deutsche StiftungsTrust GmbH</t>
        </is>
      </c>
      <c r="B2479" t="inlineStr">
        <is>
          <t>Förderung von Wissenschaft und Forschung, Förderung der Jugendhilfe, Förderung des Tierschutzes, Förderung der Entwicklungszusammenarbeit, Körperschaft fördert mildtätige Zwecke, Förderung des öffentlichen Gesundheitswesens oder der öffentlichen Gesundheitspflege</t>
        </is>
      </c>
      <c r="C2479" t="n">
        <v>60486</v>
      </c>
      <c r="D2479" t="inlineStr">
        <is>
          <t>Frankfurt</t>
        </is>
      </c>
      <c r="E2479" t="inlineStr">
        <is>
          <t>Theodor-Heuss-Allee</t>
        </is>
      </c>
      <c r="F2479" t="n">
        <v>72</v>
      </c>
      <c r="I2479" t="inlineStr">
        <is>
          <t>Deutschland</t>
        </is>
      </c>
      <c r="J2479" t="inlineStr">
        <is>
          <t>HE</t>
        </is>
      </c>
      <c r="K2479" s="12" t="inlineStr">
        <is>
          <t>https://www.deutsche-stiftungstrust.de/edith-wieduwilt-stiftung/</t>
        </is>
      </c>
      <c r="L2479" t="inlineStr">
        <is>
          <t>Frankfurt am Main IV</t>
        </is>
      </c>
      <c r="N2479" s="1" t="n">
        <v>44131</v>
      </c>
      <c r="P2479" t="inlineStr">
        <is>
          <t>Nein</t>
        </is>
      </c>
      <c r="Q2479">
        <f>VLOOKUP(D2479,Städte!$A$2:$C$308,3,FALSE)</f>
        <v/>
      </c>
      <c r="R2479">
        <f>VLOOKUP(D2479,Städte!$A$1:$C$308,2,FALSE)</f>
        <v/>
      </c>
    </row>
    <row r="2480">
      <c r="A2480" t="inlineStr">
        <is>
          <t>Edmund-Albert Jeenicke u Virginie Tousch-Stiftung c/o Deutsche Stiftungs- Trust GmbH</t>
        </is>
      </c>
      <c r="B2480" t="inlineStr">
        <is>
          <t>Förderung der Jugendhilfe, Förderung der Altenhilfe, Förderung des Wohlfahrtswesens, Körperschaft fördert mildtätige Zwecke, Förderung des öffentlichen Gesundheitswesens oder der öffentlichen Gesundheitspflege</t>
        </is>
      </c>
      <c r="C2480" t="n">
        <v>20457</v>
      </c>
      <c r="D2480" t="inlineStr">
        <is>
          <t>Hamburg</t>
        </is>
      </c>
      <c r="E2480" t="inlineStr">
        <is>
          <t>Adolphsplatz</t>
        </is>
      </c>
      <c r="F2480" t="n">
        <v>7</v>
      </c>
      <c r="I2480" t="inlineStr">
        <is>
          <t>Deutschland</t>
        </is>
      </c>
      <c r="J2480" t="inlineStr">
        <is>
          <t>HE</t>
        </is>
      </c>
      <c r="K2480" s="12" t="inlineStr">
        <is>
          <t>https://www.deutsche-stiftungstrust.de/jeenicke-tousch-stiftung/</t>
        </is>
      </c>
      <c r="L2480" t="inlineStr">
        <is>
          <t>Frankfurt am Main IV</t>
        </is>
      </c>
      <c r="N2480" s="1" t="n">
        <v>45642</v>
      </c>
      <c r="P2480" t="inlineStr">
        <is>
          <t>Nein</t>
        </is>
      </c>
      <c r="Q2480">
        <f>VLOOKUP(D2480,Städte!$A$2:$C$308,3,FALSE)</f>
        <v/>
      </c>
      <c r="R2480">
        <f>VLOOKUP(D2480,Städte!$A$1:$C$308,2,FALSE)</f>
        <v/>
      </c>
    </row>
    <row r="2481">
      <c r="A2481" t="inlineStr">
        <is>
          <t>Edmund und Irmgard Römer-Stiftung GmbH</t>
        </is>
      </c>
      <c r="B2481" t="inlineStr">
        <is>
          <t>Förderung der Jugendhilfe</t>
        </is>
      </c>
      <c r="C2481" t="n">
        <v>65779</v>
      </c>
      <c r="D2481" t="inlineStr">
        <is>
          <t>Kelkheim</t>
        </is>
      </c>
      <c r="E2481" t="inlineStr">
        <is>
          <t>Unter den Kastanien</t>
        </is>
      </c>
      <c r="F2481" t="n">
        <v>11</v>
      </c>
      <c r="I2481" t="inlineStr">
        <is>
          <t>Deutschland</t>
        </is>
      </c>
      <c r="J2481" t="inlineStr">
        <is>
          <t>HE</t>
        </is>
      </c>
      <c r="K2481" s="12" t="inlineStr">
        <is>
          <t>https://www.handelsregister-online.de/handelsregisterauszug/Hessen/Frankfurt-am-Main/Edmund-und-Irmgard-Roemer-Stiftung-GmbH</t>
        </is>
      </c>
      <c r="L2481" t="inlineStr">
        <is>
          <t>Wiesbaden</t>
        </is>
      </c>
      <c r="N2481" s="1" t="n">
        <v>45036</v>
      </c>
      <c r="P2481" t="inlineStr">
        <is>
          <t>Nein</t>
        </is>
      </c>
      <c r="Q2481">
        <f>VLOOKUP(D2481,Städte!$A$2:$C$308,3,FALSE)</f>
        <v/>
      </c>
      <c r="R2481">
        <f>VLOOKUP(D2481,Städte!$A$1:$C$308,2,FALSE)</f>
        <v/>
      </c>
    </row>
    <row r="2482">
      <c r="A2482" t="inlineStr">
        <is>
          <t>EFI gGmbH i.L</t>
        </is>
      </c>
      <c r="B2482" t="inlineStr">
        <is>
          <t>Förderung der Jugendhilfe, Förderung der Erziehung, Förderung der Volks- und Berufsbildung sowie der Studentenhilfe, Förderung internationaler Gesinnung, der Toleranz auf allen Gebieten der Kultur und der Völkerverständigung</t>
        </is>
      </c>
      <c r="C2482" t="n">
        <v>35423</v>
      </c>
      <c r="D2482" t="inlineStr">
        <is>
          <t>Lich</t>
        </is>
      </c>
      <c r="E2482" t="inlineStr">
        <is>
          <t>Kloster Arnsburg</t>
        </is>
      </c>
      <c r="I2482" t="inlineStr">
        <is>
          <t>Deutschland</t>
        </is>
      </c>
      <c r="J2482" t="inlineStr">
        <is>
          <t>HE</t>
        </is>
      </c>
      <c r="K2482" s="12" t="inlineStr">
        <is>
          <t>https://www.dnb.com/business-directory/company-profiles.efi_ggmbh_-_entwicklung_und_förderung_gemeinnütziger_und_mildtätiger_initiativen.4a8802420626417a32f223c5a61d407a.html</t>
        </is>
      </c>
      <c r="L2482" t="inlineStr">
        <is>
          <t>Gießen</t>
        </is>
      </c>
      <c r="M2482" s="1" t="n">
        <v>42444</v>
      </c>
      <c r="N2482" s="1" t="n">
        <v>44060</v>
      </c>
      <c r="P2482" t="inlineStr">
        <is>
          <t>Nein</t>
        </is>
      </c>
      <c r="Q2482">
        <f>VLOOKUP(D2482,Städte!$A$2:$C$308,3,FALSE)</f>
        <v/>
      </c>
      <c r="R2482">
        <f>VLOOKUP(D2482,Städte!$A$1:$C$308,2,FALSE)</f>
        <v/>
      </c>
    </row>
    <row r="2483">
      <c r="A2483" t="inlineStr">
        <is>
          <t>Eichhof Pflege gGmbH</t>
        </is>
      </c>
      <c r="B2483" t="inlineStr">
        <is>
          <t>Förderung der Altenhilfe, Körperschaft fördert mildtätige Zwecke</t>
        </is>
      </c>
      <c r="C2483" t="n">
        <v>36341</v>
      </c>
      <c r="D2483" t="inlineStr">
        <is>
          <t>Lauterbach</t>
        </is>
      </c>
      <c r="E2483" t="inlineStr">
        <is>
          <t>Eichhofstr.</t>
        </is>
      </c>
      <c r="F2483" t="n">
        <v>1</v>
      </c>
      <c r="I2483" t="inlineStr">
        <is>
          <t>Deutschland</t>
        </is>
      </c>
      <c r="J2483" t="inlineStr">
        <is>
          <t>HE</t>
        </is>
      </c>
      <c r="K2483" s="12" t="inlineStr">
        <is>
          <t>https://www.eichhof-online.de/seniorenzentrum/ueber-uns.html</t>
        </is>
      </c>
      <c r="L2483" t="inlineStr">
        <is>
          <t>Fulda</t>
        </is>
      </c>
      <c r="M2483" s="1" t="n">
        <v>42111</v>
      </c>
      <c r="N2483" s="1" t="n">
        <v>44917</v>
      </c>
      <c r="P2483" t="inlineStr">
        <is>
          <t>Nein</t>
        </is>
      </c>
      <c r="Q2483">
        <f>VLOOKUP(D2483,Städte!$A$2:$C$308,3,FALSE)</f>
        <v/>
      </c>
      <c r="R2483">
        <f>VLOOKUP(D2483,Städte!$A$1:$C$308,2,FALSE)</f>
        <v/>
      </c>
    </row>
    <row r="2484">
      <c r="A2484" t="inlineStr">
        <is>
          <t>Eintracht Frankfurt Museum GmbH</t>
        </is>
      </c>
      <c r="B2484" t="inlineStr">
        <is>
          <t>Förderung von Kunst und Kultur (mit Abzugsfähigkeit der Mitgliedsbeiträge)</t>
        </is>
      </c>
      <c r="C2484" t="n">
        <v>60528</v>
      </c>
      <c r="D2484" t="inlineStr">
        <is>
          <t>Frankfurt</t>
        </is>
      </c>
      <c r="E2484" t="inlineStr">
        <is>
          <t>Im Herzen von Europa</t>
        </is>
      </c>
      <c r="F2484" t="n">
        <v>1</v>
      </c>
      <c r="I2484" t="inlineStr">
        <is>
          <t>Deutschland</t>
        </is>
      </c>
      <c r="J2484" t="inlineStr">
        <is>
          <t>HE</t>
        </is>
      </c>
      <c r="K2484" s="12" t="inlineStr">
        <is>
          <t>https://museum.eintracht.de/</t>
        </is>
      </c>
      <c r="L2484" t="inlineStr">
        <is>
          <t>Frankfurt am Main IV</t>
        </is>
      </c>
      <c r="M2484" s="1" t="n">
        <v>41555</v>
      </c>
      <c r="N2484" s="1" t="n">
        <v>45743</v>
      </c>
      <c r="P2484" t="inlineStr">
        <is>
          <t>Nein</t>
        </is>
      </c>
      <c r="Q2484">
        <f>VLOOKUP(D2484,Städte!$A$2:$C$308,3,FALSE)</f>
        <v/>
      </c>
      <c r="R2484">
        <f>VLOOKUP(D2484,Städte!$A$1:$C$308,2,FALSE)</f>
        <v/>
      </c>
    </row>
    <row r="2485">
      <c r="A2485" t="inlineStr">
        <is>
          <t>EIT Manufacturing Central gGmbH</t>
        </is>
      </c>
      <c r="B2485" t="inlineStr">
        <is>
          <t>Förderung von Wissenschaft und Forschung, Förderung der Volks- und Berufsbildung sowie der Studentenhilfe</t>
        </is>
      </c>
      <c r="C2485" t="n">
        <v>64295</v>
      </c>
      <c r="D2485" t="inlineStr">
        <is>
          <t>Darmstadt</t>
        </is>
      </c>
      <c r="E2485" t="inlineStr">
        <is>
          <t>Hilpertstr.</t>
        </is>
      </c>
      <c r="F2485" t="n">
        <v>31</v>
      </c>
      <c r="I2485" t="inlineStr">
        <is>
          <t>Deutschland</t>
        </is>
      </c>
      <c r="J2485" t="inlineStr">
        <is>
          <t>HE</t>
        </is>
      </c>
      <c r="K2485" s="12" t="inlineStr">
        <is>
          <t>https://www.eitmanufacturing.eu/in-your-country/central-region/</t>
        </is>
      </c>
      <c r="L2485" t="inlineStr">
        <is>
          <t>Darmstadt</t>
        </is>
      </c>
      <c r="N2485" s="1" t="n">
        <v>44785</v>
      </c>
      <c r="P2485" t="inlineStr">
        <is>
          <t>Nein</t>
        </is>
      </c>
      <c r="Q2485">
        <f>VLOOKUP(D2485,Städte!$A$2:$C$308,3,FALSE)</f>
        <v/>
      </c>
      <c r="R2485">
        <f>VLOOKUP(D2485,Städte!$A$1:$C$308,2,FALSE)</f>
        <v/>
      </c>
    </row>
    <row r="2486">
      <c r="A2486" t="inlineStr">
        <is>
          <t>EKM Energieeffizienz Kommunal Mitgestalten GmbH</t>
        </is>
      </c>
      <c r="B2486" t="inlineStr">
        <is>
          <t>Förderung des Umweltschutzes einschließlich Klimaschutz</t>
        </is>
      </c>
      <c r="C2486" t="n">
        <v>34131</v>
      </c>
      <c r="D2486" t="inlineStr">
        <is>
          <t>Kassel</t>
        </is>
      </c>
      <c r="E2486" t="inlineStr">
        <is>
          <t>Monteverdistr.</t>
        </is>
      </c>
      <c r="F2486" t="n">
        <v>2</v>
      </c>
      <c r="I2486" t="inlineStr">
        <is>
          <t>Deutschland</t>
        </is>
      </c>
      <c r="J2486" t="inlineStr">
        <is>
          <t>HE</t>
        </is>
      </c>
      <c r="K2486" s="12" t="inlineStr">
        <is>
          <t>http://www.ekm-energie.de/</t>
        </is>
      </c>
      <c r="L2486" t="inlineStr">
        <is>
          <t>Kassel</t>
        </is>
      </c>
      <c r="M2486" s="1" t="n">
        <v>41813</v>
      </c>
      <c r="N2486" s="1" t="n">
        <v>45707</v>
      </c>
      <c r="P2486" t="inlineStr">
        <is>
          <t>Nein</t>
        </is>
      </c>
      <c r="Q2486">
        <f>VLOOKUP(D2486,Städte!$A$2:$C$308,3,FALSE)</f>
        <v/>
      </c>
      <c r="R2486">
        <f>VLOOKUP(D2486,Städte!$A$1:$C$308,2,FALSE)</f>
        <v/>
      </c>
    </row>
    <row r="2487">
      <c r="A2487" t="inlineStr">
        <is>
          <t>Eleonore Münch-Stiftung c/o Deutsche Stiftungs Trust GmbH</t>
        </is>
      </c>
      <c r="B2487" t="inlineStr">
        <is>
          <t>Förderung des Wohlfahrtswesens, Körperschaft fördert mildtätige Zwecke</t>
        </is>
      </c>
      <c r="C2487" t="n">
        <v>60486</v>
      </c>
      <c r="D2487" t="inlineStr">
        <is>
          <t>Frankfurt</t>
        </is>
      </c>
      <c r="E2487" t="inlineStr">
        <is>
          <t>Theodor-Heuss-Allee</t>
        </is>
      </c>
      <c r="F2487" t="n">
        <v>72</v>
      </c>
      <c r="I2487" t="inlineStr">
        <is>
          <t>Deutschland</t>
        </is>
      </c>
      <c r="J2487" t="inlineStr">
        <is>
          <t>HE</t>
        </is>
      </c>
      <c r="K2487" s="12" t="inlineStr">
        <is>
          <t>https://www.deutsche-stiftungstrust.de/stiftung/eleonore-muench-stiftung</t>
        </is>
      </c>
      <c r="L2487" t="inlineStr">
        <is>
          <t>Frankfurt am Main IV</t>
        </is>
      </c>
      <c r="N2487" s="1" t="n">
        <v>44134</v>
      </c>
      <c r="P2487" t="inlineStr">
        <is>
          <t>Nein</t>
        </is>
      </c>
      <c r="Q2487">
        <f>VLOOKUP(D2487,Städte!$A$2:$C$308,3,FALSE)</f>
        <v/>
      </c>
      <c r="R2487">
        <f>VLOOKUP(D2487,Städte!$A$1:$C$308,2,FALSE)</f>
        <v/>
      </c>
    </row>
    <row r="2488">
      <c r="A2488" t="inlineStr">
        <is>
          <t>Eleonore und Hans-Joachim Benecke-Stiftung c/o Deutsche StiftungsTrust GmbH</t>
        </is>
      </c>
      <c r="B2488" t="inlineStr">
        <is>
          <t>Förderung von Wissenschaft und Forschung, Förderung des öffentlichen Gesundheitswesens oder der öffentlichen Gesundheitspflege</t>
        </is>
      </c>
      <c r="C2488" t="n">
        <v>20457</v>
      </c>
      <c r="D2488" t="inlineStr">
        <is>
          <t>Hamburg</t>
        </is>
      </c>
      <c r="E2488" t="inlineStr">
        <is>
          <t>Adolphsplatz</t>
        </is>
      </c>
      <c r="F2488" t="n">
        <v>7</v>
      </c>
      <c r="I2488" t="inlineStr">
        <is>
          <t>Deutschland</t>
        </is>
      </c>
      <c r="J2488" t="inlineStr">
        <is>
          <t>HE</t>
        </is>
      </c>
      <c r="K2488" s="12" t="inlineStr">
        <is>
          <t>https://www.deutsche-stiftungstrust.de/stiftung/benecke-stiftung</t>
        </is>
      </c>
      <c r="L2488" t="inlineStr">
        <is>
          <t>Frankfurt am Main IV</t>
        </is>
      </c>
      <c r="N2488" s="1" t="n">
        <v>45583</v>
      </c>
      <c r="P2488" t="inlineStr">
        <is>
          <t>Nein</t>
        </is>
      </c>
      <c r="Q2488">
        <f>VLOOKUP(D2488,Städte!$A$2:$C$308,3,FALSE)</f>
        <v/>
      </c>
      <c r="R2488">
        <f>VLOOKUP(D2488,Städte!$A$1:$C$308,2,FALSE)</f>
        <v/>
      </c>
    </row>
    <row r="2489">
      <c r="A2489" t="inlineStr">
        <is>
          <t>Elfriede-Schaar-Stiftung c/o Deutsche StiftungsTrust GmbH</t>
        </is>
      </c>
      <c r="B2489" t="inlineStr">
        <is>
          <t>Förderung von Kunst und Kultur (mit Abzugsfähigkeit der Mitgliedsbeiträge), Förderung der Heimatpflege, Förderung der Heimatkunde</t>
        </is>
      </c>
      <c r="C2489" t="n">
        <v>20457</v>
      </c>
      <c r="D2489" t="inlineStr">
        <is>
          <t>Hamburg</t>
        </is>
      </c>
      <c r="E2489" t="inlineStr">
        <is>
          <t>Adolphsplatz</t>
        </is>
      </c>
      <c r="F2489" t="n">
        <v>7</v>
      </c>
      <c r="I2489" t="inlineStr">
        <is>
          <t>Deutschland</t>
        </is>
      </c>
      <c r="J2489" t="inlineStr">
        <is>
          <t>HE</t>
        </is>
      </c>
      <c r="K2489" s="12" t="inlineStr">
        <is>
          <t>https://www.deutsche-stiftungstrust.de/home/</t>
        </is>
      </c>
      <c r="L2489" t="inlineStr">
        <is>
          <t>Frankfurt am Main IV</t>
        </is>
      </c>
      <c r="N2489" s="1" t="n">
        <v>44095</v>
      </c>
      <c r="P2489" t="inlineStr">
        <is>
          <t>Nein</t>
        </is>
      </c>
      <c r="Q2489">
        <f>VLOOKUP(D2489,Städte!$A$2:$C$308,3,FALSE)</f>
        <v/>
      </c>
      <c r="R2489">
        <f>VLOOKUP(D2489,Städte!$A$1:$C$308,2,FALSE)</f>
        <v/>
      </c>
    </row>
    <row r="2490">
      <c r="A2490" t="inlineStr">
        <is>
          <t>Eliese Rittel-Stiftung c/o Deutsche StiftungsTrust GmbH</t>
        </is>
      </c>
      <c r="B2490" t="inlineStr">
        <is>
          <t>Förderung von Wissenschaft und Forschung, Körperschaft fördert mildtätige Zwecke, Förderung des öffentlichen Gesundheitswesens oder der öffentlichen Gesundheitspflege</t>
        </is>
      </c>
      <c r="C2490" t="n">
        <v>20457</v>
      </c>
      <c r="D2490" t="inlineStr">
        <is>
          <t>Hamburg</t>
        </is>
      </c>
      <c r="E2490" t="inlineStr">
        <is>
          <t>Adolphsplatz</t>
        </is>
      </c>
      <c r="F2490" t="n">
        <v>7</v>
      </c>
      <c r="I2490" t="inlineStr">
        <is>
          <t>Deutschland</t>
        </is>
      </c>
      <c r="J2490" t="inlineStr">
        <is>
          <t>HE</t>
        </is>
      </c>
      <c r="K2490" s="12" t="inlineStr">
        <is>
          <t>https://www.deutsche-stiftungstrust.de/home/</t>
        </is>
      </c>
      <c r="L2490" t="inlineStr">
        <is>
          <t>Frankfurt am Main IV</t>
        </is>
      </c>
      <c r="N2490" s="1" t="n">
        <v>44146</v>
      </c>
      <c r="P2490" t="inlineStr">
        <is>
          <t>Nein</t>
        </is>
      </c>
      <c r="Q2490">
        <f>VLOOKUP(D2490,Städte!$A$2:$C$308,3,FALSE)</f>
        <v/>
      </c>
      <c r="R2490">
        <f>VLOOKUP(D2490,Städte!$A$1:$C$308,2,FALSE)</f>
        <v/>
      </c>
    </row>
    <row r="2491">
      <c r="A2491" t="inlineStr">
        <is>
          <t>Elisabeth, Heinrich und Werner Vormann-Stiftung c/o Deutsche Stiftungs Trust GmbH</t>
        </is>
      </c>
      <c r="B2491" t="inlineStr">
        <is>
          <t>Förderung von Kunst und Kultur (ohne Abzugsfähigkeit der Mitgliedsbeiträge), Förderung des Naturschutzes und der Landschaftspflege, Förderung des Umweltschutzes einschließlich Klimaschutz, Förderung des Küstenschutzes und des Hochwasserschutzes</t>
        </is>
      </c>
      <c r="C2491" t="n">
        <v>20457</v>
      </c>
      <c r="D2491" t="inlineStr">
        <is>
          <t>Hamburg</t>
        </is>
      </c>
      <c r="E2491" t="inlineStr">
        <is>
          <t>Adolphsplatz</t>
        </is>
      </c>
      <c r="F2491" t="n">
        <v>7</v>
      </c>
      <c r="I2491" t="inlineStr">
        <is>
          <t>Deutschland</t>
        </is>
      </c>
      <c r="J2491" t="inlineStr">
        <is>
          <t>HE</t>
        </is>
      </c>
      <c r="K2491" s="12" t="inlineStr">
        <is>
          <t>https://www.deutsche-stiftungstrust.de/stiftung/vormann-stiftung</t>
        </is>
      </c>
      <c r="L2491" t="inlineStr">
        <is>
          <t>Frankfurt am Main IV</t>
        </is>
      </c>
      <c r="N2491" s="1" t="n">
        <v>45637</v>
      </c>
      <c r="P2491" t="inlineStr">
        <is>
          <t>Nein</t>
        </is>
      </c>
      <c r="Q2491">
        <f>VLOOKUP(D2491,Städte!$A$2:$C$308,3,FALSE)</f>
        <v/>
      </c>
      <c r="R2491">
        <f>VLOOKUP(D2491,Städte!$A$1:$C$308,2,FALSE)</f>
        <v/>
      </c>
    </row>
    <row r="2492">
      <c r="A2492" t="inlineStr">
        <is>
          <t>Elisabeth Jakobs- Stiftung c/o Deutsche Stiftungs Trust GmbH</t>
        </is>
      </c>
      <c r="B2492" t="inlineStr">
        <is>
          <t>Förderung von Wissenschaft und Forschung, Förderung der Jugendhilfe, Förderung der Entwicklungszusammenarbeit, Körperschaft fördert mildtätige Zwecke, Förderung des öffentlichen Gesundheitswesens oder der öffentlichen Gesundheitspflege</t>
        </is>
      </c>
      <c r="C2492" t="n">
        <v>20457</v>
      </c>
      <c r="D2492" t="inlineStr">
        <is>
          <t>Hamburg</t>
        </is>
      </c>
      <c r="E2492" t="inlineStr">
        <is>
          <t>Adolphsplatz</t>
        </is>
      </c>
      <c r="F2492" t="n">
        <v>7</v>
      </c>
      <c r="I2492" t="inlineStr">
        <is>
          <t>Deutschland</t>
        </is>
      </c>
      <c r="J2492" t="inlineStr">
        <is>
          <t>HE</t>
        </is>
      </c>
      <c r="K2492" s="12" t="inlineStr">
        <is>
          <t>https://www.deutsche-stiftungstrust.de/stiftung/elisabeth-jakobs-stiftung</t>
        </is>
      </c>
      <c r="L2492" t="inlineStr">
        <is>
          <t>Frankfurt am Main IV</t>
        </is>
      </c>
      <c r="N2492" s="1" t="n">
        <v>45706</v>
      </c>
      <c r="P2492" t="inlineStr">
        <is>
          <t>Nein</t>
        </is>
      </c>
      <c r="Q2492">
        <f>VLOOKUP(D2492,Städte!$A$2:$C$308,3,FALSE)</f>
        <v/>
      </c>
      <c r="R2492">
        <f>VLOOKUP(D2492,Städte!$A$1:$C$308,2,FALSE)</f>
        <v/>
      </c>
    </row>
    <row r="2493">
      <c r="A2493" t="inlineStr">
        <is>
          <t>Elisabeth-Krankenhaus Kassel GmbH</t>
        </is>
      </c>
      <c r="B2493" t="inlineStr">
        <is>
          <t>Förderung der Religion, Förderung der Altenhilfe, Förderung der Volks- und Berufsbildung sowie der Studentenhilfe, Förderung des Wohlfahrtswesens, Körperschaft fördert mildtätige Zwecke, Körperschaft fördert kirchliche Zwecke, Förderung des öffentlichen Gesundheitswesens oder der öffentlichen Gesundheitspflege</t>
        </is>
      </c>
      <c r="C2493" t="n">
        <v>34117</v>
      </c>
      <c r="D2493" t="inlineStr">
        <is>
          <t>Kassel</t>
        </is>
      </c>
      <c r="E2493" t="inlineStr">
        <is>
          <t>Weinbergstr.</t>
        </is>
      </c>
      <c r="F2493" t="n">
        <v>7</v>
      </c>
      <c r="I2493" t="inlineStr">
        <is>
          <t>Deutschland</t>
        </is>
      </c>
      <c r="J2493" t="inlineStr">
        <is>
          <t>HE</t>
        </is>
      </c>
      <c r="K2493" s="12" t="inlineStr">
        <is>
          <t>https://elisabeth-krankenhaus-kassel.de/</t>
        </is>
      </c>
      <c r="L2493" t="inlineStr">
        <is>
          <t>Kassel</t>
        </is>
      </c>
      <c r="N2493" s="1" t="n">
        <v>45589</v>
      </c>
      <c r="P2493" t="inlineStr">
        <is>
          <t>Nein</t>
        </is>
      </c>
      <c r="Q2493">
        <f>VLOOKUP(D2493,Städte!$A$2:$C$308,3,FALSE)</f>
        <v/>
      </c>
      <c r="R2493">
        <f>VLOOKUP(D2493,Städte!$A$1:$C$308,2,FALSE)</f>
        <v/>
      </c>
    </row>
    <row r="2494">
      <c r="A2494" t="inlineStr">
        <is>
          <t>Elisabeth-Maas-Haus gemeinnützige GmbH</t>
        </is>
      </c>
      <c r="B2494" t="inlineStr">
        <is>
          <t>Förderung der Altenhilfe, Förderung des Wohlfahrtswesens, Körperschaft fördert mildtätige Zwecke</t>
        </is>
      </c>
      <c r="C2494" t="n">
        <v>60487</v>
      </c>
      <c r="D2494" t="inlineStr">
        <is>
          <t>Frankfurt</t>
        </is>
      </c>
      <c r="E2494" t="inlineStr">
        <is>
          <t>Ludolfusstr.</t>
        </is>
      </c>
      <c r="F2494" t="n">
        <v>2</v>
      </c>
      <c r="G2494" t="n">
        <v>-4</v>
      </c>
      <c r="I2494" t="inlineStr">
        <is>
          <t>Deutschland</t>
        </is>
      </c>
      <c r="J2494" t="inlineStr">
        <is>
          <t>HE</t>
        </is>
      </c>
      <c r="K2494" s="12" t="inlineStr">
        <is>
          <t>https://www.emh-of.de/</t>
        </is>
      </c>
      <c r="L2494" t="inlineStr">
        <is>
          <t>Frankfurt am Main IV</t>
        </is>
      </c>
      <c r="N2494" s="1" t="n">
        <v>45726</v>
      </c>
      <c r="P2494" t="inlineStr">
        <is>
          <t>Nein</t>
        </is>
      </c>
      <c r="Q2494">
        <f>VLOOKUP(D2494,Städte!$A$2:$C$308,3,FALSE)</f>
        <v/>
      </c>
      <c r="R2494">
        <f>VLOOKUP(D2494,Städte!$A$1:$C$308,2,FALSE)</f>
        <v/>
      </c>
    </row>
    <row r="2495">
      <c r="A2495" t="inlineStr">
        <is>
          <t>Elisabeth und Hans-Walter Weth-Stiftung c/o Deutsche StiftungsTrust GmbH</t>
        </is>
      </c>
      <c r="B2495" t="inlineStr">
        <is>
          <t>Förderung der Altenhilfe, Körperschaft fördert mildtätige Zwecke</t>
        </is>
      </c>
      <c r="C2495" t="n">
        <v>60486</v>
      </c>
      <c r="D2495" t="inlineStr">
        <is>
          <t>Frankfurt</t>
        </is>
      </c>
      <c r="E2495" t="inlineStr">
        <is>
          <t>Theodor-Heuss-Allee</t>
        </is>
      </c>
      <c r="F2495" t="n">
        <v>72</v>
      </c>
      <c r="I2495" t="inlineStr">
        <is>
          <t>Deutschland</t>
        </is>
      </c>
      <c r="J2495" t="inlineStr">
        <is>
          <t>HE</t>
        </is>
      </c>
      <c r="K2495" s="12" t="inlineStr">
        <is>
          <t>https://www.deutsche-stiftungstrust.de/stiftung/weth-stiftung</t>
        </is>
      </c>
      <c r="L2495" t="inlineStr">
        <is>
          <t>Frankfurt am Main IV</t>
        </is>
      </c>
      <c r="N2495" s="1" t="n">
        <v>44131</v>
      </c>
      <c r="P2495" t="inlineStr">
        <is>
          <t>Nein</t>
        </is>
      </c>
      <c r="Q2495">
        <f>VLOOKUP(D2495,Städte!$A$2:$C$308,3,FALSE)</f>
        <v/>
      </c>
      <c r="R2495">
        <f>VLOOKUP(D2495,Städte!$A$1:$C$308,2,FALSE)</f>
        <v/>
      </c>
    </row>
    <row r="2496">
      <c r="A2496" t="inlineStr">
        <is>
          <t>Elisa und Manfred Spaethe Stiftung c/o  Deutsche StiftungsTrust GmbH</t>
        </is>
      </c>
      <c r="B2496" t="inlineStr">
        <is>
          <t>Förderung von Wissenschaft und Forschung, Körperschaft fördert mildtätige Zwecke, Förderung des öffentlichen Gesundheitswesens oder der öffentlichen Gesundheitspflege</t>
        </is>
      </c>
      <c r="C2496" t="n">
        <v>60486</v>
      </c>
      <c r="D2496" t="inlineStr">
        <is>
          <t>Frankfurt</t>
        </is>
      </c>
      <c r="E2496" t="inlineStr">
        <is>
          <t>Theodor-Heuss-Allee</t>
        </is>
      </c>
      <c r="F2496" t="n">
        <v>72</v>
      </c>
      <c r="I2496" t="inlineStr">
        <is>
          <t>Deutschland</t>
        </is>
      </c>
      <c r="J2496" t="inlineStr">
        <is>
          <t>HE</t>
        </is>
      </c>
      <c r="K2496" s="12" t="inlineStr">
        <is>
          <t>https://www.deutsche-stiftungstrust.de/spaethe-stiftung/</t>
        </is>
      </c>
      <c r="L2496" t="inlineStr">
        <is>
          <t>Frankfurt am Main IV</t>
        </is>
      </c>
      <c r="N2496" s="1" t="n">
        <v>44146</v>
      </c>
      <c r="P2496" t="inlineStr">
        <is>
          <t>Nein</t>
        </is>
      </c>
      <c r="Q2496">
        <f>VLOOKUP(D2496,Städte!$A$2:$C$308,3,FALSE)</f>
        <v/>
      </c>
      <c r="R2496">
        <f>VLOOKUP(D2496,Städte!$A$1:$C$308,2,FALSE)</f>
        <v/>
      </c>
    </row>
    <row r="2497">
      <c r="A2497" t="inlineStr">
        <is>
          <t>Elke, Gerhard und Erich Biebighäuser Stiftung c/o Deutsche Stiftungs Trust GmbH</t>
        </is>
      </c>
      <c r="B2497" t="inlineStr">
        <is>
          <t>Förderung der Jugendhilfe, Förderung der Altenhilfe, Förderung des Naturschutzes und der Landschaftspflege, Förderung der Hilfe für politisch, rassistisch oder religiös Verfolgte, für Flüchtlinge und Vertriebene, Körperschaft fördert mildtätige Zwecke, Körperschaft fördert kirchliche Zwecke, Förderung des öffentlichen Gesundheitswesens oder der öffentlichen Gesundheitspflege</t>
        </is>
      </c>
      <c r="C2497" t="n">
        <v>20457</v>
      </c>
      <c r="D2497" t="inlineStr">
        <is>
          <t>Hamburg</t>
        </is>
      </c>
      <c r="E2497" t="inlineStr">
        <is>
          <t>Adolphsplatz</t>
        </is>
      </c>
      <c r="F2497" t="n">
        <v>7</v>
      </c>
      <c r="I2497" t="inlineStr">
        <is>
          <t>Deutschland</t>
        </is>
      </c>
      <c r="J2497" t="inlineStr">
        <is>
          <t>HE</t>
        </is>
      </c>
      <c r="K2497" s="12" t="inlineStr">
        <is>
          <t>https://www.deutsche-stiftungstrust.de/biebighaeuser-stiftung/</t>
        </is>
      </c>
      <c r="L2497" t="inlineStr">
        <is>
          <t>Frankfurt am Main IV</t>
        </is>
      </c>
      <c r="N2497" s="1" t="n">
        <v>44077</v>
      </c>
      <c r="P2497" t="inlineStr">
        <is>
          <t>Nein</t>
        </is>
      </c>
      <c r="Q2497">
        <f>VLOOKUP(D2497,Städte!$A$2:$C$308,3,FALSE)</f>
        <v/>
      </c>
      <c r="R2497">
        <f>VLOOKUP(D2497,Städte!$A$1:$C$308,2,FALSE)</f>
        <v/>
      </c>
    </row>
    <row r="2498">
      <c r="A2498" t="inlineStr">
        <is>
          <t>ELMar gGmbH</t>
        </is>
      </c>
      <c r="B2498" t="inlineStr">
        <is>
          <t>Förderung von Wissenschaft und Forschung, Förderung der Erziehung, Förderung der Volks- und Berufsbildung sowie der Studentenhilfe</t>
        </is>
      </c>
      <c r="C2498" t="n">
        <v>35037</v>
      </c>
      <c r="D2498" t="inlineStr">
        <is>
          <t>Marburg</t>
        </is>
      </c>
      <c r="E2498" t="inlineStr">
        <is>
          <t>Universitätsstr.</t>
        </is>
      </c>
      <c r="F2498" t="n">
        <v>6</v>
      </c>
      <c r="I2498" t="inlineStr">
        <is>
          <t>Deutschland</t>
        </is>
      </c>
      <c r="J2498" t="inlineStr">
        <is>
          <t>HE</t>
        </is>
      </c>
      <c r="K2498" s="12" t="inlineStr">
        <is>
          <t>https://www.uni-marburg.de/de/zww/angebote/elmar</t>
        </is>
      </c>
      <c r="L2498" t="inlineStr">
        <is>
          <t>Gießen</t>
        </is>
      </c>
      <c r="M2498" s="1" t="n">
        <v>41800</v>
      </c>
      <c r="N2498" s="1" t="n">
        <v>45622</v>
      </c>
      <c r="P2498" t="inlineStr">
        <is>
          <t>Nein</t>
        </is>
      </c>
      <c r="Q2498">
        <f>VLOOKUP(D2498,Städte!$A$2:$C$308,3,FALSE)</f>
        <v/>
      </c>
      <c r="R2498">
        <f>VLOOKUP(D2498,Städte!$A$1:$C$308,2,FALSE)</f>
        <v/>
      </c>
    </row>
    <row r="2499">
      <c r="A2499" t="inlineStr">
        <is>
          <t>Elsa Grau-Stiftung c/o Deutsche StiftungsTrust GmbH</t>
        </is>
      </c>
      <c r="B2499" t="inlineStr">
        <is>
          <t>Förderung des Wohlfahrtswesens, Förderung der Hilfe für Zivilbeschädigte und behinderte Menschen</t>
        </is>
      </c>
      <c r="C2499" t="n">
        <v>20457</v>
      </c>
      <c r="D2499" t="inlineStr">
        <is>
          <t>Hamburg</t>
        </is>
      </c>
      <c r="E2499" t="inlineStr">
        <is>
          <t>Adolphsplatz</t>
        </is>
      </c>
      <c r="F2499" t="n">
        <v>7</v>
      </c>
      <c r="I2499" t="inlineStr">
        <is>
          <t>Deutschland</t>
        </is>
      </c>
      <c r="J2499" t="inlineStr">
        <is>
          <t>HE</t>
        </is>
      </c>
      <c r="K2499" s="12" t="inlineStr">
        <is>
          <t>https://www.deutsche-stiftungstrust.de/home/</t>
        </is>
      </c>
      <c r="L2499" t="inlineStr">
        <is>
          <t>Frankfurt am Main IV</t>
        </is>
      </c>
      <c r="N2499" s="1" t="n">
        <v>43746</v>
      </c>
      <c r="P2499" t="inlineStr">
        <is>
          <t>Nein</t>
        </is>
      </c>
      <c r="Q2499">
        <f>VLOOKUP(D2499,Städte!$A$2:$C$308,3,FALSE)</f>
        <v/>
      </c>
      <c r="R2499">
        <f>VLOOKUP(D2499,Städte!$A$1:$C$308,2,FALSE)</f>
        <v/>
      </c>
    </row>
    <row r="2500">
      <c r="A2500" t="inlineStr">
        <is>
          <t>Elternhaus Kassel gemeinnützige GmbH</t>
        </is>
      </c>
      <c r="B2500" t="inlineStr">
        <is>
          <t>Förderung der Jugendhilfe, Körperschaft fördert mildtätige Zwecke, Förderung des öffentlichen Gesundheitswesens oder der öffentlichen Gesundheitspflege</t>
        </is>
      </c>
      <c r="C2500" t="n">
        <v>34125</v>
      </c>
      <c r="D2500" t="inlineStr">
        <is>
          <t>Kassel</t>
        </is>
      </c>
      <c r="E2500" t="inlineStr">
        <is>
          <t>Mönchebergstr.</t>
        </is>
      </c>
      <c r="F2500" t="n">
        <v>48</v>
      </c>
      <c r="G2500" t="inlineStr">
        <is>
          <t>E</t>
        </is>
      </c>
      <c r="I2500" t="inlineStr">
        <is>
          <t>Deutschland</t>
        </is>
      </c>
      <c r="J2500" t="inlineStr">
        <is>
          <t>HE</t>
        </is>
      </c>
      <c r="K2500" s="12" t="inlineStr">
        <is>
          <t>https://www.elternhaus-kassel.de/</t>
        </is>
      </c>
      <c r="L2500" t="inlineStr">
        <is>
          <t>Kassel</t>
        </is>
      </c>
      <c r="M2500" s="1" t="n">
        <v>42006</v>
      </c>
      <c r="N2500" s="1" t="n">
        <v>45740</v>
      </c>
      <c r="P2500" t="inlineStr">
        <is>
          <t>Nein</t>
        </is>
      </c>
      <c r="Q2500">
        <f>VLOOKUP(D2500,Städte!$A$2:$C$308,3,FALSE)</f>
        <v/>
      </c>
      <c r="R2500">
        <f>VLOOKUP(D2500,Städte!$A$1:$C$308,2,FALSE)</f>
        <v/>
      </c>
    </row>
    <row r="2501">
      <c r="A2501" t="inlineStr">
        <is>
          <t>Emilia Seniorenresidenz GmbH</t>
        </is>
      </c>
      <c r="B2501" t="inlineStr">
        <is>
          <t>Förderung der Jugendhilfe, Förderung der Altenhilfe, Körperschaft fördert mildtätige Zwecke</t>
        </is>
      </c>
      <c r="C2501" t="n">
        <v>64289</v>
      </c>
      <c r="D2501" t="inlineStr">
        <is>
          <t>Darmstadt</t>
        </is>
      </c>
      <c r="E2501" t="inlineStr">
        <is>
          <t>Emilstr.</t>
        </is>
      </c>
      <c r="F2501" t="n">
        <v>1</v>
      </c>
      <c r="I2501" t="inlineStr">
        <is>
          <t>Deutschland</t>
        </is>
      </c>
      <c r="J2501" t="inlineStr">
        <is>
          <t>HE</t>
        </is>
      </c>
      <c r="K2501" s="12" t="inlineStr">
        <is>
          <t>https://emilia-seniorenresidenz.de/</t>
        </is>
      </c>
      <c r="L2501" t="inlineStr">
        <is>
          <t>Darmstadt</t>
        </is>
      </c>
      <c r="N2501" s="1" t="n">
        <v>45419</v>
      </c>
      <c r="P2501" t="inlineStr">
        <is>
          <t>Nein</t>
        </is>
      </c>
      <c r="Q2501">
        <f>VLOOKUP(D2501,Städte!$A$2:$C$308,3,FALSE)</f>
        <v/>
      </c>
      <c r="R2501">
        <f>VLOOKUP(D2501,Städte!$A$1:$C$308,2,FALSE)</f>
        <v/>
      </c>
    </row>
    <row r="2502">
      <c r="A2502" t="inlineStr">
        <is>
          <t>ENTEGA NATURpur Institut gGmbH</t>
        </is>
      </c>
      <c r="B2502" t="inlineStr">
        <is>
          <t>Förderung von Wissenschaft und Forschung, Förderung des Umweltschutzes einschließlich Klimaschutz</t>
        </is>
      </c>
      <c r="C2502" t="n">
        <v>64293</v>
      </c>
      <c r="D2502" t="inlineStr">
        <is>
          <t>Darmstadt</t>
        </is>
      </c>
      <c r="E2502" t="inlineStr">
        <is>
          <t>Frankfurter Str.</t>
        </is>
      </c>
      <c r="F2502" t="n">
        <v>110</v>
      </c>
      <c r="I2502" t="inlineStr">
        <is>
          <t>Deutschland</t>
        </is>
      </c>
      <c r="J2502" t="inlineStr">
        <is>
          <t>HE</t>
        </is>
      </c>
      <c r="K2502" s="12" t="inlineStr">
        <is>
          <t>http://www.naturpur-institut.de/</t>
        </is>
      </c>
      <c r="L2502" t="inlineStr">
        <is>
          <t>Darmstadt</t>
        </is>
      </c>
      <c r="N2502" s="1" t="n">
        <v>44973</v>
      </c>
      <c r="P2502" t="inlineStr">
        <is>
          <t>Nein</t>
        </is>
      </c>
      <c r="Q2502">
        <f>VLOOKUP(D2502,Städte!$A$2:$C$308,3,FALSE)</f>
        <v/>
      </c>
      <c r="R2502">
        <f>VLOOKUP(D2502,Städte!$A$1:$C$308,2,FALSE)</f>
        <v/>
      </c>
    </row>
    <row r="2503">
      <c r="A2503" t="inlineStr">
        <is>
          <t>EntwicklungsWERK gGmbH</t>
        </is>
      </c>
      <c r="B2503" t="inlineStr">
        <is>
          <t>Förderung der Jugendhilfe</t>
        </is>
      </c>
      <c r="C2503" t="n">
        <v>60314</v>
      </c>
      <c r="D2503" t="inlineStr">
        <is>
          <t>Frankfurt</t>
        </is>
      </c>
      <c r="E2503" t="inlineStr">
        <is>
          <t>Hanauer Landstr.</t>
        </is>
      </c>
      <c r="F2503" t="n">
        <v>146</v>
      </c>
      <c r="I2503" t="inlineStr">
        <is>
          <t>Deutschland</t>
        </is>
      </c>
      <c r="J2503" t="inlineStr">
        <is>
          <t>HE</t>
        </is>
      </c>
      <c r="K2503" s="12" t="inlineStr">
        <is>
          <t>https://www.entwicklungs-werk.de/</t>
        </is>
      </c>
      <c r="L2503" t="inlineStr">
        <is>
          <t>Frankfurt am Main IV</t>
        </is>
      </c>
      <c r="N2503" s="1" t="n">
        <v>45720</v>
      </c>
      <c r="P2503" t="inlineStr">
        <is>
          <t>Nein</t>
        </is>
      </c>
      <c r="Q2503">
        <f>VLOOKUP(D2503,Städte!$A$2:$C$308,3,FALSE)</f>
        <v/>
      </c>
      <c r="R2503">
        <f>VLOOKUP(D2503,Städte!$A$1:$C$308,2,FALSE)</f>
        <v/>
      </c>
    </row>
    <row r="2504">
      <c r="A2504" t="inlineStr">
        <is>
          <t>epd Kurhessen-Waldeck gGmbH i.L.</t>
        </is>
      </c>
      <c r="B2504" t="inlineStr">
        <is>
          <t>Körperschaft fördert kirchliche Zwecke</t>
        </is>
      </c>
      <c r="C2504" t="n">
        <v>34131</v>
      </c>
      <c r="D2504" t="inlineStr">
        <is>
          <t>Kassel</t>
        </is>
      </c>
      <c r="E2504" t="inlineStr">
        <is>
          <t>Heinrich-Wimmer-Str.</t>
        </is>
      </c>
      <c r="F2504" t="n">
        <v>4</v>
      </c>
      <c r="I2504" t="inlineStr">
        <is>
          <t>Deutschland</t>
        </is>
      </c>
      <c r="J2504" t="inlineStr">
        <is>
          <t>HE</t>
        </is>
      </c>
      <c r="K2504" s="12" t="inlineStr">
        <is>
          <t>https://www.online-handelsregister.de/handelsregisterauszug/he/Kassel/HRB/13148/epd-Kurhessen-Waldeck-gemeinnuetzige-GmbH</t>
        </is>
      </c>
      <c r="L2504" t="inlineStr">
        <is>
          <t>Kassel</t>
        </is>
      </c>
      <c r="N2504" s="1" t="n">
        <v>44701</v>
      </c>
      <c r="P2504" t="inlineStr">
        <is>
          <t>Nein</t>
        </is>
      </c>
      <c r="Q2504">
        <f>VLOOKUP(D2504,Städte!$A$2:$C$308,3,FALSE)</f>
        <v/>
      </c>
      <c r="R2504">
        <f>VLOOKUP(D2504,Städte!$A$1:$C$308,2,FALSE)</f>
        <v/>
      </c>
    </row>
    <row r="2505">
      <c r="A2505" t="inlineStr">
        <is>
          <t>Epic Education gGmbH</t>
        </is>
      </c>
      <c r="B2505" t="inlineStr">
        <is>
          <t>Förderung von Wissenschaft und Forschung, Förderung der Volks- und Berufsbildung sowie der Studentenhilfe, Förderung des demokratischen Staatswesens</t>
        </is>
      </c>
      <c r="C2505" t="n">
        <v>55246</v>
      </c>
      <c r="D2505" t="inlineStr">
        <is>
          <t>Mainz-Kostheim</t>
        </is>
      </c>
      <c r="E2505" t="inlineStr">
        <is>
          <t>Schleiergewannweg</t>
        </is>
      </c>
      <c r="F2505" t="n">
        <v>9</v>
      </c>
      <c r="I2505" t="inlineStr">
        <is>
          <t>Deutschland</t>
        </is>
      </c>
      <c r="J2505" t="inlineStr">
        <is>
          <t>HE</t>
        </is>
      </c>
      <c r="K2505" s="12" t="inlineStr">
        <is>
          <t>https://epic-education.de/</t>
        </is>
      </c>
      <c r="L2505" t="inlineStr">
        <is>
          <t>Wiesbaden</t>
        </is>
      </c>
      <c r="N2505" s="1" t="n">
        <v>45518</v>
      </c>
      <c r="P2505" t="inlineStr">
        <is>
          <t>Nein</t>
        </is>
      </c>
      <c r="Q2505">
        <f>VLOOKUP(D2505,Städte!$A$2:$C$308,3,FALSE)</f>
        <v/>
      </c>
      <c r="R2505">
        <f>VLOOKUP(D2505,Städte!$A$1:$C$308,2,FALSE)</f>
        <v/>
      </c>
    </row>
    <row r="2506">
      <c r="A2506" t="inlineStr">
        <is>
          <t>Erasmus Frankfurt gemeinnützige GmbH</t>
        </is>
      </c>
      <c r="B2506" t="inlineStr">
        <is>
          <t>Förderung der Erziehung</t>
        </is>
      </c>
      <c r="C2506" t="n">
        <v>63067</v>
      </c>
      <c r="D2506" t="inlineStr">
        <is>
          <t>Offenbach</t>
        </is>
      </c>
      <c r="E2506" t="inlineStr">
        <is>
          <t>Dreieichring</t>
        </is>
      </c>
      <c r="F2506" t="n">
        <v>24</v>
      </c>
      <c r="I2506" t="inlineStr">
        <is>
          <t>Deutschland</t>
        </is>
      </c>
      <c r="J2506" t="inlineStr">
        <is>
          <t>HE</t>
        </is>
      </c>
      <c r="K2506" s="12" t="inlineStr">
        <is>
          <t>https://firmeneintrag.creditreform.de/63067/6210400814/CORI_FEE_FOERDERGESELLSCHAFT_FUER_ERZIEHUNG_UND_ENTWICKLUNG_GEMEINNUETZIGE_GMBH</t>
        </is>
      </c>
      <c r="L2506" t="inlineStr">
        <is>
          <t>Offenbach am Main II</t>
        </is>
      </c>
      <c r="N2506" s="1" t="n">
        <v>44942</v>
      </c>
      <c r="P2506" t="inlineStr">
        <is>
          <t>Nein</t>
        </is>
      </c>
      <c r="Q2506">
        <f>VLOOKUP(D2506,Städte!$A$2:$C$308,3,FALSE)</f>
        <v/>
      </c>
      <c r="R2506">
        <f>VLOOKUP(D2506,Städte!$A$1:$C$308,2,FALSE)</f>
        <v/>
      </c>
    </row>
    <row r="2507">
      <c r="A2507" t="inlineStr">
        <is>
          <t>Erasmus-Offenbach gGmbH Rolf Schmidt Manfred Geiss</t>
        </is>
      </c>
      <c r="B2507" t="inlineStr">
        <is>
          <t>Förderung der Erziehung</t>
        </is>
      </c>
      <c r="C2507" t="n">
        <v>63069</v>
      </c>
      <c r="D2507" t="inlineStr">
        <is>
          <t>Offenbach</t>
        </is>
      </c>
      <c r="E2507" t="inlineStr">
        <is>
          <t>Dreieichring</t>
        </is>
      </c>
      <c r="F2507" t="n">
        <v>24</v>
      </c>
      <c r="I2507" t="inlineStr">
        <is>
          <t>Deutschland</t>
        </is>
      </c>
      <c r="J2507" t="inlineStr">
        <is>
          <t>HE</t>
        </is>
      </c>
      <c r="K2507" s="12" t="inlineStr">
        <is>
          <t>https://erasmus-bildungshaus.de/impressum/</t>
        </is>
      </c>
      <c r="L2507" t="inlineStr">
        <is>
          <t>Offenbach am Main II</t>
        </is>
      </c>
      <c r="N2507" s="1" t="n">
        <v>45391</v>
      </c>
      <c r="P2507" t="inlineStr">
        <is>
          <t>Nein</t>
        </is>
      </c>
      <c r="Q2507">
        <f>VLOOKUP(D2507,Städte!$A$2:$C$308,3,FALSE)</f>
        <v/>
      </c>
      <c r="R2507">
        <f>VLOOKUP(D2507,Städte!$A$1:$C$308,2,FALSE)</f>
        <v/>
      </c>
    </row>
    <row r="2508">
      <c r="A2508" t="inlineStr">
        <is>
          <t>Erasmus Service gGmbH</t>
        </is>
      </c>
      <c r="C2508" t="n">
        <v>63067</v>
      </c>
      <c r="D2508" t="inlineStr">
        <is>
          <t>Offenbach</t>
        </is>
      </c>
      <c r="E2508" t="inlineStr">
        <is>
          <t>Dreieichring</t>
        </is>
      </c>
      <c r="F2508" t="n">
        <v>24</v>
      </c>
      <c r="I2508" t="inlineStr">
        <is>
          <t>Deutschland</t>
        </is>
      </c>
      <c r="J2508" t="inlineStr">
        <is>
          <t>HE</t>
        </is>
      </c>
      <c r="K2508" s="12" t="inlineStr">
        <is>
          <t>https://firmeneintrag.creditreform.de/63067/6210446247/ERASMUS_SERVICE_GGMBH</t>
        </is>
      </c>
      <c r="L2508" t="inlineStr">
        <is>
          <t>Offenbach am Main II</t>
        </is>
      </c>
      <c r="M2508" s="1" t="n">
        <v>45084</v>
      </c>
      <c r="N2508" s="1" t="n">
        <v>45134</v>
      </c>
      <c r="P2508" t="inlineStr">
        <is>
          <t>Nein</t>
        </is>
      </c>
      <c r="Q2508">
        <f>VLOOKUP(D2508,Städte!$A$2:$C$308,3,FALSE)</f>
        <v/>
      </c>
      <c r="R2508">
        <f>VLOOKUP(D2508,Städte!$A$1:$C$308,2,FALSE)</f>
        <v/>
      </c>
    </row>
    <row r="2509">
      <c r="A2509" t="inlineStr">
        <is>
          <t>Erbacher Regenbogenhaus Gemeinnützige GmbH</t>
        </is>
      </c>
      <c r="B2509" t="inlineStr">
        <is>
          <t>Förderung der Jugendhilfe</t>
        </is>
      </c>
      <c r="C2509" t="n">
        <v>64711</v>
      </c>
      <c r="D2509" t="inlineStr">
        <is>
          <t>Erbach</t>
        </is>
      </c>
      <c r="E2509" t="inlineStr">
        <is>
          <t>Michelstädter Str.</t>
        </is>
      </c>
      <c r="F2509" t="n">
        <v>24</v>
      </c>
      <c r="I2509" t="inlineStr">
        <is>
          <t>Deutschland</t>
        </is>
      </c>
      <c r="J2509" t="inlineStr">
        <is>
          <t>HE</t>
        </is>
      </c>
      <c r="K2509" s="12" t="inlineStr">
        <is>
          <t>https://www.erbacher-rbh.de/wir-ueber-uns/</t>
        </is>
      </c>
      <c r="L2509" t="inlineStr">
        <is>
          <t>Darmstadt</t>
        </is>
      </c>
      <c r="M2509" s="1" t="n">
        <v>41887</v>
      </c>
      <c r="N2509" s="1" t="n">
        <v>45673</v>
      </c>
      <c r="P2509" t="inlineStr">
        <is>
          <t>Nein</t>
        </is>
      </c>
      <c r="Q2509">
        <f>VLOOKUP(D2509,Städte!$A$2:$C$308,3,FALSE)</f>
        <v/>
      </c>
      <c r="R2509">
        <f>VLOOKUP(D2509,Städte!$A$1:$C$308,2,FALSE)</f>
        <v/>
      </c>
    </row>
    <row r="2510">
      <c r="A2510" t="inlineStr">
        <is>
          <t>Ernst Strötzel-Stiftung c/o Deutsche Stiftungs Trust GmbH</t>
        </is>
      </c>
      <c r="B2510" t="inlineStr">
        <is>
          <t>Förderung des öffentlichen Gesundheitswesens oder der öffentlichen Gesundheitspflege</t>
        </is>
      </c>
      <c r="C2510" t="n">
        <v>60486</v>
      </c>
      <c r="D2510" t="inlineStr">
        <is>
          <t>Frankfurt</t>
        </is>
      </c>
      <c r="E2510" t="inlineStr">
        <is>
          <t>Theodor-Heuss-Allee</t>
        </is>
      </c>
      <c r="F2510" t="n">
        <v>72</v>
      </c>
      <c r="I2510" t="inlineStr">
        <is>
          <t>Deutschland</t>
        </is>
      </c>
      <c r="J2510" t="inlineStr">
        <is>
          <t>HE</t>
        </is>
      </c>
      <c r="K2510" s="12" t="inlineStr">
        <is>
          <t>https://www.deutsche-stiftungstrust.de/ernst-stroetzel-stiftung/</t>
        </is>
      </c>
      <c r="L2510" t="inlineStr">
        <is>
          <t>Frankfurt am Main IV</t>
        </is>
      </c>
      <c r="N2510" s="1" t="n">
        <v>44131</v>
      </c>
      <c r="P2510" t="inlineStr">
        <is>
          <t>Nein</t>
        </is>
      </c>
      <c r="Q2510">
        <f>VLOOKUP(D2510,Städte!$A$2:$C$308,3,FALSE)</f>
        <v/>
      </c>
      <c r="R2510">
        <f>VLOOKUP(D2510,Städte!$A$1:$C$308,2,FALSE)</f>
        <v/>
      </c>
    </row>
    <row r="2511">
      <c r="A2511" t="inlineStr">
        <is>
          <t>Ernst Strüngmann Institut gGmbH</t>
        </is>
      </c>
      <c r="B2511" t="inlineStr">
        <is>
          <t>Förderung von Wissenschaft und Forschung</t>
        </is>
      </c>
      <c r="C2511" t="n">
        <v>60528</v>
      </c>
      <c r="D2511" t="inlineStr">
        <is>
          <t>Frankfurt</t>
        </is>
      </c>
      <c r="E2511" t="inlineStr">
        <is>
          <t>Deutschordenstr.</t>
        </is>
      </c>
      <c r="F2511" t="n">
        <v>46</v>
      </c>
      <c r="I2511" t="inlineStr">
        <is>
          <t>Deutschland</t>
        </is>
      </c>
      <c r="J2511" t="inlineStr">
        <is>
          <t>HE</t>
        </is>
      </c>
      <c r="K2511" s="12" t="inlineStr">
        <is>
          <t>https://www.esi-frankfurt.de/</t>
        </is>
      </c>
      <c r="L2511" t="inlineStr">
        <is>
          <t>Frankfurt am Main IV</t>
        </is>
      </c>
      <c r="N2511" s="1" t="n">
        <v>45730</v>
      </c>
      <c r="P2511" t="inlineStr">
        <is>
          <t>Nein</t>
        </is>
      </c>
      <c r="Q2511">
        <f>VLOOKUP(D2511,Städte!$A$2:$C$308,3,FALSE)</f>
        <v/>
      </c>
      <c r="R2511">
        <f>VLOOKUP(D2511,Städte!$A$1:$C$308,2,FALSE)</f>
        <v/>
      </c>
    </row>
    <row r="2512">
      <c r="A2512" t="inlineStr">
        <is>
          <t>Erwin und Gudrun Meyer - Stiftung c/o Deutsche Stiftungs Trust GmbH</t>
        </is>
      </c>
      <c r="B2512" t="inlineStr">
        <is>
          <t>Förderung von Wissenschaft und Forschung</t>
        </is>
      </c>
      <c r="C2512" t="n">
        <v>60486</v>
      </c>
      <c r="D2512" t="inlineStr">
        <is>
          <t>Frankfurt</t>
        </is>
      </c>
      <c r="E2512" t="inlineStr">
        <is>
          <t>Theodor-Heuss-Allee</t>
        </is>
      </c>
      <c r="F2512" t="n">
        <v>72</v>
      </c>
      <c r="I2512" t="inlineStr">
        <is>
          <t>Deutschland</t>
        </is>
      </c>
      <c r="J2512" t="inlineStr">
        <is>
          <t>HE</t>
        </is>
      </c>
      <c r="K2512" s="12" t="inlineStr">
        <is>
          <t>https://www.deutsche-stiftungstrust.de/home/</t>
        </is>
      </c>
      <c r="L2512" t="inlineStr">
        <is>
          <t>Frankfurt am Main IV</t>
        </is>
      </c>
      <c r="N2512" s="1" t="n">
        <v>44134</v>
      </c>
      <c r="P2512" t="inlineStr">
        <is>
          <t>Nein</t>
        </is>
      </c>
      <c r="Q2512">
        <f>VLOOKUP(D2512,Städte!$A$2:$C$308,3,FALSE)</f>
        <v/>
      </c>
      <c r="R2512">
        <f>VLOOKUP(D2512,Städte!$A$1:$C$308,2,FALSE)</f>
        <v/>
      </c>
    </row>
    <row r="2513">
      <c r="A2513" t="inlineStr">
        <is>
          <t>Eßtragon gGmbH</t>
        </is>
      </c>
      <c r="B2513" t="inlineStr">
        <is>
          <t>Förderung der Hilfe für Zivilbeschädigte und behinderte Menschen, Körperschaft fördert mildtätige Zwecke</t>
        </is>
      </c>
      <c r="C2513" t="n">
        <v>35039</v>
      </c>
      <c r="D2513" t="inlineStr">
        <is>
          <t>Marburg</t>
        </is>
      </c>
      <c r="E2513" t="inlineStr">
        <is>
          <t>Neue Kasseler Str.</t>
        </is>
      </c>
      <c r="F2513" t="n">
        <v>19</v>
      </c>
      <c r="G2513" t="inlineStr">
        <is>
          <t>a</t>
        </is>
      </c>
      <c r="I2513" t="inlineStr">
        <is>
          <t>Deutschland</t>
        </is>
      </c>
      <c r="J2513" t="inlineStr">
        <is>
          <t>HE</t>
        </is>
      </c>
      <c r="K2513" s="12" t="inlineStr">
        <is>
          <t>https://www.esstragon.de/</t>
        </is>
      </c>
      <c r="L2513" t="inlineStr">
        <is>
          <t>Gießen</t>
        </is>
      </c>
      <c r="N2513" s="1" t="n">
        <v>45643</v>
      </c>
      <c r="P2513" t="inlineStr">
        <is>
          <t>Nein</t>
        </is>
      </c>
      <c r="Q2513">
        <f>VLOOKUP(D2513,Städte!$A$2:$C$308,3,FALSE)</f>
        <v/>
      </c>
      <c r="R2513">
        <f>VLOOKUP(D2513,Städte!$A$1:$C$308,2,FALSE)</f>
        <v/>
      </c>
    </row>
    <row r="2514">
      <c r="A2514" t="inlineStr">
        <is>
          <t>Ethixx Stiftung gGmbH</t>
        </is>
      </c>
      <c r="C2514" t="n">
        <v>63571</v>
      </c>
      <c r="D2514" t="inlineStr">
        <is>
          <t>Gelnhausen</t>
        </is>
      </c>
      <c r="E2514" t="inlineStr">
        <is>
          <t>Zum Schnepfenkopf</t>
        </is>
      </c>
      <c r="F2514" t="n">
        <v>3</v>
      </c>
      <c r="I2514" t="inlineStr">
        <is>
          <t>Deutschland</t>
        </is>
      </c>
      <c r="J2514" t="inlineStr">
        <is>
          <t>HE</t>
        </is>
      </c>
      <c r="K2514" s="12" t="inlineStr">
        <is>
          <t>http://ethixx-stiftung.org/</t>
        </is>
      </c>
      <c r="L2514" t="inlineStr">
        <is>
          <t>Gelnhausen</t>
        </is>
      </c>
      <c r="P2514" t="inlineStr">
        <is>
          <t>Nein</t>
        </is>
      </c>
      <c r="Q2514">
        <f>VLOOKUP(D2514,Städte!$A$2:$C$308,3,FALSE)</f>
        <v/>
      </c>
      <c r="R2514">
        <f>VLOOKUP(D2514,Städte!$A$1:$C$308,2,FALSE)</f>
        <v/>
      </c>
    </row>
    <row r="2515">
      <c r="A2515" t="inlineStr">
        <is>
          <t>EUPHORIA gemeinnützige GmbH</t>
        </is>
      </c>
      <c r="B2515" t="inlineStr">
        <is>
          <t>Förderung von Kunst und Kultur (mit Abzugsfähigkeit der Mitgliedsbeiträge)</t>
        </is>
      </c>
      <c r="C2515" t="n">
        <v>60594</v>
      </c>
      <c r="D2515" t="inlineStr">
        <is>
          <t>Frankfurt</t>
        </is>
      </c>
      <c r="E2515" t="inlineStr">
        <is>
          <t>Seehofstr.</t>
        </is>
      </c>
      <c r="F2515" t="n">
        <v>12</v>
      </c>
      <c r="G2515" t="inlineStr">
        <is>
          <t>H</t>
        </is>
      </c>
      <c r="I2515" t="inlineStr">
        <is>
          <t>Deutschland</t>
        </is>
      </c>
      <c r="J2515" t="inlineStr">
        <is>
          <t>HE</t>
        </is>
      </c>
      <c r="K2515" s="12" t="inlineStr">
        <is>
          <t>https://euphoria-art.de/about/</t>
        </is>
      </c>
      <c r="L2515" t="inlineStr">
        <is>
          <t>Frankfurt am Main IV</t>
        </is>
      </c>
      <c r="N2515" s="1" t="n">
        <v>44866</v>
      </c>
      <c r="P2515" t="inlineStr">
        <is>
          <t>Nein</t>
        </is>
      </c>
      <c r="Q2515">
        <f>VLOOKUP(D2515,Städte!$A$2:$C$308,3,FALSE)</f>
        <v/>
      </c>
      <c r="R2515">
        <f>VLOOKUP(D2515,Städte!$A$1:$C$308,2,FALSE)</f>
        <v/>
      </c>
    </row>
    <row r="2516">
      <c r="A2516" t="inlineStr">
        <is>
          <t>EuroConsum gemeinnützige GmbH</t>
        </is>
      </c>
      <c r="B2516" t="inlineStr">
        <is>
          <t>Förderung der Volks- und Berufsbildung sowie der Studentenhilfe, Förderung von Verbraucherberatung und Verbraucherschutz, Förderung des demokratischen Staatswesens, Förderung des bürgerschaftlichen Engagements zugunsten gemeinnütziger, mildtätiger oder kirchlicher Zwecke</t>
        </is>
      </c>
      <c r="C2516" t="n">
        <v>34117</v>
      </c>
      <c r="D2516" t="inlineStr">
        <is>
          <t>Kassel</t>
        </is>
      </c>
      <c r="E2516" t="inlineStr">
        <is>
          <t>Karthäuserstr.</t>
        </is>
      </c>
      <c r="F2516" t="n">
        <v>7</v>
      </c>
      <c r="I2516" t="inlineStr">
        <is>
          <t>Deutschland</t>
        </is>
      </c>
      <c r="J2516" t="inlineStr">
        <is>
          <t>HE</t>
        </is>
      </c>
      <c r="K2516" s="12" t="inlineStr">
        <is>
          <t>https://euroconsum.eu/de/</t>
        </is>
      </c>
      <c r="L2516" t="inlineStr">
        <is>
          <t>Kassel</t>
        </is>
      </c>
      <c r="N2516" s="1" t="n">
        <v>45597</v>
      </c>
      <c r="P2516" t="inlineStr">
        <is>
          <t>Nein</t>
        </is>
      </c>
      <c r="Q2516">
        <f>VLOOKUP(D2516,Städte!$A$2:$C$308,3,FALSE)</f>
        <v/>
      </c>
      <c r="R2516">
        <f>VLOOKUP(D2516,Städte!$A$1:$C$308,2,FALSE)</f>
        <v/>
      </c>
    </row>
    <row r="2517">
      <c r="A2517" t="inlineStr">
        <is>
          <t>EuroKids gemeinnützige GmbH</t>
        </is>
      </c>
      <c r="B2517" t="inlineStr">
        <is>
          <t>Förderung der Erziehung, Förderung internationaler Gesinnung, der Toleranz auf allen Gebieten der Kultur und der Völkerverständigung</t>
        </is>
      </c>
      <c r="C2517" t="n">
        <v>60439</v>
      </c>
      <c r="D2517" t="inlineStr">
        <is>
          <t>Frankfurt</t>
        </is>
      </c>
      <c r="E2517" t="inlineStr">
        <is>
          <t>Praunheimer Weg</t>
        </is>
      </c>
      <c r="F2517" t="n">
        <v>107</v>
      </c>
      <c r="I2517" t="inlineStr">
        <is>
          <t>Deutschland</t>
        </is>
      </c>
      <c r="J2517" t="inlineStr">
        <is>
          <t>HE</t>
        </is>
      </c>
      <c r="K2517" s="12" t="inlineStr">
        <is>
          <t>https://de.eurokids.fun/about</t>
        </is>
      </c>
      <c r="L2517" t="inlineStr">
        <is>
          <t>Frankfurt am Main IV</t>
        </is>
      </c>
      <c r="N2517" s="1" t="n">
        <v>45713</v>
      </c>
      <c r="P2517" t="inlineStr">
        <is>
          <t>Nein</t>
        </is>
      </c>
      <c r="Q2517">
        <f>VLOOKUP(D2517,Städte!$A$2:$C$308,3,FALSE)</f>
        <v/>
      </c>
      <c r="R2517">
        <f>VLOOKUP(D2517,Städte!$A$1:$C$308,2,FALSE)</f>
        <v/>
      </c>
    </row>
    <row r="2518">
      <c r="A2518" t="inlineStr">
        <is>
          <t>Europäische christliche Akademie gemeinnützige GmbH</t>
        </is>
      </c>
      <c r="C2518" t="n">
        <v>65936</v>
      </c>
      <c r="D2518" t="inlineStr">
        <is>
          <t>Frankfurt</t>
        </is>
      </c>
      <c r="E2518" t="inlineStr">
        <is>
          <t>Leonhard-Heißwolf-Str</t>
        </is>
      </c>
      <c r="F2518" t="n">
        <v>5</v>
      </c>
      <c r="I2518" t="inlineStr">
        <is>
          <t>Deutschland</t>
        </is>
      </c>
      <c r="J2518" t="inlineStr">
        <is>
          <t>HE</t>
        </is>
      </c>
      <c r="K2518" s="12" t="inlineStr">
        <is>
          <t>https://firmeneintrag.creditreform.de/65936/6070852882/EUROPAEISCHE_CHRISTLICHE_AKADEMIE_GEMEINNUETZIGE_GMBH</t>
        </is>
      </c>
      <c r="L2518" t="inlineStr">
        <is>
          <t>Frankfurt am Main IV</t>
        </is>
      </c>
      <c r="N2518" s="1" t="n">
        <v>45688</v>
      </c>
      <c r="P2518" t="inlineStr">
        <is>
          <t>Nein</t>
        </is>
      </c>
      <c r="Q2518">
        <f>VLOOKUP(D2518,Städte!$A$2:$C$308,3,FALSE)</f>
        <v/>
      </c>
      <c r="R2518">
        <f>VLOOKUP(D2518,Städte!$A$1:$C$308,2,FALSE)</f>
        <v/>
      </c>
    </row>
    <row r="2519">
      <c r="A2519" t="inlineStr">
        <is>
          <t>Europäische Schule RheinMain gGmbH</t>
        </is>
      </c>
      <c r="B2519" t="inlineStr">
        <is>
          <t>Förderung der Erziehung, Förderung der Volks- und Berufsbildung sowie der Studentenhilfe</t>
        </is>
      </c>
      <c r="C2519" t="n">
        <v>61118</v>
      </c>
      <c r="D2519" t="inlineStr">
        <is>
          <t>Bad Vilbel</t>
        </is>
      </c>
      <c r="E2519" t="inlineStr">
        <is>
          <t>Theodor-Heuss-Str.</t>
        </is>
      </c>
      <c r="F2519" t="n">
        <v>65</v>
      </c>
      <c r="I2519" t="inlineStr">
        <is>
          <t>Deutschland</t>
        </is>
      </c>
      <c r="J2519" t="inlineStr">
        <is>
          <t>HE</t>
        </is>
      </c>
      <c r="K2519" s="12" t="inlineStr">
        <is>
          <t>https://www.es-rm.eu/</t>
        </is>
      </c>
      <c r="L2519" t="inlineStr">
        <is>
          <t>Gießen</t>
        </is>
      </c>
      <c r="N2519" s="1" t="n">
        <v>45637</v>
      </c>
      <c r="P2519" t="inlineStr">
        <is>
          <t>Nein</t>
        </is>
      </c>
      <c r="Q2519">
        <f>VLOOKUP(D2519,Städte!$A$2:$C$308,3,FALSE)</f>
        <v/>
      </c>
      <c r="R2519">
        <f>VLOOKUP(D2519,Städte!$A$1:$C$308,2,FALSE)</f>
        <v/>
      </c>
    </row>
    <row r="2520">
      <c r="A2520" t="inlineStr">
        <is>
          <t>European School of Economics gGmbH</t>
        </is>
      </c>
      <c r="C2520" t="n">
        <v>60433</v>
      </c>
      <c r="D2520" t="inlineStr">
        <is>
          <t>Frankfurt</t>
        </is>
      </c>
      <c r="E2520" t="inlineStr">
        <is>
          <t>Kaiserkronenweg</t>
        </is>
      </c>
      <c r="F2520" t="n">
        <v>1</v>
      </c>
      <c r="I2520" t="inlineStr">
        <is>
          <t>Deutschland</t>
        </is>
      </c>
      <c r="J2520" t="inlineStr">
        <is>
          <t>HE</t>
        </is>
      </c>
      <c r="K2520" s="12" t="inlineStr">
        <is>
          <t>https://www.ese.ac.uk/</t>
        </is>
      </c>
      <c r="L2520" t="inlineStr">
        <is>
          <t>Frankfurt am Main IV</t>
        </is>
      </c>
      <c r="N2520" s="1" t="n">
        <v>45694</v>
      </c>
      <c r="P2520" t="inlineStr">
        <is>
          <t>Nein</t>
        </is>
      </c>
      <c r="Q2520">
        <f>VLOOKUP(D2520,Städte!$A$2:$C$308,3,FALSE)</f>
        <v/>
      </c>
      <c r="R2520">
        <f>VLOOKUP(D2520,Städte!$A$1:$C$308,2,FALSE)</f>
        <v/>
      </c>
    </row>
    <row r="2521">
      <c r="A2521" t="inlineStr">
        <is>
          <t>EuroRuf Mission gGmbH</t>
        </is>
      </c>
      <c r="B2521" t="inlineStr">
        <is>
          <t>Förderung der Religion, Körperschaft fördert kirchliche Zwecke</t>
        </is>
      </c>
      <c r="C2521" t="n">
        <v>34639</v>
      </c>
      <c r="D2521" t="inlineStr">
        <is>
          <t>Schwarzenborn</t>
        </is>
      </c>
      <c r="E2521" t="inlineStr">
        <is>
          <t>Richbergstr.</t>
        </is>
      </c>
      <c r="F2521" t="n">
        <v>13</v>
      </c>
      <c r="G2521" t="n">
        <v>-17</v>
      </c>
      <c r="I2521" t="inlineStr">
        <is>
          <t>Deutschland</t>
        </is>
      </c>
      <c r="J2521" t="inlineStr">
        <is>
          <t>HE</t>
        </is>
      </c>
      <c r="K2521" s="12" t="inlineStr">
        <is>
          <t>https://www.betterplace.org/de/organisations/33883-euroruf-mission-ggmbh-knuell-camp</t>
        </is>
      </c>
      <c r="L2521" t="inlineStr">
        <is>
          <t>Kassel</t>
        </is>
      </c>
      <c r="M2521" s="1" t="n">
        <v>41961</v>
      </c>
      <c r="N2521" s="1" t="n">
        <v>45404</v>
      </c>
      <c r="P2521" t="inlineStr">
        <is>
          <t>Nein</t>
        </is>
      </c>
      <c r="Q2521">
        <f>VLOOKUP(D2521,Städte!$A$2:$C$308,3,FALSE)</f>
        <v/>
      </c>
      <c r="R2521">
        <f>VLOOKUP(D2521,Städte!$A$1:$C$308,2,FALSE)</f>
        <v/>
      </c>
    </row>
    <row r="2522">
      <c r="A2522" t="inlineStr">
        <is>
          <t>Evangelische Altenhilfe Gesundbrunnen gemeinnützige GmbH</t>
        </is>
      </c>
      <c r="B2522" t="inlineStr">
        <is>
          <t>Förderung der Altenhilfe, Förderung des Wohlfahrtswesens, Körperschaft fördert mildtätige Zwecke</t>
        </is>
      </c>
      <c r="C2522" t="n">
        <v>34369</v>
      </c>
      <c r="D2522" t="inlineStr">
        <is>
          <t>Hofgeismar</t>
        </is>
      </c>
      <c r="E2522" t="inlineStr">
        <is>
          <t>Brunnenstr.</t>
        </is>
      </c>
      <c r="F2522" t="n">
        <v>23</v>
      </c>
      <c r="I2522" t="inlineStr">
        <is>
          <t>Deutschland</t>
        </is>
      </c>
      <c r="J2522" t="inlineStr">
        <is>
          <t>HE</t>
        </is>
      </c>
      <c r="K2522" s="12" t="inlineStr">
        <is>
          <t>https://www.gesundbrunnen.org/</t>
        </is>
      </c>
      <c r="L2522" t="inlineStr">
        <is>
          <t>Kassel</t>
        </is>
      </c>
      <c r="M2522" s="1" t="n">
        <v>43354</v>
      </c>
      <c r="N2522" s="1" t="n">
        <v>45793</v>
      </c>
      <c r="P2522" t="inlineStr">
        <is>
          <t>Nein</t>
        </is>
      </c>
      <c r="Q2522">
        <f>VLOOKUP(D2522,Städte!$A$2:$C$308,3,FALSE)</f>
        <v/>
      </c>
      <c r="R2522">
        <f>VLOOKUP(D2522,Städte!$A$1:$C$308,2,FALSE)</f>
        <v/>
      </c>
    </row>
    <row r="2523">
      <c r="A2523" t="inlineStr">
        <is>
          <t>Evangelische Diakonie- station Wetzlar gGmbH</t>
        </is>
      </c>
      <c r="B2523" t="inlineStr">
        <is>
          <t>Förderung der Altenhilfe, Förderung des Wohlfahrtswesens, Körperschaft fördert mildtätige Zwecke</t>
        </is>
      </c>
      <c r="C2523" t="n">
        <v>35578</v>
      </c>
      <c r="D2523" t="inlineStr">
        <is>
          <t>Wetzlar</t>
        </is>
      </c>
      <c r="E2523" t="inlineStr">
        <is>
          <t>Robert-Koch-Weg</t>
        </is>
      </c>
      <c r="F2523" t="n">
        <v>4</v>
      </c>
      <c r="G2523" t="inlineStr">
        <is>
          <t>b</t>
        </is>
      </c>
      <c r="I2523" t="inlineStr">
        <is>
          <t>Deutschland</t>
        </is>
      </c>
      <c r="J2523" t="inlineStr">
        <is>
          <t>HE</t>
        </is>
      </c>
      <c r="K2523" s="12" t="inlineStr">
        <is>
          <t>https://www.diakoniestation-wetzlar.de/</t>
        </is>
      </c>
      <c r="L2523" t="inlineStr">
        <is>
          <t>Gießen</t>
        </is>
      </c>
      <c r="N2523" s="1" t="n">
        <v>45713</v>
      </c>
      <c r="P2523" t="inlineStr">
        <is>
          <t>Nein</t>
        </is>
      </c>
      <c r="Q2523">
        <f>VLOOKUP(D2523,Städte!$A$2:$C$308,3,FALSE)</f>
        <v/>
      </c>
      <c r="R2523">
        <f>VLOOKUP(D2523,Städte!$A$1:$C$308,2,FALSE)</f>
        <v/>
      </c>
    </row>
    <row r="2524">
      <c r="A2524" t="inlineStr">
        <is>
          <t>Evangelische Kinder- und Jugendhilfe in Bad Homburg Haus Gottesgabe gGmbH</t>
        </is>
      </c>
      <c r="B2524" t="inlineStr">
        <is>
          <t>Körperschaft fördert mildtätige Zwecke</t>
        </is>
      </c>
      <c r="C2524" t="n">
        <v>61350</v>
      </c>
      <c r="D2524" t="inlineStr">
        <is>
          <t>Bad Homburg</t>
        </is>
      </c>
      <c r="E2524" t="inlineStr">
        <is>
          <t>Gluckensteinweg</t>
        </is>
      </c>
      <c r="F2524" t="n">
        <v>11</v>
      </c>
      <c r="I2524" t="inlineStr">
        <is>
          <t>Deutschland</t>
        </is>
      </c>
      <c r="J2524" t="inlineStr">
        <is>
          <t>HE</t>
        </is>
      </c>
      <c r="K2524" s="12" t="inlineStr">
        <is>
          <t>https://jugendhilfe-badhomburg.de/</t>
        </is>
      </c>
      <c r="L2524" t="inlineStr">
        <is>
          <t>Bad Homburg vor der Höhe</t>
        </is>
      </c>
      <c r="N2524" s="1" t="n">
        <v>45140</v>
      </c>
      <c r="P2524" t="inlineStr">
        <is>
          <t>Nein</t>
        </is>
      </c>
      <c r="Q2524">
        <f>VLOOKUP(D2524,Städte!$A$2:$C$308,3,FALSE)</f>
        <v/>
      </c>
      <c r="R2524">
        <f>VLOOKUP(D2524,Städte!$A$1:$C$308,2,FALSE)</f>
        <v/>
      </c>
    </row>
    <row r="2525">
      <c r="A2525" t="inlineStr">
        <is>
          <t>Evangelische Pflegedienste Gesundbrunnen gGmbH</t>
        </is>
      </c>
      <c r="B2525" t="inlineStr">
        <is>
          <t>Förderung des Wohlfahrtswesens, Körperschaft fördert mildtätige Zwecke</t>
        </is>
      </c>
      <c r="C2525" t="n">
        <v>34369</v>
      </c>
      <c r="D2525" t="inlineStr">
        <is>
          <t>Hofgeismar</t>
        </is>
      </c>
      <c r="E2525" t="inlineStr">
        <is>
          <t>Brunnenstr.</t>
        </is>
      </c>
      <c r="F2525" t="n">
        <v>23</v>
      </c>
      <c r="I2525" t="inlineStr">
        <is>
          <t>Deutschland</t>
        </is>
      </c>
      <c r="J2525" t="inlineStr">
        <is>
          <t>HE</t>
        </is>
      </c>
      <c r="K2525" s="12" t="inlineStr">
        <is>
          <t>https://www.gesundbrunnen.org/</t>
        </is>
      </c>
      <c r="L2525" t="inlineStr">
        <is>
          <t>Kassel</t>
        </is>
      </c>
      <c r="M2525" s="1" t="n">
        <v>43250</v>
      </c>
      <c r="N2525" s="1" t="n">
        <v>45793</v>
      </c>
      <c r="P2525" t="inlineStr">
        <is>
          <t>Nein</t>
        </is>
      </c>
      <c r="Q2525">
        <f>VLOOKUP(D2525,Städte!$A$2:$C$308,3,FALSE)</f>
        <v/>
      </c>
      <c r="R2525">
        <f>VLOOKUP(D2525,Städte!$A$1:$C$308,2,FALSE)</f>
        <v/>
      </c>
    </row>
    <row r="2526">
      <c r="A2526" t="inlineStr">
        <is>
          <t>Evangelisches Gemeindenetzwerk Deutschland gGmbH</t>
        </is>
      </c>
      <c r="B2526" t="inlineStr">
        <is>
          <t>Förderung der Religion, 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t>
        </is>
      </c>
      <c r="C2526" t="n">
        <v>35398</v>
      </c>
      <c r="D2526" t="inlineStr">
        <is>
          <t>Gießen</t>
        </is>
      </c>
      <c r="E2526" t="inlineStr">
        <is>
          <t>Gottlieb-Daimler-Str.</t>
        </is>
      </c>
      <c r="F2526" t="n">
        <v>22</v>
      </c>
      <c r="I2526" t="inlineStr">
        <is>
          <t>Deutschland</t>
        </is>
      </c>
      <c r="J2526" t="inlineStr">
        <is>
          <t>HE</t>
        </is>
      </c>
      <c r="K2526" s="12" t="inlineStr">
        <is>
          <t>https://www.online-handelsregister.de/handelsregisterauszug/he/Giessen/HRB/9430/Evangelisches-Gemeindenetzwerk-Deutschland-gemeinnuetzige-GmbH</t>
        </is>
      </c>
      <c r="L2526" t="inlineStr">
        <is>
          <t>Gießen</t>
        </is>
      </c>
      <c r="N2526" s="1" t="n">
        <v>45055</v>
      </c>
      <c r="P2526" t="inlineStr">
        <is>
          <t>Nein</t>
        </is>
      </c>
      <c r="Q2526">
        <f>VLOOKUP(D2526,Städte!$A$2:$C$308,3,FALSE)</f>
        <v/>
      </c>
      <c r="R2526">
        <f>VLOOKUP(D2526,Städte!$A$1:$C$308,2,FALSE)</f>
        <v/>
      </c>
    </row>
    <row r="2527">
      <c r="A2527" t="inlineStr">
        <is>
          <t>Evangelisches Hospiz Frankfurt am Main gGmbH</t>
        </is>
      </c>
      <c r="B2527" t="inlineStr">
        <is>
          <t>Förderung der Altenhilfe, Körperschaft fördert mildtätige Zwecke, Förderung des öffentlichen Gesundheitswesens oder der öffentlichen Gesundheitspflege</t>
        </is>
      </c>
      <c r="C2527" t="n">
        <v>60311</v>
      </c>
      <c r="D2527" t="inlineStr">
        <is>
          <t>Frankfurt</t>
        </is>
      </c>
      <c r="E2527" t="inlineStr">
        <is>
          <t>Rechneigrabenstr.</t>
        </is>
      </c>
      <c r="F2527" t="n">
        <v>12</v>
      </c>
      <c r="I2527" t="inlineStr">
        <is>
          <t>Deutschland</t>
        </is>
      </c>
      <c r="J2527" t="inlineStr">
        <is>
          <t>HE</t>
        </is>
      </c>
      <c r="K2527" s="12" t="inlineStr">
        <is>
          <t>https://hospiz-ffm.de/</t>
        </is>
      </c>
      <c r="L2527" t="inlineStr">
        <is>
          <t>Frankfurt am Main IV</t>
        </is>
      </c>
      <c r="N2527" s="1" t="n">
        <v>45587</v>
      </c>
      <c r="P2527" t="inlineStr">
        <is>
          <t>Nein</t>
        </is>
      </c>
      <c r="Q2527">
        <f>VLOOKUP(D2527,Städte!$A$2:$C$308,3,FALSE)</f>
        <v/>
      </c>
      <c r="R2527">
        <f>VLOOKUP(D2527,Städte!$A$1:$C$308,2,FALSE)</f>
        <v/>
      </c>
    </row>
    <row r="2528">
      <c r="A2528" t="inlineStr">
        <is>
          <t>Evangelische Wohnraumhilfe mildtätige GmbH</t>
        </is>
      </c>
      <c r="B2528" t="inlineStr">
        <is>
          <t>Körperschaft fördert mildtätige Zwecke</t>
        </is>
      </c>
      <c r="C2528" t="n">
        <v>34121</v>
      </c>
      <c r="D2528" t="inlineStr">
        <is>
          <t>Kassel</t>
        </is>
      </c>
      <c r="E2528" t="inlineStr">
        <is>
          <t>Frankfurter Str.</t>
        </is>
      </c>
      <c r="F2528" t="n">
        <v>78</v>
      </c>
      <c r="G2528" t="inlineStr">
        <is>
          <t>a</t>
        </is>
      </c>
      <c r="I2528" t="inlineStr">
        <is>
          <t>Deutschland</t>
        </is>
      </c>
      <c r="J2528" t="inlineStr">
        <is>
          <t>HE</t>
        </is>
      </c>
      <c r="K2528" s="12" t="inlineStr">
        <is>
          <t>https://www.dw-region-kassel.de/arbeitslosigkeit-wohnungsnot-schulden/ewo-mgmbh</t>
        </is>
      </c>
      <c r="L2528" t="inlineStr">
        <is>
          <t>Kassel</t>
        </is>
      </c>
      <c r="M2528" s="1" t="n">
        <v>41611</v>
      </c>
      <c r="N2528" s="1" t="n">
        <v>45729</v>
      </c>
      <c r="P2528" t="inlineStr">
        <is>
          <t>Nein</t>
        </is>
      </c>
      <c r="Q2528">
        <f>VLOOKUP(D2528,Städte!$A$2:$C$308,3,FALSE)</f>
        <v/>
      </c>
      <c r="R2528">
        <f>VLOOKUP(D2528,Städte!$A$1:$C$308,2,FALSE)</f>
        <v/>
      </c>
    </row>
    <row r="2529">
      <c r="A2529" t="inlineStr">
        <is>
          <t>Ev. Grundschule Freienseen gGmbH</t>
        </is>
      </c>
      <c r="B2529" t="inlineStr">
        <is>
          <t>Förderung der Erziehung</t>
        </is>
      </c>
      <c r="C2529" t="n">
        <v>35321</v>
      </c>
      <c r="D2529" t="inlineStr">
        <is>
          <t>Laubach Freienseen</t>
        </is>
      </c>
      <c r="E2529" t="inlineStr">
        <is>
          <t>Oberseener Weg</t>
        </is>
      </c>
      <c r="F2529" t="n">
        <v>9</v>
      </c>
      <c r="I2529" t="inlineStr">
        <is>
          <t>Deutschland</t>
        </is>
      </c>
      <c r="J2529" t="inlineStr">
        <is>
          <t>HE</t>
        </is>
      </c>
      <c r="K2529" s="12" t="inlineStr">
        <is>
          <t>https://www.freienseen.de/kontakt/kinder-einrichtungen/grundschule.html</t>
        </is>
      </c>
      <c r="L2529" t="inlineStr">
        <is>
          <t>Gießen</t>
        </is>
      </c>
      <c r="N2529" s="1" t="n">
        <v>45460</v>
      </c>
      <c r="P2529" t="inlineStr">
        <is>
          <t>Nein</t>
        </is>
      </c>
      <c r="Q2529">
        <f>VLOOKUP(D2529,Städte!$A$2:$C$308,3,FALSE)</f>
        <v/>
      </c>
      <c r="R2529">
        <f>VLOOKUP(D2529,Städte!$A$1:$C$308,2,FALSE)</f>
        <v/>
      </c>
    </row>
    <row r="2530">
      <c r="A2530" t="inlineStr">
        <is>
          <t>EVIM gGmbH</t>
        </is>
      </c>
      <c r="B2530" t="inlineStr">
        <is>
          <t>Förderung der Altenhilfe, Förderung des Wohlfahrtswesens</t>
        </is>
      </c>
      <c r="C2530" t="n">
        <v>65185</v>
      </c>
      <c r="D2530" t="inlineStr">
        <is>
          <t>Wiesbaden</t>
        </is>
      </c>
      <c r="E2530" t="inlineStr">
        <is>
          <t>Auguste Viktoria Str.</t>
        </is>
      </c>
      <c r="F2530" t="n">
        <v>16</v>
      </c>
      <c r="I2530" t="inlineStr">
        <is>
          <t>Deutschland</t>
        </is>
      </c>
      <c r="J2530" t="inlineStr">
        <is>
          <t>HE</t>
        </is>
      </c>
      <c r="K2530" s="12" t="inlineStr">
        <is>
          <t>https://www.evim.de/</t>
        </is>
      </c>
      <c r="L2530" t="inlineStr">
        <is>
          <t>Wiesbaden</t>
        </is>
      </c>
      <c r="N2530" s="1" t="n">
        <v>45534</v>
      </c>
      <c r="P2530" t="inlineStr">
        <is>
          <t>Nein</t>
        </is>
      </c>
      <c r="Q2530">
        <f>VLOOKUP(D2530,Städte!$A$2:$C$308,3,FALSE)</f>
        <v/>
      </c>
      <c r="R2530">
        <f>VLOOKUP(D2530,Städte!$A$1:$C$308,2,FALSE)</f>
        <v/>
      </c>
    </row>
    <row r="2531">
      <c r="A2531" t="inlineStr">
        <is>
          <t>Exina GmbH</t>
        </is>
      </c>
      <c r="B2531" t="inlineStr">
        <is>
          <t>Förderung der Volks- und Berufsbildung sowie der Studentenhilfe</t>
        </is>
      </c>
      <c r="C2531" t="n">
        <v>65189</v>
      </c>
      <c r="D2531" t="inlineStr">
        <is>
          <t>Wiesbaden</t>
        </is>
      </c>
      <c r="E2531" t="inlineStr">
        <is>
          <t>Klingholzstr.</t>
        </is>
      </c>
      <c r="F2531" t="n">
        <v>16</v>
      </c>
      <c r="I2531" t="inlineStr">
        <is>
          <t>Deutschland</t>
        </is>
      </c>
      <c r="J2531" t="inlineStr">
        <is>
          <t>HE</t>
        </is>
      </c>
      <c r="K2531" s="12" t="inlineStr">
        <is>
          <t>https://www.exina.de/</t>
        </is>
      </c>
      <c r="L2531" t="inlineStr">
        <is>
          <t>Wiesbaden</t>
        </is>
      </c>
      <c r="N2531" s="1" t="n">
        <v>44656</v>
      </c>
      <c r="P2531" t="inlineStr">
        <is>
          <t>Nein</t>
        </is>
      </c>
      <c r="Q2531">
        <f>VLOOKUP(D2531,Städte!$A$2:$C$308,3,FALSE)</f>
        <v/>
      </c>
      <c r="R2531">
        <f>VLOOKUP(D2531,Städte!$A$1:$C$308,2,FALSE)</f>
        <v/>
      </c>
    </row>
    <row r="2532">
      <c r="A2532" t="inlineStr">
        <is>
          <t>EXPERIMINTA gGmbH</t>
        </is>
      </c>
      <c r="B2532" t="inlineStr">
        <is>
          <t>Förderung der Jugendhilfe, Förderung der Volks- und Berufsbildung sowie der Studentenhilfe</t>
        </is>
      </c>
      <c r="C2532" t="n">
        <v>60486</v>
      </c>
      <c r="D2532" t="inlineStr">
        <is>
          <t>Frankfurt</t>
        </is>
      </c>
      <c r="E2532" t="inlineStr">
        <is>
          <t>Hamburger Allee</t>
        </is>
      </c>
      <c r="F2532" t="n">
        <v>22</v>
      </c>
      <c r="G2532" t="n">
        <v>-24</v>
      </c>
      <c r="I2532" t="inlineStr">
        <is>
          <t>Deutschland</t>
        </is>
      </c>
      <c r="J2532" t="inlineStr">
        <is>
          <t>HE</t>
        </is>
      </c>
      <c r="K2532" s="12" t="inlineStr">
        <is>
          <t>https://www.experiminta.de/</t>
        </is>
      </c>
      <c r="L2532" t="inlineStr">
        <is>
          <t>Frankfurt am Main IV</t>
        </is>
      </c>
      <c r="N2532" s="1" t="n">
        <v>45071</v>
      </c>
      <c r="P2532" t="inlineStr">
        <is>
          <t>Nein</t>
        </is>
      </c>
      <c r="Q2532">
        <f>VLOOKUP(D2532,Städte!$A$2:$C$308,3,FALSE)</f>
        <v/>
      </c>
      <c r="R2532">
        <f>VLOOKUP(D2532,Städte!$A$1:$C$308,2,FALSE)</f>
        <v/>
      </c>
    </row>
    <row r="2533">
      <c r="A2533" t="inlineStr">
        <is>
          <t>FAB gGmbH für Frauen Arbeit Bildung</t>
        </is>
      </c>
      <c r="B2533" t="inlineStr">
        <is>
          <t>Förderung des Wohlfahrtswesens</t>
        </is>
      </c>
      <c r="C2533" t="n">
        <v>61169</v>
      </c>
      <c r="D2533" t="inlineStr">
        <is>
          <t>Friedberg</t>
        </is>
      </c>
      <c r="E2533" t="inlineStr">
        <is>
          <t>Grüner Weg</t>
        </is>
      </c>
      <c r="F2533" t="n">
        <v>8</v>
      </c>
      <c r="I2533" t="inlineStr">
        <is>
          <t>Deutschland</t>
        </is>
      </c>
      <c r="J2533" t="inlineStr">
        <is>
          <t>HE</t>
        </is>
      </c>
      <c r="K2533" s="12" t="inlineStr">
        <is>
          <t>https://fab-wetterau.de/</t>
        </is>
      </c>
      <c r="L2533" t="inlineStr">
        <is>
          <t>Gießen</t>
        </is>
      </c>
      <c r="N2533" s="1" t="n">
        <v>45615</v>
      </c>
      <c r="P2533" t="inlineStr">
        <is>
          <t>Nein</t>
        </is>
      </c>
      <c r="Q2533">
        <f>VLOOKUP(D2533,Städte!$A$2:$C$308,3,FALSE)</f>
        <v/>
      </c>
      <c r="R2533">
        <f>VLOOKUP(D2533,Städte!$A$1:$C$308,2,FALSE)</f>
        <v/>
      </c>
    </row>
    <row r="2534">
      <c r="A2534" t="inlineStr">
        <is>
          <t>Facharztzentrum Frankfurt-Nordend gGmbH</t>
        </is>
      </c>
      <c r="B2534" t="inlineStr">
        <is>
          <t>Förderung des Wohlfahrtswesens, Förderung des öffentlichen Gesundheitswesens oder der öffentlichen Gesundheitspflege</t>
        </is>
      </c>
      <c r="C2534" t="n">
        <v>60318</v>
      </c>
      <c r="D2534" t="inlineStr">
        <is>
          <t>Frankfurt am Main</t>
        </is>
      </c>
      <c r="E2534" t="inlineStr">
        <is>
          <t>Nibelungenallee</t>
        </is>
      </c>
      <c r="F2534" t="n">
        <v>37</v>
      </c>
      <c r="G2534" t="n">
        <v>-41</v>
      </c>
      <c r="I2534" t="inlineStr">
        <is>
          <t>Deutschland</t>
        </is>
      </c>
      <c r="J2534" t="inlineStr">
        <is>
          <t>HE</t>
        </is>
      </c>
      <c r="K2534" s="12" t="inlineStr">
        <is>
          <t>https://www.faezentrum.de/</t>
        </is>
      </c>
      <c r="L2534" t="inlineStr">
        <is>
          <t>Frankfurt am Main IV</t>
        </is>
      </c>
      <c r="N2534" s="1" t="n">
        <v>45707</v>
      </c>
      <c r="P2534" t="inlineStr">
        <is>
          <t>Nein</t>
        </is>
      </c>
      <c r="Q2534">
        <f>VLOOKUP(D2534,Städte!$A$2:$C$308,3,FALSE)</f>
        <v/>
      </c>
      <c r="R2534">
        <f>VLOOKUP(D2534,Städte!$A$1:$C$308,2,FALSE)</f>
        <v/>
      </c>
    </row>
    <row r="2535">
      <c r="A2535" t="inlineStr">
        <is>
          <t>Fachklinik und Seniorenresidenz Main-Taunus gGmbH</t>
        </is>
      </c>
      <c r="B2535" t="inlineStr">
        <is>
          <t>Förderung der Altenhilfe, Förderung des öffentlichen Gesundheitswesens oder der öffentlichen Gesundheitspflege</t>
        </is>
      </c>
      <c r="C2535" t="n">
        <v>65817</v>
      </c>
      <c r="D2535" t="inlineStr">
        <is>
          <t>Eppstein</t>
        </is>
      </c>
      <c r="E2535" t="inlineStr">
        <is>
          <t>Langenhainer Str.</t>
        </is>
      </c>
      <c r="F2535" t="n">
        <v>9</v>
      </c>
      <c r="I2535" t="inlineStr">
        <is>
          <t>Deutschland</t>
        </is>
      </c>
      <c r="J2535" t="inlineStr">
        <is>
          <t>HE</t>
        </is>
      </c>
      <c r="K2535" s="12" t="inlineStr">
        <is>
          <t>https://www.varisano.de/seniorenresidenz-main-taunus</t>
        </is>
      </c>
      <c r="L2535" t="inlineStr">
        <is>
          <t>Wiesbaden</t>
        </is>
      </c>
      <c r="N2535" s="1" t="n">
        <v>45471</v>
      </c>
      <c r="P2535" t="inlineStr">
        <is>
          <t>Nein</t>
        </is>
      </c>
      <c r="Q2535">
        <f>VLOOKUP(D2535,Städte!$A$2:$C$308,3,FALSE)</f>
        <v/>
      </c>
      <c r="R2535">
        <f>VLOOKUP(D2535,Städte!$A$1:$C$308,2,FALSE)</f>
        <v/>
      </c>
    </row>
    <row r="2536">
      <c r="A2536" t="inlineStr">
        <is>
          <t>Fachschule für Touristik Frankfurt Weigand GmbH i.L.</t>
        </is>
      </c>
      <c r="B2536" t="inlineStr">
        <is>
          <t>Förderung der Volks- und Berufsbildung sowie der Studentenhilfe</t>
        </is>
      </c>
      <c r="C2536" t="n">
        <v>60322</v>
      </c>
      <c r="D2536" t="inlineStr">
        <is>
          <t>Frankfurt</t>
        </is>
      </c>
      <c r="E2536" t="inlineStr">
        <is>
          <t>Böhmerstr.</t>
        </is>
      </c>
      <c r="F2536" t="n">
        <v>14</v>
      </c>
      <c r="I2536" t="inlineStr">
        <is>
          <t>Deutschland</t>
        </is>
      </c>
      <c r="J2536" t="inlineStr">
        <is>
          <t>HE</t>
        </is>
      </c>
      <c r="K2536" s="12" t="inlineStr">
        <is>
          <t>https://www.bildungsportal-hessen.de/a3173</t>
        </is>
      </c>
      <c r="L2536" t="inlineStr">
        <is>
          <t>Frankfurt am Main IV</t>
        </is>
      </c>
      <c r="N2536" s="1" t="n">
        <v>45628</v>
      </c>
      <c r="P2536" t="inlineStr">
        <is>
          <t>Nein</t>
        </is>
      </c>
      <c r="Q2536">
        <f>VLOOKUP(D2536,Städte!$A$2:$C$308,3,FALSE)</f>
        <v/>
      </c>
      <c r="R2536">
        <f>VLOOKUP(D2536,Städte!$A$1:$C$308,2,FALSE)</f>
        <v/>
      </c>
    </row>
    <row r="2537">
      <c r="A2537" t="inlineStr">
        <is>
          <t>Facility for Antiproton and Ion Research in Europe GmbH (FAIR GmbH)</t>
        </is>
      </c>
      <c r="B2537" t="inlineStr">
        <is>
          <t>Förderung von Wissenschaft und Forschung</t>
        </is>
      </c>
      <c r="C2537" t="n">
        <v>64291</v>
      </c>
      <c r="D2537" t="inlineStr">
        <is>
          <t>Darmstadt</t>
        </is>
      </c>
      <c r="E2537" t="inlineStr">
        <is>
          <t>Planckstr.</t>
        </is>
      </c>
      <c r="F2537" t="n">
        <v>1</v>
      </c>
      <c r="I2537" t="inlineStr">
        <is>
          <t>Deutschland</t>
        </is>
      </c>
      <c r="J2537" t="inlineStr">
        <is>
          <t>HE</t>
        </is>
      </c>
      <c r="K2537" s="12" t="inlineStr">
        <is>
          <t>https://fair-center.eu/</t>
        </is>
      </c>
      <c r="L2537" t="inlineStr">
        <is>
          <t>Darmstadt</t>
        </is>
      </c>
      <c r="M2537" s="1" t="n">
        <v>41604</v>
      </c>
      <c r="N2537" s="1" t="n">
        <v>45748</v>
      </c>
      <c r="P2537" t="inlineStr">
        <is>
          <t>Nein</t>
        </is>
      </c>
      <c r="Q2537">
        <f>VLOOKUP(D2537,Städte!$A$2:$C$308,3,FALSE)</f>
        <v/>
      </c>
      <c r="R2537">
        <f>VLOOKUP(D2537,Städte!$A$1:$C$308,2,FALSE)</f>
        <v/>
      </c>
    </row>
    <row r="2538">
      <c r="A2538" t="inlineStr">
        <is>
          <t>Fairness-Stiftung gemeinnützige GmbH</t>
        </is>
      </c>
      <c r="B2538" t="inlineStr">
        <is>
          <t>Körperschaft fördert mildtätige Zwecke</t>
        </is>
      </c>
      <c r="C2538" t="n">
        <v>61440</v>
      </c>
      <c r="D2538" t="inlineStr">
        <is>
          <t>Oberursel</t>
        </is>
      </c>
      <c r="E2538" t="inlineStr">
        <is>
          <t>Weißkirchener Str.</t>
        </is>
      </c>
      <c r="F2538" t="n">
        <v>92</v>
      </c>
      <c r="I2538" t="inlineStr">
        <is>
          <t>Deutschland</t>
        </is>
      </c>
      <c r="J2538" t="inlineStr">
        <is>
          <t>HE</t>
        </is>
      </c>
      <c r="K2538" s="12" t="inlineStr">
        <is>
          <t>https://www.fairness-stiftung.de/</t>
        </is>
      </c>
      <c r="L2538" t="inlineStr">
        <is>
          <t>Bad Homburg vor der Höhe</t>
        </is>
      </c>
      <c r="N2538" s="1" t="n">
        <v>45534</v>
      </c>
      <c r="P2538" t="inlineStr">
        <is>
          <t>Nein</t>
        </is>
      </c>
      <c r="Q2538">
        <f>VLOOKUP(D2538,Städte!$A$2:$C$308,3,FALSE)</f>
        <v/>
      </c>
      <c r="R2538">
        <f>VLOOKUP(D2538,Städte!$A$1:$C$308,2,FALSE)</f>
        <v/>
      </c>
    </row>
    <row r="2539">
      <c r="A2539" t="inlineStr">
        <is>
          <t>Faktor B gGmbH</t>
        </is>
      </c>
      <c r="C2539" t="n">
        <v>60594</v>
      </c>
      <c r="D2539" t="inlineStr">
        <is>
          <t>Frankfurt</t>
        </is>
      </c>
      <c r="E2539" t="inlineStr">
        <is>
          <t>Hedderichstr.</t>
        </is>
      </c>
      <c r="F2539" t="n">
        <v>36</v>
      </c>
      <c r="G2539" t="inlineStr">
        <is>
          <t>3.OG</t>
        </is>
      </c>
      <c r="I2539" t="inlineStr">
        <is>
          <t>Deutschland</t>
        </is>
      </c>
      <c r="J2539" t="inlineStr">
        <is>
          <t>HE</t>
        </is>
      </c>
      <c r="K2539" s="12" t="inlineStr">
        <is>
          <t>https://www.faktor-b.org/</t>
        </is>
      </c>
      <c r="L2539" t="inlineStr">
        <is>
          <t>Frankfurt am Main IV</t>
        </is>
      </c>
      <c r="M2539" s="1" t="n">
        <v>45547</v>
      </c>
      <c r="P2539" t="inlineStr">
        <is>
          <t>Nein</t>
        </is>
      </c>
      <c r="Q2539">
        <f>VLOOKUP(D2539,Städte!$A$2:$C$308,3,FALSE)</f>
        <v/>
      </c>
      <c r="R2539">
        <f>VLOOKUP(D2539,Städte!$A$1:$C$308,2,FALSE)</f>
        <v/>
      </c>
    </row>
    <row r="2540">
      <c r="A2540" t="inlineStr">
        <is>
          <t>Familie-Höhne-Stiftung c/o Deutsche Stiftungs Trust GmbH</t>
        </is>
      </c>
      <c r="B2540" t="inlineStr">
        <is>
          <t>Förderung von Wissenschaft und Forschung, Förderung des öffentlichen Gesundheitswesens oder der öffentlichen Gesundheitspflege</t>
        </is>
      </c>
      <c r="C2540" t="n">
        <v>20457</v>
      </c>
      <c r="D2540" t="inlineStr">
        <is>
          <t>Hamburg</t>
        </is>
      </c>
      <c r="E2540" t="inlineStr">
        <is>
          <t>Adolphsplatz</t>
        </is>
      </c>
      <c r="F2540" t="n">
        <v>7</v>
      </c>
      <c r="I2540" t="inlineStr">
        <is>
          <t>Deutschland</t>
        </is>
      </c>
      <c r="J2540" t="inlineStr">
        <is>
          <t>HE</t>
        </is>
      </c>
      <c r="K2540" s="12" t="inlineStr">
        <is>
          <t>https://www.deutsche-stiftungstrust.de/stiftung/familie-hoehne-stiftung</t>
        </is>
      </c>
      <c r="L2540" t="inlineStr">
        <is>
          <t>Frankfurt am Main IV</t>
        </is>
      </c>
      <c r="N2540" s="1" t="n">
        <v>43769</v>
      </c>
      <c r="P2540" t="inlineStr">
        <is>
          <t>Nein</t>
        </is>
      </c>
      <c r="Q2540">
        <f>VLOOKUP(D2540,Städte!$A$2:$C$308,3,FALSE)</f>
        <v/>
      </c>
      <c r="R2540">
        <f>VLOOKUP(D2540,Städte!$A$1:$C$308,2,FALSE)</f>
        <v/>
      </c>
    </row>
    <row r="2541">
      <c r="A2541" t="inlineStr">
        <is>
          <t>Familienhilfezentrum Odenwald FKH gGmbH</t>
        </is>
      </c>
      <c r="B2541" t="inlineStr">
        <is>
          <t>Förderung der Jugendhilfe, Förderung der Erziehung, Förderung der Volks- und Berufsbildung sowie der Studentenhilfe</t>
        </is>
      </c>
      <c r="C2541" t="n">
        <v>64720</v>
      </c>
      <c r="D2541" t="inlineStr">
        <is>
          <t>Michelstadt</t>
        </is>
      </c>
      <c r="E2541" t="inlineStr">
        <is>
          <t>Am Donnersberg</t>
        </is>
      </c>
      <c r="F2541" t="n">
        <v>4</v>
      </c>
      <c r="I2541" t="inlineStr">
        <is>
          <t>Deutschland</t>
        </is>
      </c>
      <c r="J2541" t="inlineStr">
        <is>
          <t>HE</t>
        </is>
      </c>
      <c r="K2541" s="12" t="inlineStr">
        <is>
          <t>https://web2.cylex.de/firma-home/familienhilfezentrum-odenwald-fkh-ggmbh-6840184.html</t>
        </is>
      </c>
      <c r="L2541" t="inlineStr">
        <is>
          <t>Darmstadt</t>
        </is>
      </c>
      <c r="M2541" s="1" t="n">
        <v>42062</v>
      </c>
      <c r="N2541" s="1" t="n">
        <v>45448</v>
      </c>
      <c r="P2541" t="inlineStr">
        <is>
          <t>Nein</t>
        </is>
      </c>
      <c r="Q2541">
        <f>VLOOKUP(D2541,Städte!$A$2:$C$308,3,FALSE)</f>
        <v/>
      </c>
      <c r="R2541">
        <f>VLOOKUP(D2541,Städte!$A$1:$C$308,2,FALSE)</f>
        <v/>
      </c>
    </row>
    <row r="2542">
      <c r="A2542" t="inlineStr">
        <is>
          <t>Familienzentrum-MTK pädagog.-therap. Praxis gemeinnützige GmbH</t>
        </is>
      </c>
      <c r="B2542" t="inlineStr">
        <is>
          <t>Förderung der Jugendhilfe, Förderung von Kunst und Kultur (ohne Abzugsfähigkeit der Mitgliedsbeiträge), Förderung der Erziehung, Förderung der Volks- und Berufsbildung sowie der Studentenhilfe, Förderung des Schutzes von Ehe und Familie, Förderung des Sports, Förderung internationaler Gesinnung, der Toleranz auf allen Gebieten der Kultur und der Völkerverständigung</t>
        </is>
      </c>
      <c r="C2542" t="n">
        <v>65719</v>
      </c>
      <c r="D2542" t="inlineStr">
        <is>
          <t>Hofheim</t>
        </is>
      </c>
      <c r="E2542" t="inlineStr">
        <is>
          <t>Königsteiner Str.</t>
        </is>
      </c>
      <c r="F2542" t="n">
        <v>45</v>
      </c>
      <c r="I2542" t="inlineStr">
        <is>
          <t>Deutschland</t>
        </is>
      </c>
      <c r="J2542" t="inlineStr">
        <is>
          <t>HE</t>
        </is>
      </c>
      <c r="K2542" s="12" t="inlineStr">
        <is>
          <t>https://web2.cylex.de/firma-home/familienzentrum-mtk-paedagogisch-therapeutische-praxis-gemeinnuetzige-gmbh-7375506.html</t>
        </is>
      </c>
      <c r="L2542" t="inlineStr">
        <is>
          <t>Wiesbaden</t>
        </is>
      </c>
      <c r="N2542" s="1" t="n">
        <v>45455</v>
      </c>
      <c r="P2542" t="inlineStr">
        <is>
          <t>Nein</t>
        </is>
      </c>
      <c r="Q2542">
        <f>VLOOKUP(D2542,Städte!$A$2:$C$308,3,FALSE)</f>
        <v/>
      </c>
      <c r="R2542">
        <f>VLOOKUP(D2542,Städte!$A$1:$C$308,2,FALSE)</f>
        <v/>
      </c>
    </row>
    <row r="2543">
      <c r="A2543" t="inlineStr">
        <is>
          <t>FAPRIK gemeinnützige Ausbil- dungs- und Handels GmbH</t>
        </is>
      </c>
      <c r="B2543" t="inlineStr">
        <is>
          <t>Förderung der Volks- und Berufsbildung sowie der Studentenhilfe</t>
        </is>
      </c>
      <c r="C2543" t="n">
        <v>65929</v>
      </c>
      <c r="D2543" t="inlineStr">
        <is>
          <t>Frankfurt</t>
        </is>
      </c>
      <c r="E2543" t="inlineStr">
        <is>
          <t>Kurmainzer Str.</t>
        </is>
      </c>
      <c r="F2543" t="n">
        <v>6</v>
      </c>
      <c r="I2543" t="inlineStr">
        <is>
          <t>Deutschland</t>
        </is>
      </c>
      <c r="J2543" t="inlineStr">
        <is>
          <t>HE</t>
        </is>
      </c>
      <c r="K2543" s="12" t="inlineStr">
        <is>
          <t>https://faprik.com/</t>
        </is>
      </c>
      <c r="L2543" t="inlineStr">
        <is>
          <t>Frankfurt am Main IV</t>
        </is>
      </c>
      <c r="M2543" s="1" t="n">
        <v>42129</v>
      </c>
      <c r="N2543" s="1" t="n">
        <v>45614</v>
      </c>
      <c r="P2543" t="inlineStr">
        <is>
          <t>Nein</t>
        </is>
      </c>
      <c r="Q2543">
        <f>VLOOKUP(D2543,Städte!$A$2:$C$308,3,FALSE)</f>
        <v/>
      </c>
      <c r="R2543">
        <f>VLOOKUP(D2543,Städte!$A$1:$C$308,2,FALSE)</f>
        <v/>
      </c>
    </row>
    <row r="2544">
      <c r="A2544" t="inlineStr">
        <is>
          <t>FÄZ Fachärztezentrum Frankfurt GmbH</t>
        </is>
      </c>
      <c r="B2544" t="inlineStr">
        <is>
          <t>Förderung des Wohlfahrtswesens, Körperschaft fördert mildtätige Zwecke, Förderung des öffentlichen Gesundheitswesens oder der öffentlichen Gesundheitspflege</t>
        </is>
      </c>
      <c r="C2544" t="n">
        <v>60488</v>
      </c>
      <c r="D2544" t="inlineStr">
        <is>
          <t>Frankfurt</t>
        </is>
      </c>
      <c r="E2544" t="inlineStr">
        <is>
          <t>Steinbacher Hohl</t>
        </is>
      </c>
      <c r="F2544" t="n">
        <v>2</v>
      </c>
      <c r="G2544" t="n">
        <v>-26</v>
      </c>
      <c r="I2544" t="inlineStr">
        <is>
          <t>Deutschland</t>
        </is>
      </c>
      <c r="J2544" t="inlineStr">
        <is>
          <t>HE</t>
        </is>
      </c>
      <c r="K2544" s="12" t="inlineStr">
        <is>
          <t>https://www.faezentrum.de/</t>
        </is>
      </c>
      <c r="L2544" t="inlineStr">
        <is>
          <t>Frankfurt am Main IV</t>
        </is>
      </c>
      <c r="M2544" s="1" t="n">
        <v>44938</v>
      </c>
      <c r="N2544" s="1" t="n">
        <v>45273</v>
      </c>
      <c r="P2544" t="inlineStr">
        <is>
          <t>Nein</t>
        </is>
      </c>
      <c r="Q2544">
        <f>VLOOKUP(D2544,Städte!$A$2:$C$308,3,FALSE)</f>
        <v/>
      </c>
      <c r="R2544">
        <f>VLOOKUP(D2544,Städte!$A$1:$C$308,2,FALSE)</f>
        <v/>
      </c>
    </row>
    <row r="2545">
      <c r="A2545" t="inlineStr">
        <is>
          <t>fed Assistenzdienst gGmbH</t>
        </is>
      </c>
      <c r="B2545" t="inlineStr">
        <is>
          <t>Förderung der Jugendhilfe, Förderung der Altenhilfe, Förderung der Erziehung, Förderung der Volks- und Berufsbildung sowie der Studentenhilfe, Förderung des Wohlfahrtswesens, Förderung der Hilfe für Zivilbeschädigte und behinderte Menschen, Förderung des Schutzes von Ehe und Familie, Körperschaft fördert mildtätige Zwecke, Förderung des bürgerschaftlichen Engagements zugunsten gemeinnütziger, mildtätiger oder kirchlicher Zwecke</t>
        </is>
      </c>
      <c r="C2545" t="n">
        <v>34225</v>
      </c>
      <c r="D2545" t="inlineStr">
        <is>
          <t>Baunatal</t>
        </is>
      </c>
      <c r="E2545" t="inlineStr">
        <is>
          <t>Kirchbaunaer Str.</t>
        </is>
      </c>
      <c r="F2545" t="n">
        <v>19</v>
      </c>
      <c r="I2545" t="inlineStr">
        <is>
          <t>Deutschland</t>
        </is>
      </c>
      <c r="J2545" t="inlineStr">
        <is>
          <t>HE</t>
        </is>
      </c>
      <c r="K2545" s="12" t="inlineStr">
        <is>
          <t>https://bdks.de/soziale-teilhabe/fed-assistenzdienst/</t>
        </is>
      </c>
      <c r="L2545" t="inlineStr">
        <is>
          <t>Kassel</t>
        </is>
      </c>
      <c r="M2545" s="1" t="n">
        <v>44169</v>
      </c>
      <c r="N2545" s="1" t="n">
        <v>45701</v>
      </c>
      <c r="P2545" t="inlineStr">
        <is>
          <t>sonstige juristische Person des öffentlichen Rechts</t>
        </is>
      </c>
      <c r="Q2545">
        <f>VLOOKUP(D2545,Städte!$A$2:$C$308,3,FALSE)</f>
        <v/>
      </c>
      <c r="R2545">
        <f>VLOOKUP(D2545,Städte!$A$1:$C$308,2,FALSE)</f>
        <v/>
      </c>
    </row>
    <row r="2546">
      <c r="A2546" t="inlineStr">
        <is>
          <t>Feuerfreunde gGmbH</t>
        </is>
      </c>
      <c r="B2546" t="inlineStr">
        <is>
          <t>Förderung von Kunst und Kultur (ohne Abzugsfähigkeit der Mitgliedsbeiträge)</t>
        </is>
      </c>
      <c r="C2546" t="n">
        <v>63303</v>
      </c>
      <c r="D2546" t="inlineStr">
        <is>
          <t>Dreieich</t>
        </is>
      </c>
      <c r="E2546" t="inlineStr">
        <is>
          <t>Schloss Philippseich</t>
        </is>
      </c>
      <c r="I2546" t="inlineStr">
        <is>
          <t>Deutschland</t>
        </is>
      </c>
      <c r="J2546" t="inlineStr">
        <is>
          <t>HE</t>
        </is>
      </c>
      <c r="K2546" s="12" t="inlineStr">
        <is>
          <t>https://www.dnb.com/business-directory/company-profiles.feuerfreunde_ggmbh.e22c2bdd2d80dcfcaf816ed6f6ab019c.html</t>
        </is>
      </c>
      <c r="L2546" t="inlineStr">
        <is>
          <t>Offenbach am Main II</t>
        </is>
      </c>
      <c r="M2546" s="1" t="n">
        <v>44594</v>
      </c>
      <c r="N2546" s="1" t="n">
        <v>45303</v>
      </c>
      <c r="P2546" t="inlineStr">
        <is>
          <t>Nein</t>
        </is>
      </c>
      <c r="Q2546">
        <f>VLOOKUP(D2546,Städte!$A$2:$C$308,3,FALSE)</f>
        <v/>
      </c>
      <c r="R2546">
        <f>VLOOKUP(D2546,Städte!$A$1:$C$308,2,FALSE)</f>
        <v/>
      </c>
    </row>
    <row r="2547">
      <c r="A2547" t="inlineStr">
        <is>
          <t>Feuerwehrdienstl.zentrum Goldener Grund Taunus gGmbH</t>
        </is>
      </c>
      <c r="B2547" t="inlineStr">
        <is>
          <t>Förderung des Katastrophen- und Zivilschutzes</t>
        </is>
      </c>
      <c r="C2547" t="n">
        <v>65611</v>
      </c>
      <c r="D2547" t="inlineStr">
        <is>
          <t>Brechen</t>
        </is>
      </c>
      <c r="E2547" t="inlineStr">
        <is>
          <t>Marktstr.</t>
        </is>
      </c>
      <c r="F2547" t="n">
        <v>1</v>
      </c>
      <c r="I2547" t="inlineStr">
        <is>
          <t>Deutschland</t>
        </is>
      </c>
      <c r="J2547" t="inlineStr">
        <is>
          <t>HE</t>
        </is>
      </c>
      <c r="K2547" s="12" t="inlineStr">
        <is>
          <t>https://www.feuerwehr-camberg.de/technik/feuerwehrdienstleistungszentrum-goldener-grund/</t>
        </is>
      </c>
      <c r="L2547" t="inlineStr">
        <is>
          <t>Gießen</t>
        </is>
      </c>
      <c r="M2547" s="1" t="n">
        <v>45224</v>
      </c>
      <c r="N2547" s="1" t="n">
        <v>45617</v>
      </c>
      <c r="P2547" t="inlineStr">
        <is>
          <t>Nein</t>
        </is>
      </c>
      <c r="Q2547">
        <f>VLOOKUP(D2547,Städte!$A$2:$C$308,3,FALSE)</f>
        <v/>
      </c>
      <c r="R2547">
        <f>VLOOKUP(D2547,Städte!$A$1:$C$308,2,FALSE)</f>
        <v/>
      </c>
    </row>
    <row r="2548">
      <c r="A2548" t="inlineStr">
        <is>
          <t>Finanzberatung und - unterstützung Grantel gGmbH</t>
        </is>
      </c>
      <c r="B2548" t="inlineStr">
        <is>
          <t>Körperschaft fördert mildtätige Zwecke</t>
        </is>
      </c>
      <c r="C2548" t="n">
        <v>61440</v>
      </c>
      <c r="D2548" t="inlineStr">
        <is>
          <t>Oberursel</t>
        </is>
      </c>
      <c r="E2548" t="inlineStr">
        <is>
          <t>Oberhöchstadter Str.</t>
        </is>
      </c>
      <c r="F2548" t="n">
        <v>57</v>
      </c>
      <c r="G2548" t="inlineStr">
        <is>
          <t>A</t>
        </is>
      </c>
      <c r="I2548" t="inlineStr">
        <is>
          <t>Deutschland</t>
        </is>
      </c>
      <c r="J2548" t="inlineStr">
        <is>
          <t>HE</t>
        </is>
      </c>
      <c r="K2548" s="12" t="inlineStr">
        <is>
          <t>https://firmeneintrag.creditreform.de/61440/6290320757/FINANZBERATUNG_UND_UNTERSTUETZUNG_GRANTEL_GEMEINNUETZIGE_GMBH</t>
        </is>
      </c>
      <c r="L2548" t="inlineStr">
        <is>
          <t>Bad Homburg vor der Höhe</t>
        </is>
      </c>
      <c r="N2548" s="1" t="n">
        <v>45762</v>
      </c>
      <c r="P2548" t="inlineStr">
        <is>
          <t>Nein</t>
        </is>
      </c>
      <c r="Q2548">
        <f>VLOOKUP(D2548,Städte!$A$2:$C$308,3,FALSE)</f>
        <v/>
      </c>
      <c r="R2548">
        <f>VLOOKUP(D2548,Städte!$A$1:$C$308,2,FALSE)</f>
        <v/>
      </c>
    </row>
    <row r="2549">
      <c r="A2549" t="inlineStr">
        <is>
          <t>Fintosch Mehrsprachige Grundschule gGmbH</t>
        </is>
      </c>
      <c r="B2549" t="inlineStr">
        <is>
          <t>Förderung der Erziehung, Förderung der Volks- und Berufsbildung sowie der Studentenhilfe</t>
        </is>
      </c>
      <c r="C2549" t="n">
        <v>60325</v>
      </c>
      <c r="D2549" t="inlineStr">
        <is>
          <t>Frankfurt</t>
        </is>
      </c>
      <c r="E2549" t="inlineStr">
        <is>
          <t>Schumannstr.</t>
        </is>
      </c>
      <c r="F2549" t="n">
        <v>4</v>
      </c>
      <c r="G2549" t="n">
        <v>-6</v>
      </c>
      <c r="I2549" t="inlineStr">
        <is>
          <t>Deutschland</t>
        </is>
      </c>
      <c r="J2549" t="inlineStr">
        <is>
          <t>HE</t>
        </is>
      </c>
      <c r="K2549" s="12" t="inlineStr">
        <is>
          <t>https://www.fintosch.com/primary-school/</t>
        </is>
      </c>
      <c r="L2549" t="inlineStr">
        <is>
          <t>Frankfurt am Main IV</t>
        </is>
      </c>
      <c r="N2549" s="1" t="n">
        <v>45783</v>
      </c>
      <c r="P2549" t="inlineStr">
        <is>
          <t>Nein</t>
        </is>
      </c>
      <c r="Q2549">
        <f>VLOOKUP(D2549,Städte!$A$2:$C$308,3,FALSE)</f>
        <v/>
      </c>
      <c r="R2549">
        <f>VLOOKUP(D2549,Städte!$A$1:$C$308,2,FALSE)</f>
        <v/>
      </c>
    </row>
    <row r="2550">
      <c r="A2550" t="inlineStr">
        <is>
          <t>FIP Frankfurter Privatinstitut für Gesundheitsförderung gGmbH</t>
        </is>
      </c>
      <c r="C2550" t="n">
        <v>60598</v>
      </c>
      <c r="D2550" t="inlineStr">
        <is>
          <t>Frankfurt</t>
        </is>
      </c>
      <c r="E2550" t="inlineStr">
        <is>
          <t>Mörfelder Landstr.</t>
        </is>
      </c>
      <c r="F2550" t="n">
        <v>6</v>
      </c>
      <c r="G2550" t="n">
        <v>-8</v>
      </c>
      <c r="I2550" t="inlineStr">
        <is>
          <t>Deutschland</t>
        </is>
      </c>
      <c r="J2550" t="inlineStr">
        <is>
          <t>HE</t>
        </is>
      </c>
      <c r="K2550" s="12" t="inlineStr">
        <is>
          <t>https://fip-institut.de/</t>
        </is>
      </c>
      <c r="L2550" t="inlineStr">
        <is>
          <t>Frankfurt am Main IV</t>
        </is>
      </c>
      <c r="M2550" s="1" t="n">
        <v>45512</v>
      </c>
      <c r="N2550" s="1" t="n">
        <v>45642</v>
      </c>
      <c r="P2550" t="inlineStr">
        <is>
          <t>Nein</t>
        </is>
      </c>
      <c r="Q2550">
        <f>VLOOKUP(D2550,Städte!$A$2:$C$308,3,FALSE)</f>
        <v/>
      </c>
      <c r="R2550">
        <f>VLOOKUP(D2550,Städte!$A$1:$C$308,2,FALSE)</f>
        <v/>
      </c>
    </row>
    <row r="2551">
      <c r="A2551" t="inlineStr">
        <is>
          <t>Fit For Family Care gGmbH</t>
        </is>
      </c>
      <c r="B2551" t="inlineStr">
        <is>
          <t>Förderung der Jugendhilfe, Förderung der Erziehung</t>
        </is>
      </c>
      <c r="C2551" t="n">
        <v>65185</v>
      </c>
      <c r="D2551" t="inlineStr">
        <is>
          <t>Wiesbaden</t>
        </is>
      </c>
      <c r="E2551" t="inlineStr">
        <is>
          <t>Mainzer Straße</t>
        </is>
      </c>
      <c r="F2551" t="n">
        <v>19</v>
      </c>
      <c r="I2551" t="inlineStr">
        <is>
          <t>Deutschland</t>
        </is>
      </c>
      <c r="J2551" t="inlineStr">
        <is>
          <t>HE</t>
        </is>
      </c>
      <c r="K2551" s="12" t="inlineStr">
        <is>
          <t>https://www.fit-for-family-care.com/</t>
        </is>
      </c>
      <c r="L2551" t="inlineStr">
        <is>
          <t>Wiesbaden</t>
        </is>
      </c>
      <c r="N2551" s="1" t="n">
        <v>44929</v>
      </c>
      <c r="P2551" t="inlineStr">
        <is>
          <t>Nein</t>
        </is>
      </c>
      <c r="Q2551">
        <f>VLOOKUP(D2551,Städte!$A$2:$C$308,3,FALSE)</f>
        <v/>
      </c>
      <c r="R2551">
        <f>VLOOKUP(D2551,Städte!$A$1:$C$308,2,FALSE)</f>
        <v/>
      </c>
    </row>
    <row r="2552">
      <c r="A2552" t="inlineStr">
        <is>
          <t>flux - werk gemeinnützige GmbH</t>
        </is>
      </c>
      <c r="B2552" t="inlineStr">
        <is>
          <t>Förderung von Wissenschaft und Forschung, Förderung der Volks- und Berufsbildung sowie der Studentenhilfe, Förderung des Umweltschutzes einschließlich Klimaschutz</t>
        </is>
      </c>
      <c r="C2552" t="n">
        <v>35390</v>
      </c>
      <c r="D2552" t="inlineStr">
        <is>
          <t>Gießen</t>
        </is>
      </c>
      <c r="E2552" t="inlineStr">
        <is>
          <t>Walltorstr.</t>
        </is>
      </c>
      <c r="F2552" t="n">
        <v>57</v>
      </c>
      <c r="I2552" t="inlineStr">
        <is>
          <t>Deutschland</t>
        </is>
      </c>
      <c r="J2552" t="inlineStr">
        <is>
          <t>HE</t>
        </is>
      </c>
      <c r="K2552" s="12" t="inlineStr">
        <is>
          <t>https://flux-impulse.de/</t>
        </is>
      </c>
      <c r="L2552" t="inlineStr">
        <is>
          <t>Gießen</t>
        </is>
      </c>
      <c r="M2552" s="1" t="n">
        <v>44277</v>
      </c>
      <c r="N2552" s="1" t="n">
        <v>45021</v>
      </c>
      <c r="P2552" t="inlineStr">
        <is>
          <t>Nein</t>
        </is>
      </c>
      <c r="Q2552">
        <f>VLOOKUP(D2552,Städte!$A$2:$C$308,3,FALSE)</f>
        <v/>
      </c>
      <c r="R2552">
        <f>VLOOKUP(D2552,Städte!$A$1:$C$308,2,FALSE)</f>
        <v/>
      </c>
    </row>
    <row r="2553">
      <c r="A2553" t="inlineStr">
        <is>
          <t>FMA frankfurt music academy gemeinnützige GmbH</t>
        </is>
      </c>
      <c r="B2553" t="inlineStr">
        <is>
          <t>Förderung von Kunst und Kultur (ohne Abzugsfähigkeit der Mitgliedsbeiträge), Förderung der Erziehung, Förderung der Volks- und Berufsbildung sowie der Studentenhilfe</t>
        </is>
      </c>
      <c r="C2553" t="n">
        <v>60322</v>
      </c>
      <c r="D2553" t="inlineStr">
        <is>
          <t>Frankfurt</t>
        </is>
      </c>
      <c r="E2553" t="inlineStr">
        <is>
          <t>Gervinusstr.</t>
        </is>
      </c>
      <c r="F2553" t="n">
        <v>5</v>
      </c>
      <c r="G2553" t="n">
        <v>-7</v>
      </c>
      <c r="I2553" t="inlineStr">
        <is>
          <t>Deutschland</t>
        </is>
      </c>
      <c r="J2553" t="inlineStr">
        <is>
          <t>HE</t>
        </is>
      </c>
      <c r="K2553" s="12" t="inlineStr">
        <is>
          <t>https://frankfurtmusicacademy.com/</t>
        </is>
      </c>
      <c r="L2553" t="inlineStr">
        <is>
          <t>Frankfurt am Main IV</t>
        </is>
      </c>
      <c r="M2553" s="1" t="n">
        <v>42907</v>
      </c>
      <c r="N2553" s="1" t="n">
        <v>44272</v>
      </c>
      <c r="P2553" t="inlineStr">
        <is>
          <t>Nein</t>
        </is>
      </c>
      <c r="Q2553">
        <f>VLOOKUP(D2553,Städte!$A$2:$C$308,3,FALSE)</f>
        <v/>
      </c>
      <c r="R2553">
        <f>VLOOKUP(D2553,Städte!$A$1:$C$308,2,FALSE)</f>
        <v/>
      </c>
    </row>
    <row r="2554">
      <c r="A2554" t="inlineStr">
        <is>
          <t>Focus-Lingua gGmbH</t>
        </is>
      </c>
      <c r="C2554" t="n">
        <v>35039</v>
      </c>
      <c r="D2554" t="inlineStr">
        <is>
          <t>Marburg</t>
        </is>
      </c>
      <c r="E2554" t="inlineStr">
        <is>
          <t>Dürerstr.</t>
        </is>
      </c>
      <c r="F2554" t="n">
        <v>30</v>
      </c>
      <c r="I2554" t="inlineStr">
        <is>
          <t>Deutschland</t>
        </is>
      </c>
      <c r="J2554" t="inlineStr">
        <is>
          <t>HE</t>
        </is>
      </c>
      <c r="K2554" s="12" t="inlineStr">
        <is>
          <t>https://focus-lingua.de/</t>
        </is>
      </c>
      <c r="L2554" t="inlineStr">
        <is>
          <t>Gießen</t>
        </is>
      </c>
      <c r="M2554" s="1" t="n">
        <v>45042</v>
      </c>
      <c r="P2554" t="inlineStr">
        <is>
          <t>Nein</t>
        </is>
      </c>
      <c r="Q2554">
        <f>VLOOKUP(D2554,Städte!$A$2:$C$308,3,FALSE)</f>
        <v/>
      </c>
      <c r="R2554">
        <f>VLOOKUP(D2554,Städte!$A$1:$C$308,2,FALSE)</f>
        <v/>
      </c>
    </row>
    <row r="2555">
      <c r="A2555" t="inlineStr">
        <is>
          <t>Football in-your-life gGmbH</t>
        </is>
      </c>
      <c r="B2555" t="inlineStr">
        <is>
          <t>Förderung der Jugendhilfe, Förderung des Sports</t>
        </is>
      </c>
      <c r="C2555" t="n">
        <v>63065</v>
      </c>
      <c r="D2555" t="inlineStr">
        <is>
          <t>Offenbach</t>
        </is>
      </c>
      <c r="E2555" t="inlineStr">
        <is>
          <t>Herm-Steinhäuser-Str</t>
        </is>
      </c>
      <c r="F2555" t="n">
        <v>43</v>
      </c>
      <c r="I2555" t="inlineStr">
        <is>
          <t>Deutschland</t>
        </is>
      </c>
      <c r="J2555" t="inlineStr">
        <is>
          <t>HE</t>
        </is>
      </c>
      <c r="K2555" s="12" t="inlineStr">
        <is>
          <t>https://www.football-in-your-life.com/</t>
        </is>
      </c>
      <c r="L2555" t="inlineStr">
        <is>
          <t>Offenbach am Main II</t>
        </is>
      </c>
      <c r="M2555" s="1" t="n">
        <v>43692</v>
      </c>
      <c r="N2555" s="1" t="n">
        <v>45400</v>
      </c>
      <c r="P2555" t="inlineStr">
        <is>
          <t>Nein</t>
        </is>
      </c>
      <c r="Q2555">
        <f>VLOOKUP(D2555,Städte!$A$2:$C$308,3,FALSE)</f>
        <v/>
      </c>
      <c r="R2555">
        <f>VLOOKUP(D2555,Städte!$A$1:$C$308,2,FALSE)</f>
        <v/>
      </c>
    </row>
    <row r="2556">
      <c r="A2556" t="inlineStr">
        <is>
          <t>Fördergesellschaft der St. Vinzenz Pallotti Stiftung gGmbH</t>
        </is>
      </c>
      <c r="B2556" t="inlineStr">
        <is>
          <t>Förderung der Religion, Förderung der Jugendhilfe, Förderung der Altenhilfe, Körperschaft fördert mildtätige Zwecke, Körperschaft fördert kirchliche Zwecke</t>
        </is>
      </c>
      <c r="C2556" t="n">
        <v>65549</v>
      </c>
      <c r="D2556" t="inlineStr">
        <is>
          <t>Limburg</t>
        </is>
      </c>
      <c r="E2556" t="inlineStr">
        <is>
          <t>Weilburger Str.</t>
        </is>
      </c>
      <c r="F2556" t="n">
        <v>5</v>
      </c>
      <c r="I2556" t="inlineStr">
        <is>
          <t>Deutschland</t>
        </is>
      </c>
      <c r="J2556" t="inlineStr">
        <is>
          <t>HE</t>
        </is>
      </c>
      <c r="K2556" s="12" t="inlineStr">
        <is>
          <t>https://firmeneintrag.creditreform.de/65549/6170028651/FOERDERGESELLSCHAFT_DER_ST_VINZENZ_PALLOTTI_STIFTUNG_GGMBH</t>
        </is>
      </c>
      <c r="L2556" t="inlineStr">
        <is>
          <t>Gießen</t>
        </is>
      </c>
      <c r="M2556" s="1" t="n">
        <v>43406</v>
      </c>
      <c r="N2556" s="1" t="n">
        <v>45300</v>
      </c>
      <c r="P2556" t="inlineStr">
        <is>
          <t>Nein</t>
        </is>
      </c>
      <c r="Q2556">
        <f>VLOOKUP(D2556,Städte!$A$2:$C$308,3,FALSE)</f>
        <v/>
      </c>
      <c r="R2556">
        <f>VLOOKUP(D2556,Städte!$A$1:$C$308,2,FALSE)</f>
        <v/>
      </c>
    </row>
    <row r="2557">
      <c r="A2557" t="inlineStr">
        <is>
          <t>Förderkreis "Lichtblick" Beschäftigungs GmbH</t>
        </is>
      </c>
      <c r="B2557" t="inlineStr">
        <is>
          <t>Körperschaft fördert mildtätige Zwecke</t>
        </is>
      </c>
      <c r="C2557" t="n">
        <v>63500</v>
      </c>
      <c r="D2557" t="inlineStr">
        <is>
          <t>Seligenstadt</t>
        </is>
      </c>
      <c r="E2557" t="inlineStr">
        <is>
          <t>Ellenseestr.</t>
        </is>
      </c>
      <c r="F2557" t="n">
        <v>45</v>
      </c>
      <c r="I2557" t="inlineStr">
        <is>
          <t>Deutschland</t>
        </is>
      </c>
      <c r="J2557" t="inlineStr">
        <is>
          <t>HE</t>
        </is>
      </c>
      <c r="K2557" s="12" t="inlineStr">
        <is>
          <t>https://www.lichtblick-seligenstadt.de/</t>
        </is>
      </c>
      <c r="L2557" t="inlineStr">
        <is>
          <t>Offenbach am Main II</t>
        </is>
      </c>
      <c r="N2557" s="1" t="n">
        <v>45491</v>
      </c>
      <c r="P2557" t="inlineStr">
        <is>
          <t>Nein</t>
        </is>
      </c>
      <c r="Q2557">
        <f>VLOOKUP(D2557,Städte!$A$2:$C$308,3,FALSE)</f>
        <v/>
      </c>
      <c r="R2557">
        <f>VLOOKUP(D2557,Städte!$A$1:$C$308,2,FALSE)</f>
        <v/>
      </c>
    </row>
    <row r="2558">
      <c r="A2558" t="inlineStr">
        <is>
          <t>Förderverein der Diakoniestation Ehringshausen gGmbH</t>
        </is>
      </c>
      <c r="C2558" t="n">
        <v>35630</v>
      </c>
      <c r="D2558" t="inlineStr">
        <is>
          <t>Ehringshausen</t>
        </is>
      </c>
      <c r="E2558" t="inlineStr">
        <is>
          <t>Herborner Str.</t>
        </is>
      </c>
      <c r="F2558" t="n">
        <v>37</v>
      </c>
      <c r="I2558" t="inlineStr">
        <is>
          <t>Deutschland</t>
        </is>
      </c>
      <c r="J2558" t="inlineStr">
        <is>
          <t>HE</t>
        </is>
      </c>
      <c r="K2558" s="12" t="inlineStr">
        <is>
          <t>https://diakoniestation-ehringshausen.de/</t>
        </is>
      </c>
      <c r="L2558" t="inlineStr">
        <is>
          <t>Wetzlar</t>
        </is>
      </c>
      <c r="M2558" s="1" t="n">
        <v>45747</v>
      </c>
      <c r="P2558" t="inlineStr">
        <is>
          <t>Nein</t>
        </is>
      </c>
      <c r="Q2558">
        <f>VLOOKUP(D2558,Städte!$A$2:$C$308,3,FALSE)</f>
        <v/>
      </c>
      <c r="R2558">
        <f>VLOOKUP(D2558,Städte!$A$1:$C$308,2,FALSE)</f>
        <v/>
      </c>
    </row>
    <row r="2559">
      <c r="A2559" t="inlineStr">
        <is>
          <t>Forschungsgruppe Petra gemeinnützige GmbH z. Hd. d. Geschäftsf. Hr. Dr. Peter Büttner</t>
        </is>
      </c>
      <c r="B2559" t="inlineStr">
        <is>
          <t>Förderung von Wissenschaft und Forschung</t>
        </is>
      </c>
      <c r="C2559" t="n">
        <v>36381</v>
      </c>
      <c r="D2559" t="inlineStr">
        <is>
          <t>Schlüchtern</t>
        </is>
      </c>
      <c r="E2559" t="inlineStr">
        <is>
          <t>Ziegelhütte</t>
        </is>
      </c>
      <c r="F2559" t="n">
        <v>2</v>
      </c>
      <c r="I2559" t="inlineStr">
        <is>
          <t>Deutschland</t>
        </is>
      </c>
      <c r="J2559" t="inlineStr">
        <is>
          <t>HE</t>
        </is>
      </c>
      <c r="K2559" s="12" t="inlineStr">
        <is>
          <t>https://projekt-petra.de/de/forschung-und-bildung</t>
        </is>
      </c>
      <c r="L2559" t="inlineStr">
        <is>
          <t>Gelnhausen</t>
        </is>
      </c>
      <c r="N2559" s="1" t="n">
        <v>45616</v>
      </c>
      <c r="P2559" t="inlineStr">
        <is>
          <t>Nein</t>
        </is>
      </c>
      <c r="Q2559">
        <f>VLOOKUP(D2559,Städte!$A$2:$C$308,3,FALSE)</f>
        <v/>
      </c>
      <c r="R2559">
        <f>VLOOKUP(D2559,Städte!$A$1:$C$308,2,FALSE)</f>
        <v/>
      </c>
    </row>
    <row r="2560">
      <c r="A2560" t="inlineStr">
        <is>
          <t>Forschungsinstitut für pflanzenbasierte Ernährung gGmbH</t>
        </is>
      </c>
      <c r="B2560" t="inlineStr">
        <is>
          <t>Förderung von Wissenschaft und Forschung, Förderung der Erziehung, Förderung des Tierschutzes, Förderung von Verbraucherberatung und Verbraucherschutz, Förderung des öffentlichen Gesundheitswesens oder der öffentlichen Gesundheitspflege</t>
        </is>
      </c>
      <c r="C2560" t="n">
        <v>35444</v>
      </c>
      <c r="D2560" t="inlineStr">
        <is>
          <t>Biebertal</t>
        </is>
      </c>
      <c r="E2560" t="inlineStr">
        <is>
          <t>Am Lohacker</t>
        </is>
      </c>
      <c r="F2560" t="n">
        <v>2</v>
      </c>
      <c r="I2560" t="inlineStr">
        <is>
          <t>Deutschland</t>
        </is>
      </c>
      <c r="J2560" t="inlineStr">
        <is>
          <t>HE</t>
        </is>
      </c>
      <c r="K2560" s="12" t="inlineStr">
        <is>
          <t>https://ifpe-giessen.de/</t>
        </is>
      </c>
      <c r="L2560" t="inlineStr">
        <is>
          <t>Gießen</t>
        </is>
      </c>
      <c r="M2560" s="1" t="n">
        <v>43966</v>
      </c>
      <c r="N2560" s="1" t="n">
        <v>44732</v>
      </c>
      <c r="P2560" t="inlineStr">
        <is>
          <t>Nein</t>
        </is>
      </c>
      <c r="Q2560">
        <f>VLOOKUP(D2560,Städte!$A$2:$C$308,3,FALSE)</f>
        <v/>
      </c>
      <c r="R2560">
        <f>VLOOKUP(D2560,Städte!$A$1:$C$308,2,FALSE)</f>
        <v/>
      </c>
    </row>
    <row r="2561">
      <c r="A2561" t="inlineStr">
        <is>
          <t>Forschungsinstitut KWALIS gemeinnützige GmbH</t>
        </is>
      </c>
      <c r="B2561" t="inlineStr">
        <is>
          <t>Förderung von Wissenschaft und Forschung</t>
        </is>
      </c>
      <c r="C2561" t="n">
        <v>36160</v>
      </c>
      <c r="D2561" t="inlineStr">
        <is>
          <t>Dipperz</t>
        </is>
      </c>
      <c r="E2561" t="inlineStr">
        <is>
          <t>Fuldaer Str.</t>
        </is>
      </c>
      <c r="F2561" t="n">
        <v>21</v>
      </c>
      <c r="I2561" t="inlineStr">
        <is>
          <t>Deutschland</t>
        </is>
      </c>
      <c r="J2561" t="inlineStr">
        <is>
          <t>HE</t>
        </is>
      </c>
      <c r="K2561" s="12" t="inlineStr">
        <is>
          <t>https://kwalis.de/</t>
        </is>
      </c>
      <c r="L2561" t="inlineStr">
        <is>
          <t>Fulda</t>
        </is>
      </c>
      <c r="N2561" s="1" t="n">
        <v>45460</v>
      </c>
      <c r="P2561" t="inlineStr">
        <is>
          <t>Nein</t>
        </is>
      </c>
      <c r="Q2561">
        <f>VLOOKUP(D2561,Städte!$A$2:$C$308,3,FALSE)</f>
        <v/>
      </c>
      <c r="R2561">
        <f>VLOOKUP(D2561,Städte!$A$1:$C$308,2,FALSE)</f>
        <v/>
      </c>
    </row>
    <row r="2562">
      <c r="A2562" t="inlineStr">
        <is>
          <t>Forschungskolleg Humanwissenschaften gGmbH</t>
        </is>
      </c>
      <c r="B2562" t="inlineStr">
        <is>
          <t>Förderung von Wissenschaft und Forschung</t>
        </is>
      </c>
      <c r="C2562" t="n">
        <v>61348</v>
      </c>
      <c r="D2562" t="inlineStr">
        <is>
          <t>Bad Homburg</t>
        </is>
      </c>
      <c r="E2562" t="inlineStr">
        <is>
          <t>Am Wingertsberg</t>
        </is>
      </c>
      <c r="F2562" t="n">
        <v>4</v>
      </c>
      <c r="I2562" t="inlineStr">
        <is>
          <t>Deutschland</t>
        </is>
      </c>
      <c r="J2562" t="inlineStr">
        <is>
          <t>HE</t>
        </is>
      </c>
      <c r="K2562" s="12" t="inlineStr">
        <is>
          <t>https://www.forschungskolleg-humanwissenschaften.de/</t>
        </is>
      </c>
      <c r="L2562" t="inlineStr">
        <is>
          <t>Bad Homburg vor der Höhe</t>
        </is>
      </c>
      <c r="N2562" s="1" t="n">
        <v>45539</v>
      </c>
      <c r="P2562" t="inlineStr">
        <is>
          <t>Nein</t>
        </is>
      </c>
      <c r="Q2562">
        <f>VLOOKUP(D2562,Städte!$A$2:$C$308,3,FALSE)</f>
        <v/>
      </c>
      <c r="R2562">
        <f>VLOOKUP(D2562,Städte!$A$1:$C$308,2,FALSE)</f>
        <v/>
      </c>
    </row>
    <row r="2563">
      <c r="A2563" t="inlineStr">
        <is>
          <t>Forst- u. Umweltdienst Schwalm-Eder gGmbH</t>
        </is>
      </c>
      <c r="B2563" t="inlineStr">
        <is>
          <t>Förderung der Jugendhilfe, Förderung der Erziehung, Förderung der Volks- und Berufsbildung sowie der Studentenhilfe, Förderung des Naturschutzes und der Landschaftspflege, Förderung der Hilfe für politisch, rassistisch oder religiös Verfolgte, für Flüchtlinge und Vertriebene, Förderung der Fürsorge für Strafgefangene und ehemalige Strafgefangene, Förderung der Kriminalprävention, Förderung der Pflanzenzucht</t>
        </is>
      </c>
      <c r="C2563" t="n">
        <v>34582</v>
      </c>
      <c r="D2563" t="inlineStr">
        <is>
          <t>Borken</t>
        </is>
      </c>
      <c r="E2563" t="inlineStr">
        <is>
          <t>Heinrich-Hertz-Str.</t>
        </is>
      </c>
      <c r="F2563" t="n">
        <v>4</v>
      </c>
      <c r="I2563" t="inlineStr">
        <is>
          <t>Deutschland</t>
        </is>
      </c>
      <c r="J2563" t="inlineStr">
        <is>
          <t>HE</t>
        </is>
      </c>
      <c r="K2563" s="12" t="inlineStr">
        <is>
          <t>https://www.forst-umwelt.de/</t>
        </is>
      </c>
      <c r="L2563" t="inlineStr">
        <is>
          <t>Kassel</t>
        </is>
      </c>
      <c r="N2563" s="1" t="n">
        <v>45755</v>
      </c>
      <c r="P2563" t="inlineStr">
        <is>
          <t>Nein</t>
        </is>
      </c>
      <c r="Q2563">
        <f>VLOOKUP(D2563,Städte!$A$2:$C$308,3,FALSE)</f>
        <v/>
      </c>
      <c r="R2563">
        <f>VLOOKUP(D2563,Städte!$A$1:$C$308,2,FALSE)</f>
        <v/>
      </c>
    </row>
    <row r="2564">
      <c r="A2564" t="inlineStr">
        <is>
          <t>ForTra gGmbH für Forschungstransfer der Else Kröner-Fresenius-Stiftung</t>
        </is>
      </c>
      <c r="B2564" t="inlineStr">
        <is>
          <t>Förderung von Wissenschaft und Forschung, Förderung des öffentlichen Gesundheitswesens oder der öffentlichen Gesundheitspflege</t>
        </is>
      </c>
      <c r="C2564" t="n">
        <v>60325</v>
      </c>
      <c r="D2564" t="inlineStr">
        <is>
          <t>Frankfurt</t>
        </is>
      </c>
      <c r="E2564" t="inlineStr">
        <is>
          <t>Mainzer Landstr.</t>
        </is>
      </c>
      <c r="F2564" t="n">
        <v>36</v>
      </c>
      <c r="I2564" t="inlineStr">
        <is>
          <t>Deutschland</t>
        </is>
      </c>
      <c r="J2564" t="inlineStr">
        <is>
          <t>HE</t>
        </is>
      </c>
      <c r="K2564" s="12" t="inlineStr">
        <is>
          <t>https://www.ekfs.de/wissenschaftliche-foerderung/Translatorik-ForTra</t>
        </is>
      </c>
      <c r="L2564" t="inlineStr">
        <is>
          <t>Frankfurt am Main IV</t>
        </is>
      </c>
      <c r="N2564" s="1" t="n">
        <v>45701</v>
      </c>
      <c r="P2564" t="inlineStr">
        <is>
          <t>Nein</t>
        </is>
      </c>
      <c r="Q2564">
        <f>VLOOKUP(D2564,Städte!$A$2:$C$308,3,FALSE)</f>
        <v/>
      </c>
      <c r="R2564">
        <f>VLOOKUP(D2564,Städte!$A$1:$C$308,2,FALSE)</f>
        <v/>
      </c>
    </row>
    <row r="2565">
      <c r="A2565" t="inlineStr">
        <is>
          <t>Forum für Philosophie GmbH</t>
        </is>
      </c>
      <c r="B2565" t="inlineStr">
        <is>
          <t>Förderung von Wissenschaft und Forschung</t>
        </is>
      </c>
      <c r="C2565" t="n">
        <v>60327</v>
      </c>
      <c r="D2565" t="inlineStr">
        <is>
          <t>Frankfurt</t>
        </is>
      </c>
      <c r="E2565" t="inlineStr">
        <is>
          <t>Gutleutstr.</t>
        </is>
      </c>
      <c r="F2565" t="n">
        <v>319</v>
      </c>
      <c r="I2565" t="inlineStr">
        <is>
          <t>Deutschland</t>
        </is>
      </c>
      <c r="J2565" t="inlineStr">
        <is>
          <t>HE</t>
        </is>
      </c>
      <c r="K2565" s="12" t="inlineStr">
        <is>
          <t>http://www.forum-ffm.de/</t>
        </is>
      </c>
      <c r="L2565" t="inlineStr">
        <is>
          <t>Frankfurt am Main IV</t>
        </is>
      </c>
      <c r="N2565" s="1" t="n">
        <v>44229</v>
      </c>
      <c r="P2565" t="inlineStr">
        <is>
          <t>Nein</t>
        </is>
      </c>
      <c r="Q2565">
        <f>VLOOKUP(D2565,Städte!$A$2:$C$308,3,FALSE)</f>
        <v/>
      </c>
      <c r="R2565">
        <f>VLOOKUP(D2565,Städte!$A$1:$C$308,2,FALSE)</f>
        <v/>
      </c>
    </row>
    <row r="2566">
      <c r="A2566" t="inlineStr">
        <is>
          <t>Forum Vita gGmbH</t>
        </is>
      </c>
      <c r="B2566" t="inlineStr">
        <is>
          <t>Förderung der Volks- und Berufsbildung sowie der Studentenhilfe</t>
        </is>
      </c>
      <c r="C2566" t="n">
        <v>34128</v>
      </c>
      <c r="D2566" t="inlineStr">
        <is>
          <t>Kassel</t>
        </is>
      </c>
      <c r="E2566" t="inlineStr">
        <is>
          <t>Fiedlerstr.</t>
        </is>
      </c>
      <c r="F2566" t="n">
        <v>28</v>
      </c>
      <c r="I2566" t="inlineStr">
        <is>
          <t>Deutschland</t>
        </is>
      </c>
      <c r="J2566" t="inlineStr">
        <is>
          <t>HE</t>
        </is>
      </c>
      <c r="K2566" s="12" t="inlineStr">
        <is>
          <t>https://www.forumvita.de/</t>
        </is>
      </c>
      <c r="L2566" t="inlineStr">
        <is>
          <t>Kassel</t>
        </is>
      </c>
      <c r="M2566" s="1" t="n">
        <v>45632</v>
      </c>
      <c r="N2566" s="1" t="n">
        <v>45265</v>
      </c>
      <c r="P2566" t="inlineStr">
        <is>
          <t>Nein</t>
        </is>
      </c>
      <c r="Q2566">
        <f>VLOOKUP(D2566,Städte!$A$2:$C$308,3,FALSE)</f>
        <v/>
      </c>
      <c r="R2566">
        <f>VLOOKUP(D2566,Städte!$A$1:$C$308,2,FALSE)</f>
        <v/>
      </c>
    </row>
    <row r="2567">
      <c r="A2567" t="inlineStr">
        <is>
          <t>Frankfurt Conservation Center (FCC) gGmbH</t>
        </is>
      </c>
      <c r="B2567" t="inlineStr">
        <is>
          <t>Förderung von Wissenschaft und Forschung, Förderung der Erziehung, Förderung der Volks- und Berufsbildung sowie der Studentenhilfe, Förderung des Naturschutzes und der Landschaftspflege, Förderung des Umweltschutzes einschließlich Klimaschutz, Förderung des Tierschutzes, Förderung der Entwicklungszusammenarbeit, Förderung des bürgerschaftlichen Engagements zugunsten gemeinnütziger, mildtätiger oder kirchlicher Zwecke</t>
        </is>
      </c>
      <c r="C2567" t="n">
        <v>60316</v>
      </c>
      <c r="D2567" t="inlineStr">
        <is>
          <t>Frankfurt</t>
        </is>
      </c>
      <c r="E2567" t="inlineStr">
        <is>
          <t>Bernhard-Grzimek-Allee</t>
        </is>
      </c>
      <c r="F2567" t="n">
        <v>1</v>
      </c>
      <c r="I2567" t="inlineStr">
        <is>
          <t>Deutschland</t>
        </is>
      </c>
      <c r="J2567" t="inlineStr">
        <is>
          <t>HE</t>
        </is>
      </c>
      <c r="K2567" s="12" t="inlineStr">
        <is>
          <t>https://fzs.org/de/ueber-uns/organisation/frankfurt-conservation-center/</t>
        </is>
      </c>
      <c r="L2567" t="inlineStr">
        <is>
          <t>Frankfurt am Main IV</t>
        </is>
      </c>
      <c r="M2567" s="1" t="n">
        <v>44540</v>
      </c>
      <c r="N2567" s="1" t="n">
        <v>45594</v>
      </c>
      <c r="P2567" t="inlineStr">
        <is>
          <t>Nein</t>
        </is>
      </c>
      <c r="Q2567">
        <f>VLOOKUP(D2567,Städte!$A$2:$C$308,3,FALSE)</f>
        <v/>
      </c>
      <c r="R2567">
        <f>VLOOKUP(D2567,Städte!$A$1:$C$308,2,FALSE)</f>
        <v/>
      </c>
    </row>
    <row r="2568">
      <c r="A2568" t="inlineStr">
        <is>
          <t>Frankfurter Musikpreis z. International. Musikmesse Frankfurt c/o Messe Frankfurt GmbH</t>
        </is>
      </c>
      <c r="B2568" t="inlineStr">
        <is>
          <t>Förderung von Kunst und Kultur (ohne Abzugsfähigkeit der Mitgliedsbeiträge)</t>
        </is>
      </c>
      <c r="C2568" t="n">
        <v>60327</v>
      </c>
      <c r="D2568" t="inlineStr">
        <is>
          <t>Frankfurt</t>
        </is>
      </c>
      <c r="E2568" t="inlineStr">
        <is>
          <t>Ludwig-Erhard-Anlage</t>
        </is>
      </c>
      <c r="F2568" t="n">
        <v>1</v>
      </c>
      <c r="I2568" t="inlineStr">
        <is>
          <t>Deutschland</t>
        </is>
      </c>
      <c r="J2568" t="inlineStr">
        <is>
          <t>HE</t>
        </is>
      </c>
      <c r="K2568" s="12" t="inlineStr">
        <is>
          <t>https://en.wikipedia.org/wiki/Frankfurter_Musikpreis</t>
        </is>
      </c>
      <c r="L2568" t="inlineStr">
        <is>
          <t>Frankfurt am Main IV</t>
        </is>
      </c>
      <c r="N2568" s="1" t="n">
        <v>45583</v>
      </c>
      <c r="P2568" t="inlineStr">
        <is>
          <t>Nein</t>
        </is>
      </c>
      <c r="Q2568">
        <f>VLOOKUP(D2568,Städte!$A$2:$C$308,3,FALSE)</f>
        <v/>
      </c>
      <c r="R2568">
        <f>VLOOKUP(D2568,Städte!$A$1:$C$308,2,FALSE)</f>
        <v/>
      </c>
    </row>
    <row r="2569">
      <c r="A2569" t="inlineStr">
        <is>
          <t>Frankfurter Studienhaus GmbH</t>
        </is>
      </c>
      <c r="B2569" t="inlineStr">
        <is>
          <t>Förderung der Volks- und Berufsbildung sowie der Studentenhilfe</t>
        </is>
      </c>
      <c r="C2569" t="n">
        <v>60322</v>
      </c>
      <c r="D2569" t="inlineStr">
        <is>
          <t>Frankfurt</t>
        </is>
      </c>
      <c r="E2569" t="inlineStr">
        <is>
          <t>Loenstr.</t>
        </is>
      </c>
      <c r="F2569" t="n">
        <v>7</v>
      </c>
      <c r="I2569" t="inlineStr">
        <is>
          <t>Deutschland</t>
        </is>
      </c>
      <c r="J2569" t="inlineStr">
        <is>
          <t>HE</t>
        </is>
      </c>
      <c r="K2569" s="12" t="inlineStr">
        <is>
          <t>https://firmeneintrag.creditreform.de/60322/6070548138/FRANKFURTER_STUDIENHAUS_GMBH</t>
        </is>
      </c>
      <c r="L2569" t="inlineStr">
        <is>
          <t>Frankfurt am Main IV</t>
        </is>
      </c>
      <c r="N2569" s="1" t="n">
        <v>44838</v>
      </c>
      <c r="P2569" t="inlineStr">
        <is>
          <t>Nein</t>
        </is>
      </c>
      <c r="Q2569">
        <f>VLOOKUP(D2569,Städte!$A$2:$C$308,3,FALSE)</f>
        <v/>
      </c>
      <c r="R2569">
        <f>VLOOKUP(D2569,Städte!$A$1:$C$308,2,FALSE)</f>
        <v/>
      </c>
    </row>
    <row r="2570">
      <c r="A2570" t="inlineStr">
        <is>
          <t>Frankfurter Zentrum für Ess-Störungen gGmbH</t>
        </is>
      </c>
      <c r="B2570" t="inlineStr">
        <is>
          <t>Förderung von Wissenschaft und Forschung, Förderung der Volks- und Berufsbildung sowie der Studentenhilfe</t>
        </is>
      </c>
      <c r="C2570" t="n">
        <v>60322</v>
      </c>
      <c r="D2570" t="inlineStr">
        <is>
          <t>Frankfurt</t>
        </is>
      </c>
      <c r="E2570" t="inlineStr">
        <is>
          <t>Hansaallee</t>
        </is>
      </c>
      <c r="F2570" t="n">
        <v>18</v>
      </c>
      <c r="I2570" t="inlineStr">
        <is>
          <t>Deutschland</t>
        </is>
      </c>
      <c r="J2570" t="inlineStr">
        <is>
          <t>HE</t>
        </is>
      </c>
      <c r="K2570" s="12" t="inlineStr">
        <is>
          <t>https://essstoerungen-frankfurt.de/</t>
        </is>
      </c>
      <c r="L2570" t="inlineStr">
        <is>
          <t>Frankfurt am Main IV</t>
        </is>
      </c>
      <c r="M2570" s="1" t="n">
        <v>42689</v>
      </c>
      <c r="N2570" s="1" t="n">
        <v>45636</v>
      </c>
      <c r="P2570" t="inlineStr">
        <is>
          <t>Nein</t>
        </is>
      </c>
      <c r="Q2570">
        <f>VLOOKUP(D2570,Städte!$A$2:$C$308,3,FALSE)</f>
        <v/>
      </c>
      <c r="R2570">
        <f>VLOOKUP(D2570,Städte!$A$1:$C$308,2,FALSE)</f>
        <v/>
      </c>
    </row>
    <row r="2571">
      <c r="A2571" t="inlineStr">
        <is>
          <t>Frankfurt School of Finance &amp; Management gGmbH</t>
        </is>
      </c>
      <c r="B2571" t="inlineStr">
        <is>
          <t>Förderung von Wissenschaft und Forschung, Förderung der Volks- und Berufsbildung sowie der Studentenhilfe, Förderung der Entwicklungszusammenarbeit, Förderung des Sports, Förderung internationaler Gesinnung, der Toleranz auf allen Gebieten der Kultur und der Völkerverständigung</t>
        </is>
      </c>
      <c r="C2571" t="n">
        <v>60322</v>
      </c>
      <c r="D2571" t="inlineStr">
        <is>
          <t>Frankfurt</t>
        </is>
      </c>
      <c r="E2571" t="inlineStr">
        <is>
          <t>Adickesallee</t>
        </is>
      </c>
      <c r="F2571" t="n">
        <v>32</v>
      </c>
      <c r="G2571" t="n">
        <v>-34</v>
      </c>
      <c r="I2571" t="inlineStr">
        <is>
          <t>Deutschland</t>
        </is>
      </c>
      <c r="J2571" t="inlineStr">
        <is>
          <t>HE</t>
        </is>
      </c>
      <c r="K2571" s="12" t="inlineStr">
        <is>
          <t>https://www.frankfurt-school.de/en/home/</t>
        </is>
      </c>
      <c r="L2571" t="inlineStr">
        <is>
          <t>Frankfurt am Main IV</t>
        </is>
      </c>
      <c r="N2571" s="1" t="n">
        <v>45720</v>
      </c>
      <c r="P2571" t="inlineStr">
        <is>
          <t>Nein</t>
        </is>
      </c>
      <c r="Q2571">
        <f>VLOOKUP(D2571,Städte!$A$2:$C$308,3,FALSE)</f>
        <v/>
      </c>
      <c r="R2571">
        <f>VLOOKUP(D2571,Städte!$A$1:$C$308,2,FALSE)</f>
        <v/>
      </c>
    </row>
    <row r="2572">
      <c r="A2572" t="inlineStr">
        <is>
          <t>Franziskanergymnasium Kreuzburg gGmbH</t>
        </is>
      </c>
      <c r="B2572" t="inlineStr">
        <is>
          <t>Förderung der Erziehung, Förderung der Volks- und Berufsbildung sowie der Studentenhilfe</t>
        </is>
      </c>
      <c r="C2572" t="n">
        <v>63538</v>
      </c>
      <c r="D2572" t="inlineStr">
        <is>
          <t>Großkrotzenburg</t>
        </is>
      </c>
      <c r="E2572" t="inlineStr">
        <is>
          <t>Niederwaldstr.</t>
        </is>
      </c>
      <c r="F2572" t="n">
        <v>1</v>
      </c>
      <c r="I2572" t="inlineStr">
        <is>
          <t>Deutschland</t>
        </is>
      </c>
      <c r="J2572" t="inlineStr">
        <is>
          <t>HE</t>
        </is>
      </c>
      <c r="K2572" s="12" t="inlineStr">
        <is>
          <t>https://franziskanergymnasium-kreuzburg.de/cms/</t>
        </is>
      </c>
      <c r="L2572" t="inlineStr">
        <is>
          <t>Gelnhausen</t>
        </is>
      </c>
      <c r="N2572" s="1" t="n">
        <v>45644</v>
      </c>
      <c r="P2572" t="inlineStr">
        <is>
          <t>Nein</t>
        </is>
      </c>
      <c r="Q2572">
        <f>VLOOKUP(D2572,Städte!$A$2:$C$308,3,FALSE)</f>
        <v/>
      </c>
      <c r="R2572">
        <f>VLOOKUP(D2572,Städte!$A$1:$C$308,2,FALSE)</f>
        <v/>
      </c>
    </row>
    <row r="2573">
      <c r="A2573" t="inlineStr">
        <is>
          <t>Franziskanisches Bildungswerk  gemeinnützige GmbH</t>
        </is>
      </c>
      <c r="C2573" t="n">
        <v>63538</v>
      </c>
      <c r="D2573" t="inlineStr">
        <is>
          <t>Großkrotzenburg</t>
        </is>
      </c>
      <c r="E2573" t="inlineStr">
        <is>
          <t>Niederwaldstr.</t>
        </is>
      </c>
      <c r="F2573" t="n">
        <v>1</v>
      </c>
      <c r="I2573" t="inlineStr">
        <is>
          <t>Deutschland</t>
        </is>
      </c>
      <c r="J2573" t="inlineStr">
        <is>
          <t>HE</t>
        </is>
      </c>
      <c r="K2573" s="12" t="inlineStr">
        <is>
          <t>https://franziskaner.de/werke/fbw/</t>
        </is>
      </c>
      <c r="L2573" t="inlineStr">
        <is>
          <t>Gelnhausen</t>
        </is>
      </c>
      <c r="P2573" t="inlineStr">
        <is>
          <t>Nein</t>
        </is>
      </c>
      <c r="Q2573">
        <f>VLOOKUP(D2573,Städte!$A$2:$C$308,3,FALSE)</f>
        <v/>
      </c>
      <c r="R2573">
        <f>VLOOKUP(D2573,Städte!$A$1:$C$308,2,FALSE)</f>
        <v/>
      </c>
    </row>
    <row r="2574">
      <c r="A2574" t="inlineStr">
        <is>
          <t>Franziska Werkstatt gGmbH</t>
        </is>
      </c>
      <c r="C2574" t="n">
        <v>60313</v>
      </c>
      <c r="D2574" t="inlineStr">
        <is>
          <t>Frankfurt</t>
        </is>
      </c>
      <c r="E2574" t="inlineStr">
        <is>
          <t>Liebfrauenstr.</t>
        </is>
      </c>
      <c r="F2574" t="n">
        <v>4</v>
      </c>
      <c r="I2574" t="inlineStr">
        <is>
          <t>Deutschland</t>
        </is>
      </c>
      <c r="J2574" t="inlineStr">
        <is>
          <t>HE</t>
        </is>
      </c>
      <c r="K2574" s="12" t="inlineStr">
        <is>
          <t>https://www.franziskustreff.de/franziska-werkstatt</t>
        </is>
      </c>
      <c r="L2574" t="inlineStr">
        <is>
          <t>Frankfurt am Main IV</t>
        </is>
      </c>
      <c r="M2574" s="1" t="n">
        <v>45226</v>
      </c>
      <c r="P2574" t="inlineStr">
        <is>
          <t>Nein</t>
        </is>
      </c>
      <c r="Q2574">
        <f>VLOOKUP(D2574,Städte!$A$2:$C$308,3,FALSE)</f>
        <v/>
      </c>
      <c r="R2574">
        <f>VLOOKUP(D2574,Städte!$A$1:$C$308,2,FALSE)</f>
        <v/>
      </c>
    </row>
    <row r="2575">
      <c r="A2575" t="inlineStr">
        <is>
          <t>Freestyle gGmbH</t>
        </is>
      </c>
      <c r="B2575" t="inlineStr">
        <is>
          <t>Förderung der Jugendhilfe, Förderung von Kunst und Kultur (ohne Abzugsfähigkeit der Mitgliedsbeiträge), Förderung der Erziehung, Förderung der Hilfe für politisch, rassistisch oder religiös Verfolgte, für Flüchtlinge und Vertriebene, Förderung des Sports, Körperschaft fördert mildtätige Zwecke, Förderung des bürgerschaftlichen Engagements zugunsten gemeinnütziger, mildtätiger oder kirchlicher Zwecke</t>
        </is>
      </c>
      <c r="C2575" t="n">
        <v>34127</v>
      </c>
      <c r="D2575" t="inlineStr">
        <is>
          <t>Kassel</t>
        </is>
      </c>
      <c r="E2575" t="inlineStr">
        <is>
          <t>Universitätsplatz</t>
        </is>
      </c>
      <c r="F2575" t="n">
        <v>12</v>
      </c>
      <c r="I2575" t="inlineStr">
        <is>
          <t>Deutschland</t>
        </is>
      </c>
      <c r="J2575" t="inlineStr">
        <is>
          <t>HE</t>
        </is>
      </c>
      <c r="K2575" s="12" t="inlineStr">
        <is>
          <t>https://www.freestylelibre.de/</t>
        </is>
      </c>
      <c r="L2575" t="inlineStr">
        <is>
          <t>Kassel</t>
        </is>
      </c>
      <c r="M2575" s="1" t="n">
        <v>42439</v>
      </c>
      <c r="N2575" s="1" t="n">
        <v>45730</v>
      </c>
      <c r="P2575" t="inlineStr">
        <is>
          <t>Nein</t>
        </is>
      </c>
      <c r="Q2575">
        <f>VLOOKUP(D2575,Städte!$A$2:$C$308,3,FALSE)</f>
        <v/>
      </c>
      <c r="R2575">
        <f>VLOOKUP(D2575,Städte!$A$1:$C$308,2,FALSE)</f>
        <v/>
      </c>
    </row>
    <row r="2576">
      <c r="A2576" t="inlineStr">
        <is>
          <t>Freie Montessori Schule Main-Kinzig gGmbH</t>
        </is>
      </c>
      <c r="B2576" t="inlineStr">
        <is>
          <t>Förderung der Erziehung</t>
        </is>
      </c>
      <c r="C2576" t="n">
        <v>63589</v>
      </c>
      <c r="D2576" t="inlineStr">
        <is>
          <t>Linsengericht</t>
        </is>
      </c>
      <c r="E2576" t="inlineStr">
        <is>
          <t>Lagerhausstr.</t>
        </is>
      </c>
      <c r="F2576" t="n">
        <v>3</v>
      </c>
      <c r="I2576" t="inlineStr">
        <is>
          <t>Deutschland</t>
        </is>
      </c>
      <c r="J2576" t="inlineStr">
        <is>
          <t>HE</t>
        </is>
      </c>
      <c r="K2576" s="12" t="inlineStr">
        <is>
          <t>https://montessori-mkk.de/</t>
        </is>
      </c>
      <c r="L2576" t="inlineStr">
        <is>
          <t>Gelnhausen</t>
        </is>
      </c>
      <c r="N2576" s="1" t="n">
        <v>44867</v>
      </c>
      <c r="P2576" t="inlineStr">
        <is>
          <t>Nein</t>
        </is>
      </c>
      <c r="Q2576">
        <f>VLOOKUP(D2576,Städte!$A$2:$C$308,3,FALSE)</f>
        <v/>
      </c>
      <c r="R2576">
        <f>VLOOKUP(D2576,Städte!$A$1:$C$308,2,FALSE)</f>
        <v/>
      </c>
    </row>
    <row r="2577">
      <c r="A2577" t="inlineStr">
        <is>
          <t>Freies Theaterhaus GmbH</t>
        </is>
      </c>
      <c r="B2577" t="inlineStr">
        <is>
          <t>Förderung von Kunst und Kultur (mit Abzugsfähigkeit der Mitgliedsbeiträge)</t>
        </is>
      </c>
      <c r="C2577" t="n">
        <v>60311</v>
      </c>
      <c r="D2577" t="inlineStr">
        <is>
          <t>Frankfurt</t>
        </is>
      </c>
      <c r="E2577" t="inlineStr">
        <is>
          <t>Schützenstr.</t>
        </is>
      </c>
      <c r="F2577" t="n">
        <v>12</v>
      </c>
      <c r="I2577" t="inlineStr">
        <is>
          <t>Deutschland</t>
        </is>
      </c>
      <c r="J2577" t="inlineStr">
        <is>
          <t>HE</t>
        </is>
      </c>
      <c r="K2577" s="12" t="inlineStr">
        <is>
          <t>https://www.theaterhaus-frankfurt.de/</t>
        </is>
      </c>
      <c r="L2577" t="inlineStr">
        <is>
          <t>Frankfurt am Main IV</t>
        </is>
      </c>
      <c r="N2577" s="1" t="n">
        <v>43665</v>
      </c>
      <c r="P2577" t="inlineStr">
        <is>
          <t>Nein</t>
        </is>
      </c>
      <c r="Q2577">
        <f>VLOOKUP(D2577,Städte!$A$2:$C$308,3,FALSE)</f>
        <v/>
      </c>
      <c r="R2577">
        <f>VLOOKUP(D2577,Städte!$A$1:$C$308,2,FALSE)</f>
        <v/>
      </c>
    </row>
    <row r="2578">
      <c r="A2578" t="inlineStr">
        <is>
          <t>Freifrau-von-Eberstein-Stiftung c/o Deutsche StiftungsTrust GmbH</t>
        </is>
      </c>
      <c r="B2578" t="inlineStr">
        <is>
          <t>Förderung des Wohlfahrtswesens</t>
        </is>
      </c>
      <c r="C2578" t="n">
        <v>20457</v>
      </c>
      <c r="D2578" t="inlineStr">
        <is>
          <t>Hamburg</t>
        </is>
      </c>
      <c r="E2578" t="inlineStr">
        <is>
          <t>Adolphsplatz</t>
        </is>
      </c>
      <c r="F2578" t="n">
        <v>7</v>
      </c>
      <c r="I2578" t="inlineStr">
        <is>
          <t>Deutschland</t>
        </is>
      </c>
      <c r="J2578" t="inlineStr">
        <is>
          <t>HE</t>
        </is>
      </c>
      <c r="K2578" s="12" t="inlineStr">
        <is>
          <t>https://www.deutsche-stiftungstrust.de/home/</t>
        </is>
      </c>
      <c r="L2578" t="inlineStr">
        <is>
          <t>Frankfurt am Main IV</t>
        </is>
      </c>
      <c r="N2578" s="1" t="n">
        <v>45583</v>
      </c>
      <c r="P2578" t="inlineStr">
        <is>
          <t>Nein</t>
        </is>
      </c>
      <c r="Q2578">
        <f>VLOOKUP(D2578,Städte!$A$2:$C$308,3,FALSE)</f>
        <v/>
      </c>
      <c r="R2578">
        <f>VLOOKUP(D2578,Städte!$A$1:$C$308,2,FALSE)</f>
        <v/>
      </c>
    </row>
    <row r="2579">
      <c r="A2579" t="inlineStr">
        <is>
          <t>Freilichtmuseum Hessenpark gGmbH</t>
        </is>
      </c>
      <c r="C2579" t="n">
        <v>61267</v>
      </c>
      <c r="D2579" t="inlineStr">
        <is>
          <t>Neu-Anspach</t>
        </is>
      </c>
      <c r="E2579" t="inlineStr">
        <is>
          <t>Laubweg</t>
        </is>
      </c>
      <c r="F2579" t="n">
        <v>5</v>
      </c>
      <c r="I2579" t="inlineStr">
        <is>
          <t>Deutschland</t>
        </is>
      </c>
      <c r="J2579" t="inlineStr">
        <is>
          <t>HE</t>
        </is>
      </c>
      <c r="K2579" s="12" t="inlineStr">
        <is>
          <t>https://www.hessenpark.de/</t>
        </is>
      </c>
      <c r="L2579" t="inlineStr">
        <is>
          <t>Bad Homburg vor der Höhe</t>
        </is>
      </c>
      <c r="M2579" s="1" t="n">
        <v>45287</v>
      </c>
      <c r="N2579" s="1" t="n">
        <v>45245</v>
      </c>
      <c r="P2579" t="inlineStr">
        <is>
          <t>Nein</t>
        </is>
      </c>
      <c r="Q2579">
        <f>VLOOKUP(D2579,Städte!$A$2:$C$308,3,FALSE)</f>
        <v/>
      </c>
      <c r="R2579">
        <f>VLOOKUP(D2579,Städte!$A$1:$C$308,2,FALSE)</f>
        <v/>
      </c>
    </row>
    <row r="2580">
      <c r="A2580" t="inlineStr">
        <is>
          <t>Freiraum für Vielfalt gGmbH</t>
        </is>
      </c>
      <c r="B2580" t="inlineStr">
        <is>
          <t>Förderung von Kunst und Kultur (ohne Abzugsfähigkeit der Mitgliedsbeiträge)</t>
        </is>
      </c>
      <c r="C2580" t="n">
        <v>63322</v>
      </c>
      <c r="D2580" t="inlineStr">
        <is>
          <t>Rödermark</t>
        </is>
      </c>
      <c r="E2580" t="inlineStr">
        <is>
          <t>Carl-Zeiss-Str.</t>
        </is>
      </c>
      <c r="F2580" t="n">
        <v>8</v>
      </c>
      <c r="I2580" t="inlineStr">
        <is>
          <t>Deutschland</t>
        </is>
      </c>
      <c r="J2580" t="inlineStr">
        <is>
          <t>HE</t>
        </is>
      </c>
      <c r="K2580" s="12" t="inlineStr">
        <is>
          <t>https://web2.cylex.de/firma-home/freiraum-fuer-vielfalt-ggmbh-11470901.html</t>
        </is>
      </c>
      <c r="L2580" t="inlineStr">
        <is>
          <t>Offenbach am Main II</t>
        </is>
      </c>
      <c r="N2580" s="1" t="n">
        <v>45398</v>
      </c>
      <c r="P2580" t="inlineStr">
        <is>
          <t>Nein</t>
        </is>
      </c>
      <c r="Q2580">
        <f>VLOOKUP(D2580,Städte!$A$2:$C$308,3,FALSE)</f>
        <v/>
      </c>
      <c r="R2580">
        <f>VLOOKUP(D2580,Städte!$A$1:$C$308,2,FALSE)</f>
        <v/>
      </c>
    </row>
    <row r="2581">
      <c r="A2581" t="inlineStr">
        <is>
          <t>Fresenius Hochschulstiftung für Gesundheitsmanagement gGmbH</t>
        </is>
      </c>
      <c r="B2581" t="inlineStr">
        <is>
          <t>Förderung von Wissenschaft und Forschung</t>
        </is>
      </c>
      <c r="C2581" t="n">
        <v>61352</v>
      </c>
      <c r="D2581" t="inlineStr">
        <is>
          <t>Bad Homburg</t>
        </is>
      </c>
      <c r="E2581" t="inlineStr">
        <is>
          <t>Else-Kröner-Str.</t>
        </is>
      </c>
      <c r="F2581" t="n">
        <v>1</v>
      </c>
      <c r="I2581" t="inlineStr">
        <is>
          <t>Deutschland</t>
        </is>
      </c>
      <c r="J2581" t="inlineStr">
        <is>
          <t>HE</t>
        </is>
      </c>
      <c r="K2581" s="12" t="inlineStr">
        <is>
          <t>https://www.fresenius.com/de/Fresenius_Hochschulstiftung_fuer_Gesundheitsmanagement_gemeinnuetzige_GmbH</t>
        </is>
      </c>
      <c r="L2581" t="inlineStr">
        <is>
          <t>Bad Homburg vor der Höhe</t>
        </is>
      </c>
      <c r="N2581" s="1" t="n">
        <v>45526</v>
      </c>
      <c r="P2581" t="inlineStr">
        <is>
          <t>Nein</t>
        </is>
      </c>
      <c r="Q2581">
        <f>VLOOKUP(D2581,Städte!$A$2:$C$308,3,FALSE)</f>
        <v/>
      </c>
      <c r="R2581">
        <f>VLOOKUP(D2581,Städte!$A$1:$C$308,2,FALSE)</f>
        <v/>
      </c>
    </row>
    <row r="2582">
      <c r="A2582" t="inlineStr">
        <is>
          <t>Fuck Cancer gGmbH</t>
        </is>
      </c>
      <c r="C2582" t="n">
        <v>65439</v>
      </c>
      <c r="D2582" t="inlineStr">
        <is>
          <t>Flörsheim</t>
        </is>
      </c>
      <c r="E2582" t="inlineStr">
        <is>
          <t>Altmaierstr.</t>
        </is>
      </c>
      <c r="F2582" t="n">
        <v>1</v>
      </c>
      <c r="I2582" t="inlineStr">
        <is>
          <t>Deutschland</t>
        </is>
      </c>
      <c r="J2582" t="inlineStr">
        <is>
          <t>HE</t>
        </is>
      </c>
      <c r="K2582" s="12" t="inlineStr">
        <is>
          <t>https://www.fuck-cancer.de/</t>
        </is>
      </c>
      <c r="L2582" t="inlineStr">
        <is>
          <t>Darmstadt</t>
        </is>
      </c>
      <c r="N2582" s="1" t="n">
        <v>45539</v>
      </c>
      <c r="P2582" t="inlineStr">
        <is>
          <t>Nein</t>
        </is>
      </c>
      <c r="Q2582">
        <f>VLOOKUP(D2582,Städte!$A$2:$C$308,3,FALSE)</f>
        <v/>
      </c>
      <c r="R2582">
        <f>VLOOKUP(D2582,Städte!$A$1:$C$308,2,FALSE)</f>
        <v/>
      </c>
    </row>
    <row r="2583">
      <c r="A2583" t="inlineStr">
        <is>
          <t>Fundraising Akademie gemeinn. GmbH</t>
        </is>
      </c>
      <c r="B2583" t="inlineStr">
        <is>
          <t>Förderung der Volks- und Berufsbildung sowie der Studentenhilfe</t>
        </is>
      </c>
      <c r="C2583" t="n">
        <v>60439</v>
      </c>
      <c r="D2583" t="inlineStr">
        <is>
          <t>Frankfurt</t>
        </is>
      </c>
      <c r="E2583" t="inlineStr">
        <is>
          <t>Emil-von-Behring-Str.</t>
        </is>
      </c>
      <c r="F2583" t="n">
        <v>3</v>
      </c>
      <c r="I2583" t="inlineStr">
        <is>
          <t>Deutschland</t>
        </is>
      </c>
      <c r="J2583" t="inlineStr">
        <is>
          <t>HE</t>
        </is>
      </c>
      <c r="K2583" s="12" t="inlineStr">
        <is>
          <t>https://fundraising-akademie.de/</t>
        </is>
      </c>
      <c r="L2583" t="inlineStr">
        <is>
          <t>Frankfurt am Main IV</t>
        </is>
      </c>
      <c r="M2583" s="1" t="n">
        <v>42229</v>
      </c>
      <c r="N2583" s="1" t="n">
        <v>45800</v>
      </c>
      <c r="P2583" t="inlineStr">
        <is>
          <t>Nein</t>
        </is>
      </c>
      <c r="Q2583">
        <f>VLOOKUP(D2583,Städte!$A$2:$C$308,3,FALSE)</f>
        <v/>
      </c>
      <c r="R2583">
        <f>VLOOKUP(D2583,Städte!$A$1:$C$308,2,FALSE)</f>
        <v/>
      </c>
    </row>
    <row r="2584">
      <c r="A2584" t="inlineStr">
        <is>
          <t>Füreinanderdasein GmbH</t>
        </is>
      </c>
      <c r="B2584" t="inlineStr">
        <is>
          <t>Förderung der Jugendhilfe, Förderung der Altenhilfe, Förderung des Wohlfahrtswesens</t>
        </is>
      </c>
      <c r="C2584" t="n">
        <v>60594</v>
      </c>
      <c r="D2584" t="inlineStr">
        <is>
          <t>Frankfurt</t>
        </is>
      </c>
      <c r="E2584" t="inlineStr">
        <is>
          <t>Schifferstr.</t>
        </is>
      </c>
      <c r="F2584" t="n">
        <v>59</v>
      </c>
      <c r="I2584" t="inlineStr">
        <is>
          <t>Deutschland</t>
        </is>
      </c>
      <c r="J2584" t="inlineStr">
        <is>
          <t>HE</t>
        </is>
      </c>
      <c r="K2584" s="12" t="inlineStr">
        <is>
          <t>https://www.fuereinanderdasein.de/</t>
        </is>
      </c>
      <c r="L2584" t="inlineStr">
        <is>
          <t>Frankfurt am Main IV</t>
        </is>
      </c>
      <c r="N2584" s="1" t="n">
        <v>45722</v>
      </c>
      <c r="P2584" t="inlineStr">
        <is>
          <t>Nein</t>
        </is>
      </c>
      <c r="Q2584">
        <f>VLOOKUP(D2584,Städte!$A$2:$C$308,3,FALSE)</f>
        <v/>
      </c>
      <c r="R2584">
        <f>VLOOKUP(D2584,Städte!$A$1:$C$308,2,FALSE)</f>
        <v/>
      </c>
    </row>
    <row r="2585">
      <c r="A2585" t="inlineStr">
        <is>
          <t>Futuro Gesellschaft für eine gute Zukunft gemeinnützige GmbH</t>
        </is>
      </c>
      <c r="B2585" t="inlineStr">
        <is>
          <t>Förderung von Wissenschaft und Forschung, Förderung der Jugendhilfe, Förderung der Altenhilfe, Förderung der Erziehung, Förderung der Volks- und Berufsbildung sowie der Studentenhilfe, Förderung des Umweltschutzes einschließlich Klimaschutz, Förderung der Entwicklungszusammenarbeit, Förderung der Gleichberechtigung von Frauen und Männern, Förderung internationaler Gesinnung, der Toleranz auf allen Gebieten der Kultur und der Völkerverständigung, Förderung des bürgerschaftlichen Engagements zugunsten gemeinnütziger, mildtätiger oder kirchlicher Zwecke</t>
        </is>
      </c>
      <c r="C2585" t="n">
        <v>34119</v>
      </c>
      <c r="D2585" t="inlineStr">
        <is>
          <t>Kassel</t>
        </is>
      </c>
      <c r="E2585" t="inlineStr">
        <is>
          <t>Annastr.</t>
        </is>
      </c>
      <c r="F2585" t="n">
        <v>11</v>
      </c>
      <c r="I2585" t="inlineStr">
        <is>
          <t>Deutschland</t>
        </is>
      </c>
      <c r="J2585" t="inlineStr">
        <is>
          <t>HE</t>
        </is>
      </c>
      <c r="K2585" s="12" t="inlineStr">
        <is>
          <t>https://futuro.vision/</t>
        </is>
      </c>
      <c r="L2585" t="inlineStr">
        <is>
          <t>Kassel</t>
        </is>
      </c>
      <c r="M2585" s="1" t="n">
        <v>44845</v>
      </c>
      <c r="N2585" s="1" t="n">
        <v>45708</v>
      </c>
      <c r="P2585" t="inlineStr">
        <is>
          <t>Nein</t>
        </is>
      </c>
      <c r="Q2585">
        <f>VLOOKUP(D2585,Städte!$A$2:$C$308,3,FALSE)</f>
        <v/>
      </c>
      <c r="R2585">
        <f>VLOOKUP(D2585,Städte!$A$1:$C$308,2,FALSE)</f>
        <v/>
      </c>
    </row>
    <row r="2586">
      <c r="A2586" t="inlineStr">
        <is>
          <t>Games Academy Rhein-Main gGmbH</t>
        </is>
      </c>
      <c r="C2586" t="n">
        <v>60314</v>
      </c>
      <c r="D2586" t="inlineStr">
        <is>
          <t>Frankfurt</t>
        </is>
      </c>
      <c r="E2586" t="inlineStr">
        <is>
          <t>Hanauer Landstr.</t>
        </is>
      </c>
      <c r="F2586" t="n">
        <v>146</v>
      </c>
      <c r="I2586" t="inlineStr">
        <is>
          <t>Deutschland</t>
        </is>
      </c>
      <c r="J2586" t="inlineStr">
        <is>
          <t>HE</t>
        </is>
      </c>
      <c r="K2586" s="12" t="inlineStr">
        <is>
          <t>https://games-academy.de/</t>
        </is>
      </c>
      <c r="L2586" t="inlineStr">
        <is>
          <t>Frankfurt am Main IV</t>
        </is>
      </c>
      <c r="M2586" s="1" t="n">
        <v>43160</v>
      </c>
      <c r="N2586" s="1" t="n">
        <v>45608</v>
      </c>
      <c r="P2586" t="inlineStr">
        <is>
          <t>Nein</t>
        </is>
      </c>
      <c r="Q2586">
        <f>VLOOKUP(D2586,Städte!$A$2:$C$308,3,FALSE)</f>
        <v/>
      </c>
      <c r="R2586">
        <f>VLOOKUP(D2586,Städte!$A$1:$C$308,2,FALSE)</f>
        <v/>
      </c>
    </row>
    <row r="2587">
      <c r="A2587" t="inlineStr">
        <is>
          <t>Ganztagsbetreuung im Pakt (GiP) gGmbH</t>
        </is>
      </c>
      <c r="B2587" t="inlineStr">
        <is>
          <t>Förderung der Erziehung</t>
        </is>
      </c>
      <c r="C2587" t="n">
        <v>63128</v>
      </c>
      <c r="D2587" t="inlineStr">
        <is>
          <t>Dietzenbach</t>
        </is>
      </c>
      <c r="E2587" t="inlineStr">
        <is>
          <t>Werner-Hilpert-Str.</t>
        </is>
      </c>
      <c r="F2587" t="n">
        <v>1</v>
      </c>
      <c r="I2587" t="inlineStr">
        <is>
          <t>Deutschland</t>
        </is>
      </c>
      <c r="J2587" t="inlineStr">
        <is>
          <t>HE</t>
        </is>
      </c>
      <c r="K2587" s="12" t="inlineStr">
        <is>
          <t>https://www.gip-kreis-offenbach.de/Wir-über-uns</t>
        </is>
      </c>
      <c r="L2587" t="inlineStr">
        <is>
          <t>Offenbach am Main II</t>
        </is>
      </c>
      <c r="N2587" s="1" t="n">
        <v>45230</v>
      </c>
      <c r="P2587" t="inlineStr">
        <is>
          <t>Nein</t>
        </is>
      </c>
      <c r="Q2587">
        <f>VLOOKUP(D2587,Städte!$A$2:$C$308,3,FALSE)</f>
        <v/>
      </c>
      <c r="R2587">
        <f>VLOOKUP(D2587,Städte!$A$1:$C$308,2,FALSE)</f>
        <v/>
      </c>
    </row>
    <row r="2588">
      <c r="A2588" t="inlineStr">
        <is>
          <t>GBV Dillenburg gemeinnützige GmbH</t>
        </is>
      </c>
      <c r="B2588" t="inlineStr">
        <is>
          <t>Förderung der Religion</t>
        </is>
      </c>
      <c r="C2588" t="n">
        <v>35713</v>
      </c>
      <c r="D2588" t="inlineStr">
        <is>
          <t>Eschenburg</t>
        </is>
      </c>
      <c r="E2588" t="inlineStr">
        <is>
          <t>Eiershäuser Str.</t>
        </is>
      </c>
      <c r="F2588" t="n">
        <v>54</v>
      </c>
      <c r="I2588" t="inlineStr">
        <is>
          <t>Deutschland</t>
        </is>
      </c>
      <c r="J2588" t="inlineStr">
        <is>
          <t>HE</t>
        </is>
      </c>
      <c r="K2588" s="12" t="inlineStr">
        <is>
          <t>http://www.gbv-dillenburg.de/</t>
        </is>
      </c>
      <c r="L2588" t="inlineStr">
        <is>
          <t>Gießen</t>
        </is>
      </c>
      <c r="N2588" s="1" t="n">
        <v>45587</v>
      </c>
      <c r="P2588" t="inlineStr">
        <is>
          <t>Nein</t>
        </is>
      </c>
      <c r="Q2588">
        <f>VLOOKUP(D2588,Städte!$A$2:$C$308,3,FALSE)</f>
        <v/>
      </c>
      <c r="R2588">
        <f>VLOOKUP(D2588,Städte!$A$1:$C$308,2,FALSE)</f>
        <v/>
      </c>
    </row>
    <row r="2589">
      <c r="A2589" t="inlineStr">
        <is>
          <t>GCG Research gGmbH</t>
        </is>
      </c>
      <c r="B2589" t="inlineStr">
        <is>
          <t>Förderung von Wissenschaft und Forschung</t>
        </is>
      </c>
      <c r="C2589" t="n">
        <v>63263</v>
      </c>
      <c r="D2589" t="inlineStr">
        <is>
          <t>Neu-Isenburg</t>
        </is>
      </c>
      <c r="E2589" t="inlineStr">
        <is>
          <t>Dornhofstr.</t>
        </is>
      </c>
      <c r="F2589" t="n">
        <v>10</v>
      </c>
      <c r="I2589" t="inlineStr">
        <is>
          <t>Deutschland</t>
        </is>
      </c>
      <c r="J2589" t="inlineStr">
        <is>
          <t>HE</t>
        </is>
      </c>
      <c r="K2589" s="12" t="inlineStr">
        <is>
          <t>https://www.dnb.com/business-directory/company-profiles.gcg_research_ggmbh.db4d91578efa5dc7cd04a93f2616a820.html</t>
        </is>
      </c>
      <c r="L2589" t="inlineStr">
        <is>
          <t>Offenbach am Main II</t>
        </is>
      </c>
      <c r="M2589" s="1" t="n">
        <v>45246</v>
      </c>
      <c r="N2589" s="1" t="n">
        <v>45559</v>
      </c>
      <c r="P2589" t="inlineStr">
        <is>
          <t>Nein</t>
        </is>
      </c>
      <c r="Q2589">
        <f>VLOOKUP(D2589,Städte!$A$2:$C$308,3,FALSE)</f>
        <v/>
      </c>
      <c r="R2589">
        <f>VLOOKUP(D2589,Städte!$A$1:$C$308,2,FALSE)</f>
        <v/>
      </c>
    </row>
    <row r="2590">
      <c r="A2590" t="inlineStr">
        <is>
          <t>GeKom gemeinnützige GmbH</t>
        </is>
      </c>
      <c r="B2590" t="inlineStr">
        <is>
          <t>Förderung der Jugendhilfe, Förderung der Altenhilfe, Förderung der Volks- und Berufsbildung sowie der Studentenhilfe, Förderung der Hilfe für Zivilbeschädigte und behinderte Menschen</t>
        </is>
      </c>
      <c r="C2590" t="n">
        <v>60316</v>
      </c>
      <c r="D2590" t="inlineStr">
        <is>
          <t>Frankfurt</t>
        </is>
      </c>
      <c r="E2590" t="inlineStr">
        <is>
          <t>Bornheimer Landstr.</t>
        </is>
      </c>
      <c r="F2590" t="n">
        <v>48</v>
      </c>
      <c r="I2590" t="inlineStr">
        <is>
          <t>Deutschland</t>
        </is>
      </c>
      <c r="J2590" t="inlineStr">
        <is>
          <t>HE</t>
        </is>
      </c>
      <c r="K2590" s="12" t="inlineStr">
        <is>
          <t>https://gekom.eu/</t>
        </is>
      </c>
      <c r="L2590" t="inlineStr">
        <is>
          <t>Frankfurt am Main IV</t>
        </is>
      </c>
      <c r="M2590" s="1" t="n">
        <v>41701</v>
      </c>
      <c r="N2590" s="1" t="n">
        <v>44110</v>
      </c>
      <c r="P2590" t="inlineStr">
        <is>
          <t>Nein</t>
        </is>
      </c>
      <c r="Q2590">
        <f>VLOOKUP(D2590,Städte!$A$2:$C$308,3,FALSE)</f>
        <v/>
      </c>
      <c r="R2590">
        <f>VLOOKUP(D2590,Städte!$A$1:$C$308,2,FALSE)</f>
        <v/>
      </c>
    </row>
    <row r="2591">
      <c r="A2591" t="inlineStr">
        <is>
          <t>Gemeindekrankenpflege Eschwege-Land gGmbH</t>
        </is>
      </c>
      <c r="B2591" t="inlineStr">
        <is>
          <t>Förderung der Altenhilfe, Förderung des Wohlfahrtswesens, Körperschaft fördert mildtätige Zwecke</t>
        </is>
      </c>
      <c r="C2591" t="n">
        <v>37296</v>
      </c>
      <c r="D2591" t="inlineStr">
        <is>
          <t>Ringgau-Datterode</t>
        </is>
      </c>
      <c r="E2591" t="inlineStr">
        <is>
          <t>Rödelbach</t>
        </is>
      </c>
      <c r="F2591" t="n">
        <v>6</v>
      </c>
      <c r="I2591" t="inlineStr">
        <is>
          <t>Deutschland</t>
        </is>
      </c>
      <c r="J2591" t="inlineStr">
        <is>
          <t>HE</t>
        </is>
      </c>
      <c r="K2591" s="12" t="inlineStr">
        <is>
          <t>https://www.diakonie-esw-land.de/</t>
        </is>
      </c>
      <c r="L2591" t="inlineStr">
        <is>
          <t>Kassel</t>
        </is>
      </c>
      <c r="M2591" s="1" t="n">
        <v>41744</v>
      </c>
      <c r="N2591" s="1" t="n">
        <v>45756</v>
      </c>
      <c r="P2591" t="inlineStr">
        <is>
          <t>Nein</t>
        </is>
      </c>
      <c r="Q2591">
        <f>VLOOKUP(D2591,Städte!$A$2:$C$308,3,FALSE)</f>
        <v/>
      </c>
      <c r="R2591">
        <f>VLOOKUP(D2591,Städte!$A$1:$C$308,2,FALSE)</f>
        <v/>
      </c>
    </row>
    <row r="2592">
      <c r="A2592" t="inlineStr">
        <is>
          <t>Gemeinnützige Altenhilfe GmbH der Niederbronner Schwestern</t>
        </is>
      </c>
      <c r="B2592" t="inlineStr">
        <is>
          <t>Förderung der Altenhilfe, Körperschaft fördert mildtätige Zwecke</t>
        </is>
      </c>
      <c r="C2592" t="n">
        <v>64287</v>
      </c>
      <c r="D2592" t="inlineStr">
        <is>
          <t>Darmstadt</t>
        </is>
      </c>
      <c r="E2592" t="inlineStr">
        <is>
          <t>Teichhausstr.</t>
        </is>
      </c>
      <c r="F2592" t="n">
        <v>43</v>
      </c>
      <c r="I2592" t="inlineStr">
        <is>
          <t>Deutschland</t>
        </is>
      </c>
      <c r="J2592" t="inlineStr">
        <is>
          <t>HE</t>
        </is>
      </c>
      <c r="K2592" s="12" t="inlineStr">
        <is>
          <t>https://www.st-josef-darmstadt.de/</t>
        </is>
      </c>
      <c r="L2592" t="inlineStr">
        <is>
          <t>Darmstadt</t>
        </is>
      </c>
      <c r="N2592" s="1" t="n">
        <v>45688</v>
      </c>
      <c r="P2592" t="inlineStr">
        <is>
          <t>Nein</t>
        </is>
      </c>
      <c r="Q2592">
        <f>VLOOKUP(D2592,Städte!$A$2:$C$308,3,FALSE)</f>
        <v/>
      </c>
      <c r="R2592">
        <f>VLOOKUP(D2592,Städte!$A$1:$C$308,2,FALSE)</f>
        <v/>
      </c>
    </row>
    <row r="2593">
      <c r="A2593" t="inlineStr">
        <is>
          <t>Gemeinnützige AWO Service GmbH</t>
        </is>
      </c>
      <c r="B2593" t="inlineStr">
        <is>
          <t>Förderung der Altenhilfe</t>
        </is>
      </c>
      <c r="C2593" t="n">
        <v>35394</v>
      </c>
      <c r="D2593" t="inlineStr">
        <is>
          <t>Gießen</t>
        </is>
      </c>
      <c r="E2593" t="inlineStr">
        <is>
          <t>Tannenweg</t>
        </is>
      </c>
      <c r="F2593" t="n">
        <v>56</v>
      </c>
      <c r="I2593" t="inlineStr">
        <is>
          <t>Deutschland</t>
        </is>
      </c>
      <c r="J2593" t="inlineStr">
        <is>
          <t>HE</t>
        </is>
      </c>
      <c r="K2593" s="12" t="inlineStr">
        <is>
          <t>http://www.awo-service-gmbh.de/</t>
        </is>
      </c>
      <c r="L2593" t="inlineStr">
        <is>
          <t>Gießen</t>
        </is>
      </c>
      <c r="N2593" s="1" t="n">
        <v>45337</v>
      </c>
      <c r="P2593" t="inlineStr">
        <is>
          <t>Nein</t>
        </is>
      </c>
      <c r="Q2593">
        <f>VLOOKUP(D2593,Städte!$A$2:$C$308,3,FALSE)</f>
        <v/>
      </c>
      <c r="R2593">
        <f>VLOOKUP(D2593,Städte!$A$1:$C$308,2,FALSE)</f>
        <v/>
      </c>
    </row>
    <row r="2594">
      <c r="A2594" t="inlineStr">
        <is>
          <t>Gemeinnützige Betreuungsinitiative Bad Vilbel GmbH</t>
        </is>
      </c>
      <c r="B2594" t="inlineStr">
        <is>
          <t>Förderung der Erziehung, Förderung der Volks- und Berufsbildung sowie der Studentenhilfe</t>
        </is>
      </c>
      <c r="C2594" t="n">
        <v>61118</v>
      </c>
      <c r="D2594" t="inlineStr">
        <is>
          <t>Bad Vilbel</t>
        </is>
      </c>
      <c r="E2594" t="inlineStr">
        <is>
          <t>Am Drais</t>
        </is>
      </c>
      <c r="F2594" t="n">
        <v>7</v>
      </c>
      <c r="I2594" t="inlineStr">
        <is>
          <t>Deutschland</t>
        </is>
      </c>
      <c r="J2594" t="inlineStr">
        <is>
          <t>HE</t>
        </is>
      </c>
      <c r="K2594" s="12" t="inlineStr">
        <is>
          <t>https://firmeneintrag.creditreform.de/61118/6290276150/GEMEINNUETZIGE_BETREUUNGSINITIATIVE_BAD_VILBEL_GMBH</t>
        </is>
      </c>
      <c r="L2594" t="inlineStr">
        <is>
          <t>Gießen</t>
        </is>
      </c>
      <c r="N2594" s="1" t="n">
        <v>45609</v>
      </c>
      <c r="P2594" t="inlineStr">
        <is>
          <t>Nein</t>
        </is>
      </c>
      <c r="Q2594">
        <f>VLOOKUP(D2594,Städte!$A$2:$C$308,3,FALSE)</f>
        <v/>
      </c>
      <c r="R2594">
        <f>VLOOKUP(D2594,Städte!$A$1:$C$308,2,FALSE)</f>
        <v/>
      </c>
    </row>
    <row r="2595">
      <c r="A2595" t="inlineStr">
        <is>
          <t>Gemeinnützige C &amp; E Bildung und Sport GmbH</t>
        </is>
      </c>
      <c r="B2595" t="inlineStr">
        <is>
          <t>Förderung der Volks- und Berufsbildung sowie der Studentenhilfe, Förderung des Sports, Körperschaft fördert mildtätige Zwecke</t>
        </is>
      </c>
      <c r="C2595" t="n">
        <v>64859</v>
      </c>
      <c r="D2595" t="inlineStr">
        <is>
          <t>Eppertshausen</t>
        </is>
      </c>
      <c r="E2595" t="inlineStr">
        <is>
          <t>Nieder-Röder-Str.</t>
        </is>
      </c>
      <c r="F2595" t="n">
        <v>22</v>
      </c>
      <c r="I2595" t="inlineStr">
        <is>
          <t>Deutschland</t>
        </is>
      </c>
      <c r="J2595" t="inlineStr">
        <is>
          <t>HE</t>
        </is>
      </c>
      <c r="K2595" s="12" t="inlineStr">
        <is>
          <t>https://www.c-und-e.org/wer-wir-sind/</t>
        </is>
      </c>
      <c r="L2595" t="inlineStr">
        <is>
          <t>Frankfurt am Main IV</t>
        </is>
      </c>
      <c r="M2595" s="1" t="n">
        <v>43585</v>
      </c>
      <c r="N2595" s="1" t="n">
        <v>45617</v>
      </c>
      <c r="P2595" t="inlineStr">
        <is>
          <t>Nein</t>
        </is>
      </c>
      <c r="Q2595">
        <f>VLOOKUP(D2595,Städte!$A$2:$C$308,3,FALSE)</f>
        <v/>
      </c>
      <c r="R2595">
        <f>VLOOKUP(D2595,Städte!$A$1:$C$308,2,FALSE)</f>
        <v/>
      </c>
    </row>
    <row r="2596">
      <c r="A2596" t="inlineStr">
        <is>
          <t>Gemeinnützige Fördergesellschaft des Landessportbundes Hessen GmbH</t>
        </is>
      </c>
      <c r="B2596" t="inlineStr">
        <is>
          <t>Förderung des Sports</t>
        </is>
      </c>
      <c r="C2596" t="n">
        <v>60528</v>
      </c>
      <c r="D2596" t="inlineStr">
        <is>
          <t>Frankfurt</t>
        </is>
      </c>
      <c r="E2596" t="inlineStr">
        <is>
          <t>Otto-Fleck-Schneise</t>
        </is>
      </c>
      <c r="F2596" t="n">
        <v>4</v>
      </c>
      <c r="I2596" t="inlineStr">
        <is>
          <t>Deutschland</t>
        </is>
      </c>
      <c r="J2596" t="inlineStr">
        <is>
          <t>HE</t>
        </is>
      </c>
      <c r="K2596" s="12" t="inlineStr">
        <is>
          <t>https://firmeneintrag.creditreform.de/60528/6070132742/GEMEINNUETZIGE_FOERDERGESELLSCHAFT_DES_LANDESSPORTBUNDES_HESSEN_GMBH</t>
        </is>
      </c>
      <c r="L2596" t="inlineStr">
        <is>
          <t>Frankfurt am Main IV</t>
        </is>
      </c>
      <c r="M2596" s="1" t="n">
        <v>41823</v>
      </c>
      <c r="N2596" s="1" t="n">
        <v>45637</v>
      </c>
      <c r="P2596" t="inlineStr">
        <is>
          <t>Nein</t>
        </is>
      </c>
      <c r="Q2596">
        <f>VLOOKUP(D2596,Städte!$A$2:$C$308,3,FALSE)</f>
        <v/>
      </c>
      <c r="R2596">
        <f>VLOOKUP(D2596,Städte!$A$1:$C$308,2,FALSE)</f>
        <v/>
      </c>
    </row>
    <row r="2597">
      <c r="A2597" t="inlineStr">
        <is>
          <t>Gemeinnützige Ges. für Arbeit, Qualifizierung u. Ausbildung gGmbH (AQA GmbH)</t>
        </is>
      </c>
      <c r="B2597" t="inlineStr">
        <is>
          <t>Förderung der Volks- und Berufsbildung sowie der Studentenhilfe</t>
        </is>
      </c>
      <c r="C2597" t="n">
        <v>63584</v>
      </c>
      <c r="D2597" t="inlineStr">
        <is>
          <t>Gründau</t>
        </is>
      </c>
      <c r="E2597" t="inlineStr">
        <is>
          <t>Wiesenstr.</t>
        </is>
      </c>
      <c r="F2597" t="n">
        <v>39</v>
      </c>
      <c r="I2597" t="inlineStr">
        <is>
          <t>Deutschland</t>
        </is>
      </c>
      <c r="J2597" t="inlineStr">
        <is>
          <t>HE</t>
        </is>
      </c>
      <c r="K2597" s="12" t="inlineStr">
        <is>
          <t>https://www.aqa.de/</t>
        </is>
      </c>
      <c r="L2597" t="inlineStr">
        <is>
          <t>Gelnhausen</t>
        </is>
      </c>
      <c r="N2597" s="1" t="n">
        <v>45688</v>
      </c>
      <c r="P2597" t="inlineStr">
        <is>
          <t>Nein</t>
        </is>
      </c>
      <c r="Q2597">
        <f>VLOOKUP(D2597,Städte!$A$2:$C$308,3,FALSE)</f>
        <v/>
      </c>
      <c r="R2597">
        <f>VLOOKUP(D2597,Städte!$A$1:$C$308,2,FALSE)</f>
        <v/>
      </c>
    </row>
    <row r="2598">
      <c r="A2598" t="inlineStr">
        <is>
          <t>Gemeinnützige GmbH für Soziales und Kultur im Landkreis Kassel</t>
        </is>
      </c>
      <c r="B2598" t="inlineStr">
        <is>
          <t>Förderung der Jugendhilfe, Förderung von Kunst und Kultur (ohne Abzugsfähigkeit der Mitgliedsbeiträge), Förderung des Denkmalschutzes und der Denkmalpflege, Förderung des Sports, Förderung des bürgerschaftlichen Engagements zugunsten gemeinnütziger, mildtätiger oder kirchlicher Zwecke</t>
        </is>
      </c>
      <c r="C2598" t="n">
        <v>34117</v>
      </c>
      <c r="D2598" t="inlineStr">
        <is>
          <t>Kassel</t>
        </is>
      </c>
      <c r="E2598" t="inlineStr">
        <is>
          <t>Wilhelmshöher Allee</t>
        </is>
      </c>
      <c r="F2598" t="n">
        <v>19</v>
      </c>
      <c r="G2598" t="n">
        <v>-21</v>
      </c>
      <c r="I2598" t="inlineStr">
        <is>
          <t>Deutschland</t>
        </is>
      </c>
      <c r="J2598" t="inlineStr">
        <is>
          <t>HE</t>
        </is>
      </c>
      <c r="K2598" s="12" t="inlineStr">
        <is>
          <t>https://firmeneintrag.creditreform.de/34117/6150306161/GEMEINNUETZIGE_GMBH_FUER_SOZIALES_UND_KULTUR_IM_LANDKREIS_KASSEL</t>
        </is>
      </c>
      <c r="L2598" t="inlineStr">
        <is>
          <t>Kassel</t>
        </is>
      </c>
      <c r="M2598" s="1" t="n">
        <v>42116</v>
      </c>
      <c r="N2598" s="1" t="n">
        <v>45391</v>
      </c>
      <c r="P2598" t="inlineStr">
        <is>
          <t>Nein</t>
        </is>
      </c>
      <c r="Q2598">
        <f>VLOOKUP(D2598,Städte!$A$2:$C$308,3,FALSE)</f>
        <v/>
      </c>
      <c r="R2598">
        <f>VLOOKUP(D2598,Städte!$A$1:$C$308,2,FALSE)</f>
        <v/>
      </c>
    </row>
    <row r="2599">
      <c r="A2599" t="inlineStr">
        <is>
          <t>Gemeinnützige Hospizium Wiesbaden GmbH</t>
        </is>
      </c>
      <c r="B2599" t="inlineStr">
        <is>
          <t>Förderung der Hilfe für Zivilbeschädigte und behinderte Menschen</t>
        </is>
      </c>
      <c r="C2599" t="n">
        <v>65205</v>
      </c>
      <c r="D2599" t="inlineStr">
        <is>
          <t>Wiesbaden</t>
        </is>
      </c>
      <c r="E2599" t="inlineStr">
        <is>
          <t>Bahnstr.</t>
        </is>
      </c>
      <c r="F2599" t="n">
        <v>18</v>
      </c>
      <c r="I2599" t="inlineStr">
        <is>
          <t>Deutschland</t>
        </is>
      </c>
      <c r="J2599" t="inlineStr">
        <is>
          <t>HE</t>
        </is>
      </c>
      <c r="K2599" s="12" t="inlineStr">
        <is>
          <t>https://hospizium-wiesbaden.de/</t>
        </is>
      </c>
      <c r="L2599" t="inlineStr">
        <is>
          <t>Wiesbaden</t>
        </is>
      </c>
      <c r="M2599" s="1" t="n">
        <v>42061</v>
      </c>
      <c r="N2599" s="1" t="n">
        <v>44895</v>
      </c>
      <c r="P2599" t="inlineStr">
        <is>
          <t>Nein</t>
        </is>
      </c>
      <c r="Q2599">
        <f>VLOOKUP(D2599,Städte!$A$2:$C$308,3,FALSE)</f>
        <v/>
      </c>
      <c r="R2599">
        <f>VLOOKUP(D2599,Städte!$A$1:$C$308,2,FALSE)</f>
        <v/>
      </c>
    </row>
    <row r="2600">
      <c r="A2600" t="inlineStr">
        <is>
          <t>Gemeinnützige Känguru Jugend GmbH</t>
        </is>
      </c>
      <c r="B2600" t="inlineStr">
        <is>
          <t>Förderung der Hilfe für Zivilbeschädigte und behinderte Menschen</t>
        </is>
      </c>
      <c r="C2600" t="n">
        <v>65205</v>
      </c>
      <c r="D2600" t="inlineStr">
        <is>
          <t>Wiesbaden</t>
        </is>
      </c>
      <c r="E2600" t="inlineStr">
        <is>
          <t>Bahnstr.</t>
        </is>
      </c>
      <c r="F2600" t="n">
        <v>9</v>
      </c>
      <c r="G2600" t="inlineStr">
        <is>
          <t>a</t>
        </is>
      </c>
      <c r="I2600" t="inlineStr">
        <is>
          <t>Deutschland</t>
        </is>
      </c>
      <c r="J2600" t="inlineStr">
        <is>
          <t>HE</t>
        </is>
      </c>
      <c r="K2600" s="12" t="inlineStr">
        <is>
          <t>https://kaenguru-jugend.de/</t>
        </is>
      </c>
      <c r="L2600" t="inlineStr">
        <is>
          <t>Wiesbaden</t>
        </is>
      </c>
      <c r="N2600" s="1" t="n">
        <v>45377</v>
      </c>
      <c r="P2600" t="inlineStr">
        <is>
          <t>Nein</t>
        </is>
      </c>
      <c r="Q2600">
        <f>VLOOKUP(D2600,Städte!$A$2:$C$308,3,FALSE)</f>
        <v/>
      </c>
      <c r="R2600">
        <f>VLOOKUP(D2600,Städte!$A$1:$C$308,2,FALSE)</f>
        <v/>
      </c>
    </row>
    <row r="2601">
      <c r="A2601" t="inlineStr">
        <is>
          <t>Gemeinnützige Känguru Kindertagesstätten Wiesbaden GmbH</t>
        </is>
      </c>
      <c r="B2601" t="inlineStr">
        <is>
          <t>Förderung der Hilfe für Zivilbeschädigte und behinderte Menschen</t>
        </is>
      </c>
      <c r="C2601" t="n">
        <v>65201</v>
      </c>
      <c r="D2601" t="inlineStr">
        <is>
          <t>Wiesbaden</t>
        </is>
      </c>
      <c r="E2601" t="inlineStr">
        <is>
          <t>Storchenallee</t>
        </is>
      </c>
      <c r="F2601" t="n">
        <v>2</v>
      </c>
      <c r="I2601" t="inlineStr">
        <is>
          <t>Deutschland</t>
        </is>
      </c>
      <c r="J2601" t="inlineStr">
        <is>
          <t>HE</t>
        </is>
      </c>
      <c r="K2601" s="12" t="inlineStr">
        <is>
          <t>https://kaenguru-kindertagesstaetten.de/</t>
        </is>
      </c>
      <c r="L2601" t="inlineStr">
        <is>
          <t>Wiesbaden</t>
        </is>
      </c>
      <c r="N2601" s="1" t="n">
        <v>44977</v>
      </c>
      <c r="P2601" t="inlineStr">
        <is>
          <t>Nein</t>
        </is>
      </c>
      <c r="Q2601">
        <f>VLOOKUP(D2601,Städte!$A$2:$C$308,3,FALSE)</f>
        <v/>
      </c>
      <c r="R2601">
        <f>VLOOKUP(D2601,Städte!$A$1:$C$308,2,FALSE)</f>
        <v/>
      </c>
    </row>
    <row r="2602">
      <c r="A2602" t="inlineStr">
        <is>
          <t>Gemeinnützige Känguru Mobil GmbH</t>
        </is>
      </c>
      <c r="B2602" t="inlineStr">
        <is>
          <t>Förderung der Hilfe für Zivilbeschädigte und behinderte Menschen</t>
        </is>
      </c>
      <c r="C2602" t="n">
        <v>65201</v>
      </c>
      <c r="D2602" t="inlineStr">
        <is>
          <t>Wiesbaden</t>
        </is>
      </c>
      <c r="E2602" t="inlineStr">
        <is>
          <t>Storchenallee</t>
        </is>
      </c>
      <c r="F2602" t="n">
        <v>2</v>
      </c>
      <c r="I2602" t="inlineStr">
        <is>
          <t>Deutschland</t>
        </is>
      </c>
      <c r="J2602" t="inlineStr">
        <is>
          <t>HE</t>
        </is>
      </c>
      <c r="K2602" s="12" t="inlineStr">
        <is>
          <t>https://kaenguru-mobil.de/</t>
        </is>
      </c>
      <c r="L2602" t="inlineStr">
        <is>
          <t>Wiesbaden</t>
        </is>
      </c>
      <c r="M2602" s="1" t="n">
        <v>43600</v>
      </c>
      <c r="N2602" s="1" t="n">
        <v>45348</v>
      </c>
      <c r="P2602" t="inlineStr">
        <is>
          <t>Nein</t>
        </is>
      </c>
      <c r="Q2602">
        <f>VLOOKUP(D2602,Städte!$A$2:$C$308,3,FALSE)</f>
        <v/>
      </c>
      <c r="R2602">
        <f>VLOOKUP(D2602,Städte!$A$1:$C$308,2,FALSE)</f>
        <v/>
      </c>
    </row>
    <row r="2603">
      <c r="A2603" t="inlineStr">
        <is>
          <t>Gemeinnützige Känguru Wohnen GmbH</t>
        </is>
      </c>
      <c r="B2603" t="inlineStr">
        <is>
          <t>Förderung der Hilfe für Zivilbeschädigte und behinderte Menschen</t>
        </is>
      </c>
      <c r="C2603" t="n">
        <v>65510</v>
      </c>
      <c r="D2603" t="inlineStr">
        <is>
          <t>Hünstetten</t>
        </is>
      </c>
      <c r="E2603" t="inlineStr">
        <is>
          <t>Neukirchner Str.</t>
        </is>
      </c>
      <c r="F2603" t="n">
        <v>51</v>
      </c>
      <c r="I2603" t="inlineStr">
        <is>
          <t>Deutschland</t>
        </is>
      </c>
      <c r="J2603" t="inlineStr">
        <is>
          <t>HE</t>
        </is>
      </c>
      <c r="K2603" s="12" t="inlineStr">
        <is>
          <t>https://kaenguru-wohnen.de/</t>
        </is>
      </c>
      <c r="L2603" t="inlineStr">
        <is>
          <t>Wiesbaden</t>
        </is>
      </c>
      <c r="N2603" s="1" t="n">
        <v>45467</v>
      </c>
      <c r="P2603" t="inlineStr">
        <is>
          <t>Nein</t>
        </is>
      </c>
      <c r="Q2603">
        <f>VLOOKUP(D2603,Städte!$A$2:$C$308,3,FALSE)</f>
        <v/>
      </c>
      <c r="R2603">
        <f>VLOOKUP(D2603,Städte!$A$1:$C$308,2,FALSE)</f>
        <v/>
      </c>
    </row>
    <row r="2604">
      <c r="A2604" t="inlineStr">
        <is>
          <t>Gemeinnützige Kulturfonds Frankfurt RheinMain GmbH</t>
        </is>
      </c>
      <c r="B2604" t="inlineStr">
        <is>
          <t>Förderung von Kunst und Kultur (mit Abzugsfähigkeit der Mitgliedsbeiträge)</t>
        </is>
      </c>
      <c r="C2604" t="n">
        <v>61352</v>
      </c>
      <c r="D2604" t="inlineStr">
        <is>
          <t>Bad Homburg</t>
        </is>
      </c>
      <c r="E2604" t="inlineStr">
        <is>
          <t>Ludwig-Erhard-Anlage</t>
        </is>
      </c>
      <c r="F2604" t="n">
        <v>1</v>
      </c>
      <c r="G2604" t="n">
        <v>-5</v>
      </c>
      <c r="I2604" t="inlineStr">
        <is>
          <t>Deutschland</t>
        </is>
      </c>
      <c r="J2604" t="inlineStr">
        <is>
          <t>HE</t>
        </is>
      </c>
      <c r="K2604" s="12" t="inlineStr">
        <is>
          <t>https://kulturfonds-frm.de/</t>
        </is>
      </c>
      <c r="L2604" t="inlineStr">
        <is>
          <t>Bad Homburg vor der Höhe</t>
        </is>
      </c>
      <c r="N2604" s="1" t="n">
        <v>45293</v>
      </c>
      <c r="P2604" t="inlineStr">
        <is>
          <t>Nein</t>
        </is>
      </c>
      <c r="Q2604">
        <f>VLOOKUP(D2604,Städte!$A$2:$C$308,3,FALSE)</f>
        <v/>
      </c>
      <c r="R2604">
        <f>VLOOKUP(D2604,Städte!$A$1:$C$308,2,FALSE)</f>
        <v/>
      </c>
    </row>
    <row r="2605">
      <c r="A2605" t="inlineStr">
        <is>
          <t>Gemeinnützige Laubacher Kultur und Bäder GmbH</t>
        </is>
      </c>
      <c r="B2605" t="inlineStr">
        <is>
          <t>Förderung von Kunst und Kultur (ohne Abzugsfähigkeit der Mitgliedsbeiträge)</t>
        </is>
      </c>
      <c r="C2605" t="n">
        <v>35321</v>
      </c>
      <c r="D2605" t="inlineStr">
        <is>
          <t>Laubach</t>
        </is>
      </c>
      <c r="E2605" t="inlineStr">
        <is>
          <t>Friedrichstr.</t>
        </is>
      </c>
      <c r="F2605" t="n">
        <v>11</v>
      </c>
      <c r="I2605" t="inlineStr">
        <is>
          <t>Deutschland</t>
        </is>
      </c>
      <c r="J2605" t="inlineStr">
        <is>
          <t>HE</t>
        </is>
      </c>
      <c r="K2605" s="12" t="inlineStr">
        <is>
          <t>https://www.krfrm.de/organizer/gemeinnuetzige-laubacher-kultur-und-baeder-gmbh/</t>
        </is>
      </c>
      <c r="L2605" t="inlineStr">
        <is>
          <t>Gießen</t>
        </is>
      </c>
      <c r="N2605" s="1" t="n">
        <v>44952</v>
      </c>
      <c r="P2605" t="inlineStr">
        <is>
          <t>Nein</t>
        </is>
      </c>
      <c r="Q2605">
        <f>VLOOKUP(D2605,Städte!$A$2:$C$308,3,FALSE)</f>
        <v/>
      </c>
      <c r="R2605">
        <f>VLOOKUP(D2605,Städte!$A$1:$C$308,2,FALSE)</f>
        <v/>
      </c>
    </row>
    <row r="2606">
      <c r="A2606" t="inlineStr">
        <is>
          <t>Gemeinnützige Montessori Kronberg GmbH</t>
        </is>
      </c>
      <c r="B2606" t="inlineStr">
        <is>
          <t>Förderung der Erziehung</t>
        </is>
      </c>
      <c r="C2606" t="n">
        <v>61476</v>
      </c>
      <c r="D2606" t="inlineStr">
        <is>
          <t>Kronberg</t>
        </is>
      </c>
      <c r="E2606" t="inlineStr">
        <is>
          <t>Le-Levandou-Str.</t>
        </is>
      </c>
      <c r="F2606" t="n">
        <v>2</v>
      </c>
      <c r="I2606" t="inlineStr">
        <is>
          <t>Deutschland</t>
        </is>
      </c>
      <c r="J2606" t="inlineStr">
        <is>
          <t>HE</t>
        </is>
      </c>
      <c r="K2606" s="12" t="inlineStr">
        <is>
          <t>https://www.privatschulberatung.de/schule/Gemeinnuetzige-Montessori-Kronberg-GmbH</t>
        </is>
      </c>
      <c r="L2606" t="inlineStr">
        <is>
          <t>Bad Homburg vor der Höhe</t>
        </is>
      </c>
      <c r="M2606" s="1" t="n">
        <v>42262</v>
      </c>
      <c r="N2606" s="1" t="n">
        <v>44495</v>
      </c>
      <c r="P2606" t="inlineStr">
        <is>
          <t>Nein</t>
        </is>
      </c>
      <c r="Q2606">
        <f>VLOOKUP(D2606,Städte!$A$2:$C$308,3,FALSE)</f>
        <v/>
      </c>
      <c r="R2606">
        <f>VLOOKUP(D2606,Städte!$A$1:$C$308,2,FALSE)</f>
        <v/>
      </c>
    </row>
    <row r="2607">
      <c r="A2607" t="inlineStr">
        <is>
          <t>Gemeinnützige Respekt! Kein Platz für Rassismus GmbH</t>
        </is>
      </c>
      <c r="B2607" t="inlineStr">
        <is>
          <t>Förderung von Wissenschaft und Forschung, Förderung der Erziehung, Förderung der Volks- und Berufsbildung sowie der Studentenhilfe, Förderung internationaler Gesinnung, der Toleranz auf allen Gebieten der Kultur und der Völkerverständigung</t>
        </is>
      </c>
      <c r="C2607" t="n">
        <v>60329</v>
      </c>
      <c r="D2607" t="inlineStr">
        <is>
          <t>Frankfurt</t>
        </is>
      </c>
      <c r="E2607" t="inlineStr">
        <is>
          <t>Wilhelm-Leuschner-Str.</t>
        </is>
      </c>
      <c r="F2607" t="n">
        <v>79</v>
      </c>
      <c r="I2607" t="inlineStr">
        <is>
          <t>Deutschland</t>
        </is>
      </c>
      <c r="J2607" t="inlineStr">
        <is>
          <t>HE</t>
        </is>
      </c>
      <c r="K2607" s="12" t="inlineStr">
        <is>
          <t>https://de.wikipedia.org/wiki/Respekt!_Kein_Platz_für_Rassismus</t>
        </is>
      </c>
      <c r="L2607" t="inlineStr">
        <is>
          <t>Frankfurt am Main IV</t>
        </is>
      </c>
      <c r="M2607" s="1" t="n">
        <v>43532</v>
      </c>
      <c r="N2607" s="1" t="n">
        <v>45337</v>
      </c>
      <c r="P2607" t="inlineStr">
        <is>
          <t>Nein</t>
        </is>
      </c>
      <c r="Q2607">
        <f>VLOOKUP(D2607,Städte!$A$2:$C$308,3,FALSE)</f>
        <v/>
      </c>
      <c r="R2607">
        <f>VLOOKUP(D2607,Städte!$A$1:$C$308,2,FALSE)</f>
        <v/>
      </c>
    </row>
    <row r="2608">
      <c r="A2608" t="inlineStr">
        <is>
          <t>Gemeinnützige Umwelthaus GmbH</t>
        </is>
      </c>
      <c r="B2608" t="inlineStr">
        <is>
          <t>Förderung der Volks- und Berufsbildung sowie der Studentenhilfe</t>
        </is>
      </c>
      <c r="C2608" t="n">
        <v>65451</v>
      </c>
      <c r="D2608" t="inlineStr">
        <is>
          <t>Kelsterbach</t>
        </is>
      </c>
      <c r="E2608" t="inlineStr">
        <is>
          <t>Rüsselsheimer Str.</t>
        </is>
      </c>
      <c r="F2608" t="n">
        <v>100</v>
      </c>
      <c r="I2608" t="inlineStr">
        <is>
          <t>Deutschland</t>
        </is>
      </c>
      <c r="J2608" t="inlineStr">
        <is>
          <t>HE</t>
        </is>
      </c>
      <c r="K2608" s="12" t="inlineStr">
        <is>
          <t>https://www.umwelthaus.org/</t>
        </is>
      </c>
      <c r="L2608" t="inlineStr">
        <is>
          <t>Groß-Gerau</t>
        </is>
      </c>
      <c r="M2608" s="1" t="n">
        <v>41851</v>
      </c>
      <c r="N2608" s="1" t="n">
        <v>45625</v>
      </c>
      <c r="P2608" t="inlineStr">
        <is>
          <t>Nein</t>
        </is>
      </c>
      <c r="Q2608">
        <f>VLOOKUP(D2608,Städte!$A$2:$C$308,3,FALSE)</f>
        <v/>
      </c>
      <c r="R2608">
        <f>VLOOKUP(D2608,Städte!$A$1:$C$308,2,FALSE)</f>
        <v/>
      </c>
    </row>
    <row r="2609">
      <c r="A2609" t="inlineStr">
        <is>
          <t>Gemeinnützige Zuhause GmbH</t>
        </is>
      </c>
      <c r="B2609" t="inlineStr">
        <is>
          <t>Förderung der Hilfe für Zivilbeschädigte und behinderte Menschen</t>
        </is>
      </c>
      <c r="C2609" t="n">
        <v>65201</v>
      </c>
      <c r="D2609" t="inlineStr">
        <is>
          <t>Wiesbaden</t>
        </is>
      </c>
      <c r="E2609" t="inlineStr">
        <is>
          <t>Storchenallee</t>
        </is>
      </c>
      <c r="F2609" t="n">
        <v>2</v>
      </c>
      <c r="I2609" t="inlineStr">
        <is>
          <t>Deutschland</t>
        </is>
      </c>
      <c r="J2609" t="inlineStr">
        <is>
          <t>HE</t>
        </is>
      </c>
      <c r="K2609" s="12" t="inlineStr">
        <is>
          <t>https://zuhause-gmbh.de/</t>
        </is>
      </c>
      <c r="L2609" t="inlineStr">
        <is>
          <t>Wiesbaden</t>
        </is>
      </c>
      <c r="N2609" s="1" t="n">
        <v>45757</v>
      </c>
      <c r="P2609" t="inlineStr">
        <is>
          <t>Nein</t>
        </is>
      </c>
      <c r="Q2609">
        <f>VLOOKUP(D2609,Städte!$A$2:$C$308,3,FALSE)</f>
        <v/>
      </c>
      <c r="R2609">
        <f>VLOOKUP(D2609,Städte!$A$1:$C$308,2,FALSE)</f>
        <v/>
      </c>
    </row>
    <row r="2610">
      <c r="A2610" t="inlineStr">
        <is>
          <t>Gemeinnützige Zuhause Mobil GmbH</t>
        </is>
      </c>
      <c r="B2610" t="inlineStr">
        <is>
          <t>Förderung der Hilfe für Zivilbeschädigte und behinderte Menschen</t>
        </is>
      </c>
      <c r="C2610" t="n">
        <v>65201</v>
      </c>
      <c r="D2610" t="inlineStr">
        <is>
          <t>Wiesbaden</t>
        </is>
      </c>
      <c r="E2610" t="inlineStr">
        <is>
          <t>Storchenallee</t>
        </is>
      </c>
      <c r="F2610" t="n">
        <v>2</v>
      </c>
      <c r="I2610" t="inlineStr">
        <is>
          <t>Deutschland</t>
        </is>
      </c>
      <c r="J2610" t="inlineStr">
        <is>
          <t>HE</t>
        </is>
      </c>
      <c r="K2610" s="12" t="inlineStr">
        <is>
          <t>https://zuhause-mobil-gmbh.de/</t>
        </is>
      </c>
      <c r="L2610" t="inlineStr">
        <is>
          <t>Wiesbaden</t>
        </is>
      </c>
      <c r="N2610" s="1" t="n">
        <v>45516</v>
      </c>
      <c r="P2610" t="inlineStr">
        <is>
          <t>Nein</t>
        </is>
      </c>
      <c r="Q2610">
        <f>VLOOKUP(D2610,Städte!$A$2:$C$308,3,FALSE)</f>
        <v/>
      </c>
      <c r="R2610">
        <f>VLOOKUP(D2610,Städte!$A$1:$C$308,2,FALSE)</f>
        <v/>
      </c>
    </row>
    <row r="2611">
      <c r="A2611" t="inlineStr">
        <is>
          <t>Gemeinn. Wetterauer Archäologische Gesell. Glauberg GmbH</t>
        </is>
      </c>
      <c r="B2611" t="inlineStr">
        <is>
          <t>Förderung von Wissenschaft und Forschung, Förderung von Kunst und Kultur (mit Abzugsfähigkeit der Mitgliedsbeiträge), Förderung der Volks- und Berufsbildung sowie der Studentenhilfe</t>
        </is>
      </c>
      <c r="C2611" t="n">
        <v>63695</v>
      </c>
      <c r="D2611" t="inlineStr">
        <is>
          <t>Glauburg</t>
        </is>
      </c>
      <c r="E2611" t="inlineStr">
        <is>
          <t>Am Glauberg</t>
        </is>
      </c>
      <c r="F2611" t="n">
        <v>1</v>
      </c>
      <c r="G2611" t="inlineStr">
        <is>
          <t>a</t>
        </is>
      </c>
      <c r="I2611" t="inlineStr">
        <is>
          <t>Deutschland</t>
        </is>
      </c>
      <c r="J2611" t="inlineStr">
        <is>
          <t>HE</t>
        </is>
      </c>
      <c r="K2611" s="12" t="inlineStr">
        <is>
          <t>https://www.keltenwelt-glauberg.de/</t>
        </is>
      </c>
      <c r="L2611" t="inlineStr">
        <is>
          <t>Gießen</t>
        </is>
      </c>
      <c r="N2611" s="1" t="n">
        <v>45364</v>
      </c>
      <c r="P2611" t="inlineStr">
        <is>
          <t>Nein</t>
        </is>
      </c>
      <c r="Q2611">
        <f>VLOOKUP(D2611,Städte!$A$2:$C$308,3,FALSE)</f>
        <v/>
      </c>
      <c r="R2611">
        <f>VLOOKUP(D2611,Städte!$A$1:$C$308,2,FALSE)</f>
        <v/>
      </c>
    </row>
    <row r="2612">
      <c r="A2612" t="inlineStr">
        <is>
          <t>Gemeinschaftswerk der Evang. Publizistik gGmbH</t>
        </is>
      </c>
      <c r="B2612" t="inlineStr">
        <is>
          <t>Förderung der Religion, Körperschaft fördert kirchliche Zwecke</t>
        </is>
      </c>
      <c r="C2612" t="n">
        <v>60439</v>
      </c>
      <c r="D2612" t="inlineStr">
        <is>
          <t>Frankfurt</t>
        </is>
      </c>
      <c r="E2612" t="inlineStr">
        <is>
          <t>Emil-von-Behring-Str.</t>
        </is>
      </c>
      <c r="F2612" t="n">
        <v>3</v>
      </c>
      <c r="I2612" t="inlineStr">
        <is>
          <t>Deutschland</t>
        </is>
      </c>
      <c r="J2612" t="inlineStr">
        <is>
          <t>HE</t>
        </is>
      </c>
      <c r="K2612" s="12" t="inlineStr">
        <is>
          <t>https://www.gep.de/</t>
        </is>
      </c>
      <c r="L2612" t="inlineStr">
        <is>
          <t>Frankfurt am Main IV</t>
        </is>
      </c>
      <c r="M2612" s="1" t="n">
        <v>41780</v>
      </c>
      <c r="N2612" s="1" t="n">
        <v>45730</v>
      </c>
      <c r="P2612" t="inlineStr">
        <is>
          <t>Nein</t>
        </is>
      </c>
      <c r="Q2612">
        <f>VLOOKUP(D2612,Städte!$A$2:$C$308,3,FALSE)</f>
        <v/>
      </c>
      <c r="R2612">
        <f>VLOOKUP(D2612,Städte!$A$1:$C$308,2,FALSE)</f>
        <v/>
      </c>
    </row>
    <row r="2613">
      <c r="A2613" t="inlineStr">
        <is>
          <t>Gertrudenstift Betreuung gGmbH</t>
        </is>
      </c>
      <c r="B2613" t="inlineStr">
        <is>
          <t>Förderung der Jugendhilfe, Förderung der Altenhilfe, Förderung des Wohlfahrtswesens, Körperschaft fördert mildtätige Zwecke</t>
        </is>
      </c>
      <c r="C2613" t="n">
        <v>34225</v>
      </c>
      <c r="D2613" t="inlineStr">
        <is>
          <t>Baunatal</t>
        </is>
      </c>
      <c r="E2613" t="inlineStr">
        <is>
          <t>Prinzenstr.</t>
        </is>
      </c>
      <c r="F2613" t="n">
        <v>82</v>
      </c>
      <c r="I2613" t="inlineStr">
        <is>
          <t>Deutschland</t>
        </is>
      </c>
      <c r="J2613" t="inlineStr">
        <is>
          <t>HE</t>
        </is>
      </c>
      <c r="K2613" s="12" t="inlineStr">
        <is>
          <t>https://www.gertrudenstift.de/</t>
        </is>
      </c>
      <c r="L2613" t="inlineStr">
        <is>
          <t>Kassel</t>
        </is>
      </c>
      <c r="M2613" s="1" t="n">
        <v>42601</v>
      </c>
      <c r="N2613" s="1" t="n">
        <v>45625</v>
      </c>
      <c r="P2613" t="inlineStr">
        <is>
          <t>Nein</t>
        </is>
      </c>
      <c r="Q2613">
        <f>VLOOKUP(D2613,Städte!$A$2:$C$308,3,FALSE)</f>
        <v/>
      </c>
      <c r="R2613">
        <f>VLOOKUP(D2613,Städte!$A$1:$C$308,2,FALSE)</f>
        <v/>
      </c>
    </row>
    <row r="2614">
      <c r="A2614" t="inlineStr">
        <is>
          <t>Gertrudenstift Pflege  gGmbH</t>
        </is>
      </c>
      <c r="C2614" t="n">
        <v>34225</v>
      </c>
      <c r="D2614" t="inlineStr">
        <is>
          <t>Baunatal</t>
        </is>
      </c>
      <c r="E2614" t="inlineStr">
        <is>
          <t>Prinzenstr.</t>
        </is>
      </c>
      <c r="F2614" t="n">
        <v>82</v>
      </c>
      <c r="I2614" t="inlineStr">
        <is>
          <t>Deutschland</t>
        </is>
      </c>
      <c r="J2614" t="inlineStr">
        <is>
          <t>HE</t>
        </is>
      </c>
      <c r="K2614" s="12" t="inlineStr">
        <is>
          <t>https://www.gertrudenstift.de/</t>
        </is>
      </c>
      <c r="L2614" t="inlineStr">
        <is>
          <t>Kassel</t>
        </is>
      </c>
      <c r="N2614" s="1" t="n">
        <v>45615</v>
      </c>
      <c r="P2614" t="inlineStr">
        <is>
          <t>Nein</t>
        </is>
      </c>
      <c r="Q2614">
        <f>VLOOKUP(D2614,Städte!$A$2:$C$308,3,FALSE)</f>
        <v/>
      </c>
      <c r="R2614">
        <f>VLOOKUP(D2614,Städte!$A$1:$C$308,2,FALSE)</f>
        <v/>
      </c>
    </row>
    <row r="2615">
      <c r="A2615" t="inlineStr">
        <is>
          <t>Gesche-Oetjen-Thien- Stiftung c/o Deutsche StiftungsTrust GmbH</t>
        </is>
      </c>
      <c r="B2615" t="inlineStr">
        <is>
          <t>Förderung von Kunst und Kultur (ohne Abzugsfähigkeit der Mitgliedsbeiträge)</t>
        </is>
      </c>
      <c r="C2615" t="n">
        <v>20457</v>
      </c>
      <c r="D2615" t="inlineStr">
        <is>
          <t>Hamburg</t>
        </is>
      </c>
      <c r="E2615" t="inlineStr">
        <is>
          <t>Adolphsplatz</t>
        </is>
      </c>
      <c r="F2615" t="n">
        <v>7</v>
      </c>
      <c r="I2615" t="inlineStr">
        <is>
          <t>Deutschland</t>
        </is>
      </c>
      <c r="J2615" t="inlineStr">
        <is>
          <t>HE</t>
        </is>
      </c>
      <c r="K2615" s="12" t="inlineStr">
        <is>
          <t>https://www.deutsche-stiftungstrust.de/stiftung/gesche-oetjen-thien-stiftung</t>
        </is>
      </c>
      <c r="L2615" t="inlineStr">
        <is>
          <t>Frankfurt am Main IV</t>
        </is>
      </c>
      <c r="M2615" s="1" t="n">
        <v>42129</v>
      </c>
      <c r="N2615" s="1" t="n">
        <v>45625</v>
      </c>
      <c r="P2615" t="inlineStr">
        <is>
          <t>Nein</t>
        </is>
      </c>
      <c r="Q2615">
        <f>VLOOKUP(D2615,Städte!$A$2:$C$308,3,FALSE)</f>
        <v/>
      </c>
      <c r="R2615">
        <f>VLOOKUP(D2615,Städte!$A$1:$C$308,2,FALSE)</f>
        <v/>
      </c>
    </row>
    <row r="2616">
      <c r="A2616" t="inlineStr">
        <is>
          <t>Geschwister Dr. Meyer- Stiftung c/o Deutsche Stiftungs Trust GmbH</t>
        </is>
      </c>
      <c r="B2616" t="inlineStr">
        <is>
          <t>Förderung von Wissenschaft und Forschung, Förderung von Kunst und Kultur (ohne Abzugsfähigkeit der Mitgliedsbeiträge), Förderung der Volks- und Berufsbildung sowie der Studentenhilfe, Förderung des Naturschutzes und der Landschaftspflege, Förderung des Tierschutzes</t>
        </is>
      </c>
      <c r="C2616" t="n">
        <v>60486</v>
      </c>
      <c r="D2616" t="inlineStr">
        <is>
          <t>Frankfurt</t>
        </is>
      </c>
      <c r="E2616" t="inlineStr">
        <is>
          <t>Theodor-Heuss-Allee</t>
        </is>
      </c>
      <c r="F2616" t="n">
        <v>72</v>
      </c>
      <c r="I2616" t="inlineStr">
        <is>
          <t>Deutschland</t>
        </is>
      </c>
      <c r="J2616" t="inlineStr">
        <is>
          <t>HE</t>
        </is>
      </c>
      <c r="K2616" s="12" t="inlineStr">
        <is>
          <t>https://www.deutsche-stiftungstrust.de/stiftung/geschwister-dr-meyer-stiftung</t>
        </is>
      </c>
      <c r="L2616" t="inlineStr">
        <is>
          <t>Frankfurt am Main IV</t>
        </is>
      </c>
      <c r="M2616" s="1" t="n">
        <v>42747</v>
      </c>
      <c r="N2616" s="1" t="n">
        <v>43726</v>
      </c>
      <c r="P2616" t="inlineStr">
        <is>
          <t>Nein</t>
        </is>
      </c>
      <c r="Q2616">
        <f>VLOOKUP(D2616,Städte!$A$2:$C$308,3,FALSE)</f>
        <v/>
      </c>
      <c r="R2616">
        <f>VLOOKUP(D2616,Städte!$A$1:$C$308,2,FALSE)</f>
        <v/>
      </c>
    </row>
    <row r="2617">
      <c r="A2617" t="inlineStr">
        <is>
          <t>Gesellschaft für diakonische Altenhilfe Gießen und Linden gGmbH</t>
        </is>
      </c>
      <c r="B2617" t="inlineStr">
        <is>
          <t>Förderung der Altenhilfe</t>
        </is>
      </c>
      <c r="C2617" t="n">
        <v>35390</v>
      </c>
      <c r="D2617" t="inlineStr">
        <is>
          <t>Gießen</t>
        </is>
      </c>
      <c r="E2617" t="inlineStr">
        <is>
          <t>Johannesstr.</t>
        </is>
      </c>
      <c r="F2617" t="n">
        <v>7</v>
      </c>
      <c r="I2617" t="inlineStr">
        <is>
          <t>Deutschland</t>
        </is>
      </c>
      <c r="J2617" t="inlineStr">
        <is>
          <t>HE</t>
        </is>
      </c>
      <c r="K2617" s="12" t="inlineStr">
        <is>
          <t>https://www.johannesstift-seniorenzentrum.de/unser-profil/traegerverein/</t>
        </is>
      </c>
      <c r="L2617" t="inlineStr">
        <is>
          <t>Gießen</t>
        </is>
      </c>
      <c r="N2617" s="1" t="n">
        <v>45552</v>
      </c>
      <c r="P2617" t="inlineStr">
        <is>
          <t>Nein</t>
        </is>
      </c>
      <c r="Q2617">
        <f>VLOOKUP(D2617,Städte!$A$2:$C$308,3,FALSE)</f>
        <v/>
      </c>
      <c r="R2617">
        <f>VLOOKUP(D2617,Städte!$A$1:$C$308,2,FALSE)</f>
        <v/>
      </c>
    </row>
    <row r="2618">
      <c r="A2618" t="inlineStr">
        <is>
          <t>Gesellschaft für Integration und Arbeit Taunus GmbH - gemeinnützige Gesellschaft -</t>
        </is>
      </c>
      <c r="B2618" t="inlineStr">
        <is>
          <t>Förderung des Wohlfahrtswesens</t>
        </is>
      </c>
      <c r="C2618" t="n">
        <v>61440</v>
      </c>
      <c r="D2618" t="inlineStr">
        <is>
          <t>Oberursel</t>
        </is>
      </c>
      <c r="E2618" t="inlineStr">
        <is>
          <t>Gablonzer Str.</t>
        </is>
      </c>
      <c r="F2618" t="n">
        <v>48</v>
      </c>
      <c r="I2618" t="inlineStr">
        <is>
          <t>Deutschland</t>
        </is>
      </c>
      <c r="J2618" t="inlineStr">
        <is>
          <t>HE</t>
        </is>
      </c>
      <c r="K2618" s="12" t="inlineStr">
        <is>
          <t>https://gia-taunus.de/</t>
        </is>
      </c>
      <c r="L2618" t="inlineStr">
        <is>
          <t>Bad Homburg vor der Höhe</t>
        </is>
      </c>
      <c r="N2618" s="1" t="n">
        <v>44995</v>
      </c>
      <c r="P2618" t="inlineStr">
        <is>
          <t>Nein</t>
        </is>
      </c>
      <c r="Q2618">
        <f>VLOOKUP(D2618,Städte!$A$2:$C$308,3,FALSE)</f>
        <v/>
      </c>
      <c r="R2618">
        <f>VLOOKUP(D2618,Städte!$A$1:$C$308,2,FALSE)</f>
        <v/>
      </c>
    </row>
    <row r="2619">
      <c r="A2619" t="inlineStr">
        <is>
          <t>Gesellschaft für soziale Dienstleistungen der Frei-religiösen Gemeinde Offenbach gGmbH</t>
        </is>
      </c>
      <c r="B2619" t="inlineStr">
        <is>
          <t>Förderung der Jugendhilfe, Förderung der Altenhilfe, Förderung der Erziehung</t>
        </is>
      </c>
      <c r="C2619" t="n">
        <v>63073</v>
      </c>
      <c r="D2619" t="inlineStr">
        <is>
          <t>Offenbach</t>
        </is>
      </c>
      <c r="E2619" t="inlineStr">
        <is>
          <t>Fritz-Erler-Str.</t>
        </is>
      </c>
      <c r="F2619" t="n">
        <v>18</v>
      </c>
      <c r="I2619" t="inlineStr">
        <is>
          <t>Deutschland</t>
        </is>
      </c>
      <c r="J2619" t="inlineStr">
        <is>
          <t>HE</t>
        </is>
      </c>
      <c r="K2619" s="12" t="inlineStr">
        <is>
          <t>https://gsdof.de/</t>
        </is>
      </c>
      <c r="L2619" t="inlineStr">
        <is>
          <t>Offenbach am Main II</t>
        </is>
      </c>
      <c r="M2619" s="1" t="n">
        <v>44970</v>
      </c>
      <c r="N2619" s="1" t="n">
        <v>45574</v>
      </c>
      <c r="P2619" t="inlineStr">
        <is>
          <t>Nein</t>
        </is>
      </c>
      <c r="Q2619">
        <f>VLOOKUP(D2619,Städte!$A$2:$C$308,3,FALSE)</f>
        <v/>
      </c>
      <c r="R2619">
        <f>VLOOKUP(D2619,Städte!$A$1:$C$308,2,FALSE)</f>
        <v/>
      </c>
    </row>
    <row r="2620">
      <c r="A2620" t="inlineStr">
        <is>
          <t>Gesellschaft zur Beratung u. Behandlung bei Suchterkrankungen gGmbH</t>
        </is>
      </c>
      <c r="B2620" t="inlineStr">
        <is>
          <t>Förderung des öffentlichen Gesundheitswesens oder der öffentlichen Gesundheitspflege</t>
        </is>
      </c>
      <c r="C2620" t="n">
        <v>36151</v>
      </c>
      <c r="D2620" t="inlineStr">
        <is>
          <t>Burghaun</t>
        </is>
      </c>
      <c r="E2620" t="inlineStr">
        <is>
          <t>Mahlertshof</t>
        </is>
      </c>
      <c r="F2620" t="n">
        <v>4</v>
      </c>
      <c r="I2620" t="inlineStr">
        <is>
          <t>Deutschland</t>
        </is>
      </c>
      <c r="J2620" t="inlineStr">
        <is>
          <t>HE</t>
        </is>
      </c>
      <c r="K2620" s="12" t="inlineStr">
        <is>
          <t>https://firmeneintrag.creditreform.de/36151/2150270617/GESELLSCHAFT_ZUR_BERATUNG_UND_BEHANDLUNG_BEI_SUCHTERKRANKUNGEN_GGMBH</t>
        </is>
      </c>
      <c r="L2620" t="inlineStr">
        <is>
          <t>Fulda</t>
        </is>
      </c>
      <c r="M2620" s="1" t="n">
        <v>44112</v>
      </c>
      <c r="N2620" s="1" t="n">
        <v>45560</v>
      </c>
      <c r="P2620" t="inlineStr">
        <is>
          <t>Nein</t>
        </is>
      </c>
      <c r="Q2620">
        <f>VLOOKUP(D2620,Städte!$A$2:$C$308,3,FALSE)</f>
        <v/>
      </c>
      <c r="R2620">
        <f>VLOOKUP(D2620,Städte!$A$1:$C$308,2,FALSE)</f>
        <v/>
      </c>
    </row>
    <row r="2621">
      <c r="A2621" t="inlineStr">
        <is>
          <t>Gesundheit Darmstadt GmbH</t>
        </is>
      </c>
      <c r="B2621" t="inlineStr">
        <is>
          <t>Förderung der Volks- und Berufsbildung sowie der Studentenhilfe, Förderung des öffentlichen Gesundheitswesens oder der öffentlichen Gesundheitspflege</t>
        </is>
      </c>
      <c r="C2621" t="n">
        <v>64297</v>
      </c>
      <c r="D2621" t="inlineStr">
        <is>
          <t>Darmstadt</t>
        </is>
      </c>
      <c r="E2621" t="inlineStr">
        <is>
          <t>Pfungstädter Str.</t>
        </is>
      </c>
      <c r="F2621" t="n">
        <v>102</v>
      </c>
      <c r="I2621" t="inlineStr">
        <is>
          <t>Deutschland</t>
        </is>
      </c>
      <c r="J2621" t="inlineStr">
        <is>
          <t>HE</t>
        </is>
      </c>
      <c r="K2621" s="12" t="inlineStr">
        <is>
          <t>https://vita-gesundheit.de/standorte/darmstadt/</t>
        </is>
      </c>
      <c r="L2621" t="inlineStr">
        <is>
          <t>Darmstadt</t>
        </is>
      </c>
      <c r="M2621" s="1" t="n">
        <v>41971</v>
      </c>
      <c r="N2621" s="1" t="n">
        <v>45407</v>
      </c>
      <c r="P2621" t="inlineStr">
        <is>
          <t>Nein</t>
        </is>
      </c>
      <c r="Q2621">
        <f>VLOOKUP(D2621,Städte!$A$2:$C$308,3,FALSE)</f>
        <v/>
      </c>
      <c r="R2621">
        <f>VLOOKUP(D2621,Städte!$A$1:$C$308,2,FALSE)</f>
        <v/>
      </c>
    </row>
    <row r="2622">
      <c r="A2622" t="inlineStr">
        <is>
          <t>Gesundheitsnetzwerk Rhein-Main e. V. c/o Klinikum Frankfurt Höchst GmbH</t>
        </is>
      </c>
      <c r="B2622" t="inlineStr">
        <is>
          <t>Förderung der Volks- und Berufsbildung sowie der Studentenhilfe, Förderung des öffentlichen Gesundheitswesens oder der öffentlichen Gesundheitspflege</t>
        </is>
      </c>
      <c r="C2622" t="n">
        <v>65929</v>
      </c>
      <c r="D2622" t="inlineStr">
        <is>
          <t>Frankfurt</t>
        </is>
      </c>
      <c r="E2622" t="inlineStr">
        <is>
          <t>Gotenstraße</t>
        </is>
      </c>
      <c r="F2622" t="n">
        <v>6</v>
      </c>
      <c r="G2622" t="n">
        <v>-8</v>
      </c>
      <c r="I2622" t="inlineStr">
        <is>
          <t>Deutschland</t>
        </is>
      </c>
      <c r="J2622" t="inlineStr">
        <is>
          <t>HE</t>
        </is>
      </c>
      <c r="K2622" s="12" t="inlineStr">
        <is>
          <t>https://gesund-rhein-main.de/ueber-uns/</t>
        </is>
      </c>
      <c r="L2622" t="inlineStr">
        <is>
          <t>Frankfurt am Main IV</t>
        </is>
      </c>
      <c r="M2622" s="1" t="n">
        <v>45719</v>
      </c>
      <c r="N2622" s="1" t="n">
        <v>43462</v>
      </c>
      <c r="P2622" t="inlineStr">
        <is>
          <t>Nein</t>
        </is>
      </c>
      <c r="Q2622">
        <f>VLOOKUP(D2622,Städte!$A$2:$C$308,3,FALSE)</f>
        <v/>
      </c>
      <c r="R2622">
        <f>VLOOKUP(D2622,Städte!$A$1:$C$308,2,FALSE)</f>
        <v/>
      </c>
    </row>
    <row r="2623">
      <c r="A2623" t="inlineStr">
        <is>
          <t>Gesundheits-und Pflegezentrum Alsfeld gemeinnützige GmbH</t>
        </is>
      </c>
      <c r="B2623" t="inlineStr">
        <is>
          <t>Förderung der Altenhilfe, Körperschaft fördert mildtätige Zwecke</t>
        </is>
      </c>
      <c r="C2623" t="n">
        <v>36304</v>
      </c>
      <c r="D2623" t="inlineStr">
        <is>
          <t>Alsfeld</t>
        </is>
      </c>
      <c r="E2623" t="inlineStr">
        <is>
          <t>Schwabenröder Str.</t>
        </is>
      </c>
      <c r="F2623" t="n">
        <v>81</v>
      </c>
      <c r="I2623" t="inlineStr">
        <is>
          <t>Deutschland</t>
        </is>
      </c>
      <c r="J2623" t="inlineStr">
        <is>
          <t>HE</t>
        </is>
      </c>
      <c r="K2623" s="12" t="inlineStr">
        <is>
          <t>https://www.northdata.de/Gesundheits-%20und%20Pflegezentrum%20Alsfeld%20gemeinn%C3%BCtzige%20GmbH,%20Alsfeld/Amtsgericht%20Gie%C3%9Fen%20HRB%207618</t>
        </is>
      </c>
      <c r="L2623" t="inlineStr">
        <is>
          <t>Fulda</t>
        </is>
      </c>
      <c r="M2623" s="1" t="n">
        <v>42234</v>
      </c>
      <c r="N2623" s="1" t="n">
        <v>45642</v>
      </c>
      <c r="P2623" t="inlineStr">
        <is>
          <t>Nein</t>
        </is>
      </c>
      <c r="Q2623">
        <f>VLOOKUP(D2623,Städte!$A$2:$C$308,3,FALSE)</f>
        <v/>
      </c>
      <c r="R2623">
        <f>VLOOKUP(D2623,Städte!$A$1:$C$308,2,FALSE)</f>
        <v/>
      </c>
    </row>
    <row r="2624">
      <c r="A2624" t="inlineStr">
        <is>
          <t>Gesundheitszentrum Odenwaldkreis gGmbH z Hd d Geschaeftsf.</t>
        </is>
      </c>
      <c r="B2624" t="inlineStr">
        <is>
          <t>Förderung der Altenhilfe, Förderung des öffentlichen Gesundheitswesens oder der öffentlichen Gesundheitspflege</t>
        </is>
      </c>
      <c r="C2624" t="n">
        <v>64711</v>
      </c>
      <c r="D2624" t="inlineStr">
        <is>
          <t>Erbach</t>
        </is>
      </c>
      <c r="E2624" t="inlineStr">
        <is>
          <t>Albert-Schweitzer-Str.</t>
        </is>
      </c>
      <c r="F2624" t="n">
        <v>10</v>
      </c>
      <c r="G2624" t="n">
        <v>-20</v>
      </c>
      <c r="I2624" t="inlineStr">
        <is>
          <t>Deutschland</t>
        </is>
      </c>
      <c r="J2624" t="inlineStr">
        <is>
          <t>HE</t>
        </is>
      </c>
      <c r="K2624" s="12" t="inlineStr">
        <is>
          <t>https://www.gz-odw.de/</t>
        </is>
      </c>
      <c r="L2624" t="inlineStr">
        <is>
          <t>Darmstadt</t>
        </is>
      </c>
      <c r="M2624" s="1" t="n">
        <v>41663</v>
      </c>
      <c r="N2624" s="1" t="n">
        <v>45688</v>
      </c>
      <c r="P2624" t="inlineStr">
        <is>
          <t>Nein</t>
        </is>
      </c>
      <c r="Q2624">
        <f>VLOOKUP(D2624,Städte!$A$2:$C$308,3,FALSE)</f>
        <v/>
      </c>
      <c r="R2624">
        <f>VLOOKUP(D2624,Städte!$A$1:$C$308,2,FALSE)</f>
        <v/>
      </c>
    </row>
    <row r="2625">
      <c r="A2625" t="inlineStr">
        <is>
          <t>Gesundheitszentrum Wetterau gGmbH</t>
        </is>
      </c>
      <c r="B2625" t="inlineStr">
        <is>
          <t>Förderung der Volks- und Berufsbildung sowie der Studentenhilfe, Förderung des Wohlfahrtswesens, Förderung des öffentlichen Gesundheitswesens oder der öffentlichen Gesundheitspflege</t>
        </is>
      </c>
      <c r="C2625" t="n">
        <v>61231</v>
      </c>
      <c r="D2625" t="inlineStr">
        <is>
          <t>Bad Nauheim</t>
        </is>
      </c>
      <c r="E2625" t="inlineStr">
        <is>
          <t>Chaumontplatz</t>
        </is>
      </c>
      <c r="F2625" t="n">
        <v>1</v>
      </c>
      <c r="I2625" t="inlineStr">
        <is>
          <t>Deutschland</t>
        </is>
      </c>
      <c r="J2625" t="inlineStr">
        <is>
          <t>HE</t>
        </is>
      </c>
      <c r="K2625" s="12" t="inlineStr">
        <is>
          <t>https://www.gesundheitszentrum-wetterau.de/</t>
        </is>
      </c>
      <c r="L2625" t="inlineStr">
        <is>
          <t>Gießen</t>
        </is>
      </c>
      <c r="N2625" s="1" t="n">
        <v>45700</v>
      </c>
      <c r="P2625" t="inlineStr">
        <is>
          <t>Nein</t>
        </is>
      </c>
      <c r="Q2625">
        <f>VLOOKUP(D2625,Städte!$A$2:$C$308,3,FALSE)</f>
        <v/>
      </c>
      <c r="R2625">
        <f>VLOOKUP(D2625,Städte!$A$1:$C$308,2,FALSE)</f>
        <v/>
      </c>
    </row>
    <row r="2626">
      <c r="A2626" t="inlineStr">
        <is>
          <t>Getreidezüchtung Peter Kunz Deutschland gGmbH</t>
        </is>
      </c>
      <c r="B2626" t="inlineStr">
        <is>
          <t>Förderung von Wissenschaft und Forschung, Förderung der Erziehung, Förderung des Naturschutzes und der Landschaftspflege, Förderung des Umweltschutzes einschließlich Klimaschutz, Förderung der Pflanzenzucht</t>
        </is>
      </c>
      <c r="C2626" t="n">
        <v>37290</v>
      </c>
      <c r="D2626" t="inlineStr">
        <is>
          <t>Meißner</t>
        </is>
      </c>
      <c r="E2626" t="inlineStr">
        <is>
          <t>Gut Mönchhof</t>
        </is>
      </c>
      <c r="F2626" t="n">
        <v>2</v>
      </c>
      <c r="I2626" t="inlineStr">
        <is>
          <t>Deutschland</t>
        </is>
      </c>
      <c r="J2626" t="inlineStr">
        <is>
          <t>HE</t>
        </is>
      </c>
      <c r="K2626" s="12" t="inlineStr">
        <is>
          <t>https://www.gzpk.ch/kontakt/</t>
        </is>
      </c>
      <c r="L2626" t="inlineStr">
        <is>
          <t>Kassel</t>
        </is>
      </c>
      <c r="N2626" s="1" t="n">
        <v>45701</v>
      </c>
      <c r="P2626" t="inlineStr">
        <is>
          <t>Nein</t>
        </is>
      </c>
      <c r="Q2626">
        <f>VLOOKUP(D2626,Städte!$A$2:$C$308,3,FALSE)</f>
        <v/>
      </c>
      <c r="R2626">
        <f>VLOOKUP(D2626,Städte!$A$1:$C$308,2,FALSE)</f>
        <v/>
      </c>
    </row>
    <row r="2627">
      <c r="A2627" t="inlineStr">
        <is>
          <t>GFFB gGmbH</t>
        </is>
      </c>
      <c r="B2627" t="inlineStr">
        <is>
          <t>Förderung der Volks- und Berufsbildung sowie der Studentenhilfe</t>
        </is>
      </c>
      <c r="C2627" t="n">
        <v>60326</v>
      </c>
      <c r="D2627" t="inlineStr">
        <is>
          <t>Frankfurt am Main</t>
        </is>
      </c>
      <c r="E2627" t="inlineStr">
        <is>
          <t>Mainzer Landstr.</t>
        </is>
      </c>
      <c r="F2627" t="n">
        <v>349</v>
      </c>
      <c r="I2627" t="inlineStr">
        <is>
          <t>Deutschland</t>
        </is>
      </c>
      <c r="J2627" t="inlineStr">
        <is>
          <t>HE</t>
        </is>
      </c>
      <c r="K2627" s="12" t="inlineStr">
        <is>
          <t>https://www.gffb.de/</t>
        </is>
      </c>
      <c r="L2627" t="inlineStr">
        <is>
          <t>Frankfurt am Main IV</t>
        </is>
      </c>
      <c r="M2627" s="1" t="n">
        <v>41737</v>
      </c>
      <c r="N2627" s="1" t="n">
        <v>45583</v>
      </c>
      <c r="P2627" t="inlineStr">
        <is>
          <t>Nein</t>
        </is>
      </c>
      <c r="Q2627">
        <f>VLOOKUP(D2627,Städte!$A$2:$C$308,3,FALSE)</f>
        <v/>
      </c>
      <c r="R2627">
        <f>VLOOKUP(D2627,Städte!$A$1:$C$308,2,FALSE)</f>
        <v/>
      </c>
    </row>
    <row r="2628">
      <c r="A2628" t="inlineStr">
        <is>
          <t>Gießen@Schule gGmbH</t>
        </is>
      </c>
      <c r="B2628" t="inlineStr">
        <is>
          <t>Förderung der Erziehung</t>
        </is>
      </c>
      <c r="C2628" t="n">
        <v>35390</v>
      </c>
      <c r="D2628" t="inlineStr">
        <is>
          <t>Gießen</t>
        </is>
      </c>
      <c r="E2628" t="inlineStr">
        <is>
          <t>Ostanlage</t>
        </is>
      </c>
      <c r="F2628" t="n">
        <v>21</v>
      </c>
      <c r="I2628" t="inlineStr">
        <is>
          <t>Deutschland</t>
        </is>
      </c>
      <c r="J2628" t="inlineStr">
        <is>
          <t>HE</t>
        </is>
      </c>
      <c r="K2628" s="12" t="inlineStr">
        <is>
          <t>https://www.giessenatschule.de/</t>
        </is>
      </c>
      <c r="L2628" t="inlineStr">
        <is>
          <t>Gießen</t>
        </is>
      </c>
      <c r="M2628" s="1" t="n">
        <v>43483</v>
      </c>
      <c r="N2628" s="1" t="n">
        <v>44285</v>
      </c>
      <c r="P2628" t="inlineStr">
        <is>
          <t>Nein</t>
        </is>
      </c>
      <c r="Q2628">
        <f>VLOOKUP(D2628,Städte!$A$2:$C$308,3,FALSE)</f>
        <v/>
      </c>
      <c r="R2628">
        <f>VLOOKUP(D2628,Städte!$A$1:$C$308,2,FALSE)</f>
        <v/>
      </c>
    </row>
    <row r="2629">
      <c r="A2629" t="inlineStr">
        <is>
          <t>Gisela Richter Stiftung gemeinnützige GmbH</t>
        </is>
      </c>
      <c r="B2629" t="inlineStr">
        <is>
          <t>Förderung der Hilfe für Opfer von Straftaten, Förderung der Rettung aus Lebensgefahr</t>
        </is>
      </c>
      <c r="C2629" t="n">
        <v>63067</v>
      </c>
      <c r="D2629" t="inlineStr">
        <is>
          <t>Offenbach</t>
        </is>
      </c>
      <c r="E2629" t="inlineStr">
        <is>
          <t>Körnerstr.</t>
        </is>
      </c>
      <c r="F2629" t="n">
        <v>47</v>
      </c>
      <c r="I2629" t="inlineStr">
        <is>
          <t>Deutschland</t>
        </is>
      </c>
      <c r="J2629" t="inlineStr">
        <is>
          <t>HE</t>
        </is>
      </c>
      <c r="K2629" s="12" t="inlineStr">
        <is>
          <t>https://firmeneintrag.creditreform.de/63067/6210314363/GISELA_RICHTER_STIFTUNG_GEMEINNUETZIGE_GMBH</t>
        </is>
      </c>
      <c r="L2629" t="inlineStr">
        <is>
          <t>Offenbach am Main II</t>
        </is>
      </c>
      <c r="N2629" s="1" t="n">
        <v>44942</v>
      </c>
      <c r="P2629" t="inlineStr">
        <is>
          <t>Nein</t>
        </is>
      </c>
      <c r="Q2629">
        <f>VLOOKUP(D2629,Städte!$A$2:$C$308,3,FALSE)</f>
        <v/>
      </c>
      <c r="R2629">
        <f>VLOOKUP(D2629,Städte!$A$1:$C$308,2,FALSE)</f>
        <v/>
      </c>
    </row>
    <row r="2630">
      <c r="A2630" t="inlineStr">
        <is>
          <t>GJG gemeinnützige Job Wiesbaden GmbH</t>
        </is>
      </c>
      <c r="B2630" t="inlineStr">
        <is>
          <t>Förderung der Hilfe für Zivilbeschädigte und behinderte Menschen</t>
        </is>
      </c>
      <c r="C2630" t="n">
        <v>65189</v>
      </c>
      <c r="D2630" t="inlineStr">
        <is>
          <t>Wiesbaden</t>
        </is>
      </c>
      <c r="E2630" t="inlineStr">
        <is>
          <t>Welfenstr.</t>
        </is>
      </c>
      <c r="F2630" t="n">
        <v>5</v>
      </c>
      <c r="I2630" t="inlineStr">
        <is>
          <t>Deutschland</t>
        </is>
      </c>
      <c r="J2630" t="inlineStr">
        <is>
          <t>HE</t>
        </is>
      </c>
      <c r="K2630" s="12" t="inlineStr">
        <is>
          <t>https://job-ifb.de/</t>
        </is>
      </c>
      <c r="L2630" t="inlineStr">
        <is>
          <t>Wiesbaden</t>
        </is>
      </c>
      <c r="M2630" s="1" t="n">
        <v>42871</v>
      </c>
      <c r="N2630" s="1" t="n">
        <v>45090</v>
      </c>
      <c r="P2630" t="inlineStr">
        <is>
          <t>Nein</t>
        </is>
      </c>
      <c r="Q2630">
        <f>VLOOKUP(D2630,Städte!$A$2:$C$308,3,FALSE)</f>
        <v/>
      </c>
      <c r="R2630">
        <f>VLOOKUP(D2630,Städte!$A$1:$C$308,2,FALSE)</f>
        <v/>
      </c>
    </row>
    <row r="2631">
      <c r="A2631" t="inlineStr">
        <is>
          <t>Global Aid Network (GAiN) gGmbH</t>
        </is>
      </c>
      <c r="B2631" t="inlineStr">
        <is>
          <t>Förderung der Jugendhilfe,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Entwicklungszusammenarbeit, Körperschaft fördert mildtätige Zwecke, Förderung internationaler Gesinnung, der Toleranz auf allen Gebieten der Kultur und der Völkerverständigung</t>
        </is>
      </c>
      <c r="C2631" t="n">
        <v>35394</v>
      </c>
      <c r="D2631" t="inlineStr">
        <is>
          <t>Gießen</t>
        </is>
      </c>
      <c r="E2631" t="inlineStr">
        <is>
          <t>Am Unteren Rain</t>
        </is>
      </c>
      <c r="F2631" t="n">
        <v>2</v>
      </c>
      <c r="I2631" t="inlineStr">
        <is>
          <t>Deutschland</t>
        </is>
      </c>
      <c r="J2631" t="inlineStr">
        <is>
          <t>HE</t>
        </is>
      </c>
      <c r="K2631" s="12" t="inlineStr">
        <is>
          <t>https://www.gain-germany.org/</t>
        </is>
      </c>
      <c r="L2631" t="inlineStr">
        <is>
          <t>Gießen</t>
        </is>
      </c>
      <c r="N2631" s="1" t="n">
        <v>45645</v>
      </c>
      <c r="P2631" t="inlineStr">
        <is>
          <t>Nein</t>
        </is>
      </c>
      <c r="Q2631">
        <f>VLOOKUP(D2631,Städte!$A$2:$C$308,3,FALSE)</f>
        <v/>
      </c>
      <c r="R2631">
        <f>VLOOKUP(D2631,Städte!$A$1:$C$308,2,FALSE)</f>
        <v/>
      </c>
    </row>
    <row r="2632">
      <c r="A2632" t="inlineStr">
        <is>
          <t>GlobalKids Rhein- Main gGmbH</t>
        </is>
      </c>
      <c r="B2632" t="inlineStr">
        <is>
          <t>Förderung der Jugendhilfe</t>
        </is>
      </c>
      <c r="C2632" t="n">
        <v>55252</v>
      </c>
      <c r="D2632" t="inlineStr">
        <is>
          <t>Mainz-Kastel</t>
        </is>
      </c>
      <c r="E2632" t="inlineStr">
        <is>
          <t>Wiesbadener Str.</t>
        </is>
      </c>
      <c r="F2632" t="n">
        <v>99</v>
      </c>
      <c r="I2632" t="inlineStr">
        <is>
          <t>Deutschland</t>
        </is>
      </c>
      <c r="J2632" t="inlineStr">
        <is>
          <t>HE</t>
        </is>
      </c>
      <c r="K2632" s="12" t="inlineStr">
        <is>
          <t>https://egkiddy.de/neuer-name-kita-traegerschaft-auf-dem-weg-in-die-zukunft/</t>
        </is>
      </c>
      <c r="L2632" t="inlineStr">
        <is>
          <t>Wiesbaden</t>
        </is>
      </c>
      <c r="N2632" s="1" t="n">
        <v>45516</v>
      </c>
      <c r="P2632" t="inlineStr">
        <is>
          <t>Nein</t>
        </is>
      </c>
      <c r="Q2632">
        <f>VLOOKUP(D2632,Städte!$A$2:$C$308,3,FALSE)</f>
        <v/>
      </c>
      <c r="R2632">
        <f>VLOOKUP(D2632,Städte!$A$1:$C$308,2,FALSE)</f>
        <v/>
      </c>
    </row>
    <row r="2633">
      <c r="A2633" t="inlineStr">
        <is>
          <t>Goethe Business School gemeinnützige GmbH</t>
        </is>
      </c>
      <c r="B2633" t="inlineStr">
        <is>
          <t>Förderung von Wissenschaft und Forschung, Förderung der Volks- und Berufsbildung sowie der Studentenhilfe</t>
        </is>
      </c>
      <c r="C2633" t="n">
        <v>60323</v>
      </c>
      <c r="D2633" t="inlineStr">
        <is>
          <t>Frankfurt</t>
        </is>
      </c>
      <c r="E2633" t="inlineStr">
        <is>
          <t>Theodor-W-Adorno-Platz</t>
        </is>
      </c>
      <c r="F2633" t="n">
        <v>3</v>
      </c>
      <c r="I2633" t="inlineStr">
        <is>
          <t>Deutschland</t>
        </is>
      </c>
      <c r="J2633" t="inlineStr">
        <is>
          <t>HE</t>
        </is>
      </c>
      <c r="K2633" s="12" t="inlineStr">
        <is>
          <t>https://www.goethe-business-school.de/</t>
        </is>
      </c>
      <c r="L2633" t="inlineStr">
        <is>
          <t>Frankfurt am Main IV</t>
        </is>
      </c>
      <c r="M2633" s="1" t="n">
        <v>41766</v>
      </c>
      <c r="N2633" s="1" t="n">
        <v>45758</v>
      </c>
      <c r="P2633" t="inlineStr">
        <is>
          <t>Nein</t>
        </is>
      </c>
      <c r="Q2633">
        <f>VLOOKUP(D2633,Städte!$A$2:$C$308,3,FALSE)</f>
        <v/>
      </c>
      <c r="R2633">
        <f>VLOOKUP(D2633,Städte!$A$1:$C$308,2,FALSE)</f>
        <v/>
      </c>
    </row>
    <row r="2634">
      <c r="A2634" t="inlineStr">
        <is>
          <t>Goldman Sachs Gives gemeinnützige GmbH</t>
        </is>
      </c>
      <c r="B2634" t="inlineStr">
        <is>
          <t>Förderung von Wissenschaft und Forschung, Förderung der Religion, Förderung von Kunst und Kultur (mit Abzugsfähigkeit der Mitgliedsbeiträge), Förderung der Erziehung, Förderung der Volks- und Berufsbildung sowie der Studentenhilfe, Förderung des Naturschutzes und der Landschaftspflege, Förderung der Rettung aus Lebensgefahr, Förderung des öffentlichen Gesundheitswesens oder der öffentlichen Gesundheitspflege</t>
        </is>
      </c>
      <c r="C2634" t="n">
        <v>60329</v>
      </c>
      <c r="D2634" t="inlineStr">
        <is>
          <t>Frankfurt</t>
        </is>
      </c>
      <c r="E2634" t="inlineStr">
        <is>
          <t>Taunusanlage</t>
        </is>
      </c>
      <c r="F2634" t="n">
        <v>9</v>
      </c>
      <c r="G2634" t="n">
        <v>-10</v>
      </c>
      <c r="I2634" t="inlineStr">
        <is>
          <t>Deutschland</t>
        </is>
      </c>
      <c r="J2634" t="inlineStr">
        <is>
          <t>HE</t>
        </is>
      </c>
      <c r="K2634" s="12" t="inlineStr">
        <is>
          <t>https://www.northdata.de/Goldman Sachs Gives gemeinnützige GmbH, Frankfurt a· Main/Amtsgericht Frankfurt am Main HRB 82454</t>
        </is>
      </c>
      <c r="L2634" t="inlineStr">
        <is>
          <t>Frankfurt am Main IV</t>
        </is>
      </c>
      <c r="N2634" s="1" t="n">
        <v>43558</v>
      </c>
      <c r="P2634" t="inlineStr">
        <is>
          <t>Nein</t>
        </is>
      </c>
      <c r="Q2634">
        <f>VLOOKUP(D2634,Städte!$A$2:$C$308,3,FALSE)</f>
        <v/>
      </c>
      <c r="R2634">
        <f>VLOOKUP(D2634,Städte!$A$1:$C$308,2,FALSE)</f>
        <v/>
      </c>
    </row>
    <row r="2635">
      <c r="A2635" t="inlineStr">
        <is>
          <t>GPR Gesundheits- und Pflegezentrum Rüsselsheim gGmbH</t>
        </is>
      </c>
      <c r="B2635" t="inlineStr">
        <is>
          <t>Förderung der Altenhilfe, Förderung des öffentlichen Gesundheitswesens oder der öffentlichen Gesundheitspflege</t>
        </is>
      </c>
      <c r="C2635" t="n">
        <v>65428</v>
      </c>
      <c r="D2635" t="inlineStr">
        <is>
          <t>Rüsselsheim</t>
        </is>
      </c>
      <c r="E2635" t="inlineStr">
        <is>
          <t>August-Bebel-Str.</t>
        </is>
      </c>
      <c r="F2635" t="n">
        <v>59</v>
      </c>
      <c r="I2635" t="inlineStr">
        <is>
          <t>Deutschland</t>
        </is>
      </c>
      <c r="J2635" t="inlineStr">
        <is>
          <t>HE</t>
        </is>
      </c>
      <c r="K2635" s="12" t="inlineStr">
        <is>
          <t>https://www.gp-ruesselsheim.de/</t>
        </is>
      </c>
      <c r="L2635" t="inlineStr">
        <is>
          <t>Groß-Gerau</t>
        </is>
      </c>
      <c r="N2635" s="1" t="n">
        <v>45628</v>
      </c>
      <c r="P2635" t="inlineStr">
        <is>
          <t>Nein</t>
        </is>
      </c>
      <c r="Q2635">
        <f>VLOOKUP(D2635,Städte!$A$2:$C$308,3,FALSE)</f>
        <v/>
      </c>
      <c r="R2635">
        <f>VLOOKUP(D2635,Städte!$A$1:$C$308,2,FALSE)</f>
        <v/>
      </c>
    </row>
    <row r="2636">
      <c r="A2636" t="inlineStr">
        <is>
          <t>GPR Medizinisches Versorgungszentrum Rüsselsheim gGmbH</t>
        </is>
      </c>
      <c r="B2636" t="inlineStr">
        <is>
          <t>Förderung des Wohlfahrtswesens, Förderung des öffentlichen Gesundheitswesens oder der öffentlichen Gesundheitspflege</t>
        </is>
      </c>
      <c r="C2636" t="n">
        <v>65428</v>
      </c>
      <c r="D2636" t="inlineStr">
        <is>
          <t>Rüsselsheim</t>
        </is>
      </c>
      <c r="E2636" t="inlineStr">
        <is>
          <t>August-Bebel-Str.</t>
        </is>
      </c>
      <c r="F2636" t="n">
        <v>59</v>
      </c>
      <c r="I2636" t="inlineStr">
        <is>
          <t>Deutschland</t>
        </is>
      </c>
      <c r="J2636" t="inlineStr">
        <is>
          <t>HE</t>
        </is>
      </c>
      <c r="K2636" s="12" t="inlineStr">
        <is>
          <t>https://www.gp-ruesselsheim.de/</t>
        </is>
      </c>
      <c r="L2636" t="inlineStr">
        <is>
          <t>Groß-Gerau</t>
        </is>
      </c>
      <c r="M2636" s="1" t="n">
        <v>45590</v>
      </c>
      <c r="N2636" s="1" t="n">
        <v>45602</v>
      </c>
      <c r="P2636" t="inlineStr">
        <is>
          <t>Nein</t>
        </is>
      </c>
      <c r="Q2636">
        <f>VLOOKUP(D2636,Städte!$A$2:$C$308,3,FALSE)</f>
        <v/>
      </c>
      <c r="R2636">
        <f>VLOOKUP(D2636,Städte!$A$1:$C$308,2,FALSE)</f>
        <v/>
      </c>
    </row>
    <row r="2637">
      <c r="A2637" t="inlineStr">
        <is>
          <t>Grenzenlos Bergstraße gGmbH</t>
        </is>
      </c>
      <c r="B2637" t="inlineStr">
        <is>
          <t>Förderung der Jugendhilfe, Förderung der Altenhilfe, Förderung internationaler Gesinnung, der Toleranz auf allen Gebieten der Kultur und der Völkerverständigung</t>
        </is>
      </c>
      <c r="C2637" t="n">
        <v>64625</v>
      </c>
      <c r="D2637" t="inlineStr">
        <is>
          <t>Bensheim</t>
        </is>
      </c>
      <c r="E2637" t="inlineStr">
        <is>
          <t>Lahnstr.</t>
        </is>
      </c>
      <c r="F2637" t="n">
        <v>27</v>
      </c>
      <c r="G2637" t="n">
        <v>-29</v>
      </c>
      <c r="I2637" t="inlineStr">
        <is>
          <t>Deutschland</t>
        </is>
      </c>
      <c r="J2637" t="inlineStr">
        <is>
          <t>HE</t>
        </is>
      </c>
      <c r="K2637" s="12" t="inlineStr">
        <is>
          <t>https://www.northdata.de/Grenzenlos+Bergstraße+gGmbH,+Bensheim/Amtsgericht+Darmstadt+HRB+96148</t>
        </is>
      </c>
      <c r="L2637" t="inlineStr">
        <is>
          <t>Bensheim</t>
        </is>
      </c>
      <c r="N2637" s="1" t="n">
        <v>45687</v>
      </c>
      <c r="P2637" t="inlineStr">
        <is>
          <t>Nein</t>
        </is>
      </c>
      <c r="Q2637">
        <f>VLOOKUP(D2637,Städte!$A$2:$C$308,3,FALSE)</f>
        <v/>
      </c>
      <c r="R2637">
        <f>VLOOKUP(D2637,Städte!$A$1:$C$308,2,FALSE)</f>
        <v/>
      </c>
    </row>
    <row r="2638">
      <c r="A2638" t="inlineStr">
        <is>
          <t>Grimmwelt Kassel gGmbH</t>
        </is>
      </c>
      <c r="B2638" t="inlineStr">
        <is>
          <t>Förderung von Kunst und Kultur (ohne Abzugsfähigkeit der Mitgliedsbeiträge), Förderung der Erziehung, Förderung der Volks- und Berufsbildung sowie der Studentenhilfe</t>
        </is>
      </c>
      <c r="C2638" t="n">
        <v>34117</v>
      </c>
      <c r="D2638" t="inlineStr">
        <is>
          <t>Kassel</t>
        </is>
      </c>
      <c r="E2638" t="inlineStr">
        <is>
          <t>Weinbergstr.</t>
        </is>
      </c>
      <c r="F2638" t="n">
        <v>21</v>
      </c>
      <c r="I2638" t="inlineStr">
        <is>
          <t>Deutschland</t>
        </is>
      </c>
      <c r="J2638" t="inlineStr">
        <is>
          <t>HE</t>
        </is>
      </c>
      <c r="K2638" s="12" t="inlineStr">
        <is>
          <t>https://www.grimmwelt.de/</t>
        </is>
      </c>
      <c r="L2638" t="inlineStr">
        <is>
          <t>Kassel</t>
        </is>
      </c>
      <c r="M2638" s="1" t="n">
        <v>41627</v>
      </c>
      <c r="N2638" s="1" t="n">
        <v>45426</v>
      </c>
      <c r="P2638" t="inlineStr">
        <is>
          <t>Nein</t>
        </is>
      </c>
      <c r="Q2638">
        <f>VLOOKUP(D2638,Städte!$A$2:$C$308,3,FALSE)</f>
        <v/>
      </c>
      <c r="R2638">
        <f>VLOOKUP(D2638,Städte!$A$1:$C$308,2,FALSE)</f>
        <v/>
      </c>
    </row>
    <row r="2639">
      <c r="A2639" t="inlineStr">
        <is>
          <t>Groß-Gerauer Integrationsbetriebe gemeinnützige GmbH i.L.</t>
        </is>
      </c>
      <c r="B2639" t="inlineStr">
        <is>
          <t>Förderung der Hilfe für Zivilbeschädigte und behinderte Menschen, Körperschaft fördert mildtätige Zwecke</t>
        </is>
      </c>
      <c r="C2639" t="n">
        <v>64521</v>
      </c>
      <c r="D2639" t="inlineStr">
        <is>
          <t>Groß-Gerau</t>
        </is>
      </c>
      <c r="E2639" t="inlineStr">
        <is>
          <t>Frankfurter Str.</t>
        </is>
      </c>
      <c r="F2639" t="n">
        <v>72</v>
      </c>
      <c r="I2639" t="inlineStr">
        <is>
          <t>Deutschland</t>
        </is>
      </c>
      <c r="J2639" t="inlineStr">
        <is>
          <t>HE</t>
        </is>
      </c>
      <c r="K2639" s="12" t="inlineStr">
        <is>
          <t>https://firmeneintrag.creditreform.de/64521/6190239936/GROSS_GERAUER_INTEGRATIONSBETRIEBE_GEMEINNUETZIGE_GMBH</t>
        </is>
      </c>
      <c r="L2639" t="inlineStr">
        <is>
          <t>Groß-Gerau</t>
        </is>
      </c>
      <c r="M2639" s="1" t="n">
        <v>42170</v>
      </c>
      <c r="N2639" s="1" t="n">
        <v>45699</v>
      </c>
      <c r="P2639" t="inlineStr">
        <is>
          <t>Nein</t>
        </is>
      </c>
      <c r="Q2639">
        <f>VLOOKUP(D2639,Städte!$A$2:$C$308,3,FALSE)</f>
        <v/>
      </c>
      <c r="R2639">
        <f>VLOOKUP(D2639,Städte!$A$1:$C$308,2,FALSE)</f>
        <v/>
      </c>
    </row>
    <row r="2640">
      <c r="A2640" t="inlineStr">
        <is>
          <t>Grundschulbetreuung Brachttal gGmbH</t>
        </is>
      </c>
      <c r="C2640" t="n">
        <v>63636</v>
      </c>
      <c r="D2640" t="inlineStr">
        <is>
          <t>Brachttal</t>
        </is>
      </c>
      <c r="E2640" t="inlineStr">
        <is>
          <t>Gärtnerweg</t>
        </is>
      </c>
      <c r="F2640" t="n">
        <v>1</v>
      </c>
      <c r="I2640" t="inlineStr">
        <is>
          <t>Deutschland</t>
        </is>
      </c>
      <c r="J2640" t="inlineStr">
        <is>
          <t>HE</t>
        </is>
      </c>
      <c r="K2640" s="12" t="inlineStr">
        <is>
          <t>https://www.fgs-brachttal.de/Betreuung</t>
        </is>
      </c>
      <c r="L2640" t="inlineStr">
        <is>
          <t>Gelnhausen</t>
        </is>
      </c>
      <c r="P2640" t="inlineStr">
        <is>
          <t>Nein</t>
        </is>
      </c>
      <c r="Q2640">
        <f>VLOOKUP(D2640,Städte!$A$2:$C$308,3,FALSE)</f>
        <v/>
      </c>
      <c r="R2640">
        <f>VLOOKUP(D2640,Städte!$A$1:$C$308,2,FALSE)</f>
        <v/>
      </c>
    </row>
    <row r="2641">
      <c r="A2641" t="inlineStr">
        <is>
          <t>Grün &amp; Grün GmbH</t>
        </is>
      </c>
      <c r="B2641" t="inlineStr">
        <is>
          <t>Förderung der Volks- und Berufsbildung sowie der Studentenhilfe, Förderung des Wohlfahrtswesens, Förderung der Hilfe für Zivilbeschädigte und behinderte Menschen, Körperschaft fördert mildtätige Zwecke</t>
        </is>
      </c>
      <c r="C2641" t="n">
        <v>63571</v>
      </c>
      <c r="D2641" t="inlineStr">
        <is>
          <t>Gelnhausen</t>
        </is>
      </c>
      <c r="E2641" t="inlineStr">
        <is>
          <t>Vor der Kaserne</t>
        </is>
      </c>
      <c r="F2641" t="n">
        <v>6</v>
      </c>
      <c r="I2641" t="inlineStr">
        <is>
          <t>Deutschland</t>
        </is>
      </c>
      <c r="J2641" t="inlineStr">
        <is>
          <t>HE</t>
        </is>
      </c>
      <c r="K2641" s="12" t="inlineStr">
        <is>
          <t>https://gruenundgruen.de/</t>
        </is>
      </c>
      <c r="L2641" t="inlineStr">
        <is>
          <t>Gelnhausen</t>
        </is>
      </c>
      <c r="N2641" s="1" t="n">
        <v>45614</v>
      </c>
      <c r="P2641" t="inlineStr">
        <is>
          <t>Nein</t>
        </is>
      </c>
      <c r="Q2641">
        <f>VLOOKUP(D2641,Städte!$A$2:$C$308,3,FALSE)</f>
        <v/>
      </c>
      <c r="R2641">
        <f>VLOOKUP(D2641,Städte!$A$1:$C$308,2,FALSE)</f>
        <v/>
      </c>
    </row>
    <row r="2642">
      <c r="A2642" t="inlineStr">
        <is>
          <t>Grünwerk gGmbH</t>
        </is>
      </c>
      <c r="B2642" t="inlineStr">
        <is>
          <t>Förderung der Hilfe für Zivilbeschädigte und behinderte Menschen</t>
        </is>
      </c>
      <c r="C2642" t="n">
        <v>35041</v>
      </c>
      <c r="D2642" t="inlineStr">
        <is>
          <t>Marburg</t>
        </is>
      </c>
      <c r="E2642" t="inlineStr">
        <is>
          <t>Tom-Mutters-Str.</t>
        </is>
      </c>
      <c r="F2642" t="n">
        <v>11</v>
      </c>
      <c r="I2642" t="inlineStr">
        <is>
          <t>Deutschland</t>
        </is>
      </c>
      <c r="J2642" t="inlineStr">
        <is>
          <t>HE</t>
        </is>
      </c>
      <c r="K2642" s="12" t="inlineStr">
        <is>
          <t>https://gruenwerk-ggmbh.de/</t>
        </is>
      </c>
      <c r="L2642" t="inlineStr">
        <is>
          <t>Gießen</t>
        </is>
      </c>
      <c r="N2642" s="1" t="n">
        <v>44806</v>
      </c>
      <c r="P2642" t="inlineStr">
        <is>
          <t>Nein</t>
        </is>
      </c>
      <c r="Q2642">
        <f>VLOOKUP(D2642,Städte!$A$2:$C$308,3,FALSE)</f>
        <v/>
      </c>
      <c r="R2642">
        <f>VLOOKUP(D2642,Städte!$A$1:$C$308,2,FALSE)</f>
        <v/>
      </c>
    </row>
    <row r="2643">
      <c r="A2643" t="inlineStr">
        <is>
          <t>GSI Helmholtzzentrum für Schwerionenforschung GmbH</t>
        </is>
      </c>
      <c r="B2643" t="inlineStr">
        <is>
          <t>Förderung von Wissenschaft und Forschung</t>
        </is>
      </c>
      <c r="C2643" t="n">
        <v>64291</v>
      </c>
      <c r="D2643" t="inlineStr">
        <is>
          <t>Darmstadt</t>
        </is>
      </c>
      <c r="E2643" t="inlineStr">
        <is>
          <t>Planckstr.</t>
        </is>
      </c>
      <c r="F2643" t="n">
        <v>1</v>
      </c>
      <c r="I2643" t="inlineStr">
        <is>
          <t>Deutschland</t>
        </is>
      </c>
      <c r="J2643" t="inlineStr">
        <is>
          <t>HE</t>
        </is>
      </c>
      <c r="K2643" s="12" t="inlineStr">
        <is>
          <t>https://www.gsi.de/</t>
        </is>
      </c>
      <c r="L2643" t="inlineStr">
        <is>
          <t>Darmstadt</t>
        </is>
      </c>
      <c r="N2643" s="1" t="n">
        <v>44967</v>
      </c>
      <c r="P2643" t="inlineStr">
        <is>
          <t>Nein</t>
        </is>
      </c>
      <c r="Q2643">
        <f>VLOOKUP(D2643,Städte!$A$2:$C$308,3,FALSE)</f>
        <v/>
      </c>
      <c r="R2643">
        <f>VLOOKUP(D2643,Städte!$A$1:$C$308,2,FALSE)</f>
        <v/>
      </c>
    </row>
    <row r="2644">
      <c r="A2644" t="inlineStr">
        <is>
          <t>Gutshof Akademie gGmbH</t>
        </is>
      </c>
      <c r="C2644" t="n">
        <v>34621</v>
      </c>
      <c r="D2644" t="inlineStr">
        <is>
          <t>Frielendorf</t>
        </is>
      </c>
      <c r="E2644" t="inlineStr">
        <is>
          <t>Gutshof</t>
        </is>
      </c>
      <c r="F2644" t="n">
        <v>2</v>
      </c>
      <c r="I2644" t="inlineStr">
        <is>
          <t>Deutschland</t>
        </is>
      </c>
      <c r="J2644" t="inlineStr">
        <is>
          <t>HE</t>
        </is>
      </c>
      <c r="K2644" s="12" t="inlineStr">
        <is>
          <t>https://www.gutshof-akademie.de/</t>
        </is>
      </c>
      <c r="L2644" t="inlineStr">
        <is>
          <t>Kassel</t>
        </is>
      </c>
      <c r="M2644" s="1" t="n">
        <v>45342</v>
      </c>
      <c r="P2644" t="inlineStr">
        <is>
          <t>Nein</t>
        </is>
      </c>
      <c r="Q2644">
        <f>VLOOKUP(D2644,Städte!$A$2:$C$308,3,FALSE)</f>
        <v/>
      </c>
      <c r="R2644">
        <f>VLOOKUP(D2644,Städte!$A$1:$C$308,2,FALSE)</f>
        <v/>
      </c>
    </row>
    <row r="2645">
      <c r="A2645" t="inlineStr">
        <is>
          <t>GZW Diabetes-Klinik Bad Nauheim gemeinnützige GmbH</t>
        </is>
      </c>
      <c r="B2645" t="inlineStr">
        <is>
          <t>Förderung des Wohlfahrtswesens, Förderung des öffentlichen Gesundheitswesens oder der öffentlichen Gesundheitspflege</t>
        </is>
      </c>
      <c r="C2645" t="n">
        <v>61231</v>
      </c>
      <c r="D2645" t="inlineStr">
        <is>
          <t>Bad Nauheim</t>
        </is>
      </c>
      <c r="E2645" t="inlineStr">
        <is>
          <t>Chaumontplatz</t>
        </is>
      </c>
      <c r="F2645" t="n">
        <v>1</v>
      </c>
      <c r="I2645" t="inlineStr">
        <is>
          <t>Deutschland</t>
        </is>
      </c>
      <c r="J2645" t="inlineStr">
        <is>
          <t>HE</t>
        </is>
      </c>
      <c r="K2645" s="12" t="inlineStr">
        <is>
          <t>https://www.gesundheitszentrum-wetterau.de/stationaere-versorgung/diabetes-klinik/</t>
        </is>
      </c>
      <c r="L2645" t="inlineStr">
        <is>
          <t>Gießen</t>
        </is>
      </c>
      <c r="N2645" s="1" t="n">
        <v>45637</v>
      </c>
      <c r="P2645" t="inlineStr">
        <is>
          <t>Nein</t>
        </is>
      </c>
      <c r="Q2645">
        <f>VLOOKUP(D2645,Städte!$A$2:$C$308,3,FALSE)</f>
        <v/>
      </c>
      <c r="R2645">
        <f>VLOOKUP(D2645,Städte!$A$1:$C$308,2,FALSE)</f>
        <v/>
      </c>
    </row>
    <row r="2646">
      <c r="A2646" t="inlineStr">
        <is>
          <t>Hainbachtal Bildungs gGmbH</t>
        </is>
      </c>
      <c r="B2646" t="inlineStr">
        <is>
          <t>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t>
        </is>
      </c>
      <c r="C2646" t="n">
        <v>63071</v>
      </c>
      <c r="D2646" t="inlineStr">
        <is>
          <t>Offenbach</t>
        </is>
      </c>
      <c r="E2646" t="inlineStr">
        <is>
          <t>Waldstr.</t>
        </is>
      </c>
      <c r="F2646" t="n">
        <v>353</v>
      </c>
      <c r="I2646" t="inlineStr">
        <is>
          <t>Deutschland</t>
        </is>
      </c>
      <c r="J2646" t="inlineStr">
        <is>
          <t>HE</t>
        </is>
      </c>
      <c r="K2646" s="12" t="inlineStr">
        <is>
          <t>https://www.whg.social/</t>
        </is>
      </c>
      <c r="L2646" t="inlineStr">
        <is>
          <t>Offenbach am Main II</t>
        </is>
      </c>
      <c r="N2646" s="1" t="n">
        <v>44918</v>
      </c>
      <c r="P2646" t="inlineStr">
        <is>
          <t>Nein</t>
        </is>
      </c>
      <c r="Q2646">
        <f>VLOOKUP(D2646,Städte!$A$2:$C$308,3,FALSE)</f>
        <v/>
      </c>
      <c r="R2646">
        <f>VLOOKUP(D2646,Städte!$A$1:$C$308,2,FALSE)</f>
        <v/>
      </c>
    </row>
    <row r="2647">
      <c r="A2647" t="inlineStr">
        <is>
          <t>Hainbachtal Inklusions gGmbH i.L.</t>
        </is>
      </c>
      <c r="B2647" t="inlineStr">
        <is>
          <t>Förderung von Kunst und Kultur (mit Abzugsfähigkeit der Mitgliedsbeiträge), Förderung des Wohlfahrtswesens, Förderung der Hilfe für Zivilbeschädigte und behinderte Menschen, Körperschaft fördert mildtätige Zwecke</t>
        </is>
      </c>
      <c r="C2647" t="n">
        <v>63071</v>
      </c>
      <c r="D2647" t="inlineStr">
        <is>
          <t>Offenbach</t>
        </is>
      </c>
      <c r="E2647" t="inlineStr">
        <is>
          <t>Waldstr.</t>
        </is>
      </c>
      <c r="F2647" t="n">
        <v>353</v>
      </c>
      <c r="I2647" t="inlineStr">
        <is>
          <t>Deutschland</t>
        </is>
      </c>
      <c r="J2647" t="inlineStr">
        <is>
          <t>HE</t>
        </is>
      </c>
      <c r="K2647" s="12" t="inlineStr">
        <is>
          <t>https://www.whg.social/</t>
        </is>
      </c>
      <c r="L2647" t="inlineStr">
        <is>
          <t>Offenbach am Main II</t>
        </is>
      </c>
      <c r="N2647" s="1" t="n">
        <v>45679</v>
      </c>
      <c r="P2647" t="inlineStr">
        <is>
          <t>sonstige juristische Person des öffentlichen Rechts</t>
        </is>
      </c>
      <c r="Q2647">
        <f>VLOOKUP(D2647,Städte!$A$2:$C$308,3,FALSE)</f>
        <v/>
      </c>
      <c r="R2647">
        <f>VLOOKUP(D2647,Städte!$A$1:$C$308,2,FALSE)</f>
        <v/>
      </c>
    </row>
    <row r="2648">
      <c r="A2648" t="inlineStr">
        <is>
          <t>handlungswandel gemeinnützige GmbH</t>
        </is>
      </c>
      <c r="C2648" t="n">
        <v>64319</v>
      </c>
      <c r="D2648" t="inlineStr">
        <is>
          <t>Pfungstadt</t>
        </is>
      </c>
      <c r="E2648" t="inlineStr">
        <is>
          <t>Sudetenstr.</t>
        </is>
      </c>
      <c r="F2648" t="n">
        <v>15</v>
      </c>
      <c r="I2648" t="inlineStr">
        <is>
          <t>Deutschland</t>
        </is>
      </c>
      <c r="J2648" t="inlineStr">
        <is>
          <t>HE</t>
        </is>
      </c>
      <c r="K2648" s="12" t="inlineStr">
        <is>
          <t>https://www.northdata.de/handlungswandel+gemeinnützige+GmbH,+Pfungstadt/Amtsgericht+Darmstadt+HRB+99187</t>
        </is>
      </c>
      <c r="L2648" t="inlineStr">
        <is>
          <t>Darmstadt</t>
        </is>
      </c>
      <c r="N2648" s="1" t="n">
        <v>45793</v>
      </c>
      <c r="P2648" t="inlineStr">
        <is>
          <t>Nein</t>
        </is>
      </c>
      <c r="Q2648">
        <f>VLOOKUP(D2648,Städte!$A$2:$C$308,3,FALSE)</f>
        <v/>
      </c>
      <c r="R2648">
        <f>VLOOKUP(D2648,Städte!$A$1:$C$308,2,FALSE)</f>
        <v/>
      </c>
    </row>
    <row r="2649">
      <c r="A2649" t="inlineStr">
        <is>
          <t>Hand &amp; Ohr gemeinnützige GmbH</t>
        </is>
      </c>
      <c r="B2649" t="inlineStr">
        <is>
          <t>Förderung des bürgerschaftlichen Engagements zugunsten gemeinnütziger, mildtätiger oder kirchlicher Zwecke</t>
        </is>
      </c>
      <c r="C2649" t="n">
        <v>35745</v>
      </c>
      <c r="D2649" t="inlineStr">
        <is>
          <t>Herborn</t>
        </is>
      </c>
      <c r="E2649" t="inlineStr">
        <is>
          <t>Friedhofstr.</t>
        </is>
      </c>
      <c r="F2649" t="n">
        <v>21</v>
      </c>
      <c r="G2649" t="inlineStr">
        <is>
          <t>A</t>
        </is>
      </c>
      <c r="I2649" t="inlineStr">
        <is>
          <t>Deutschland</t>
        </is>
      </c>
      <c r="J2649" t="inlineStr">
        <is>
          <t>HE</t>
        </is>
      </c>
      <c r="K2649" s="12" t="inlineStr">
        <is>
          <t>https://www.hand-ohr.de/</t>
        </is>
      </c>
      <c r="L2649" t="inlineStr">
        <is>
          <t>Gießen</t>
        </is>
      </c>
      <c r="M2649" s="1" t="n">
        <v>43490</v>
      </c>
      <c r="N2649" s="1" t="n">
        <v>45469</v>
      </c>
      <c r="P2649" t="inlineStr">
        <is>
          <t>Nein</t>
        </is>
      </c>
      <c r="Q2649">
        <f>VLOOKUP(D2649,Städte!$A$2:$C$308,3,FALSE)</f>
        <v/>
      </c>
      <c r="R2649">
        <f>VLOOKUP(D2649,Städte!$A$1:$C$308,2,FALSE)</f>
        <v/>
      </c>
    </row>
    <row r="2650">
      <c r="A2650" t="inlineStr">
        <is>
          <t>HAn RoLu Eibl Stiftung c/o Blaugold GmbH Steuerberatungsgesellschaft</t>
        </is>
      </c>
      <c r="C2650" t="n">
        <v>88212</v>
      </c>
      <c r="D2650" t="inlineStr">
        <is>
          <t>Ravensburg</t>
        </is>
      </c>
      <c r="E2650" t="inlineStr">
        <is>
          <t>Mühlbruckstr.</t>
        </is>
      </c>
      <c r="F2650" t="n">
        <v>11</v>
      </c>
      <c r="I2650" t="inlineStr">
        <is>
          <t>Deutschland</t>
        </is>
      </c>
      <c r="J2650" t="inlineStr">
        <is>
          <t>HE</t>
        </is>
      </c>
      <c r="K2650" s="12" t="inlineStr">
        <is>
          <t>https://blaugold.com/stiftungshaus/</t>
        </is>
      </c>
      <c r="L2650" t="inlineStr">
        <is>
          <t>Frankfurt am Main IV</t>
        </is>
      </c>
      <c r="M2650" s="1" t="n">
        <v>45300</v>
      </c>
      <c r="P2650" t="inlineStr">
        <is>
          <t>Nein</t>
        </is>
      </c>
      <c r="Q2650">
        <f>VLOOKUP(D2650,Städte!$A$2:$C$308,3,FALSE)</f>
        <v/>
      </c>
      <c r="R2650">
        <f>VLOOKUP(D2650,Städte!$A$1:$C$308,2,FALSE)</f>
        <v/>
      </c>
    </row>
    <row r="2651">
      <c r="A2651" t="inlineStr">
        <is>
          <t>Haus Am Burgberg Wohn- u. Förderstätte für geistig und körperlich Behinderte gem. GmbH</t>
        </is>
      </c>
      <c r="B2651" t="inlineStr">
        <is>
          <t>Förderung des Wohlfahrtswesens</t>
        </is>
      </c>
      <c r="C2651" t="n">
        <v>34117</v>
      </c>
      <c r="D2651" t="inlineStr">
        <is>
          <t>Kassel</t>
        </is>
      </c>
      <c r="E2651" t="inlineStr">
        <is>
          <t>Ulmenstr.</t>
        </is>
      </c>
      <c r="F2651" t="n">
        <v>23</v>
      </c>
      <c r="I2651" t="inlineStr">
        <is>
          <t>Deutschland</t>
        </is>
      </c>
      <c r="J2651" t="inlineStr">
        <is>
          <t>HE</t>
        </is>
      </c>
      <c r="K2651" s="12" t="inlineStr">
        <is>
          <t>https://haus-am-burgberg.de/</t>
        </is>
      </c>
      <c r="L2651" t="inlineStr">
        <is>
          <t>Kassel</t>
        </is>
      </c>
      <c r="N2651" s="1" t="n">
        <v>45429</v>
      </c>
      <c r="P2651" t="inlineStr">
        <is>
          <t>Nein</t>
        </is>
      </c>
      <c r="Q2651">
        <f>VLOOKUP(D2651,Städte!$A$2:$C$308,3,FALSE)</f>
        <v/>
      </c>
      <c r="R2651">
        <f>VLOOKUP(D2651,Städte!$A$1:$C$308,2,FALSE)</f>
        <v/>
      </c>
    </row>
    <row r="2652">
      <c r="A2652" t="inlineStr">
        <is>
          <t>Haus am Nordwall gemeinnützige GmbH</t>
        </is>
      </c>
      <c r="B2652" t="inlineStr">
        <is>
          <t>Förderung der Altenhilfe</t>
        </is>
      </c>
      <c r="C2652" t="n">
        <v>34497</v>
      </c>
      <c r="D2652" t="inlineStr">
        <is>
          <t>Korbach</t>
        </is>
      </c>
      <c r="E2652" t="inlineStr">
        <is>
          <t>Nordwall</t>
        </is>
      </c>
      <c r="F2652" t="n">
        <v>16</v>
      </c>
      <c r="I2652" t="inlineStr">
        <is>
          <t>Deutschland</t>
        </is>
      </c>
      <c r="J2652" t="inlineStr">
        <is>
          <t>HE</t>
        </is>
      </c>
      <c r="K2652" s="12" t="inlineStr">
        <is>
          <t>https://www.haus-am-nordwall.de/</t>
        </is>
      </c>
      <c r="L2652" t="inlineStr">
        <is>
          <t>Kassel</t>
        </is>
      </c>
      <c r="M2652" s="1" t="n">
        <v>41927</v>
      </c>
      <c r="N2652" s="1" t="n">
        <v>45580</v>
      </c>
      <c r="P2652" t="inlineStr">
        <is>
          <t>Nein</t>
        </is>
      </c>
      <c r="Q2652">
        <f>VLOOKUP(D2652,Städte!$A$2:$C$308,3,FALSE)</f>
        <v/>
      </c>
      <c r="R2652">
        <f>VLOOKUP(D2652,Städte!$A$1:$C$308,2,FALSE)</f>
        <v/>
      </c>
    </row>
    <row r="2653">
      <c r="A2653" t="inlineStr">
        <is>
          <t>Haus am Wellerstein gGmbH  therapeutisches Kinder- und Jugendheim</t>
        </is>
      </c>
      <c r="B2653" t="inlineStr">
        <is>
          <t>Förderung der Jugendhilfe</t>
        </is>
      </c>
      <c r="C2653" t="n">
        <v>65326</v>
      </c>
      <c r="D2653" t="inlineStr">
        <is>
          <t>Aarbergen</t>
        </is>
      </c>
      <c r="E2653" t="inlineStr">
        <is>
          <t>Heidestr.</t>
        </is>
      </c>
      <c r="F2653" t="n">
        <v>2</v>
      </c>
      <c r="I2653" t="inlineStr">
        <is>
          <t>Deutschland</t>
        </is>
      </c>
      <c r="J2653" t="inlineStr">
        <is>
          <t>HE</t>
        </is>
      </c>
      <c r="K2653" s="12" t="inlineStr">
        <is>
          <t>https://wellerstein.de/</t>
        </is>
      </c>
      <c r="L2653" t="inlineStr">
        <is>
          <t>Wiesbaden</t>
        </is>
      </c>
      <c r="M2653" s="1" t="n">
        <v>42250</v>
      </c>
      <c r="N2653" s="1" t="n">
        <v>44705</v>
      </c>
      <c r="P2653" t="inlineStr">
        <is>
          <t>Nein</t>
        </is>
      </c>
      <c r="Q2653">
        <f>VLOOKUP(D2653,Städte!$A$2:$C$308,3,FALSE)</f>
        <v/>
      </c>
      <c r="R2653">
        <f>VLOOKUP(D2653,Städte!$A$1:$C$308,2,FALSE)</f>
        <v/>
      </c>
    </row>
    <row r="2654">
      <c r="A2654" t="inlineStr">
        <is>
          <t>Haus Brombachtal Wohn- u. Förderstätte für geistig und körperlich behinderte Menschen gGmbH</t>
        </is>
      </c>
      <c r="B2654" t="inlineStr">
        <is>
          <t>Förderung des Wohlfahrtswesens</t>
        </is>
      </c>
      <c r="C2654" t="n">
        <v>34117</v>
      </c>
      <c r="D2654" t="inlineStr">
        <is>
          <t>Kassel</t>
        </is>
      </c>
      <c r="E2654" t="inlineStr">
        <is>
          <t>Ulmenstr.</t>
        </is>
      </c>
      <c r="F2654" t="n">
        <v>23</v>
      </c>
      <c r="I2654" t="inlineStr">
        <is>
          <t>Deutschland</t>
        </is>
      </c>
      <c r="J2654" t="inlineStr">
        <is>
          <t>HE</t>
        </is>
      </c>
      <c r="K2654" s="12" t="inlineStr">
        <is>
          <t>https://www.haus-brombachtal.de/</t>
        </is>
      </c>
      <c r="L2654" t="inlineStr">
        <is>
          <t>Kassel</t>
        </is>
      </c>
      <c r="N2654" s="1" t="n">
        <v>45372</v>
      </c>
      <c r="P2654" t="inlineStr">
        <is>
          <t>Nein</t>
        </is>
      </c>
      <c r="Q2654">
        <f>VLOOKUP(D2654,Städte!$A$2:$C$308,3,FALSE)</f>
        <v/>
      </c>
      <c r="R2654">
        <f>VLOOKUP(D2654,Städte!$A$1:$C$308,2,FALSE)</f>
        <v/>
      </c>
    </row>
    <row r="2655">
      <c r="A2655" t="inlineStr">
        <is>
          <t>Haus Burgwald gGmbH</t>
        </is>
      </c>
      <c r="B2655" t="inlineStr">
        <is>
          <t>Förderung der Volks- und Berufsbildung sowie der Studentenhilfe, Förderung des Wohlfahrtswesens, Förderung des öffentlichen Gesundheitswesens oder der öffentlichen Gesundheitspflege</t>
        </is>
      </c>
      <c r="C2655" t="n">
        <v>64367</v>
      </c>
      <c r="D2655" t="inlineStr">
        <is>
          <t>Mühltal</t>
        </is>
      </c>
      <c r="E2655" t="inlineStr">
        <is>
          <t>In der Mordach</t>
        </is>
      </c>
      <c r="F2655" t="n">
        <v>3</v>
      </c>
      <c r="I2655" t="inlineStr">
        <is>
          <t>Deutschland</t>
        </is>
      </c>
      <c r="J2655" t="inlineStr">
        <is>
          <t>HE</t>
        </is>
      </c>
      <c r="K2655" s="12" t="inlineStr">
        <is>
          <t>https://www.burgwald.de/Wohnen-Leben-Bauen/Senioren/Seniorenzentrum-Haus-Burgwald/</t>
        </is>
      </c>
      <c r="L2655" t="inlineStr">
        <is>
          <t>Darmstadt</t>
        </is>
      </c>
      <c r="M2655" s="1" t="n">
        <v>41922</v>
      </c>
      <c r="N2655" s="1" t="n">
        <v>45691</v>
      </c>
      <c r="P2655" t="inlineStr">
        <is>
          <t>Nein</t>
        </is>
      </c>
      <c r="Q2655">
        <f>VLOOKUP(D2655,Städte!$A$2:$C$308,3,FALSE)</f>
        <v/>
      </c>
      <c r="R2655">
        <f>VLOOKUP(D2655,Städte!$A$1:$C$308,2,FALSE)</f>
        <v/>
      </c>
    </row>
    <row r="2656">
      <c r="A2656" t="inlineStr">
        <is>
          <t>Haus der Mentoren gGmbH</t>
        </is>
      </c>
      <c r="B2656" t="inlineStr">
        <is>
          <t>Förderung der Erziehung, Förderung der Volks- und Berufsbildung sowie der Studentenhilfe, Förderung internationaler Gesinnung, der Toleranz auf allen Gebieten der Kultur und der Völkerverständigung, Förderung des bürgerschaftlichen Engagements zugunsten gemeinnütziger, mildtätiger oder kirchlicher Zwecke</t>
        </is>
      </c>
      <c r="C2656" t="n">
        <v>60323</v>
      </c>
      <c r="D2656" t="inlineStr">
        <is>
          <t>Frankfurt</t>
        </is>
      </c>
      <c r="E2656" t="inlineStr">
        <is>
          <t>Siesmayerstr.</t>
        </is>
      </c>
      <c r="F2656" t="n">
        <v>12</v>
      </c>
      <c r="I2656" t="inlineStr">
        <is>
          <t>Deutschland</t>
        </is>
      </c>
      <c r="J2656" t="inlineStr">
        <is>
          <t>HE</t>
        </is>
      </c>
      <c r="K2656" s="12" t="inlineStr">
        <is>
          <t>https://house-of-mentors.org/</t>
        </is>
      </c>
      <c r="L2656" t="inlineStr">
        <is>
          <t>Frankfurt am Main IV</t>
        </is>
      </c>
      <c r="M2656" s="1" t="n">
        <v>41505</v>
      </c>
      <c r="N2656" s="1" t="n">
        <v>45618</v>
      </c>
      <c r="P2656" t="inlineStr">
        <is>
          <t>Nein</t>
        </is>
      </c>
      <c r="Q2656">
        <f>VLOOKUP(D2656,Städte!$A$2:$C$308,3,FALSE)</f>
        <v/>
      </c>
      <c r="R2656">
        <f>VLOOKUP(D2656,Städte!$A$1:$C$308,2,FALSE)</f>
        <v/>
      </c>
    </row>
    <row r="2657">
      <c r="A2657" t="inlineStr">
        <is>
          <t>Haus der Volksarbeit - Volksküche g GmbH</t>
        </is>
      </c>
      <c r="B2657" t="inlineStr">
        <is>
          <t>Förderung der Erziehung, Förderung der Volks- und Berufsbildung sowie der Studentenhilfe, Körperschaft fördert mildtätige Zwecke</t>
        </is>
      </c>
      <c r="C2657" t="n">
        <v>60318</v>
      </c>
      <c r="D2657" t="inlineStr">
        <is>
          <t>Frankfurt</t>
        </is>
      </c>
      <c r="E2657" t="inlineStr">
        <is>
          <t>Eschenheimer Anlage</t>
        </is>
      </c>
      <c r="F2657" t="n">
        <v>21</v>
      </c>
      <c r="I2657" t="inlineStr">
        <is>
          <t>Deutschland</t>
        </is>
      </c>
      <c r="J2657" t="inlineStr">
        <is>
          <t>HE</t>
        </is>
      </c>
      <c r="K2657" s="12" t="inlineStr">
        <is>
          <t>https://www.hdv-ffm.de/volkskueche-ggmbh</t>
        </is>
      </c>
      <c r="L2657" t="inlineStr">
        <is>
          <t>Frankfurt am Main IV</t>
        </is>
      </c>
      <c r="M2657" s="1" t="n">
        <v>42704</v>
      </c>
      <c r="N2657" s="1" t="n">
        <v>44306</v>
      </c>
      <c r="P2657" t="inlineStr">
        <is>
          <t>Nein</t>
        </is>
      </c>
      <c r="Q2657">
        <f>VLOOKUP(D2657,Städte!$A$2:$C$308,3,FALSE)</f>
        <v/>
      </c>
      <c r="R2657">
        <f>VLOOKUP(D2657,Städte!$A$1:$C$308,2,FALSE)</f>
        <v/>
      </c>
    </row>
    <row r="2658">
      <c r="A2658" t="inlineStr">
        <is>
          <t>Haus des Lebens gGmbH</t>
        </is>
      </c>
      <c r="B2658" t="inlineStr">
        <is>
          <t>Förderung der Altenhilfe, Körperschaft fördert mildtätige Zwecke</t>
        </is>
      </c>
      <c r="C2658" t="n">
        <v>35745</v>
      </c>
      <c r="D2658" t="inlineStr">
        <is>
          <t>Herborn</t>
        </is>
      </c>
      <c r="E2658" t="inlineStr">
        <is>
          <t>Kaiserstraße</t>
        </is>
      </c>
      <c r="F2658" t="n">
        <v>28</v>
      </c>
      <c r="I2658" t="inlineStr">
        <is>
          <t>Deutschland</t>
        </is>
      </c>
      <c r="J2658" t="inlineStr">
        <is>
          <t>HE</t>
        </is>
      </c>
      <c r="K2658" s="12" t="inlineStr">
        <is>
          <t>https://www.hausdeslebens.de/</t>
        </is>
      </c>
      <c r="L2658" t="inlineStr">
        <is>
          <t>Gießen</t>
        </is>
      </c>
      <c r="N2658" s="1" t="n">
        <v>45637</v>
      </c>
      <c r="P2658" t="inlineStr">
        <is>
          <t>Nein</t>
        </is>
      </c>
      <c r="Q2658">
        <f>VLOOKUP(D2658,Städte!$A$2:$C$308,3,FALSE)</f>
        <v/>
      </c>
      <c r="R2658">
        <f>VLOOKUP(D2658,Städte!$A$1:$C$308,2,FALSE)</f>
        <v/>
      </c>
    </row>
    <row r="2659">
      <c r="A2659" t="inlineStr">
        <is>
          <t>Haus Elisabeth Caritas Dillenburg gGmbH</t>
        </is>
      </c>
      <c r="B2659" t="inlineStr">
        <is>
          <t>Förderung der Altenhilfe, Körperschaft fördert mildtätige Zwecke</t>
        </is>
      </c>
      <c r="C2659" t="n">
        <v>35683</v>
      </c>
      <c r="D2659" t="inlineStr">
        <is>
          <t>Dillenburg</t>
        </is>
      </c>
      <c r="E2659" t="inlineStr">
        <is>
          <t>Rolfesstr.</t>
        </is>
      </c>
      <c r="F2659" t="n">
        <v>40</v>
      </c>
      <c r="I2659" t="inlineStr">
        <is>
          <t>Deutschland</t>
        </is>
      </c>
      <c r="J2659" t="inlineStr">
        <is>
          <t>HE</t>
        </is>
      </c>
      <c r="K2659" s="12" t="inlineStr">
        <is>
          <t>https://haus-elisabeth.org/</t>
        </is>
      </c>
      <c r="L2659" t="inlineStr">
        <is>
          <t>Gießen</t>
        </is>
      </c>
      <c r="M2659" s="1" t="n">
        <v>41838</v>
      </c>
      <c r="N2659" s="1" t="n">
        <v>45684</v>
      </c>
      <c r="P2659" t="inlineStr">
        <is>
          <t>Nein</t>
        </is>
      </c>
      <c r="Q2659">
        <f>VLOOKUP(D2659,Städte!$A$2:$C$308,3,FALSE)</f>
        <v/>
      </c>
      <c r="R2659">
        <f>VLOOKUP(D2659,Städte!$A$1:$C$308,2,FALSE)</f>
        <v/>
      </c>
    </row>
    <row r="2660">
      <c r="A2660" t="inlineStr">
        <is>
          <t>Haus Höhenblick gGmbH</t>
        </is>
      </c>
      <c r="B2660" t="inlineStr">
        <is>
          <t>Förderung der Jugendhilfe, Körperschaft fördert kirchliche Zwecke</t>
        </is>
      </c>
      <c r="C2660" t="n">
        <v>35619</v>
      </c>
      <c r="D2660" t="inlineStr">
        <is>
          <t>Braunfels</t>
        </is>
      </c>
      <c r="E2660" t="inlineStr">
        <is>
          <t>Friederike-Fliedner-Str</t>
        </is>
      </c>
      <c r="F2660" t="n">
        <v>9</v>
      </c>
      <c r="I2660" t="inlineStr">
        <is>
          <t>Deutschland</t>
        </is>
      </c>
      <c r="J2660" t="inlineStr">
        <is>
          <t>HE</t>
        </is>
      </c>
      <c r="K2660" s="12" t="inlineStr">
        <is>
          <t>https://hoehenblick.de/</t>
        </is>
      </c>
      <c r="L2660" t="inlineStr">
        <is>
          <t>Gießen</t>
        </is>
      </c>
      <c r="N2660" s="1" t="n">
        <v>45364</v>
      </c>
      <c r="P2660" t="inlineStr">
        <is>
          <t>Nein</t>
        </is>
      </c>
      <c r="Q2660">
        <f>VLOOKUP(D2660,Städte!$A$2:$C$308,3,FALSE)</f>
        <v/>
      </c>
      <c r="R2660">
        <f>VLOOKUP(D2660,Städte!$A$1:$C$308,2,FALSE)</f>
        <v/>
      </c>
    </row>
    <row r="2661">
      <c r="A2661" t="inlineStr">
        <is>
          <t>Haus Odenwald gGmbH c/o Freikirche der Siebenten-Tags-Adventisten</t>
        </is>
      </c>
      <c r="B2661" t="inlineStr">
        <is>
          <t>Körperschaft fördert mildtätige Zwecke</t>
        </is>
      </c>
      <c r="C2661" t="n">
        <v>64823</v>
      </c>
      <c r="D2661" t="inlineStr">
        <is>
          <t>Groß-Umstadt</t>
        </is>
      </c>
      <c r="E2661" t="inlineStr">
        <is>
          <t>Lise-Meitner-Str.</t>
        </is>
      </c>
      <c r="F2661" t="n">
        <v>12</v>
      </c>
      <c r="I2661" t="inlineStr">
        <is>
          <t>Deutschland</t>
        </is>
      </c>
      <c r="J2661" t="inlineStr">
        <is>
          <t>HE</t>
        </is>
      </c>
      <c r="K2661" s="12" t="inlineStr">
        <is>
          <t>https://events.adventisten.de/als-kirche-dienen/soziale-einrichtungen/haus-odenwald/</t>
        </is>
      </c>
      <c r="L2661" t="inlineStr">
        <is>
          <t>Darmstadt</t>
        </is>
      </c>
      <c r="N2661" s="1" t="n">
        <v>45761</v>
      </c>
      <c r="P2661" t="inlineStr">
        <is>
          <t>Nein</t>
        </is>
      </c>
      <c r="Q2661">
        <f>VLOOKUP(D2661,Städte!$A$2:$C$308,3,FALSE)</f>
        <v/>
      </c>
      <c r="R2661">
        <f>VLOOKUP(D2661,Städte!$A$1:$C$308,2,FALSE)</f>
        <v/>
      </c>
    </row>
    <row r="2662">
      <c r="A2662" t="inlineStr">
        <is>
          <t>Hayat gGmbH</t>
        </is>
      </c>
      <c r="B2662" t="inlineStr">
        <is>
          <t>Förderung der Religion</t>
        </is>
      </c>
      <c r="C2662" t="n">
        <v>64293</v>
      </c>
      <c r="D2662" t="inlineStr">
        <is>
          <t>Darmstadt</t>
        </is>
      </c>
      <c r="E2662" t="inlineStr">
        <is>
          <t>Bleichstr.</t>
        </is>
      </c>
      <c r="F2662" t="n">
        <v>51</v>
      </c>
      <c r="I2662" t="inlineStr">
        <is>
          <t>Deutschland</t>
        </is>
      </c>
      <c r="J2662" t="inlineStr">
        <is>
          <t>HE</t>
        </is>
      </c>
      <c r="K2662" s="12" t="inlineStr">
        <is>
          <t>https://www.dnb.com/business-directory/company-profiles.hayat_ggmbh.b84601b3267b5e880c726a9b055e18fd.html</t>
        </is>
      </c>
      <c r="L2662" t="inlineStr">
        <is>
          <t>Darmstadt</t>
        </is>
      </c>
      <c r="M2662" s="1" t="n">
        <v>42380</v>
      </c>
      <c r="N2662" s="1" t="n">
        <v>45705</v>
      </c>
      <c r="P2662" t="inlineStr">
        <is>
          <t>Nein</t>
        </is>
      </c>
      <c r="Q2662">
        <f>VLOOKUP(D2662,Städte!$A$2:$C$308,3,FALSE)</f>
        <v/>
      </c>
      <c r="R2662">
        <f>VLOOKUP(D2662,Städte!$A$1:$C$308,2,FALSE)</f>
        <v/>
      </c>
    </row>
    <row r="2663">
      <c r="A2663" t="inlineStr">
        <is>
          <t>HDV gGmbH</t>
        </is>
      </c>
      <c r="B2663" t="inlineStr">
        <is>
          <t>Förderung von Wissenschaft und Forschung, Förderung der Altenhilfe, Körperschaft fördert mildtätige Zwecke, Körperschaft fördert kirchliche Zwecke, Förderung des öffentlichen Gesundheitswesens oder der öffentlichen Gesundheitspflege</t>
        </is>
      </c>
      <c r="C2663" t="n">
        <v>64285</v>
      </c>
      <c r="D2663" t="inlineStr">
        <is>
          <t>Darmstadt</t>
        </is>
      </c>
      <c r="E2663" t="inlineStr">
        <is>
          <t>Freiligrathstr.</t>
        </is>
      </c>
      <c r="F2663" t="n">
        <v>8</v>
      </c>
      <c r="I2663" t="inlineStr">
        <is>
          <t>Deutschland</t>
        </is>
      </c>
      <c r="J2663" t="inlineStr">
        <is>
          <t>HE</t>
        </is>
      </c>
      <c r="K2663" s="12" t="inlineStr">
        <is>
          <t>https://www.hdv.agaplesion.de/start</t>
        </is>
      </c>
      <c r="L2663" t="inlineStr">
        <is>
          <t>Darmstadt</t>
        </is>
      </c>
      <c r="N2663" s="1" t="n">
        <v>45750</v>
      </c>
      <c r="P2663" t="inlineStr">
        <is>
          <t>Nein</t>
        </is>
      </c>
      <c r="Q2663">
        <f>VLOOKUP(D2663,Städte!$A$2:$C$308,3,FALSE)</f>
        <v/>
      </c>
      <c r="R2663">
        <f>VLOOKUP(D2663,Städte!$A$1:$C$308,2,FALSE)</f>
        <v/>
      </c>
    </row>
    <row r="2664">
      <c r="A2664" t="inlineStr">
        <is>
          <t>HEAG Kulturfreunde Darmstadt gemeinnützige GmbH</t>
        </is>
      </c>
      <c r="B2664" t="inlineStr">
        <is>
          <t>Förderung von Kunst und Kultur (mit Abzugsfähigkeit der Mitgliedsbeiträge)</t>
        </is>
      </c>
      <c r="C2664" t="n">
        <v>64283</v>
      </c>
      <c r="D2664" t="inlineStr">
        <is>
          <t>Darmstadt</t>
        </is>
      </c>
      <c r="E2664" t="inlineStr">
        <is>
          <t>Im Carree</t>
        </is>
      </c>
      <c r="F2664" t="n">
        <v>1</v>
      </c>
      <c r="I2664" t="inlineStr">
        <is>
          <t>Deutschland</t>
        </is>
      </c>
      <c r="J2664" t="inlineStr">
        <is>
          <t>HE</t>
        </is>
      </c>
      <c r="K2664" s="12" t="inlineStr">
        <is>
          <t>https://www.heag.de/heag-konzern/kulturfreunde/</t>
        </is>
      </c>
      <c r="L2664" t="inlineStr">
        <is>
          <t>Darmstadt</t>
        </is>
      </c>
      <c r="N2664" s="1" t="n">
        <v>45562</v>
      </c>
      <c r="P2664" t="inlineStr">
        <is>
          <t>Nein</t>
        </is>
      </c>
      <c r="Q2664">
        <f>VLOOKUP(D2664,Städte!$A$2:$C$308,3,FALSE)</f>
        <v/>
      </c>
      <c r="R2664">
        <f>VLOOKUP(D2664,Städte!$A$1:$C$308,2,FALSE)</f>
        <v/>
      </c>
    </row>
    <row r="2665">
      <c r="A2665" t="inlineStr">
        <is>
          <t>Healthy Materials Lab EU gGmbH</t>
        </is>
      </c>
      <c r="C2665" t="n">
        <v>65193</v>
      </c>
      <c r="D2665" t="inlineStr">
        <is>
          <t>Wiesbaden</t>
        </is>
      </c>
      <c r="E2665" t="inlineStr">
        <is>
          <t>Joh-Sebastian-Bach-Str</t>
        </is>
      </c>
      <c r="F2665" t="n">
        <v>6</v>
      </c>
      <c r="G2665" t="inlineStr">
        <is>
          <t>c</t>
        </is>
      </c>
      <c r="I2665" t="inlineStr">
        <is>
          <t>Deutschland</t>
        </is>
      </c>
      <c r="J2665" t="inlineStr">
        <is>
          <t>HE</t>
        </is>
      </c>
      <c r="K2665" s="12" t="inlineStr">
        <is>
          <t>https://healthymaterialslab.org/blog/the-healthy-materials-lab-expands-to-europe</t>
        </is>
      </c>
      <c r="L2665" t="inlineStr">
        <is>
          <t>Wiesbaden</t>
        </is>
      </c>
      <c r="M2665" s="1" t="n">
        <v>45551</v>
      </c>
      <c r="P2665" t="inlineStr">
        <is>
          <t>Nein</t>
        </is>
      </c>
      <c r="Q2665">
        <f>VLOOKUP(D2665,Städte!$A$2:$C$308,3,FALSE)</f>
        <v/>
      </c>
      <c r="R2665">
        <f>VLOOKUP(D2665,Städte!$A$1:$C$308,2,FALSE)</f>
        <v/>
      </c>
    </row>
    <row r="2666">
      <c r="A2666" t="inlineStr">
        <is>
          <t>Heifer Deutschland gGmbH</t>
        </is>
      </c>
      <c r="B2666" t="inlineStr">
        <is>
          <t>Förderung des Umweltschutzes einschließlich Klimaschutz, Förderung der Entwicklungszusammenarbeit</t>
        </is>
      </c>
      <c r="C2666" t="n">
        <v>60327</v>
      </c>
      <c r="D2666" t="inlineStr">
        <is>
          <t>Frankfurt</t>
        </is>
      </c>
      <c r="E2666" t="inlineStr">
        <is>
          <t>Friedrich-Ebert-Anlage</t>
        </is>
      </c>
      <c r="F2666" t="n">
        <v>35</v>
      </c>
      <c r="G2666" t="n">
        <v>-37</v>
      </c>
      <c r="I2666" t="inlineStr">
        <is>
          <t>Deutschland</t>
        </is>
      </c>
      <c r="J2666" t="inlineStr">
        <is>
          <t>HE</t>
        </is>
      </c>
      <c r="K2666" s="12" t="inlineStr">
        <is>
          <t>https://www.companyhouse.de/Heifer-Deutschland-gGmbH-Frankfurt-am-Main</t>
        </is>
      </c>
      <c r="L2666" t="inlineStr">
        <is>
          <t>Frankfurt am Main IV</t>
        </is>
      </c>
      <c r="M2666" s="1" t="n">
        <v>43818</v>
      </c>
      <c r="N2666" s="1" t="n">
        <v>44944</v>
      </c>
      <c r="P2666" t="inlineStr">
        <is>
          <t>Nein</t>
        </is>
      </c>
      <c r="Q2666">
        <f>VLOOKUP(D2666,Städte!$A$2:$C$308,3,FALSE)</f>
        <v/>
      </c>
      <c r="R2666">
        <f>VLOOKUP(D2666,Städte!$A$1:$C$308,2,FALSE)</f>
        <v/>
      </c>
    </row>
    <row r="2667">
      <c r="A2667" t="inlineStr">
        <is>
          <t>Heilhaus Berlin gGmbH</t>
        </is>
      </c>
      <c r="B2667" t="inlineStr">
        <is>
          <t>Förderung der Jugendhilfe, Förderung der Altenhilfe, Förderung der Erziehung, Förderung der Volks- und Berufsbildung sowie der Studentenhilfe, Körperschaft fördert mildtätige Zwecke</t>
        </is>
      </c>
      <c r="C2667" t="n">
        <v>34127</v>
      </c>
      <c r="D2667" t="inlineStr">
        <is>
          <t>Kassel</t>
        </is>
      </c>
      <c r="E2667" t="inlineStr">
        <is>
          <t>Brandaustraße</t>
        </is>
      </c>
      <c r="F2667" t="n">
        <v>10</v>
      </c>
      <c r="I2667" t="inlineStr">
        <is>
          <t>Deutschland</t>
        </is>
      </c>
      <c r="J2667" t="inlineStr">
        <is>
          <t>HE</t>
        </is>
      </c>
      <c r="K2667" s="12" t="inlineStr">
        <is>
          <t>https://www.heilhaus.org/Heilhaus-Berlin-gGmbH_vi6gm.html</t>
        </is>
      </c>
      <c r="L2667" t="inlineStr">
        <is>
          <t>Kassel</t>
        </is>
      </c>
      <c r="N2667" s="1" t="n">
        <v>45779</v>
      </c>
      <c r="P2667" t="inlineStr">
        <is>
          <t>Nein</t>
        </is>
      </c>
      <c r="Q2667">
        <f>VLOOKUP(D2667,Städte!$A$2:$C$308,3,FALSE)</f>
        <v/>
      </c>
      <c r="R2667">
        <f>VLOOKUP(D2667,Städte!$A$1:$C$308,2,FALSE)</f>
        <v/>
      </c>
    </row>
    <row r="2668">
      <c r="A2668" t="inlineStr">
        <is>
          <t>Heilhaus Kassel gGmbH</t>
        </is>
      </c>
      <c r="B2668" t="inlineStr">
        <is>
          <t>Förderung der Jugendhilfe, Förderung der Altenhilfe, Förderung von Kunst und Kultur (ohne Abzugsfähigkeit der Mitgliedsbeiträge), Förderung der Erziehung, Förderung der Volks- und Berufsbildung sowie der Studentenhilfe, Körperschaft fördert mildtätige Zwecke, Förderung des öffentlichen Gesundheitswesens oder der öffentlichen Gesundheitspflege</t>
        </is>
      </c>
      <c r="C2668" t="n">
        <v>34127</v>
      </c>
      <c r="D2668" t="inlineStr">
        <is>
          <t>Kassel</t>
        </is>
      </c>
      <c r="E2668" t="inlineStr">
        <is>
          <t>Brandaustr.</t>
        </is>
      </c>
      <c r="F2668" t="n">
        <v>10</v>
      </c>
      <c r="I2668" t="inlineStr">
        <is>
          <t>Deutschland</t>
        </is>
      </c>
      <c r="J2668" t="inlineStr">
        <is>
          <t>HE</t>
        </is>
      </c>
      <c r="K2668" s="12" t="inlineStr">
        <is>
          <t>https://www.heilhaus.org/Heilhaus-Kassel-gemeinnutzige-GmbH_iW8fF.html</t>
        </is>
      </c>
      <c r="L2668" t="inlineStr">
        <is>
          <t>Kassel</t>
        </is>
      </c>
      <c r="M2668" s="1" t="n">
        <v>41761</v>
      </c>
      <c r="N2668" s="1" t="n">
        <v>45422</v>
      </c>
      <c r="P2668" t="inlineStr">
        <is>
          <t>Nein</t>
        </is>
      </c>
      <c r="Q2668">
        <f>VLOOKUP(D2668,Städte!$A$2:$C$308,3,FALSE)</f>
        <v/>
      </c>
      <c r="R2668">
        <f>VLOOKUP(D2668,Städte!$A$1:$C$308,2,FALSE)</f>
        <v/>
      </c>
    </row>
    <row r="2669">
      <c r="A2669" t="inlineStr">
        <is>
          <t>Heilig Geist Stiftung Betriebsführungs GmbH</t>
        </is>
      </c>
      <c r="B2669" t="inlineStr">
        <is>
          <t>Förderung des Wohlfahrtswesens, Förderung des öffentlichen Gesundheitswesens oder der öffentlichen Gesundheitspflege</t>
        </is>
      </c>
      <c r="C2669" t="n">
        <v>60488</v>
      </c>
      <c r="D2669" t="inlineStr">
        <is>
          <t>Frankfurt</t>
        </is>
      </c>
      <c r="E2669" t="inlineStr">
        <is>
          <t>Steinbacher Hohl</t>
        </is>
      </c>
      <c r="F2669" t="n">
        <v>2</v>
      </c>
      <c r="G2669" t="n">
        <v>-26</v>
      </c>
      <c r="I2669" t="inlineStr">
        <is>
          <t>Deutschland</t>
        </is>
      </c>
      <c r="J2669" t="inlineStr">
        <is>
          <t>HE</t>
        </is>
      </c>
      <c r="K2669" s="12" t="inlineStr">
        <is>
          <t>https://firmeneintrag.creditreform.de/60488/6070319325/HEILIG_GEIST_STIFTUNG_BETRIEBSFUEHRUNGS_GMBH</t>
        </is>
      </c>
      <c r="L2669" t="inlineStr">
        <is>
          <t>Frankfurt am Main IV</t>
        </is>
      </c>
      <c r="M2669" s="1" t="n">
        <v>44938</v>
      </c>
      <c r="N2669" s="1" t="n">
        <v>45736</v>
      </c>
      <c r="P2669" t="inlineStr">
        <is>
          <t>Nein</t>
        </is>
      </c>
      <c r="Q2669">
        <f>VLOOKUP(D2669,Städte!$A$2:$C$308,3,FALSE)</f>
        <v/>
      </c>
      <c r="R2669">
        <f>VLOOKUP(D2669,Städte!$A$1:$C$308,2,FALSE)</f>
        <v/>
      </c>
    </row>
    <row r="2670">
      <c r="A2670" t="inlineStr">
        <is>
          <t>Heinz Bialas-Stiftung c/o Deutsche StiftungsTrust GmbH</t>
        </is>
      </c>
      <c r="B2670" t="inlineStr">
        <is>
          <t>Förderung des öffentlichen Gesundheitswesens oder der öffentlichen Gesundheitspflege</t>
        </is>
      </c>
      <c r="C2670" t="n">
        <v>20457</v>
      </c>
      <c r="D2670" t="inlineStr">
        <is>
          <t>Hamburg</t>
        </is>
      </c>
      <c r="E2670" t="inlineStr">
        <is>
          <t>Adolphsplatz</t>
        </is>
      </c>
      <c r="F2670" t="n">
        <v>7</v>
      </c>
      <c r="I2670" t="inlineStr">
        <is>
          <t>Deutschland</t>
        </is>
      </c>
      <c r="J2670" t="inlineStr">
        <is>
          <t>HE</t>
        </is>
      </c>
      <c r="K2670" s="12" t="inlineStr">
        <is>
          <t>https://www.deutsche-stiftungstrust.de/home/</t>
        </is>
      </c>
      <c r="L2670" t="inlineStr">
        <is>
          <t>Frankfurt am Main IV</t>
        </is>
      </c>
      <c r="M2670" s="1" t="n">
        <v>45036</v>
      </c>
      <c r="N2670" s="1" t="n">
        <v>45734</v>
      </c>
      <c r="P2670" t="inlineStr">
        <is>
          <t>Nein</t>
        </is>
      </c>
      <c r="Q2670">
        <f>VLOOKUP(D2670,Städte!$A$2:$C$308,3,FALSE)</f>
        <v/>
      </c>
      <c r="R2670">
        <f>VLOOKUP(D2670,Städte!$A$1:$C$308,2,FALSE)</f>
        <v/>
      </c>
    </row>
    <row r="2671">
      <c r="A2671" t="inlineStr">
        <is>
          <t>Helferich Service GmbH</t>
        </is>
      </c>
      <c r="B2671" t="inlineStr">
        <is>
          <t>Förderung der Jugendhilfe, Förderung der Altenhilfe, Förderung des Wohlfahrtswesens, Förderung der Hilfe für Zivilbeschädigte und behinderte Menschen</t>
        </is>
      </c>
      <c r="C2671" t="n">
        <v>34117</v>
      </c>
      <c r="D2671" t="inlineStr">
        <is>
          <t>Kassel</t>
        </is>
      </c>
      <c r="E2671" t="inlineStr">
        <is>
          <t>Ulmenstr.</t>
        </is>
      </c>
      <c r="F2671" t="n">
        <v>23</v>
      </c>
      <c r="I2671" t="inlineStr">
        <is>
          <t>Deutschland</t>
        </is>
      </c>
      <c r="J2671" t="inlineStr">
        <is>
          <t>HE</t>
        </is>
      </c>
      <c r="K2671" s="12" t="inlineStr">
        <is>
          <t>https://www.northdata.de/Helferich Service GmbH, Kassel/HRB 14181</t>
        </is>
      </c>
      <c r="L2671" t="inlineStr">
        <is>
          <t>Kassel</t>
        </is>
      </c>
      <c r="M2671" s="1" t="n">
        <v>42101</v>
      </c>
      <c r="N2671" s="1" t="n">
        <v>45756</v>
      </c>
      <c r="P2671" t="inlineStr">
        <is>
          <t>Nein</t>
        </is>
      </c>
      <c r="Q2671">
        <f>VLOOKUP(D2671,Städte!$A$2:$C$308,3,FALSE)</f>
        <v/>
      </c>
      <c r="R2671">
        <f>VLOOKUP(D2671,Städte!$A$1:$C$308,2,FALSE)</f>
        <v/>
      </c>
    </row>
    <row r="2672">
      <c r="A2672" t="inlineStr">
        <is>
          <t>Helfer-Stab gGmbH</t>
        </is>
      </c>
      <c r="C2672" t="n">
        <v>53505</v>
      </c>
      <c r="D2672" t="inlineStr">
        <is>
          <t>Berg</t>
        </is>
      </c>
      <c r="E2672" t="inlineStr">
        <is>
          <t>Ahrstr.</t>
        </is>
      </c>
      <c r="F2672" t="n">
        <v>21</v>
      </c>
      <c r="I2672" t="inlineStr">
        <is>
          <t>Deutschland</t>
        </is>
      </c>
      <c r="J2672" t="inlineStr">
        <is>
          <t>HE</t>
        </is>
      </c>
      <c r="K2672" s="12" t="inlineStr">
        <is>
          <t>https://helfer-stab.de/</t>
        </is>
      </c>
      <c r="L2672" t="inlineStr">
        <is>
          <t>Frankfurt am Main IV</t>
        </is>
      </c>
      <c r="P2672" t="inlineStr">
        <is>
          <t>Nein</t>
        </is>
      </c>
      <c r="Q2672">
        <f>VLOOKUP(D2672,Städte!$A$2:$C$308,3,FALSE)</f>
        <v/>
      </c>
      <c r="R2672">
        <f>VLOOKUP(D2672,Städte!$A$1:$C$308,2,FALSE)</f>
        <v/>
      </c>
    </row>
    <row r="2673">
      <c r="A2673" t="inlineStr">
        <is>
          <t>Helga Flähmig-Stiftung GmbH z.Hd.Herrn Klaus Herbst</t>
        </is>
      </c>
      <c r="B2673" t="inlineStr">
        <is>
          <t>Förderung des bürgerschaftlichen Engagements zugunsten gemeinnütziger, mildtätiger oder kirchlicher Zwecke</t>
        </is>
      </c>
      <c r="C2673" t="n">
        <v>63067</v>
      </c>
      <c r="D2673" t="inlineStr">
        <is>
          <t>Offenbach</t>
        </is>
      </c>
      <c r="E2673" t="inlineStr">
        <is>
          <t>Körnerstr.</t>
        </is>
      </c>
      <c r="F2673" t="n">
        <v>47</v>
      </c>
      <c r="I2673" t="inlineStr">
        <is>
          <t>Deutschland</t>
        </is>
      </c>
      <c r="J2673" t="inlineStr">
        <is>
          <t>HE</t>
        </is>
      </c>
      <c r="K2673" s="12" t="inlineStr">
        <is>
          <t>https://www.northdata.de/Helga%20Fl%C3%A4hmig-Stiftung%20GmbH,%20Offenbach%20a%C2%B7%20Main/Amtsgericht%20Offenbach%20am%20Main%20HRB%2011512</t>
        </is>
      </c>
      <c r="L2673" t="inlineStr">
        <is>
          <t>Offenbach am Main II</t>
        </is>
      </c>
      <c r="N2673" s="1" t="n">
        <v>44942</v>
      </c>
      <c r="P2673" t="inlineStr">
        <is>
          <t>Nein</t>
        </is>
      </c>
      <c r="Q2673">
        <f>VLOOKUP(D2673,Städte!$A$2:$C$308,3,FALSE)</f>
        <v/>
      </c>
      <c r="R2673">
        <f>VLOOKUP(D2673,Städte!$A$1:$C$308,2,FALSE)</f>
        <v/>
      </c>
    </row>
    <row r="2674">
      <c r="A2674" t="inlineStr">
        <is>
          <t>HELI-FLIGHT JLR gGmbH</t>
        </is>
      </c>
      <c r="B2674" t="inlineStr">
        <is>
          <t>Förderung der Erziehung, Förderung der Rettung aus Lebensgefahr, Förderung des Katastrophen- und Zivilschutzes, Förderung der Unfallverhütung</t>
        </is>
      </c>
      <c r="C2674" t="n">
        <v>61203</v>
      </c>
      <c r="D2674" t="inlineStr">
        <is>
          <t>Reichelsheim</t>
        </is>
      </c>
      <c r="E2674" t="inlineStr">
        <is>
          <t>Flugplatz</t>
        </is>
      </c>
      <c r="I2674" t="inlineStr">
        <is>
          <t>Deutschland</t>
        </is>
      </c>
      <c r="J2674" t="inlineStr">
        <is>
          <t>HE</t>
        </is>
      </c>
      <c r="K2674" s="12" t="inlineStr">
        <is>
          <t>https://www.heli-flight.de/</t>
        </is>
      </c>
      <c r="L2674" t="inlineStr">
        <is>
          <t>Gießen</t>
        </is>
      </c>
      <c r="N2674" s="1" t="n">
        <v>45609</v>
      </c>
      <c r="P2674" t="inlineStr">
        <is>
          <t>Nein</t>
        </is>
      </c>
      <c r="Q2674">
        <f>VLOOKUP(D2674,Städte!$A$2:$C$308,3,FALSE)</f>
        <v/>
      </c>
      <c r="R2674">
        <f>VLOOKUP(D2674,Städte!$A$1:$C$308,2,FALSE)</f>
        <v/>
      </c>
    </row>
    <row r="2675">
      <c r="A2675" t="inlineStr">
        <is>
          <t>Helios Kliniken Kassel Gemeinnützige GmbH</t>
        </is>
      </c>
      <c r="B2675" t="inlineStr">
        <is>
          <t>Förderung der Erziehung, Förderung der Volks- und Berufsbildung sowie der Studentenhilfe, Förderung des öffentlichen Gesundheitswesens oder der öffentlichen Gesundheitspflege</t>
        </is>
      </c>
      <c r="C2675" t="n">
        <v>10117</v>
      </c>
      <c r="D2675" t="inlineStr">
        <is>
          <t>Berlin</t>
        </is>
      </c>
      <c r="E2675" t="inlineStr">
        <is>
          <t>Friedrichstr.</t>
        </is>
      </c>
      <c r="F2675" t="n">
        <v>136</v>
      </c>
      <c r="I2675" t="inlineStr">
        <is>
          <t>Deutschland</t>
        </is>
      </c>
      <c r="J2675" t="inlineStr">
        <is>
          <t>HE</t>
        </is>
      </c>
      <c r="K2675" s="12" t="inlineStr">
        <is>
          <t>https://www.helios-gesundheit.de/standorte-angebote/kliniken/kassel/</t>
        </is>
      </c>
      <c r="L2675" t="inlineStr">
        <is>
          <t>Kassel</t>
        </is>
      </c>
      <c r="N2675" s="1" t="n">
        <v>45609</v>
      </c>
      <c r="P2675" t="inlineStr">
        <is>
          <t>Nein</t>
        </is>
      </c>
      <c r="Q2675">
        <f>VLOOKUP(D2675,Städte!$A$2:$C$308,3,FALSE)</f>
        <v/>
      </c>
      <c r="R2675">
        <f>VLOOKUP(D2675,Städte!$A$1:$C$308,2,FALSE)</f>
        <v/>
      </c>
    </row>
    <row r="2676">
      <c r="A2676" t="inlineStr">
        <is>
          <t>Helki gGmbH</t>
        </is>
      </c>
      <c r="C2676" t="n">
        <v>61440</v>
      </c>
      <c r="D2676" t="inlineStr">
        <is>
          <t>Oberursel</t>
        </is>
      </c>
      <c r="E2676" t="inlineStr">
        <is>
          <t>In der Au</t>
        </is>
      </c>
      <c r="F2676" t="n">
        <v>8</v>
      </c>
      <c r="I2676" t="inlineStr">
        <is>
          <t>Deutschland</t>
        </is>
      </c>
      <c r="J2676" t="inlineStr">
        <is>
          <t>HE</t>
        </is>
      </c>
      <c r="K2676" s="12" t="inlineStr">
        <is>
          <t>https://www.northdata.de/Helki gGmbH, Oberursel (Taunus)/Amtsgericht Bad Homburg HRB 16475</t>
        </is>
      </c>
      <c r="L2676" t="inlineStr">
        <is>
          <t>Bad Homburg vor der Höhe</t>
        </is>
      </c>
      <c r="N2676" s="1" t="n">
        <v>45330</v>
      </c>
      <c r="P2676" t="inlineStr">
        <is>
          <t>Nein</t>
        </is>
      </c>
      <c r="Q2676">
        <f>VLOOKUP(D2676,Städte!$A$2:$C$308,3,FALSE)</f>
        <v/>
      </c>
      <c r="R2676">
        <f>VLOOKUP(D2676,Städte!$A$1:$C$308,2,FALSE)</f>
        <v/>
      </c>
    </row>
    <row r="2677">
      <c r="A2677" t="inlineStr">
        <is>
          <t>help alliance gGmbH</t>
        </is>
      </c>
      <c r="B2677" t="inlineStr">
        <is>
          <t>Förderung von Wissenschaft und Forschung, Förderung der Jugendhilfe, Förderung der Altenhilfe, Förderung von Kunst und Kultur (ohne Abzugsfähigkeit der Mitgliedsbeiträge), Förderung der Volks- und Berufsbildung sowie der Studentenhilfe, Förderung des Naturschutzes und der Landschaftspflege, Förderung des Küstenschutzes und des Hochwasserschutzes, Förderung des Wohlfahrtswesens, Förderung des Andenkens an Verfolgte, Kriegs- und Katastrophenopfer, Förderung der Entwicklungszusammenarbeit, Förderung des Sports, Körperschaft fördert mildtätige Zwecke, Förderung des öffentlichen Gesundheitswesens oder der öffentlichen Gesundheitspflege</t>
        </is>
      </c>
      <c r="C2677" t="n">
        <v>60549</v>
      </c>
      <c r="D2677" t="inlineStr">
        <is>
          <t>Frankfurt</t>
        </is>
      </c>
      <c r="E2677" t="inlineStr">
        <is>
          <t>The Squaire/Am Flugh.</t>
        </is>
      </c>
      <c r="F2677" t="n">
        <v>18</v>
      </c>
      <c r="I2677" t="inlineStr">
        <is>
          <t>Deutschland</t>
        </is>
      </c>
      <c r="J2677" t="inlineStr">
        <is>
          <t>HE</t>
        </is>
      </c>
      <c r="K2677" s="12" t="inlineStr">
        <is>
          <t>https://www.helpalliance.org/</t>
        </is>
      </c>
      <c r="L2677" t="inlineStr">
        <is>
          <t>Frankfurt am Main IV</t>
        </is>
      </c>
      <c r="M2677" s="1" t="n">
        <v>43581</v>
      </c>
      <c r="N2677" s="1" t="n">
        <v>44998</v>
      </c>
      <c r="P2677" t="inlineStr">
        <is>
          <t>Nein</t>
        </is>
      </c>
      <c r="Q2677">
        <f>VLOOKUP(D2677,Städte!$A$2:$C$308,3,FALSE)</f>
        <v/>
      </c>
      <c r="R2677">
        <f>VLOOKUP(D2677,Städte!$A$1:$C$308,2,FALSE)</f>
        <v/>
      </c>
    </row>
    <row r="2678">
      <c r="A2678" t="inlineStr">
        <is>
          <t>Help Mazlum gGmbH</t>
        </is>
      </c>
      <c r="C2678" t="n">
        <v>35625</v>
      </c>
      <c r="D2678" t="inlineStr">
        <is>
          <t>Hüttenberg</t>
        </is>
      </c>
      <c r="E2678" t="inlineStr">
        <is>
          <t>Hohe Str.</t>
        </is>
      </c>
      <c r="F2678" t="n">
        <v>16</v>
      </c>
      <c r="G2678" t="inlineStr">
        <is>
          <t>a</t>
        </is>
      </c>
      <c r="I2678" t="inlineStr">
        <is>
          <t>Deutschland</t>
        </is>
      </c>
      <c r="J2678" t="inlineStr">
        <is>
          <t>HE</t>
        </is>
      </c>
      <c r="K2678" s="12" t="inlineStr">
        <is>
          <t>https://www.northdata.de/Help%20Mazlum%20gGmbH,%20H%C3%BCttenberg/Amtsgericht%20Wetzlar%20HRB%208839</t>
        </is>
      </c>
      <c r="L2678" t="inlineStr">
        <is>
          <t>Gießen</t>
        </is>
      </c>
      <c r="M2678" s="1" t="n">
        <v>45105</v>
      </c>
      <c r="P2678" t="inlineStr">
        <is>
          <t>Nein</t>
        </is>
      </c>
      <c r="Q2678">
        <f>VLOOKUP(D2678,Städte!$A$2:$C$308,3,FALSE)</f>
        <v/>
      </c>
      <c r="R2678">
        <f>VLOOKUP(D2678,Städte!$A$1:$C$308,2,FALSE)</f>
        <v/>
      </c>
    </row>
    <row r="2679">
      <c r="A2679" t="inlineStr">
        <is>
          <t>Hephata Ergotherapie- schule Fokus gGmbH</t>
        </is>
      </c>
      <c r="B2679" t="inlineStr">
        <is>
          <t>Förderung der Volks- und Berufsbildung sowie der Studentenhilfe, Körperschaft fördert mildtätige Zwecke</t>
        </is>
      </c>
      <c r="C2679" t="n">
        <v>34613</v>
      </c>
      <c r="D2679" t="inlineStr">
        <is>
          <t>Schwalmstadt</t>
        </is>
      </c>
      <c r="E2679" t="inlineStr">
        <is>
          <t>Sachsenhäuser Str.</t>
        </is>
      </c>
      <c r="F2679" t="n">
        <v>24</v>
      </c>
      <c r="I2679" t="inlineStr">
        <is>
          <t>Deutschland</t>
        </is>
      </c>
      <c r="J2679" t="inlineStr">
        <is>
          <t>HE</t>
        </is>
      </c>
      <c r="K2679" s="12" t="inlineStr">
        <is>
          <t>https://fokus-ergotherapie.de/</t>
        </is>
      </c>
      <c r="L2679" t="inlineStr">
        <is>
          <t>Kassel</t>
        </is>
      </c>
      <c r="M2679" s="1" t="n">
        <v>41718</v>
      </c>
      <c r="N2679" s="1" t="n">
        <v>45730</v>
      </c>
      <c r="P2679" t="inlineStr">
        <is>
          <t>Nein</t>
        </is>
      </c>
      <c r="Q2679">
        <f>VLOOKUP(D2679,Städte!$A$2:$C$308,3,FALSE)</f>
        <v/>
      </c>
      <c r="R2679">
        <f>VLOOKUP(D2679,Städte!$A$1:$C$308,2,FALSE)</f>
        <v/>
      </c>
    </row>
    <row r="2680">
      <c r="A2680" t="inlineStr">
        <is>
          <t>Hephata MVZ gemeinnützige GmbH</t>
        </is>
      </c>
      <c r="B2680" t="inlineStr">
        <is>
          <t>Förderung des Wohlfahrtswesens, Körperschaft fördert mildtätige Zwecke</t>
        </is>
      </c>
      <c r="C2680" t="n">
        <v>34613</v>
      </c>
      <c r="D2680" t="inlineStr">
        <is>
          <t>Schwalmstadt</t>
        </is>
      </c>
      <c r="E2680" t="inlineStr">
        <is>
          <t>Schimmelpfengstr.</t>
        </is>
      </c>
      <c r="F2680" t="n">
        <v>6</v>
      </c>
      <c r="I2680" t="inlineStr">
        <is>
          <t>Deutschland</t>
        </is>
      </c>
      <c r="J2680" t="inlineStr">
        <is>
          <t>HE</t>
        </is>
      </c>
      <c r="K2680" s="12" t="inlineStr">
        <is>
          <t>https://www.hephata.de/</t>
        </is>
      </c>
      <c r="L2680" t="inlineStr">
        <is>
          <t>Kassel</t>
        </is>
      </c>
      <c r="M2680" s="1" t="n">
        <v>43269</v>
      </c>
      <c r="N2680" s="1" t="n">
        <v>45414</v>
      </c>
      <c r="P2680" t="inlineStr">
        <is>
          <t>Nein</t>
        </is>
      </c>
      <c r="Q2680">
        <f>VLOOKUP(D2680,Städte!$A$2:$C$308,3,FALSE)</f>
        <v/>
      </c>
      <c r="R2680">
        <f>VLOOKUP(D2680,Städte!$A$1:$C$308,2,FALSE)</f>
        <v/>
      </c>
    </row>
    <row r="2681">
      <c r="A2681" t="inlineStr">
        <is>
          <t>Heporö gGmbH -Übergangswohnheim-</t>
        </is>
      </c>
      <c r="B2681" t="inlineStr">
        <is>
          <t>Förderung der Jugendhilfe, Förderung des Wohlfahrtswesens, Förderung der Hilfe für Zivilbeschädigte und behinderte Menschen, Körperschaft fördert mildtätige Zwecke</t>
        </is>
      </c>
      <c r="C2681" t="n">
        <v>6895</v>
      </c>
      <c r="D2681" t="inlineStr">
        <is>
          <t>Zahna-Elster</t>
        </is>
      </c>
      <c r="E2681" t="inlineStr">
        <is>
          <t>Zemnick</t>
        </is>
      </c>
      <c r="F2681" t="n">
        <v>4</v>
      </c>
      <c r="I2681" t="inlineStr">
        <is>
          <t>Deutschland</t>
        </is>
      </c>
      <c r="J2681" t="inlineStr">
        <is>
          <t>HE</t>
        </is>
      </c>
      <c r="K2681" s="12" t="inlineStr">
        <is>
          <t>https://heporoe.de/</t>
        </is>
      </c>
      <c r="L2681" t="inlineStr">
        <is>
          <t>Kassel</t>
        </is>
      </c>
      <c r="M2681" s="1" t="n">
        <v>42703</v>
      </c>
      <c r="N2681" s="1" t="n">
        <v>45618</v>
      </c>
      <c r="P2681" t="inlineStr">
        <is>
          <t>Nein</t>
        </is>
      </c>
      <c r="Q2681">
        <f>VLOOKUP(D2681,Städte!$A$2:$C$308,3,FALSE)</f>
        <v/>
      </c>
      <c r="R2681">
        <f>VLOOKUP(D2681,Städte!$A$1:$C$308,2,FALSE)</f>
        <v/>
      </c>
    </row>
    <row r="2682">
      <c r="A2682" t="inlineStr">
        <is>
          <t>Herz-Jesu Krankenhaus Fulda gGmbH</t>
        </is>
      </c>
      <c r="B2682" t="inlineStr">
        <is>
          <t>Förderung des öffentlichen Gesundheitswesens oder der öffentlichen Gesundheitspflege</t>
        </is>
      </c>
      <c r="C2682" t="n">
        <v>36039</v>
      </c>
      <c r="D2682" t="inlineStr">
        <is>
          <t>Fulda</t>
        </is>
      </c>
      <c r="E2682" t="inlineStr">
        <is>
          <t>Buttlarstr.</t>
        </is>
      </c>
      <c r="F2682" t="n">
        <v>74</v>
      </c>
      <c r="I2682" t="inlineStr">
        <is>
          <t>Deutschland</t>
        </is>
      </c>
      <c r="J2682" t="inlineStr">
        <is>
          <t>HE</t>
        </is>
      </c>
      <c r="K2682" s="12" t="inlineStr">
        <is>
          <t>https://herz-jesu-krankenhaus.de/</t>
        </is>
      </c>
      <c r="L2682" t="inlineStr">
        <is>
          <t>Fulda</t>
        </is>
      </c>
      <c r="N2682" s="1" t="n">
        <v>45530</v>
      </c>
      <c r="P2682" t="inlineStr">
        <is>
          <t>Nein</t>
        </is>
      </c>
      <c r="Q2682">
        <f>VLOOKUP(D2682,Städte!$A$2:$C$308,3,FALSE)</f>
        <v/>
      </c>
      <c r="R2682">
        <f>VLOOKUP(D2682,Städte!$A$1:$C$308,2,FALSE)</f>
        <v/>
      </c>
    </row>
    <row r="2683">
      <c r="A2683" t="inlineStr">
        <is>
          <t>Herz-Kreislauf-Zentrum Klinikum Hersfeld-Rotenburg GmbH</t>
        </is>
      </c>
      <c r="B2683" t="inlineStr">
        <is>
          <t>Förderung von Wissenschaft und Forschung, Körperschaft fördert mildtätige Zwecke, Förderung des öffentlichen Gesundheitswesens oder der öffentlichen Gesundheitspflege</t>
        </is>
      </c>
      <c r="C2683" t="n">
        <v>36199</v>
      </c>
      <c r="D2683" t="inlineStr">
        <is>
          <t>Rotenburg</t>
        </is>
      </c>
      <c r="E2683" t="inlineStr">
        <is>
          <t>Heinz-Meise-Str.</t>
        </is>
      </c>
      <c r="F2683" t="n">
        <v>100</v>
      </c>
      <c r="I2683" t="inlineStr">
        <is>
          <t>Deutschland</t>
        </is>
      </c>
      <c r="J2683" t="inlineStr">
        <is>
          <t>HE</t>
        </is>
      </c>
      <c r="K2683" s="12" t="inlineStr">
        <is>
          <t>https://www.herz-kreislauf-zentrum.net/</t>
        </is>
      </c>
      <c r="L2683" t="inlineStr">
        <is>
          <t>Kassel</t>
        </is>
      </c>
      <c r="N2683" s="1" t="n">
        <v>45630</v>
      </c>
      <c r="P2683" t="inlineStr">
        <is>
          <t>Nein</t>
        </is>
      </c>
      <c r="Q2683">
        <f>VLOOKUP(D2683,Städte!$A$2:$C$308,3,FALSE)</f>
        <v/>
      </c>
      <c r="R2683">
        <f>VLOOKUP(D2683,Städte!$A$1:$C$308,2,FALSE)</f>
        <v/>
      </c>
    </row>
    <row r="2684">
      <c r="A2684" t="inlineStr">
        <is>
          <t>Hessenklinik Stadtkrankenhaus Korbach gGmbH</t>
        </is>
      </c>
      <c r="B2684" t="inlineStr">
        <is>
          <t>Förderung des öffentlichen Gesundheitswesens oder der öffentlichen Gesundheitspflege</t>
        </is>
      </c>
      <c r="C2684" t="n">
        <v>34497</v>
      </c>
      <c r="D2684" t="inlineStr">
        <is>
          <t>Korbach</t>
        </is>
      </c>
      <c r="E2684" t="inlineStr">
        <is>
          <t>Enser Straße</t>
        </is>
      </c>
      <c r="F2684" t="n">
        <v>19</v>
      </c>
      <c r="I2684" t="inlineStr">
        <is>
          <t>Deutschland</t>
        </is>
      </c>
      <c r="J2684" t="inlineStr">
        <is>
          <t>HE</t>
        </is>
      </c>
      <c r="K2684" s="12" t="inlineStr">
        <is>
          <t>https://www.krankenhaus-korbach.de/</t>
        </is>
      </c>
      <c r="L2684" t="inlineStr">
        <is>
          <t>Kassel</t>
        </is>
      </c>
      <c r="M2684" s="1" t="n">
        <v>45477</v>
      </c>
      <c r="N2684" s="1" t="n">
        <v>45716</v>
      </c>
      <c r="P2684" t="inlineStr">
        <is>
          <t>Nein</t>
        </is>
      </c>
      <c r="Q2684">
        <f>VLOOKUP(D2684,Städte!$A$2:$C$308,3,FALSE)</f>
        <v/>
      </c>
      <c r="R2684">
        <f>VLOOKUP(D2684,Städte!$A$1:$C$308,2,FALSE)</f>
        <v/>
      </c>
    </row>
    <row r="2685">
      <c r="A2685" t="inlineStr">
        <is>
          <t>Hessische Akademie für musisch-kulturelle Bildung gGmbH</t>
        </is>
      </c>
      <c r="B2685" t="inlineStr">
        <is>
          <t>Förderung von Kunst und Kultur (mit Abzugsfähigkeit der Mitgliedsbeiträge)</t>
        </is>
      </c>
      <c r="C2685" t="n">
        <v>36110</v>
      </c>
      <c r="D2685" t="inlineStr">
        <is>
          <t>Schlitz</t>
        </is>
      </c>
      <c r="E2685" t="inlineStr">
        <is>
          <t>Gräfin-Anna-Str.</t>
        </is>
      </c>
      <c r="F2685" t="n">
        <v>4</v>
      </c>
      <c r="I2685" t="inlineStr">
        <is>
          <t>Deutschland</t>
        </is>
      </c>
      <c r="J2685" t="inlineStr">
        <is>
          <t>HE</t>
        </is>
      </c>
      <c r="K2685" s="12" t="inlineStr">
        <is>
          <t>https://www.landesmusikakademie-hessen.de/</t>
        </is>
      </c>
      <c r="L2685" t="inlineStr">
        <is>
          <t>Fulda</t>
        </is>
      </c>
      <c r="M2685" s="1" t="n">
        <v>42185</v>
      </c>
      <c r="N2685" s="1" t="n">
        <v>45735</v>
      </c>
      <c r="P2685" t="inlineStr">
        <is>
          <t>Nein</t>
        </is>
      </c>
      <c r="Q2685">
        <f>VLOOKUP(D2685,Städte!$A$2:$C$308,3,FALSE)</f>
        <v/>
      </c>
      <c r="R2685">
        <f>VLOOKUP(D2685,Städte!$A$1:$C$308,2,FALSE)</f>
        <v/>
      </c>
    </row>
    <row r="2686">
      <c r="A2686" t="inlineStr">
        <is>
          <t>Hessisches Landestheater Marburg GmbH Herrn Dieter Dreßen</t>
        </is>
      </c>
      <c r="B2686" t="inlineStr">
        <is>
          <t>Förderung von Kunst und Kultur (ohne Abzugsfähigkeit der Mitgliedsbeiträge)</t>
        </is>
      </c>
      <c r="C2686" t="n">
        <v>35037</v>
      </c>
      <c r="D2686" t="inlineStr">
        <is>
          <t>Marburg</t>
        </is>
      </c>
      <c r="E2686" t="inlineStr">
        <is>
          <t>Am Schwanhof</t>
        </is>
      </c>
      <c r="F2686" t="n">
        <v>68</v>
      </c>
      <c r="G2686" t="n">
        <v>-72</v>
      </c>
      <c r="I2686" t="inlineStr">
        <is>
          <t>Deutschland</t>
        </is>
      </c>
      <c r="J2686" t="inlineStr">
        <is>
          <t>HE</t>
        </is>
      </c>
      <c r="K2686" s="12" t="inlineStr">
        <is>
          <t>https://www.hltm.de/de/team</t>
        </is>
      </c>
      <c r="L2686" t="inlineStr">
        <is>
          <t>Gießen</t>
        </is>
      </c>
      <c r="N2686" s="1" t="n">
        <v>45337</v>
      </c>
      <c r="P2686" t="inlineStr">
        <is>
          <t>Nein</t>
        </is>
      </c>
      <c r="Q2686">
        <f>VLOOKUP(D2686,Städte!$A$2:$C$308,3,FALSE)</f>
        <v/>
      </c>
      <c r="R2686">
        <f>VLOOKUP(D2686,Städte!$A$1:$C$308,2,FALSE)</f>
        <v/>
      </c>
    </row>
    <row r="2687">
      <c r="A2687" t="inlineStr">
        <is>
          <t>Heyne Kunst Fabrik gemeinnützige GmbH</t>
        </is>
      </c>
      <c r="B2687" t="inlineStr">
        <is>
          <t>Förderung von Kunst und Kultur (ohne Abzugsfähigkeit der Mitgliedsbeiträge)</t>
        </is>
      </c>
      <c r="C2687" t="n">
        <v>63065</v>
      </c>
      <c r="D2687" t="inlineStr">
        <is>
          <t>Offenbach</t>
        </is>
      </c>
      <c r="E2687" t="inlineStr">
        <is>
          <t>Bleichstr.</t>
        </is>
      </c>
      <c r="F2687" t="n">
        <v>67</v>
      </c>
      <c r="I2687" t="inlineStr">
        <is>
          <t>Deutschland</t>
        </is>
      </c>
      <c r="J2687" t="inlineStr">
        <is>
          <t>HE</t>
        </is>
      </c>
      <c r="K2687" s="12" t="inlineStr">
        <is>
          <t>https://heynekunstfabrik.de/</t>
        </is>
      </c>
      <c r="L2687" t="inlineStr">
        <is>
          <t>Offenbach am Main II</t>
        </is>
      </c>
      <c r="N2687" s="1" t="n">
        <v>45434</v>
      </c>
      <c r="P2687" t="inlineStr">
        <is>
          <t>Nein</t>
        </is>
      </c>
      <c r="Q2687">
        <f>VLOOKUP(D2687,Städte!$A$2:$C$308,3,FALSE)</f>
        <v/>
      </c>
      <c r="R2687">
        <f>VLOOKUP(D2687,Städte!$A$1:$C$308,2,FALSE)</f>
        <v/>
      </c>
    </row>
    <row r="2688">
      <c r="A2688" t="inlineStr">
        <is>
          <t>Hibiskus-Hoffmann- Stiftung c/o Deutsche StiftungsTrust GmbH</t>
        </is>
      </c>
      <c r="B2688" t="inlineStr">
        <is>
          <t>Förderung des Umweltschutzes einschließlich Klimaschutz, Förderung der Hilfe für Opfer von Straftaten, Förderung des Tierschutzes, Förderung der Kriminalprävention</t>
        </is>
      </c>
      <c r="C2688" t="n">
        <v>20457</v>
      </c>
      <c r="D2688" t="inlineStr">
        <is>
          <t>Hamburg</t>
        </is>
      </c>
      <c r="E2688" t="inlineStr">
        <is>
          <t>Adolphsplatz</t>
        </is>
      </c>
      <c r="F2688" t="n">
        <v>7</v>
      </c>
      <c r="I2688" t="inlineStr">
        <is>
          <t>Deutschland</t>
        </is>
      </c>
      <c r="J2688" t="inlineStr">
        <is>
          <t>HE</t>
        </is>
      </c>
      <c r="K2688" s="12" t="inlineStr">
        <is>
          <t>https://www.deutsche-stiftungstrust.de/home/</t>
        </is>
      </c>
      <c r="L2688" t="inlineStr">
        <is>
          <t>Frankfurt am Main IV</t>
        </is>
      </c>
      <c r="M2688" s="1" t="n">
        <v>42110</v>
      </c>
      <c r="N2688" s="1" t="n">
        <v>45631</v>
      </c>
      <c r="P2688" t="inlineStr">
        <is>
          <t>Nein</t>
        </is>
      </c>
      <c r="Q2688">
        <f>VLOOKUP(D2688,Städte!$A$2:$C$308,3,FALSE)</f>
        <v/>
      </c>
      <c r="R2688">
        <f>VLOOKUP(D2688,Städte!$A$1:$C$308,2,FALSE)</f>
        <v/>
      </c>
    </row>
    <row r="2689">
      <c r="A2689" t="inlineStr">
        <is>
          <t>Hideko und Hagen Geissler-Stiftung c/o Deutsche StiftungsTrust GmbH</t>
        </is>
      </c>
      <c r="B2689" t="inlineStr">
        <is>
          <t>Förderung von Wissenschaft und Forschung, Körperschaft fördert mildtätige Zwecke, Förderung des öffentlichen Gesundheitswesens oder der öffentlichen Gesundheitspflege</t>
        </is>
      </c>
      <c r="C2689" t="n">
        <v>20457</v>
      </c>
      <c r="D2689" t="inlineStr">
        <is>
          <t>Hamburg</t>
        </is>
      </c>
      <c r="E2689" t="inlineStr">
        <is>
          <t>Adolphsplatz</t>
        </is>
      </c>
      <c r="F2689" t="n">
        <v>7</v>
      </c>
      <c r="I2689" t="inlineStr">
        <is>
          <t>Deutschland</t>
        </is>
      </c>
      <c r="J2689" t="inlineStr">
        <is>
          <t>HE</t>
        </is>
      </c>
      <c r="K2689" s="12" t="inlineStr">
        <is>
          <t>https://www.deutsche-stiftungstrust.de/stiftung/geissler-stiftung</t>
        </is>
      </c>
      <c r="L2689" t="inlineStr">
        <is>
          <t>Frankfurt am Main IV</t>
        </is>
      </c>
      <c r="M2689" s="1" t="n">
        <v>42118</v>
      </c>
      <c r="N2689" s="1" t="n">
        <v>45625</v>
      </c>
      <c r="P2689" t="inlineStr">
        <is>
          <t>Nein</t>
        </is>
      </c>
      <c r="Q2689">
        <f>VLOOKUP(D2689,Städte!$A$2:$C$308,3,FALSE)</f>
        <v/>
      </c>
      <c r="R2689">
        <f>VLOOKUP(D2689,Städte!$A$1:$C$308,2,FALSE)</f>
        <v/>
      </c>
    </row>
    <row r="2690">
      <c r="A2690" t="inlineStr">
        <is>
          <t>Himmelsfels gGmbH</t>
        </is>
      </c>
      <c r="B2690" t="inlineStr">
        <is>
          <t>Förderung der Religion, Förderung der Jugendhilfe, Förderung von Kunst und Kultur (ohne Abzugsfähigkeit der Mitgliedsbeiträge), Förderung der Erziehung, Förderung der Volks- und Berufsbildung sowie der Studentenhilfe, Förderung der Hilfe für politisch, rassistisch oder religiös Verfolgte, für Flüchtlinge und Vertriebene, Förderung der Hilfe für Aussiedler und Spätaussiedler, Förderung der Hilfe für Opfer von Straftaten, Körperschaft fördert mildtätige Zwecke, Körperschaft fördert kirchliche Zwecke, Förderung internationaler Gesinnung, der Toleranz auf allen Gebieten der Kultur und der Völkerverständigung</t>
        </is>
      </c>
      <c r="C2690" t="n">
        <v>34286</v>
      </c>
      <c r="D2690" t="inlineStr">
        <is>
          <t>Spangenberg</t>
        </is>
      </c>
      <c r="E2690" t="inlineStr">
        <is>
          <t>Burgsitz</t>
        </is>
      </c>
      <c r="F2690" t="n">
        <v>1</v>
      </c>
      <c r="I2690" t="inlineStr">
        <is>
          <t>Deutschland</t>
        </is>
      </c>
      <c r="J2690" t="inlineStr">
        <is>
          <t>HE</t>
        </is>
      </c>
      <c r="K2690" s="12" t="inlineStr">
        <is>
          <t>https://himmelsfels.de/</t>
        </is>
      </c>
      <c r="L2690" t="inlineStr">
        <is>
          <t>Kassel</t>
        </is>
      </c>
      <c r="N2690" s="1" t="n">
        <v>45636</v>
      </c>
      <c r="P2690" t="inlineStr">
        <is>
          <t>Nein</t>
        </is>
      </c>
      <c r="Q2690">
        <f>VLOOKUP(D2690,Städte!$A$2:$C$308,3,FALSE)</f>
        <v/>
      </c>
      <c r="R2690">
        <f>VLOOKUP(D2690,Städte!$A$1:$C$308,2,FALSE)</f>
        <v/>
      </c>
    </row>
    <row r="2691">
      <c r="A2691" t="inlineStr">
        <is>
          <t>Historische Villa Metzler gGmbH i.L.</t>
        </is>
      </c>
      <c r="B2691" t="inlineStr">
        <is>
          <t>Förderung von Kunst und Kultur (ohne Abzugsfähigkeit der Mitgliedsbeiträge), Förderung des Denkmalschutzes und der Denkmalpflege</t>
        </is>
      </c>
      <c r="C2691" t="n">
        <v>60594</v>
      </c>
      <c r="D2691" t="inlineStr">
        <is>
          <t>Frankfurt</t>
        </is>
      </c>
      <c r="E2691" t="inlineStr">
        <is>
          <t>Schaumainkai</t>
        </is>
      </c>
      <c r="F2691" t="n">
        <v>17</v>
      </c>
      <c r="I2691" t="inlineStr">
        <is>
          <t>Deutschland</t>
        </is>
      </c>
      <c r="J2691" t="inlineStr">
        <is>
          <t>HE</t>
        </is>
      </c>
      <c r="K2691" s="12" t="inlineStr">
        <is>
          <t>https://www.museumangewandtekunst.de/de/museum/historische-villa-metzler/</t>
        </is>
      </c>
      <c r="L2691" t="inlineStr">
        <is>
          <t>Frankfurt am Main IV</t>
        </is>
      </c>
      <c r="M2691" s="1" t="n">
        <v>41527</v>
      </c>
      <c r="N2691" s="1" t="n">
        <v>45771</v>
      </c>
      <c r="P2691" t="inlineStr">
        <is>
          <t>Nein</t>
        </is>
      </c>
      <c r="Q2691">
        <f>VLOOKUP(D2691,Städte!$A$2:$C$308,3,FALSE)</f>
        <v/>
      </c>
      <c r="R2691">
        <f>VLOOKUP(D2691,Städte!$A$1:$C$308,2,FALSE)</f>
        <v/>
      </c>
    </row>
    <row r="2692">
      <c r="A2692" t="inlineStr">
        <is>
          <t>Hochtaunus-Kliniken gGmbH</t>
        </is>
      </c>
      <c r="B2692" t="inlineStr">
        <is>
          <t>Förderung der Erziehung, Körperschaft fördert mildtätige Zwecke, Förderung des öffentlichen Gesundheitswesens oder der öffentlichen Gesundheitspflege</t>
        </is>
      </c>
      <c r="C2692" t="n">
        <v>61352</v>
      </c>
      <c r="D2692" t="inlineStr">
        <is>
          <t>Bad Homburg</t>
        </is>
      </c>
      <c r="E2692" t="inlineStr">
        <is>
          <t>Zeppelinstr.</t>
        </is>
      </c>
      <c r="F2692" t="n">
        <v>20</v>
      </c>
      <c r="I2692" t="inlineStr">
        <is>
          <t>Deutschland</t>
        </is>
      </c>
      <c r="J2692" t="inlineStr">
        <is>
          <t>HE</t>
        </is>
      </c>
      <c r="K2692" s="12" t="inlineStr">
        <is>
          <t>https://www.hochtaunus-kliniken.de/</t>
        </is>
      </c>
      <c r="L2692" t="inlineStr">
        <is>
          <t>Bad Homburg vor der Höhe</t>
        </is>
      </c>
      <c r="N2692" s="1" t="n">
        <v>45530</v>
      </c>
      <c r="P2692" t="inlineStr">
        <is>
          <t>Nein</t>
        </is>
      </c>
      <c r="Q2692">
        <f>VLOOKUP(D2692,Städte!$A$2:$C$308,3,FALSE)</f>
        <v/>
      </c>
      <c r="R2692">
        <f>VLOOKUP(D2692,Städte!$A$1:$C$308,2,FALSE)</f>
        <v/>
      </c>
    </row>
    <row r="2693">
      <c r="A2693" t="inlineStr">
        <is>
          <t>Hoffmann-Nowakowski-Stiftung c/o Deutsche StiftungsTrust GmbH</t>
        </is>
      </c>
      <c r="B2693" t="inlineStr">
        <is>
          <t>Förderung von Wissenschaft und Forschung, Förderung der Jugendhilfe, Förderung der Entwicklungszusammenarbeit, Körperschaft fördert mildtätige Zwecke, Körperschaft fördert kirchliche Zwecke, Förderung des öffentlichen Gesundheitswesens oder der öffentlichen Gesundheitspflege</t>
        </is>
      </c>
      <c r="C2693" t="n">
        <v>20457</v>
      </c>
      <c r="D2693" t="inlineStr">
        <is>
          <t>Hamburg</t>
        </is>
      </c>
      <c r="E2693" t="inlineStr">
        <is>
          <t>Adolphsplatz</t>
        </is>
      </c>
      <c r="F2693" t="n">
        <v>7</v>
      </c>
      <c r="I2693" t="inlineStr">
        <is>
          <t>Deutschland</t>
        </is>
      </c>
      <c r="J2693" t="inlineStr">
        <is>
          <t>HE</t>
        </is>
      </c>
      <c r="K2693" s="12" t="inlineStr">
        <is>
          <t>https://www.deutsche-stiftungstrust.de/home/</t>
        </is>
      </c>
      <c r="L2693" t="inlineStr">
        <is>
          <t>Frankfurt am Main IV</t>
        </is>
      </c>
      <c r="M2693" s="1" t="n">
        <v>42128</v>
      </c>
      <c r="N2693" s="1" t="n">
        <v>45635</v>
      </c>
      <c r="P2693" t="inlineStr">
        <is>
          <t>Nein</t>
        </is>
      </c>
      <c r="Q2693">
        <f>VLOOKUP(D2693,Städte!$A$2:$C$308,3,FALSE)</f>
        <v/>
      </c>
      <c r="R2693">
        <f>VLOOKUP(D2693,Städte!$A$1:$C$308,2,FALSE)</f>
        <v/>
      </c>
    </row>
    <row r="2694">
      <c r="A2694" t="inlineStr">
        <is>
          <t>Hof Haina GmbH</t>
        </is>
      </c>
      <c r="B2694" t="inlineStr">
        <is>
          <t>Förderung der Heimatkunde</t>
        </is>
      </c>
      <c r="C2694" t="n">
        <v>35396</v>
      </c>
      <c r="D2694" t="inlineStr">
        <is>
          <t>Gießen</t>
        </is>
      </c>
      <c r="E2694" t="inlineStr">
        <is>
          <t>Marburger Str.</t>
        </is>
      </c>
      <c r="F2694" t="n">
        <v>308</v>
      </c>
      <c r="I2694" t="inlineStr">
        <is>
          <t>Deutschland</t>
        </is>
      </c>
      <c r="J2694" t="inlineStr">
        <is>
          <t>HE</t>
        </is>
      </c>
      <c r="K2694" s="12" t="inlineStr">
        <is>
          <t>https://www.hof-haina.de/</t>
        </is>
      </c>
      <c r="L2694" t="inlineStr">
        <is>
          <t>Gießen</t>
        </is>
      </c>
      <c r="N2694" s="1" t="n">
        <v>44616</v>
      </c>
      <c r="P2694" t="inlineStr">
        <is>
          <t>Nein</t>
        </is>
      </c>
      <c r="Q2694">
        <f>VLOOKUP(D2694,Städte!$A$2:$C$308,3,FALSE)</f>
        <v/>
      </c>
      <c r="R2694">
        <f>VLOOKUP(D2694,Städte!$A$1:$C$308,2,FALSE)</f>
        <v/>
      </c>
    </row>
    <row r="2695">
      <c r="A2695" t="inlineStr">
        <is>
          <t>Hofreite Eschborn gGmbH</t>
        </is>
      </c>
      <c r="B2695" t="inlineStr">
        <is>
          <t>Förderung der Altenhilfe</t>
        </is>
      </c>
      <c r="C2695" t="n">
        <v>65760</v>
      </c>
      <c r="D2695" t="inlineStr">
        <is>
          <t>Eschborn</t>
        </is>
      </c>
      <c r="E2695" t="inlineStr">
        <is>
          <t>Gartenstr.</t>
        </is>
      </c>
      <c r="F2695" t="n">
        <v>9</v>
      </c>
      <c r="I2695" t="inlineStr">
        <is>
          <t>Deutschland</t>
        </is>
      </c>
      <c r="J2695" t="inlineStr">
        <is>
          <t>HE</t>
        </is>
      </c>
      <c r="K2695" s="12" t="inlineStr">
        <is>
          <t>https://www.schuelli.care/hofreite/</t>
        </is>
      </c>
      <c r="L2695" t="inlineStr">
        <is>
          <t>Wiesbaden</t>
        </is>
      </c>
      <c r="N2695" s="1" t="n">
        <v>45630</v>
      </c>
      <c r="P2695" t="inlineStr">
        <is>
          <t>Nein</t>
        </is>
      </c>
      <c r="Q2695">
        <f>VLOOKUP(D2695,Städte!$A$2:$C$308,3,FALSE)</f>
        <v/>
      </c>
      <c r="R2695">
        <f>VLOOKUP(D2695,Städte!$A$1:$C$308,2,FALSE)</f>
        <v/>
      </c>
    </row>
    <row r="2696">
      <c r="A2696" t="inlineStr">
        <is>
          <t>Hohenhonnef GmbH, Gem. Ges. der Cornelius-Helferich-Stiftung für Menschen mit Behinderungen</t>
        </is>
      </c>
      <c r="B2696" t="inlineStr">
        <is>
          <t>Förderung des Wohlfahrtswesens</t>
        </is>
      </c>
      <c r="C2696" t="n">
        <v>34117</v>
      </c>
      <c r="D2696" t="inlineStr">
        <is>
          <t>Kassel</t>
        </is>
      </c>
      <c r="E2696" t="inlineStr">
        <is>
          <t>Ulmenstr.</t>
        </is>
      </c>
      <c r="F2696" t="n">
        <v>23</v>
      </c>
      <c r="I2696" t="inlineStr">
        <is>
          <t>Deutschland</t>
        </is>
      </c>
      <c r="J2696" t="inlineStr">
        <is>
          <t>HE</t>
        </is>
      </c>
      <c r="K2696" s="12" t="inlineStr">
        <is>
          <t>https://www.hohenhonnef.de/</t>
        </is>
      </c>
      <c r="L2696" t="inlineStr">
        <is>
          <t>Kassel</t>
        </is>
      </c>
      <c r="N2696" s="1" t="n">
        <v>45433</v>
      </c>
      <c r="P2696" t="inlineStr">
        <is>
          <t>Nein</t>
        </is>
      </c>
      <c r="Q2696">
        <f>VLOOKUP(D2696,Städte!$A$2:$C$308,3,FALSE)</f>
        <v/>
      </c>
      <c r="R2696">
        <f>VLOOKUP(D2696,Städte!$A$1:$C$308,2,FALSE)</f>
        <v/>
      </c>
    </row>
    <row r="2697">
      <c r="A2697" t="inlineStr">
        <is>
          <t>Holla Haus gGmbH</t>
        </is>
      </c>
      <c r="B2697" t="inlineStr">
        <is>
          <t>Förderung von Kunst und Kultur (ohne Abzugsfähigkeit der Mitgliedsbeiträge), Förderung des Andenkens an Verfolgte, Kriegs- und Katastrophenopfer, Förderung internationaler Gesinnung, der Toleranz auf allen Gebieten der Kultur und der Völkerverständigung, Förderung des bürgerschaftlichen Engagements zugunsten gemeinnütziger, mildtätiger oder kirchlicher Zwecke</t>
        </is>
      </c>
      <c r="C2697" t="n">
        <v>35325</v>
      </c>
      <c r="D2697" t="inlineStr">
        <is>
          <t>Mücke</t>
        </is>
      </c>
      <c r="E2697" t="inlineStr">
        <is>
          <t>Hessenstr.</t>
        </is>
      </c>
      <c r="F2697" t="n">
        <v>6</v>
      </c>
      <c r="I2697" t="inlineStr">
        <is>
          <t>Deutschland</t>
        </is>
      </c>
      <c r="J2697" t="inlineStr">
        <is>
          <t>HE</t>
        </is>
      </c>
      <c r="K2697" s="12" t="inlineStr">
        <is>
          <t>https://hollahaus.com/</t>
        </is>
      </c>
      <c r="L2697" t="inlineStr">
        <is>
          <t>Fulda</t>
        </is>
      </c>
      <c r="M2697" s="1" t="n">
        <v>44511</v>
      </c>
      <c r="N2697" s="1" t="n">
        <v>45671</v>
      </c>
      <c r="P2697" t="inlineStr">
        <is>
          <t>Nein</t>
        </is>
      </c>
      <c r="Q2697">
        <f>VLOOKUP(D2697,Städte!$A$2:$C$308,3,FALSE)</f>
        <v/>
      </c>
      <c r="R2697">
        <f>VLOOKUP(D2697,Städte!$A$1:$C$308,2,FALSE)</f>
        <v/>
      </c>
    </row>
    <row r="2698">
      <c r="A2698" t="inlineStr">
        <is>
          <t>Holzfachschule Bad Wildungen gGmbH</t>
        </is>
      </c>
      <c r="B2698" t="inlineStr">
        <is>
          <t>Förderung der Volks- und Berufsbildung sowie der Studentenhilfe</t>
        </is>
      </c>
      <c r="C2698" t="n">
        <v>34537</v>
      </c>
      <c r="D2698" t="inlineStr">
        <is>
          <t>Bad Wildungen</t>
        </is>
      </c>
      <c r="E2698" t="inlineStr">
        <is>
          <t>Auf der Roten Erde</t>
        </is>
      </c>
      <c r="F2698" t="n">
        <v>9</v>
      </c>
      <c r="I2698" t="inlineStr">
        <is>
          <t>Deutschland</t>
        </is>
      </c>
      <c r="J2698" t="inlineStr">
        <is>
          <t>HE</t>
        </is>
      </c>
      <c r="K2698" s="12" t="inlineStr">
        <is>
          <t>https://www.holzfachschule.de/</t>
        </is>
      </c>
      <c r="L2698" t="inlineStr">
        <is>
          <t>Kassel</t>
        </is>
      </c>
      <c r="M2698" s="1" t="n">
        <v>41654</v>
      </c>
      <c r="N2698" s="1" t="n">
        <v>45692</v>
      </c>
      <c r="P2698" t="inlineStr">
        <is>
          <t>Nein</t>
        </is>
      </c>
      <c r="Q2698">
        <f>VLOOKUP(D2698,Städte!$A$2:$C$308,3,FALSE)</f>
        <v/>
      </c>
      <c r="R2698">
        <f>VLOOKUP(D2698,Städte!$A$1:$C$308,2,FALSE)</f>
        <v/>
      </c>
    </row>
    <row r="2699">
      <c r="A2699" t="inlineStr">
        <is>
          <t>Höppsche Stiftung gGmbH</t>
        </is>
      </c>
      <c r="B2699" t="inlineStr">
        <is>
          <t>Förderung von Wissenschaft und Forschung</t>
        </is>
      </c>
      <c r="C2699" t="n">
        <v>65606</v>
      </c>
      <c r="D2699" t="inlineStr">
        <is>
          <t>Villmar</t>
        </is>
      </c>
      <c r="E2699" t="inlineStr">
        <is>
          <t>Elkerhäuser Str.</t>
        </is>
      </c>
      <c r="F2699" t="n">
        <v>1</v>
      </c>
      <c r="I2699" t="inlineStr">
        <is>
          <t>Deutschland</t>
        </is>
      </c>
      <c r="J2699" t="inlineStr">
        <is>
          <t>HE</t>
        </is>
      </c>
      <c r="K2699" s="12" t="inlineStr">
        <is>
          <t>https://firmeneintrag.creditreform.de/65606/6170150953/HOEPPSCHE_STIFTUNG_GGMBH</t>
        </is>
      </c>
      <c r="L2699" t="inlineStr">
        <is>
          <t>Gießen</t>
        </is>
      </c>
      <c r="M2699" s="1" t="n">
        <v>43881</v>
      </c>
      <c r="N2699" s="1" t="n">
        <v>45616</v>
      </c>
      <c r="P2699" t="inlineStr">
        <is>
          <t>Nein</t>
        </is>
      </c>
      <c r="Q2699">
        <f>VLOOKUP(D2699,Städte!$A$2:$C$308,3,FALSE)</f>
        <v/>
      </c>
      <c r="R2699">
        <f>VLOOKUP(D2699,Städte!$A$1:$C$308,2,FALSE)</f>
        <v/>
      </c>
    </row>
    <row r="2700">
      <c r="A2700" t="inlineStr">
        <is>
          <t>Horizont Kinder-, Jugend- und Familienhilfe gGmbH</t>
        </is>
      </c>
      <c r="B2700" t="inlineStr">
        <is>
          <t>Förderung der Jugendhilfe</t>
        </is>
      </c>
      <c r="C2700" t="n">
        <v>64584</v>
      </c>
      <c r="D2700" t="inlineStr">
        <is>
          <t>Biebesheim</t>
        </is>
      </c>
      <c r="E2700" t="inlineStr">
        <is>
          <t>Bahnhofstr.</t>
        </is>
      </c>
      <c r="F2700" t="n">
        <v>12</v>
      </c>
      <c r="I2700" t="inlineStr">
        <is>
          <t>Deutschland</t>
        </is>
      </c>
      <c r="J2700" t="inlineStr">
        <is>
          <t>HE</t>
        </is>
      </c>
      <c r="K2700" s="12" t="inlineStr">
        <is>
          <t>https://horizont-bergstrasse.de/</t>
        </is>
      </c>
      <c r="L2700" t="inlineStr">
        <is>
          <t>Groß-Gerau</t>
        </is>
      </c>
      <c r="N2700" s="1" t="n">
        <v>45678</v>
      </c>
      <c r="P2700" t="inlineStr">
        <is>
          <t>Nein</t>
        </is>
      </c>
      <c r="Q2700">
        <f>VLOOKUP(D2700,Städte!$A$2:$C$308,3,FALSE)</f>
        <v/>
      </c>
      <c r="R2700">
        <f>VLOOKUP(D2700,Städte!$A$1:$C$308,2,FALSE)</f>
        <v/>
      </c>
    </row>
    <row r="2701">
      <c r="A2701" t="inlineStr">
        <is>
          <t>HORIZONT-Stiftung c/o Deutscher Fachverlag GmbH Vorstand</t>
        </is>
      </c>
      <c r="B2701" t="inlineStr">
        <is>
          <t>Förderung von Wissenschaft und Forschung, Förderung der Erziehung</t>
        </is>
      </c>
      <c r="C2701" t="n">
        <v>60326</v>
      </c>
      <c r="D2701" t="inlineStr">
        <is>
          <t>Frankfurt</t>
        </is>
      </c>
      <c r="E2701" t="inlineStr">
        <is>
          <t>Mainzer Landstr.</t>
        </is>
      </c>
      <c r="F2701" t="n">
        <v>251</v>
      </c>
      <c r="I2701" t="inlineStr">
        <is>
          <t>Deutschland</t>
        </is>
      </c>
      <c r="J2701" t="inlineStr">
        <is>
          <t>HE</t>
        </is>
      </c>
      <c r="K2701" s="12" t="inlineStr">
        <is>
          <t>https://www.horizont-stiftung.de/</t>
        </is>
      </c>
      <c r="L2701" t="inlineStr">
        <is>
          <t>Frankfurt am Main IV</t>
        </is>
      </c>
      <c r="N2701" s="1" t="n">
        <v>44372</v>
      </c>
      <c r="P2701" t="inlineStr">
        <is>
          <t>Nein</t>
        </is>
      </c>
      <c r="Q2701">
        <f>VLOOKUP(D2701,Städte!$A$2:$C$308,3,FALSE)</f>
        <v/>
      </c>
      <c r="R2701">
        <f>VLOOKUP(D2701,Städte!$A$1:$C$308,2,FALSE)</f>
        <v/>
      </c>
    </row>
    <row r="2702">
      <c r="A2702" t="inlineStr">
        <is>
          <t>Horst-Dieter Hombach- Stiftung c/o Deutsche Stiftungs Trust GmbH</t>
        </is>
      </c>
      <c r="B2702" t="inlineStr">
        <is>
          <t>Förderung des öffentlichen Gesundheitswesens oder der öffentlichen Gesundheitspflege</t>
        </is>
      </c>
      <c r="C2702" t="n">
        <v>20457</v>
      </c>
      <c r="D2702" t="inlineStr">
        <is>
          <t>Hamburg</t>
        </is>
      </c>
      <c r="E2702" t="inlineStr">
        <is>
          <t>Adolphsplatz</t>
        </is>
      </c>
      <c r="F2702" t="n">
        <v>7</v>
      </c>
      <c r="I2702" t="inlineStr">
        <is>
          <t>Deutschland</t>
        </is>
      </c>
      <c r="J2702" t="inlineStr">
        <is>
          <t>HE</t>
        </is>
      </c>
      <c r="K2702" s="12" t="inlineStr">
        <is>
          <t>https://www.deutsche-stiftungstrust.de/horst-dieter-hombach-stiftung/</t>
        </is>
      </c>
      <c r="L2702" t="inlineStr">
        <is>
          <t>Frankfurt am Main IV</t>
        </is>
      </c>
      <c r="M2702" s="1" t="n">
        <v>42744</v>
      </c>
      <c r="N2702" s="1" t="n">
        <v>43739</v>
      </c>
      <c r="P2702" t="inlineStr">
        <is>
          <t>Nein</t>
        </is>
      </c>
      <c r="Q2702">
        <f>VLOOKUP(D2702,Städte!$A$2:$C$308,3,FALSE)</f>
        <v/>
      </c>
      <c r="R2702">
        <f>VLOOKUP(D2702,Städte!$A$1:$C$308,2,FALSE)</f>
        <v/>
      </c>
    </row>
    <row r="2703">
      <c r="A2703" t="inlineStr">
        <is>
          <t>Horst und Ingrid Frank-Stiftung c/o Deutsche Stiftungs Trust GmbH</t>
        </is>
      </c>
      <c r="B2703" t="inlineStr">
        <is>
          <t>Förderung der Jugendhilfe, Förderung des Wohlfahrtswesens</t>
        </is>
      </c>
      <c r="C2703" t="n">
        <v>20457</v>
      </c>
      <c r="D2703" t="inlineStr">
        <is>
          <t>Hamburg</t>
        </is>
      </c>
      <c r="E2703" t="inlineStr">
        <is>
          <t>Adolphsplatz</t>
        </is>
      </c>
      <c r="F2703" t="n">
        <v>7</v>
      </c>
      <c r="I2703" t="inlineStr">
        <is>
          <t>Deutschland</t>
        </is>
      </c>
      <c r="J2703" t="inlineStr">
        <is>
          <t>HE</t>
        </is>
      </c>
      <c r="K2703" s="12" t="inlineStr">
        <is>
          <t>https://www.deutsche-stiftungstrust.de/stiftung/horst-und-ingrid-frank-stiftung</t>
        </is>
      </c>
      <c r="L2703" t="inlineStr">
        <is>
          <t>Frankfurt am Main IV</t>
        </is>
      </c>
      <c r="M2703" s="1" t="n">
        <v>42744</v>
      </c>
      <c r="N2703" s="1" t="n">
        <v>43719</v>
      </c>
      <c r="P2703" t="inlineStr">
        <is>
          <t>Nein</t>
        </is>
      </c>
      <c r="Q2703">
        <f>VLOOKUP(D2703,Städte!$A$2:$C$308,3,FALSE)</f>
        <v/>
      </c>
      <c r="R2703">
        <f>VLOOKUP(D2703,Städte!$A$1:$C$308,2,FALSE)</f>
        <v/>
      </c>
    </row>
    <row r="2704">
      <c r="A2704" t="inlineStr">
        <is>
          <t>Hör- und Sprachförderung Rhein-Main gGmbH</t>
        </is>
      </c>
      <c r="B2704" t="inlineStr">
        <is>
          <t>Förderung der Jugendhilfe</t>
        </is>
      </c>
      <c r="C2704" t="n">
        <v>61169</v>
      </c>
      <c r="D2704" t="inlineStr">
        <is>
          <t>Friedberg</t>
        </is>
      </c>
      <c r="E2704" t="inlineStr">
        <is>
          <t>Grüner Weg</t>
        </is>
      </c>
      <c r="F2704" t="n">
        <v>9</v>
      </c>
      <c r="I2704" t="inlineStr">
        <is>
          <t>Deutschland</t>
        </is>
      </c>
      <c r="J2704" t="inlineStr">
        <is>
          <t>HE</t>
        </is>
      </c>
      <c r="K2704" s="12" t="inlineStr">
        <is>
          <t>https://www.cic-rheinmain.de/</t>
        </is>
      </c>
      <c r="L2704" t="inlineStr">
        <is>
          <t>Gießen</t>
        </is>
      </c>
      <c r="M2704" s="1" t="n">
        <v>41957</v>
      </c>
      <c r="N2704" s="1" t="n">
        <v>45106</v>
      </c>
      <c r="P2704" t="inlineStr">
        <is>
          <t>Nein</t>
        </is>
      </c>
      <c r="Q2704">
        <f>VLOOKUP(D2704,Städte!$A$2:$C$308,3,FALSE)</f>
        <v/>
      </c>
      <c r="R2704">
        <f>VLOOKUP(D2704,Städte!$A$1:$C$308,2,FALSE)</f>
        <v/>
      </c>
    </row>
    <row r="2705">
      <c r="A2705" t="inlineStr">
        <is>
          <t>Hospital zum Heiligen Geist gemeinnützige GmbH</t>
        </is>
      </c>
      <c r="B2705" t="inlineStr">
        <is>
          <t>Förderung des öffentlichen Gesundheitswesens oder der öffentlichen Gesundheitspflege</t>
        </is>
      </c>
      <c r="C2705" t="n">
        <v>34560</v>
      </c>
      <c r="D2705" t="inlineStr">
        <is>
          <t>Fritzlar</t>
        </is>
      </c>
      <c r="E2705" t="inlineStr">
        <is>
          <t>Am Hospital</t>
        </is>
      </c>
      <c r="F2705" t="n">
        <v>6</v>
      </c>
      <c r="I2705" t="inlineStr">
        <is>
          <t>Deutschland</t>
        </is>
      </c>
      <c r="J2705" t="inlineStr">
        <is>
          <t>HE</t>
        </is>
      </c>
      <c r="K2705" s="12" t="inlineStr">
        <is>
          <t>https://www.hospital-zum-heiligen-geist.de/</t>
        </is>
      </c>
      <c r="L2705" t="inlineStr">
        <is>
          <t>Kassel</t>
        </is>
      </c>
      <c r="N2705" s="1" t="n">
        <v>45803</v>
      </c>
      <c r="P2705" t="inlineStr">
        <is>
          <t>Nein</t>
        </is>
      </c>
      <c r="Q2705">
        <f>VLOOKUP(D2705,Städte!$A$2:$C$308,3,FALSE)</f>
        <v/>
      </c>
      <c r="R2705">
        <f>VLOOKUP(D2705,Städte!$A$1:$C$308,2,FALSE)</f>
        <v/>
      </c>
    </row>
    <row r="2706">
      <c r="A2706" t="inlineStr">
        <is>
          <t>Hospital zum heiligen Geist GmbH</t>
        </is>
      </c>
      <c r="B2706" t="inlineStr">
        <is>
          <t>Förderung des Wohlfahrtswesens, Körperschaft fördert mildtätige Zwecke, Förderung des öffentlichen Gesundheitswesens oder der öffentlichen Gesundheitspflege</t>
        </is>
      </c>
      <c r="C2706" t="n">
        <v>60311</v>
      </c>
      <c r="D2706" t="inlineStr">
        <is>
          <t>Frankfurt</t>
        </is>
      </c>
      <c r="E2706" t="inlineStr">
        <is>
          <t>Lange Str.</t>
        </is>
      </c>
      <c r="F2706" t="n">
        <v>4</v>
      </c>
      <c r="G2706" t="n">
        <v>-6</v>
      </c>
      <c r="I2706" t="inlineStr">
        <is>
          <t>Deutschland</t>
        </is>
      </c>
      <c r="J2706" t="inlineStr">
        <is>
          <t>HE</t>
        </is>
      </c>
      <c r="K2706" s="12" t="inlineStr">
        <is>
          <t>https://www.hospital-zum-heiligen-geist.de/</t>
        </is>
      </c>
      <c r="L2706" t="inlineStr">
        <is>
          <t>Frankfurt am Main IV</t>
        </is>
      </c>
      <c r="M2706" s="1" t="n">
        <v>44938</v>
      </c>
      <c r="N2706" s="1" t="n">
        <v>45736</v>
      </c>
      <c r="P2706" t="inlineStr">
        <is>
          <t>Nein</t>
        </is>
      </c>
      <c r="Q2706">
        <f>VLOOKUP(D2706,Städte!$A$2:$C$308,3,FALSE)</f>
        <v/>
      </c>
      <c r="R2706">
        <f>VLOOKUP(D2706,Städte!$A$1:$C$308,2,FALSE)</f>
        <v/>
      </c>
    </row>
    <row r="2707">
      <c r="A2707" t="inlineStr">
        <is>
          <t>Hospiz Bergstraße gemeinnützige GmbH</t>
        </is>
      </c>
      <c r="B2707" t="inlineStr">
        <is>
          <t>Förderung des öffentlichen Gesundheitswesens oder der öffentlichen Gesundheitspflege</t>
        </is>
      </c>
      <c r="C2707" t="n">
        <v>64625</v>
      </c>
      <c r="D2707" t="inlineStr">
        <is>
          <t>Bensheim</t>
        </is>
      </c>
      <c r="E2707" t="inlineStr">
        <is>
          <t>Kalkgasse</t>
        </is>
      </c>
      <c r="F2707" t="n">
        <v>13</v>
      </c>
      <c r="I2707" t="inlineStr">
        <is>
          <t>Deutschland</t>
        </is>
      </c>
      <c r="J2707" t="inlineStr">
        <is>
          <t>HE</t>
        </is>
      </c>
      <c r="K2707" s="12" t="inlineStr">
        <is>
          <t>http://hospiz-bergstrasse.de/</t>
        </is>
      </c>
      <c r="L2707" t="inlineStr">
        <is>
          <t>Bensheim</t>
        </is>
      </c>
      <c r="M2707" s="1" t="n">
        <v>45098</v>
      </c>
      <c r="N2707" s="1" t="n">
        <v>45477</v>
      </c>
      <c r="P2707" t="inlineStr">
        <is>
          <t>Nein</t>
        </is>
      </c>
      <c r="Q2707">
        <f>VLOOKUP(D2707,Städte!$A$2:$C$308,3,FALSE)</f>
        <v/>
      </c>
      <c r="R2707">
        <f>VLOOKUP(D2707,Städte!$A$1:$C$308,2,FALSE)</f>
        <v/>
      </c>
    </row>
    <row r="2708">
      <c r="A2708" t="inlineStr">
        <is>
          <t>Hospizgemeinschaft Arche Noah Hochtaunus gGmbH</t>
        </is>
      </c>
      <c r="C2708" t="n">
        <v>61462</v>
      </c>
      <c r="D2708" t="inlineStr">
        <is>
          <t>Königstein</t>
        </is>
      </c>
      <c r="E2708" t="inlineStr">
        <is>
          <t>Herzog-Adolph-Str.</t>
        </is>
      </c>
      <c r="F2708" t="n">
        <v>2</v>
      </c>
      <c r="I2708" t="inlineStr">
        <is>
          <t>Deutschland</t>
        </is>
      </c>
      <c r="J2708" t="inlineStr">
        <is>
          <t>HE</t>
        </is>
      </c>
      <c r="K2708" s="12" t="inlineStr">
        <is>
          <t>https://hospizgemeinschaft-arche-noah.de/</t>
        </is>
      </c>
      <c r="L2708" t="inlineStr">
        <is>
          <t>Bad Homburg vor der Höhe</t>
        </is>
      </c>
      <c r="M2708" s="1" t="n">
        <v>45218</v>
      </c>
      <c r="P2708" t="inlineStr">
        <is>
          <t>Nein</t>
        </is>
      </c>
      <c r="Q2708">
        <f>VLOOKUP(D2708,Städte!$A$2:$C$308,3,FALSE)</f>
        <v/>
      </c>
      <c r="R2708">
        <f>VLOOKUP(D2708,Städte!$A$1:$C$308,2,FALSE)</f>
        <v/>
      </c>
    </row>
    <row r="2709">
      <c r="A2709" t="inlineStr">
        <is>
          <t>Hospiz Lebensbrücke gemeinnützige GmbH</t>
        </is>
      </c>
      <c r="B2709" t="inlineStr">
        <is>
          <t>Körperschaft fördert mildtätige Zwecke, Förderung des öffentlichen Gesundheitswesens oder der öffentlichen Gesundheitspflege</t>
        </is>
      </c>
      <c r="C2709" t="n">
        <v>65439</v>
      </c>
      <c r="D2709" t="inlineStr">
        <is>
          <t>Flörsheim</t>
        </is>
      </c>
      <c r="E2709" t="inlineStr">
        <is>
          <t>Dalbergstr.</t>
        </is>
      </c>
      <c r="F2709" t="n">
        <v>2</v>
      </c>
      <c r="G2709" t="inlineStr">
        <is>
          <t>a</t>
        </is>
      </c>
      <c r="I2709" t="inlineStr">
        <is>
          <t>Deutschland</t>
        </is>
      </c>
      <c r="J2709" t="inlineStr">
        <is>
          <t>HE</t>
        </is>
      </c>
      <c r="K2709" s="12" t="inlineStr">
        <is>
          <t>https://www.varisano.de/hospiz</t>
        </is>
      </c>
      <c r="L2709" t="inlineStr">
        <is>
          <t>Wiesbaden</t>
        </is>
      </c>
      <c r="N2709" s="1" t="n">
        <v>44727</v>
      </c>
      <c r="P2709" t="inlineStr">
        <is>
          <t>Nein</t>
        </is>
      </c>
      <c r="Q2709">
        <f>VLOOKUP(D2709,Städte!$A$2:$C$308,3,FALSE)</f>
        <v/>
      </c>
      <c r="R2709">
        <f>VLOOKUP(D2709,Städte!$A$1:$C$308,2,FALSE)</f>
        <v/>
      </c>
    </row>
    <row r="2710">
      <c r="A2710" t="inlineStr">
        <is>
          <t>Hospiz Meißnerblick gGmbH</t>
        </is>
      </c>
      <c r="C2710" t="n">
        <v>37269</v>
      </c>
      <c r="D2710" t="inlineStr">
        <is>
          <t>Eschwege</t>
        </is>
      </c>
      <c r="E2710" t="inlineStr">
        <is>
          <t>Gebrüderstr.</t>
        </is>
      </c>
      <c r="F2710" t="n">
        <v>9</v>
      </c>
      <c r="I2710" t="inlineStr">
        <is>
          <t>Deutschland</t>
        </is>
      </c>
      <c r="J2710" t="inlineStr">
        <is>
          <t>HE</t>
        </is>
      </c>
      <c r="K2710" s="12" t="inlineStr">
        <is>
          <t>https://www.hospiz-eschwege.de/das-hospiz-meissnerblick/</t>
        </is>
      </c>
      <c r="L2710" t="inlineStr">
        <is>
          <t>Kassel</t>
        </is>
      </c>
      <c r="M2710" s="1" t="n">
        <v>45527</v>
      </c>
      <c r="P2710" t="inlineStr">
        <is>
          <t>Nein</t>
        </is>
      </c>
      <c r="Q2710">
        <f>VLOOKUP(D2710,Städte!$A$2:$C$308,3,FALSE)</f>
        <v/>
      </c>
      <c r="R2710">
        <f>VLOOKUP(D2710,Städte!$A$1:$C$308,2,FALSE)</f>
        <v/>
      </c>
    </row>
    <row r="2711">
      <c r="A2711" t="inlineStr">
        <is>
          <t>Hospiz Mittelhessen gGmbH</t>
        </is>
      </c>
      <c r="B2711" t="inlineStr">
        <is>
          <t>Förderung der Volks- und Berufsbildung sowie der Studentenhilfe, Körperschaft fördert mildtätige Zwecke, Förderung des öffentlichen Gesundheitswesens oder der öffentlichen Gesundheitspflege</t>
        </is>
      </c>
      <c r="C2711" t="n">
        <v>35578</v>
      </c>
      <c r="D2711" t="inlineStr">
        <is>
          <t>Wetzlar</t>
        </is>
      </c>
      <c r="E2711" t="inlineStr">
        <is>
          <t>Charlotte-Bamberg-Str.</t>
        </is>
      </c>
      <c r="F2711" t="n">
        <v>14</v>
      </c>
      <c r="I2711" t="inlineStr">
        <is>
          <t>Deutschland</t>
        </is>
      </c>
      <c r="J2711" t="inlineStr">
        <is>
          <t>HE</t>
        </is>
      </c>
      <c r="K2711" s="12" t="inlineStr">
        <is>
          <t>https://hospiz-mittelhessen.de/</t>
        </is>
      </c>
      <c r="L2711" t="inlineStr">
        <is>
          <t>Gießen</t>
        </is>
      </c>
      <c r="N2711" s="1" t="n">
        <v>45155</v>
      </c>
      <c r="P2711" t="inlineStr">
        <is>
          <t>Nein</t>
        </is>
      </c>
      <c r="Q2711">
        <f>VLOOKUP(D2711,Städte!$A$2:$C$308,3,FALSE)</f>
        <v/>
      </c>
      <c r="R2711">
        <f>VLOOKUP(D2711,Städte!$A$1:$C$308,2,FALSE)</f>
        <v/>
      </c>
    </row>
    <row r="2712">
      <c r="A2712" t="inlineStr">
        <is>
          <t>Hospiz Sankt Katharina GmbH</t>
        </is>
      </c>
      <c r="B2712" t="inlineStr">
        <is>
          <t>Förderung des öffentlichen Gesundheitswesens oder der öffentlichen Gesundheitspflege</t>
        </is>
      </c>
      <c r="C2712" t="n">
        <v>60389</v>
      </c>
      <c r="D2712" t="inlineStr">
        <is>
          <t>Frankfurt</t>
        </is>
      </c>
      <c r="E2712" t="inlineStr">
        <is>
          <t>Seckbacher Landstr.</t>
        </is>
      </c>
      <c r="F2712" t="n">
        <v>65</v>
      </c>
      <c r="G2712" t="inlineStr">
        <is>
          <t>e</t>
        </is>
      </c>
      <c r="I2712" t="inlineStr">
        <is>
          <t>Deutschland</t>
        </is>
      </c>
      <c r="J2712" t="inlineStr">
        <is>
          <t>HE</t>
        </is>
      </c>
      <c r="K2712" s="12" t="inlineStr">
        <is>
          <t>https://hospiz-sankt-katharina-ffm.de/</t>
        </is>
      </c>
      <c r="L2712" t="inlineStr">
        <is>
          <t>Frankfurt am Main IV</t>
        </is>
      </c>
      <c r="M2712" s="1" t="n">
        <v>41653</v>
      </c>
      <c r="N2712" s="1" t="n">
        <v>43860</v>
      </c>
      <c r="P2712" t="inlineStr">
        <is>
          <t>Nein</t>
        </is>
      </c>
      <c r="Q2712">
        <f>VLOOKUP(D2712,Städte!$A$2:$C$308,3,FALSE)</f>
        <v/>
      </c>
      <c r="R2712">
        <f>VLOOKUP(D2712,Städte!$A$1:$C$308,2,FALSE)</f>
        <v/>
      </c>
    </row>
    <row r="2713">
      <c r="A2713" t="inlineStr">
        <is>
          <t>Hospiz St. Elisabeth Kinzigtal gemeinnützige GmbH</t>
        </is>
      </c>
      <c r="B2713" t="inlineStr">
        <is>
          <t>Förderung der Altenhilfe, Körperschaft fördert mildtätige Zwecke, Körperschaft fördert kirchliche Zwecke</t>
        </is>
      </c>
      <c r="C2713" t="n">
        <v>63571</v>
      </c>
      <c r="D2713" t="inlineStr">
        <is>
          <t>Gelnhausen</t>
        </is>
      </c>
      <c r="E2713" t="inlineStr">
        <is>
          <t>Holzgasse</t>
        </is>
      </c>
      <c r="F2713" t="n">
        <v>23</v>
      </c>
      <c r="I2713" t="inlineStr">
        <is>
          <t>Deutschland</t>
        </is>
      </c>
      <c r="J2713" t="inlineStr">
        <is>
          <t>HE</t>
        </is>
      </c>
      <c r="K2713" s="12" t="inlineStr">
        <is>
          <t>https://hospiz-gelnhausen.de/</t>
        </is>
      </c>
      <c r="L2713" t="inlineStr">
        <is>
          <t>Gelnhausen</t>
        </is>
      </c>
      <c r="N2713" s="1" t="n">
        <v>45635</v>
      </c>
      <c r="P2713" t="inlineStr">
        <is>
          <t>Nein</t>
        </is>
      </c>
      <c r="Q2713">
        <f>VLOOKUP(D2713,Städte!$A$2:$C$308,3,FALSE)</f>
        <v/>
      </c>
      <c r="R2713">
        <f>VLOOKUP(D2713,Städte!$A$1:$C$308,2,FALSE)</f>
        <v/>
      </c>
    </row>
    <row r="2714">
      <c r="A2714" t="inlineStr">
        <is>
          <t>Hospiz St. Elisabeth zu Fulda gemeinnützige GmbH</t>
        </is>
      </c>
      <c r="B2714" t="inlineStr">
        <is>
          <t>Förderung der Altenhilfe, Körperschaft fördert mildtätige Zwecke, Förderung des öffentlichen Gesundheitswesens oder der öffentlichen Gesundheitspflege</t>
        </is>
      </c>
      <c r="C2714" t="n">
        <v>36039</v>
      </c>
      <c r="D2714" t="inlineStr">
        <is>
          <t>Fulda</t>
        </is>
      </c>
      <c r="E2714" t="inlineStr">
        <is>
          <t>Gerloser Weg</t>
        </is>
      </c>
      <c r="F2714" t="n">
        <v>23</v>
      </c>
      <c r="G2714" t="inlineStr">
        <is>
          <t>a</t>
        </is>
      </c>
      <c r="I2714" t="inlineStr">
        <is>
          <t>Deutschland</t>
        </is>
      </c>
      <c r="J2714" t="inlineStr">
        <is>
          <t>HE</t>
        </is>
      </c>
      <c r="K2714" s="12" t="inlineStr">
        <is>
          <t>https://www.hospiz-fulda.de/</t>
        </is>
      </c>
      <c r="L2714" t="inlineStr">
        <is>
          <t>Fulda</t>
        </is>
      </c>
      <c r="M2714" s="1" t="n">
        <v>42009</v>
      </c>
      <c r="N2714" s="1" t="n">
        <v>45295</v>
      </c>
      <c r="P2714" t="inlineStr">
        <is>
          <t>Nein</t>
        </is>
      </c>
      <c r="Q2714">
        <f>VLOOKUP(D2714,Städte!$A$2:$C$308,3,FALSE)</f>
        <v/>
      </c>
      <c r="R2714">
        <f>VLOOKUP(D2714,Städte!$A$1:$C$308,2,FALSE)</f>
        <v/>
      </c>
    </row>
    <row r="2715">
      <c r="A2715" t="inlineStr">
        <is>
          <t>Housing! for Future gGmbH</t>
        </is>
      </c>
      <c r="C2715" t="n">
        <v>60306</v>
      </c>
      <c r="D2715" t="inlineStr">
        <is>
          <t>Frankfurt</t>
        </is>
      </c>
      <c r="E2715" t="inlineStr">
        <is>
          <t>Bockenheimer Landstr.</t>
        </is>
      </c>
      <c r="F2715" t="n">
        <v>2</v>
      </c>
      <c r="I2715" t="inlineStr">
        <is>
          <t>Deutschland</t>
        </is>
      </c>
      <c r="J2715" t="inlineStr">
        <is>
          <t>HE</t>
        </is>
      </c>
      <c r="K2715" s="12" t="inlineStr">
        <is>
          <t>https://www.housingforfuture.de/</t>
        </is>
      </c>
      <c r="L2715" t="inlineStr">
        <is>
          <t>Frankfurt am Main IV</t>
        </is>
      </c>
      <c r="M2715" s="1" t="n">
        <v>43690</v>
      </c>
      <c r="P2715" t="inlineStr">
        <is>
          <t>Nein</t>
        </is>
      </c>
      <c r="Q2715">
        <f>VLOOKUP(D2715,Städte!$A$2:$C$308,3,FALSE)</f>
        <v/>
      </c>
      <c r="R2715">
        <f>VLOOKUP(D2715,Städte!$A$1:$C$308,2,FALSE)</f>
        <v/>
      </c>
    </row>
    <row r="2716">
      <c r="A2716" t="inlineStr">
        <is>
          <t>Howard-Philipps-Haus gGmbH</t>
        </is>
      </c>
      <c r="C2716" t="n">
        <v>60487</v>
      </c>
      <c r="D2716" t="inlineStr">
        <is>
          <t>Frankfurt</t>
        </is>
      </c>
      <c r="E2716" t="inlineStr">
        <is>
          <t>Ludolfusstr.</t>
        </is>
      </c>
      <c r="F2716" t="n">
        <v>2</v>
      </c>
      <c r="G2716" t="n">
        <v>-4</v>
      </c>
      <c r="I2716" t="inlineStr">
        <is>
          <t>Deutschland</t>
        </is>
      </c>
      <c r="J2716" t="inlineStr">
        <is>
          <t>HE</t>
        </is>
      </c>
      <c r="K2716" s="12" t="inlineStr">
        <is>
          <t>https://www.wohnungslosenhilfe-hph.de/angebote/wohnen/</t>
        </is>
      </c>
      <c r="L2716" t="inlineStr">
        <is>
          <t>Frankfurt am Main IV</t>
        </is>
      </c>
      <c r="M2716" s="1" t="n">
        <v>43700</v>
      </c>
      <c r="P2716" t="inlineStr">
        <is>
          <t>Nein</t>
        </is>
      </c>
      <c r="Q2716">
        <f>VLOOKUP(D2716,Städte!$A$2:$C$308,3,FALSE)</f>
        <v/>
      </c>
      <c r="R2716">
        <f>VLOOKUP(D2716,Städte!$A$1:$C$308,2,FALSE)</f>
        <v/>
      </c>
    </row>
    <row r="2717">
      <c r="A2717" t="inlineStr">
        <is>
          <t>HP Hospital-Pflege GmbH</t>
        </is>
      </c>
      <c r="B2717" t="inlineStr">
        <is>
          <t>Förderung der Volks- und Berufsbildung sowie der Studentenhilfe, Förderung des Wohlfahrtswesens, Körperschaft fördert mildtätige Zwecke</t>
        </is>
      </c>
      <c r="C2717" t="n">
        <v>60488</v>
      </c>
      <c r="D2717" t="inlineStr">
        <is>
          <t>Frankfurt</t>
        </is>
      </c>
      <c r="E2717" t="inlineStr">
        <is>
          <t>Steinbacher Hohl</t>
        </is>
      </c>
      <c r="F2717" t="n">
        <v>2</v>
      </c>
      <c r="G2717" t="n">
        <v>-26</v>
      </c>
      <c r="I2717" t="inlineStr">
        <is>
          <t>Deutschland</t>
        </is>
      </c>
      <c r="J2717" t="inlineStr">
        <is>
          <t>HE</t>
        </is>
      </c>
      <c r="K2717" s="12" t="inlineStr">
        <is>
          <t>https://firmeneintrag.creditreform.de/60488/6070445094/HP_HOSPITAL_PFLEGE_GMBH</t>
        </is>
      </c>
      <c r="L2717" t="inlineStr">
        <is>
          <t>Frankfurt am Main IV</t>
        </is>
      </c>
      <c r="M2717" s="1" t="n">
        <v>44938</v>
      </c>
      <c r="N2717" s="1" t="n">
        <v>45740</v>
      </c>
      <c r="P2717" t="inlineStr">
        <is>
          <t>Nein</t>
        </is>
      </c>
      <c r="Q2717">
        <f>VLOOKUP(D2717,Städte!$A$2:$C$308,3,FALSE)</f>
        <v/>
      </c>
      <c r="R2717">
        <f>VLOOKUP(D2717,Städte!$A$1:$C$308,2,FALSE)</f>
        <v/>
      </c>
    </row>
    <row r="2718">
      <c r="A2718" t="inlineStr">
        <is>
          <t>h&amp;p Rheinland-Pfalz/ Hessen Kinder-, Jugend- u. Familienhilfe gGmbH</t>
        </is>
      </c>
      <c r="B2718" t="inlineStr">
        <is>
          <t>Förderung der Jugendhilfe, Förderung der Erziehung, Körperschaft fördert mildtätige Zwecke</t>
        </is>
      </c>
      <c r="C2718" t="n">
        <v>65203</v>
      </c>
      <c r="D2718" t="inlineStr">
        <is>
          <t>Wiesbaden</t>
        </is>
      </c>
      <c r="E2718" t="inlineStr">
        <is>
          <t>Hagenauer Str.</t>
        </is>
      </c>
      <c r="F2718" t="n">
        <v>17</v>
      </c>
      <c r="G2718" t="n">
        <v>-19</v>
      </c>
      <c r="I2718" t="inlineStr">
        <is>
          <t>Deutschland</t>
        </is>
      </c>
      <c r="J2718" t="inlineStr">
        <is>
          <t>HE</t>
        </is>
      </c>
      <c r="K2718" s="12" t="inlineStr">
        <is>
          <t>https://hup-jugendhilfe-rphe.de/</t>
        </is>
      </c>
      <c r="L2718" t="inlineStr">
        <is>
          <t>Wiesbaden</t>
        </is>
      </c>
      <c r="M2718" s="1" t="n">
        <v>42748</v>
      </c>
      <c r="N2718" s="1" t="n">
        <v>45646</v>
      </c>
      <c r="P2718" t="inlineStr">
        <is>
          <t>Nein</t>
        </is>
      </c>
      <c r="Q2718">
        <f>VLOOKUP(D2718,Städte!$A$2:$C$308,3,FALSE)</f>
        <v/>
      </c>
      <c r="R2718">
        <f>VLOOKUP(D2718,Städte!$A$1:$C$308,2,FALSE)</f>
        <v/>
      </c>
    </row>
    <row r="2719">
      <c r="A2719" t="inlineStr">
        <is>
          <t>hsde Hephata - Soziale Dienste und Einrichtungen gemeinnützige GmbH</t>
        </is>
      </c>
      <c r="B2719" t="inlineStr">
        <is>
          <t>Förderung der Altenhilfe, Körperschaft fördert mildtätige Zwecke, Förderung des öffentlichen Gesundheitswesens oder der öffentlichen Gesundheitspflege</t>
        </is>
      </c>
      <c r="C2719" t="n">
        <v>34613</v>
      </c>
      <c r="D2719" t="inlineStr">
        <is>
          <t>Schwalmstadt</t>
        </is>
      </c>
      <c r="E2719" t="inlineStr">
        <is>
          <t>Breslauer Str.</t>
        </is>
      </c>
      <c r="F2719" t="n">
        <v>24</v>
      </c>
      <c r="I2719" t="inlineStr">
        <is>
          <t>Deutschland</t>
        </is>
      </c>
      <c r="J2719" t="inlineStr">
        <is>
          <t>HE</t>
        </is>
      </c>
      <c r="K2719" s="12" t="inlineStr">
        <is>
          <t>https://www.hsde.de/</t>
        </is>
      </c>
      <c r="L2719" t="inlineStr">
        <is>
          <t>Kassel</t>
        </is>
      </c>
      <c r="M2719" s="1" t="n">
        <v>41711</v>
      </c>
      <c r="N2719" s="1" t="n">
        <v>45429</v>
      </c>
      <c r="P2719" t="inlineStr">
        <is>
          <t>Nein</t>
        </is>
      </c>
      <c r="Q2719">
        <f>VLOOKUP(D2719,Städte!$A$2:$C$308,3,FALSE)</f>
        <v/>
      </c>
      <c r="R2719">
        <f>VLOOKUP(D2719,Städte!$A$1:$C$308,2,FALSE)</f>
        <v/>
      </c>
    </row>
    <row r="2720">
      <c r="A2720" t="inlineStr">
        <is>
          <t>Hugenottenhaus gGmbH</t>
        </is>
      </c>
      <c r="B2720" t="inlineStr">
        <is>
          <t>Förderung von Kunst und Kultur (mit Abzugsfähigkeit der Mitgliedsbeiträge), Förderung der Erziehung</t>
        </is>
      </c>
      <c r="C2720" t="n">
        <v>34117</v>
      </c>
      <c r="D2720" t="inlineStr">
        <is>
          <t>Kassel</t>
        </is>
      </c>
      <c r="E2720" t="inlineStr">
        <is>
          <t>Friedrichsstr.</t>
        </is>
      </c>
      <c r="F2720" t="n">
        <v>11</v>
      </c>
      <c r="I2720" t="inlineStr">
        <is>
          <t>Deutschland</t>
        </is>
      </c>
      <c r="J2720" t="inlineStr">
        <is>
          <t>HE</t>
        </is>
      </c>
      <c r="K2720" s="12" t="inlineStr">
        <is>
          <t>https://hugenottenhaus.com/</t>
        </is>
      </c>
      <c r="L2720" t="inlineStr">
        <is>
          <t>Kassel</t>
        </is>
      </c>
      <c r="M2720" s="1" t="n">
        <v>44659</v>
      </c>
      <c r="N2720" s="1" t="n">
        <v>45604</v>
      </c>
      <c r="P2720" t="inlineStr">
        <is>
          <t>Nein</t>
        </is>
      </c>
      <c r="Q2720">
        <f>VLOOKUP(D2720,Städte!$A$2:$C$308,3,FALSE)</f>
        <v/>
      </c>
      <c r="R2720">
        <f>VLOOKUP(D2720,Städte!$A$1:$C$308,2,FALSE)</f>
        <v/>
      </c>
    </row>
    <row r="2721">
      <c r="A2721" t="inlineStr">
        <is>
          <t>humaQ gGmbH</t>
        </is>
      </c>
      <c r="B2721" t="inlineStr">
        <is>
          <t>Förderung der Jugendhilfe, Förderung der Altenhilfe, Förderung von Kunst und Kultur (ohne Abzugsfähigkeit der Mitgliedsbeiträge), Förderung der Volks- und Berufsbildung sowie der Studentenhilfe, Förderung der Hilfe für politisch, rassistisch oder religiös Verfolgte, für Flüchtlinge und Vertriebene, Förderung der Hilfe für Zivilbeschädigte und behinderte Menschen, Förderung des bürgerschaftlichen Engagements zugunsten gemeinnütziger, mildtätiger oder kirchlicher Zwecke, Förderung des öffentlichen Gesundheitswesens oder der öffentlichen Gesundheitspflege</t>
        </is>
      </c>
      <c r="C2721" t="n">
        <v>65193</v>
      </c>
      <c r="D2721" t="inlineStr">
        <is>
          <t>Wiesbaden</t>
        </is>
      </c>
      <c r="E2721" t="inlineStr">
        <is>
          <t>Abeggstr.</t>
        </is>
      </c>
      <c r="F2721" t="n">
        <v>19</v>
      </c>
      <c r="I2721" t="inlineStr">
        <is>
          <t>Deutschland</t>
        </is>
      </c>
      <c r="J2721" t="inlineStr">
        <is>
          <t>HE</t>
        </is>
      </c>
      <c r="K2721" s="12" t="inlineStr">
        <is>
          <t>https://humaq.de/</t>
        </is>
      </c>
      <c r="L2721" t="inlineStr">
        <is>
          <t>Wiesbaden</t>
        </is>
      </c>
      <c r="N2721" s="1" t="n">
        <v>45470</v>
      </c>
      <c r="P2721" t="inlineStr">
        <is>
          <t>Nein</t>
        </is>
      </c>
      <c r="Q2721">
        <f>VLOOKUP(D2721,Städte!$A$2:$C$308,3,FALSE)</f>
        <v/>
      </c>
      <c r="R2721">
        <f>VLOOKUP(D2721,Städte!$A$1:$C$308,2,FALSE)</f>
        <v/>
      </c>
    </row>
    <row r="2722">
      <c r="A2722" t="inlineStr">
        <is>
          <t>Humboldt Schule Privates Gymnasium Gemeinnützige GmbH</t>
        </is>
      </c>
      <c r="B2722" t="inlineStr">
        <is>
          <t>Förderung der Erziehung, Förderung der Volks- und Berufsbildung sowie der Studentenhilfe</t>
        </is>
      </c>
      <c r="C2722" t="n">
        <v>65187</v>
      </c>
      <c r="D2722" t="inlineStr">
        <is>
          <t>Wiesbaden</t>
        </is>
      </c>
      <c r="E2722" t="inlineStr">
        <is>
          <t>Mosbacher Str.</t>
        </is>
      </c>
      <c r="F2722" t="n">
        <v>36</v>
      </c>
      <c r="I2722" t="inlineStr">
        <is>
          <t>Deutschland</t>
        </is>
      </c>
      <c r="J2722" t="inlineStr">
        <is>
          <t>HE</t>
        </is>
      </c>
      <c r="K2722" s="12" t="inlineStr">
        <is>
          <t>https://humboldt-schule.de/</t>
        </is>
      </c>
      <c r="L2722" t="inlineStr">
        <is>
          <t>Wiesbaden</t>
        </is>
      </c>
      <c r="N2722" s="1" t="n">
        <v>45644</v>
      </c>
      <c r="P2722" t="inlineStr">
        <is>
          <t>Nein</t>
        </is>
      </c>
      <c r="Q2722">
        <f>VLOOKUP(D2722,Städte!$A$2:$C$308,3,FALSE)</f>
        <v/>
      </c>
      <c r="R2722">
        <f>VLOOKUP(D2722,Städte!$A$1:$C$308,2,FALSE)</f>
        <v/>
      </c>
    </row>
    <row r="2723">
      <c r="A2723" t="inlineStr">
        <is>
          <t>HVU Bildungsakademie gGmbH</t>
        </is>
      </c>
      <c r="B2723" t="inlineStr">
        <is>
          <t>Förderung von Wissenschaft und Forschung, Förderung der Jugendhilfe, Förderung der Altenhilfe, Förderung der Volks- und Berufsbildung sowie der Studentenhilfe, Förderung des Sports</t>
        </is>
      </c>
      <c r="C2723" t="n">
        <v>34225</v>
      </c>
      <c r="D2723" t="inlineStr">
        <is>
          <t>Baunatal</t>
        </is>
      </c>
      <c r="E2723" t="inlineStr">
        <is>
          <t>Stettiner Str.</t>
        </is>
      </c>
      <c r="F2723" t="n">
        <v>4</v>
      </c>
      <c r="I2723" t="inlineStr">
        <is>
          <t>Deutschland</t>
        </is>
      </c>
      <c r="J2723" t="inlineStr">
        <is>
          <t>HE</t>
        </is>
      </c>
      <c r="K2723" s="12" t="inlineStr">
        <is>
          <t>https://firmeneintrag.creditreform.de/34225/6150533016/HVU_BILDUNGSAKADEMIE_GGMBH</t>
        </is>
      </c>
      <c r="L2723" t="inlineStr">
        <is>
          <t>Kassel</t>
        </is>
      </c>
      <c r="N2723" s="1" t="n">
        <v>45335</v>
      </c>
      <c r="P2723" t="inlineStr">
        <is>
          <t>Nein</t>
        </is>
      </c>
      <c r="Q2723">
        <f>VLOOKUP(D2723,Städte!$A$2:$C$308,3,FALSE)</f>
        <v/>
      </c>
      <c r="R2723">
        <f>VLOOKUP(D2723,Städte!$A$1:$C$308,2,FALSE)</f>
        <v/>
      </c>
    </row>
    <row r="2724">
      <c r="A2724" t="inlineStr">
        <is>
          <t>I4E Impact 4 Entrepreneurship gGmbH</t>
        </is>
      </c>
      <c r="B2724" t="inlineStr">
        <is>
          <t>Förderung von Wissenschaft und Forschung, Förderung der Volks- und Berufsbildung sowie der Studentenhilfe, Körperschaft fördert kirchliche Zwecke, Förderung des demokratischen Staatswesens</t>
        </is>
      </c>
      <c r="C2724" t="n">
        <v>39326</v>
      </c>
      <c r="D2724" t="inlineStr">
        <is>
          <t>Groß Ammensleben</t>
        </is>
      </c>
      <c r="E2724" t="inlineStr">
        <is>
          <t>Holzweg</t>
        </is>
      </c>
      <c r="F2724" t="n">
        <v>2</v>
      </c>
      <c r="G2724" t="inlineStr">
        <is>
          <t>c</t>
        </is>
      </c>
      <c r="I2724" t="inlineStr">
        <is>
          <t>Deutschland</t>
        </is>
      </c>
      <c r="J2724" t="inlineStr">
        <is>
          <t>HE</t>
        </is>
      </c>
      <c r="K2724" s="12" t="inlineStr">
        <is>
          <t>https://www.impact4entrepreneurship.de/</t>
        </is>
      </c>
      <c r="L2724" t="inlineStr">
        <is>
          <t>Bad Homburg vor der Höhe</t>
        </is>
      </c>
      <c r="M2724" s="1" t="n">
        <v>44063</v>
      </c>
      <c r="N2724" s="1" t="n">
        <v>45581</v>
      </c>
      <c r="P2724" t="inlineStr">
        <is>
          <t>Nein</t>
        </is>
      </c>
      <c r="Q2724">
        <f>VLOOKUP(D2724,Städte!$A$2:$C$308,3,FALSE)</f>
        <v/>
      </c>
      <c r="R2724">
        <f>VLOOKUP(D2724,Städte!$A$1:$C$308,2,FALSE)</f>
        <v/>
      </c>
    </row>
    <row r="2725">
      <c r="A2725" t="inlineStr">
        <is>
          <t>iba gGmbH</t>
        </is>
      </c>
      <c r="B2725" t="inlineStr">
        <is>
          <t>Förderung der Volks- und Berufsbildung sowie der Studentenhilfe</t>
        </is>
      </c>
      <c r="C2725" t="n">
        <v>65205</v>
      </c>
      <c r="D2725" t="inlineStr">
        <is>
          <t>Wiesbaden</t>
        </is>
      </c>
      <c r="E2725" t="inlineStr">
        <is>
          <t>Bahnstr.</t>
        </is>
      </c>
      <c r="F2725" t="n">
        <v>8</v>
      </c>
      <c r="I2725" t="inlineStr">
        <is>
          <t>Deutschland</t>
        </is>
      </c>
      <c r="J2725" t="inlineStr">
        <is>
          <t>HE</t>
        </is>
      </c>
      <c r="K2725" s="12" t="inlineStr">
        <is>
          <t>https://www.iba-lifesciences.com/</t>
        </is>
      </c>
      <c r="L2725" t="inlineStr">
        <is>
          <t>Wiesbaden</t>
        </is>
      </c>
      <c r="M2725" s="1" t="n">
        <v>43721</v>
      </c>
      <c r="N2725" s="1" t="n">
        <v>44971</v>
      </c>
      <c r="P2725" t="inlineStr">
        <is>
          <t>Nein</t>
        </is>
      </c>
      <c r="Q2725">
        <f>VLOOKUP(D2725,Städte!$A$2:$C$308,3,FALSE)</f>
        <v/>
      </c>
      <c r="R2725">
        <f>VLOOKUP(D2725,Städte!$A$1:$C$308,2,FALSE)</f>
        <v/>
      </c>
    </row>
    <row r="2726">
      <c r="A2726" t="inlineStr">
        <is>
          <t>IBB -interkulturelle-Beratung-Betreuung GmbH</t>
        </is>
      </c>
      <c r="B2726" t="inlineStr">
        <is>
          <t>Förderung der Erziehung, Förderung der Volks- und Berufsbildung sowie der Studentenhilfe, Förderung der Hilfe für politisch, rassistisch oder religiös Verfolgte, für Flüchtlinge und Vertriebene, Förderung der Gleichberechtigung von Frauen und Männern, Förderung des Schutzes von Ehe und Familie, Förderung der Kriminalprävention, Förderung internationaler Gesinnung, der Toleranz auf allen Gebieten der Kultur und der Völkerverständigung, Förderung des bürgerschaftlichen Engagements zugunsten gemeinnütziger, mildtätiger oder kirchlicher Zwecke</t>
        </is>
      </c>
      <c r="C2726" t="n">
        <v>34127</v>
      </c>
      <c r="D2726" t="inlineStr">
        <is>
          <t>Kassel</t>
        </is>
      </c>
      <c r="E2726" t="inlineStr">
        <is>
          <t>Holländische Str.</t>
        </is>
      </c>
      <c r="F2726" t="n">
        <v>143</v>
      </c>
      <c r="I2726" t="inlineStr">
        <is>
          <t>Deutschland</t>
        </is>
      </c>
      <c r="J2726" t="inlineStr">
        <is>
          <t>HE</t>
        </is>
      </c>
      <c r="K2726" s="12" t="inlineStr">
        <is>
          <t>https://www.ibb-gmbh.de/</t>
        </is>
      </c>
      <c r="L2726" t="inlineStr">
        <is>
          <t>Kassel</t>
        </is>
      </c>
      <c r="N2726" s="1" t="n">
        <v>45379</v>
      </c>
      <c r="P2726" t="inlineStr">
        <is>
          <t>Nein</t>
        </is>
      </c>
      <c r="Q2726">
        <f>VLOOKUP(D2726,Städte!$A$2:$C$308,3,FALSE)</f>
        <v/>
      </c>
      <c r="R2726">
        <f>VLOOKUP(D2726,Städte!$A$1:$C$308,2,FALSE)</f>
        <v/>
      </c>
    </row>
    <row r="2727">
      <c r="A2727" t="inlineStr">
        <is>
          <t>IBC Institut zur Bekämpfung von Cyberrisiken gGmbH</t>
        </is>
      </c>
      <c r="C2727" t="n">
        <v>36304</v>
      </c>
      <c r="D2727" t="inlineStr">
        <is>
          <t>Alsfeld</t>
        </is>
      </c>
      <c r="E2727" t="inlineStr">
        <is>
          <t>Am Ringofen</t>
        </is>
      </c>
      <c r="F2727" t="n">
        <v>2</v>
      </c>
      <c r="I2727" t="inlineStr">
        <is>
          <t>Deutschland</t>
        </is>
      </c>
      <c r="J2727" t="inlineStr">
        <is>
          <t>HE</t>
        </is>
      </c>
      <c r="K2727" s="12" t="inlineStr">
        <is>
          <t>https://firmeneintrag.creditreform.de/36304/5050809528/IBC_INSTITUT_ZUR_BEKAEMPFUNG_VON_CYBERRISIKEN_GGMBH</t>
        </is>
      </c>
      <c r="L2727" t="inlineStr">
        <is>
          <t>Fulda</t>
        </is>
      </c>
      <c r="M2727" s="1" t="n">
        <v>43305</v>
      </c>
      <c r="P2727" t="inlineStr">
        <is>
          <t>Nein</t>
        </is>
      </c>
      <c r="Q2727">
        <f>VLOOKUP(D2727,Städte!$A$2:$C$308,3,FALSE)</f>
        <v/>
      </c>
      <c r="R2727">
        <f>VLOOKUP(D2727,Städte!$A$1:$C$308,2,FALSE)</f>
        <v/>
      </c>
    </row>
    <row r="2728">
      <c r="A2728" t="inlineStr">
        <is>
          <t>IBS Institut für Berufs- und Sozialpädagogik gGmbH</t>
        </is>
      </c>
      <c r="B2728" t="inlineStr">
        <is>
          <t>Förderung der Volks- und Berufsbildung sowie der Studentenhilfe</t>
        </is>
      </c>
      <c r="C2728" t="n">
        <v>35415</v>
      </c>
      <c r="D2728" t="inlineStr">
        <is>
          <t>Pohlheim</t>
        </is>
      </c>
      <c r="E2728" t="inlineStr">
        <is>
          <t>Leipziger Str.</t>
        </is>
      </c>
      <c r="F2728" t="n">
        <v>8</v>
      </c>
      <c r="I2728" t="inlineStr">
        <is>
          <t>Deutschland</t>
        </is>
      </c>
      <c r="J2728" t="inlineStr">
        <is>
          <t>HE</t>
        </is>
      </c>
      <c r="K2728" s="12" t="inlineStr">
        <is>
          <t>https://ibs-ggmbh.eu/</t>
        </is>
      </c>
      <c r="L2728" t="inlineStr">
        <is>
          <t>Gießen</t>
        </is>
      </c>
      <c r="N2728" s="1" t="n">
        <v>45706</v>
      </c>
      <c r="P2728" t="inlineStr">
        <is>
          <t>Nein</t>
        </is>
      </c>
      <c r="Q2728">
        <f>VLOOKUP(D2728,Städte!$A$2:$C$308,3,FALSE)</f>
        <v/>
      </c>
      <c r="R2728">
        <f>VLOOKUP(D2728,Städte!$A$1:$C$308,2,FALSE)</f>
        <v/>
      </c>
    </row>
    <row r="2729">
      <c r="A2729" t="inlineStr">
        <is>
          <t>IB West gGmbH für Bildung und soziale Dienste</t>
        </is>
      </c>
      <c r="B2729" t="inlineStr">
        <is>
          <t>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t>
        </is>
      </c>
      <c r="C2729" t="n">
        <v>51063</v>
      </c>
      <c r="D2729" t="inlineStr">
        <is>
          <t>Köln</t>
        </is>
      </c>
      <c r="E2729" t="inlineStr">
        <is>
          <t>Pfälzischer Ring</t>
        </is>
      </c>
      <c r="F2729" t="n">
        <v>100</v>
      </c>
      <c r="G2729" t="n">
        <v>-102</v>
      </c>
      <c r="I2729" t="inlineStr">
        <is>
          <t>Deutschland</t>
        </is>
      </c>
      <c r="J2729" t="inlineStr">
        <is>
          <t>HE</t>
        </is>
      </c>
      <c r="K2729" s="12" t="inlineStr">
        <is>
          <t>https://ib-west.de/</t>
        </is>
      </c>
      <c r="L2729" t="inlineStr">
        <is>
          <t>Frankfurt am Main IV</t>
        </is>
      </c>
      <c r="N2729" s="1" t="n">
        <v>45572</v>
      </c>
      <c r="P2729" t="inlineStr">
        <is>
          <t>Nein</t>
        </is>
      </c>
      <c r="Q2729">
        <f>VLOOKUP(D2729,Städte!$A$2:$C$308,3,FALSE)</f>
        <v/>
      </c>
      <c r="R2729">
        <f>VLOOKUP(D2729,Städte!$A$1:$C$308,2,FALSE)</f>
        <v/>
      </c>
    </row>
    <row r="2730">
      <c r="A2730" t="inlineStr">
        <is>
          <t>IBW Innovation Bildung Wiesbaden GmbH i.L.</t>
        </is>
      </c>
      <c r="B2730" t="inlineStr">
        <is>
          <t>Förderung der Volks- und Berufsbildung sowie der Studentenhilfe</t>
        </is>
      </c>
      <c r="C2730" t="n">
        <v>65189</v>
      </c>
      <c r="D2730" t="inlineStr">
        <is>
          <t>Wiesbaden</t>
        </is>
      </c>
      <c r="E2730" t="inlineStr">
        <is>
          <t>Abraham-Lincoln-Str.</t>
        </is>
      </c>
      <c r="F2730" t="n">
        <v>30</v>
      </c>
      <c r="I2730" t="inlineStr">
        <is>
          <t>Deutschland</t>
        </is>
      </c>
      <c r="J2730" t="inlineStr">
        <is>
          <t>HE</t>
        </is>
      </c>
      <c r="K2730" s="12" t="inlineStr">
        <is>
          <t>https://www.northdata.de/IBW Innovation Bildung Wiesbaden GmbH, Wiesbaden/HRB 24579</t>
        </is>
      </c>
      <c r="L2730" t="inlineStr">
        <is>
          <t>Wiesbaden</t>
        </is>
      </c>
      <c r="N2730" s="1" t="n">
        <v>45649</v>
      </c>
      <c r="P2730" t="inlineStr">
        <is>
          <t>Nein</t>
        </is>
      </c>
      <c r="Q2730">
        <f>VLOOKUP(D2730,Städte!$A$2:$C$308,3,FALSE)</f>
        <v/>
      </c>
      <c r="R2730">
        <f>VLOOKUP(D2730,Städte!$A$1:$C$308,2,FALSE)</f>
        <v/>
      </c>
    </row>
    <row r="2731">
      <c r="A2731" t="inlineStr">
        <is>
          <t>Ich geh ein Stück mit Dir gGmbH</t>
        </is>
      </c>
      <c r="B2731" t="inlineStr">
        <is>
          <t>Förderung der Jugendhilfe, Förderung der Altenhilfe, Körperschaft fördert mildtätige Zwecke, Förderung des bürgerschaftlichen Engagements zugunsten gemeinnütziger, mildtätiger oder kirchlicher Zwecke</t>
        </is>
      </c>
      <c r="C2731" t="n">
        <v>65189</v>
      </c>
      <c r="D2731" t="inlineStr">
        <is>
          <t>Wiesbaden</t>
        </is>
      </c>
      <c r="E2731" t="inlineStr">
        <is>
          <t>Parkstr.</t>
        </is>
      </c>
      <c r="F2731" t="n">
        <v>30</v>
      </c>
      <c r="I2731" t="inlineStr">
        <is>
          <t>Deutschland</t>
        </is>
      </c>
      <c r="J2731" t="inlineStr">
        <is>
          <t>HE</t>
        </is>
      </c>
      <c r="K2731" s="12" t="inlineStr">
        <is>
          <t>https://ich-geh-ein-stueck-mit-dir.de/</t>
        </is>
      </c>
      <c r="L2731" t="inlineStr">
        <is>
          <t>Wiesbaden</t>
        </is>
      </c>
      <c r="N2731" s="1" t="n">
        <v>45644</v>
      </c>
      <c r="P2731" t="inlineStr">
        <is>
          <t>Nein</t>
        </is>
      </c>
      <c r="Q2731">
        <f>VLOOKUP(D2731,Städte!$A$2:$C$308,3,FALSE)</f>
        <v/>
      </c>
      <c r="R2731">
        <f>VLOOKUP(D2731,Städte!$A$1:$C$308,2,FALSE)</f>
        <v/>
      </c>
    </row>
    <row r="2732">
      <c r="A2732" t="inlineStr">
        <is>
          <t>ICS Euro gGmbH</t>
        </is>
      </c>
      <c r="C2732" t="n">
        <v>60322</v>
      </c>
      <c r="D2732" t="inlineStr">
        <is>
          <t>Frankfurt</t>
        </is>
      </c>
      <c r="E2732" t="inlineStr">
        <is>
          <t>Eschersheimer Landstr.</t>
        </is>
      </c>
      <c r="F2732" t="n">
        <v>60</v>
      </c>
      <c r="I2732" t="inlineStr">
        <is>
          <t>Deutschland</t>
        </is>
      </c>
      <c r="J2732" t="inlineStr">
        <is>
          <t>HE</t>
        </is>
      </c>
      <c r="K2732" s="12" t="inlineStr">
        <is>
          <t>https://firmeneintrag.creditreform.de/60322/6070753824/ICS_EURO_GGMBH</t>
        </is>
      </c>
      <c r="L2732" t="inlineStr">
        <is>
          <t>Frankfurt am Main IV</t>
        </is>
      </c>
      <c r="M2732" s="1" t="n">
        <v>43088</v>
      </c>
      <c r="N2732" s="1" t="n">
        <v>45575</v>
      </c>
      <c r="P2732" t="inlineStr">
        <is>
          <t>Nein</t>
        </is>
      </c>
      <c r="Q2732">
        <f>VLOOKUP(D2732,Städte!$A$2:$C$308,3,FALSE)</f>
        <v/>
      </c>
      <c r="R2732">
        <f>VLOOKUP(D2732,Städte!$A$1:$C$308,2,FALSE)</f>
        <v/>
      </c>
    </row>
    <row r="2733">
      <c r="A2733" t="inlineStr">
        <is>
          <t>idh Schuldnerberatung MTK gemeinnützige GmbH</t>
        </is>
      </c>
      <c r="B2733" t="inlineStr">
        <is>
          <t>Förderung der Jugendhilfe, Förderung der Erziehung, Förderung der Volks- und Berufsbildung sowie der Studentenhilfe, Förderung von Verbraucherberatung und Verbraucherschutz, Förderung des öffentlichen Gesundheitswesens oder der öffentlichen Gesundheitspflege</t>
        </is>
      </c>
      <c r="C2733" t="n">
        <v>60314</v>
      </c>
      <c r="D2733" t="inlineStr">
        <is>
          <t>Frankfurt</t>
        </is>
      </c>
      <c r="E2733" t="inlineStr">
        <is>
          <t>Schielestraße</t>
        </is>
      </c>
      <c r="F2733" t="n">
        <v>22</v>
      </c>
      <c r="I2733" t="inlineStr">
        <is>
          <t>Deutschland</t>
        </is>
      </c>
      <c r="J2733" t="inlineStr">
        <is>
          <t>HE</t>
        </is>
      </c>
      <c r="K2733" s="12" t="inlineStr">
        <is>
          <t>https://www.idh-schuldnerberatung-mtk.de/</t>
        </is>
      </c>
      <c r="L2733" t="inlineStr">
        <is>
          <t>Frankfurt am Main IV</t>
        </is>
      </c>
      <c r="M2733" s="1" t="n">
        <v>42249</v>
      </c>
      <c r="N2733" s="1" t="n">
        <v>43606</v>
      </c>
      <c r="P2733" t="inlineStr">
        <is>
          <t>Nein</t>
        </is>
      </c>
      <c r="Q2733">
        <f>VLOOKUP(D2733,Städte!$A$2:$C$308,3,FALSE)</f>
        <v/>
      </c>
      <c r="R2733">
        <f>VLOOKUP(D2733,Städte!$A$1:$C$308,2,FALSE)</f>
        <v/>
      </c>
    </row>
    <row r="2734">
      <c r="A2734" t="inlineStr">
        <is>
          <t>Ilse Fiedler-Stiftung c/o Dt. StfiftungsTrust GmbH</t>
        </is>
      </c>
      <c r="C2734" t="n">
        <v>20457</v>
      </c>
      <c r="D2734" t="inlineStr">
        <is>
          <t>Hamburg</t>
        </is>
      </c>
      <c r="E2734" t="inlineStr">
        <is>
          <t>Adolphsplatz</t>
        </is>
      </c>
      <c r="F2734" t="n">
        <v>7</v>
      </c>
      <c r="I2734" t="inlineStr">
        <is>
          <t>Deutschland</t>
        </is>
      </c>
      <c r="J2734" t="inlineStr">
        <is>
          <t>HE</t>
        </is>
      </c>
      <c r="K2734" s="12" t="inlineStr">
        <is>
          <t>https://verwaltungsportal.hessen.de/stiftungsverzeichnis</t>
        </is>
      </c>
      <c r="L2734" t="inlineStr">
        <is>
          <t>Frankfurt am Main IV</t>
        </is>
      </c>
      <c r="M2734" s="1" t="n">
        <v>45764</v>
      </c>
      <c r="P2734" t="inlineStr">
        <is>
          <t>Nein</t>
        </is>
      </c>
      <c r="Q2734">
        <f>VLOOKUP(D2734,Städte!$A$2:$C$308,3,FALSE)</f>
        <v/>
      </c>
      <c r="R2734">
        <f>VLOOKUP(D2734,Städte!$A$1:$C$308,2,FALSE)</f>
        <v/>
      </c>
    </row>
    <row r="2735">
      <c r="A2735" t="inlineStr">
        <is>
          <t>IMAGO.gGmbH Erwachsenenbildung - Coaching - Supervision</t>
        </is>
      </c>
      <c r="B2735" t="inlineStr">
        <is>
          <t>Förderung der Volks- und Berufsbildung sowie der Studentenhilfe</t>
        </is>
      </c>
      <c r="C2735" t="n">
        <v>36041</v>
      </c>
      <c r="D2735" t="inlineStr">
        <is>
          <t>Fulda</t>
        </is>
      </c>
      <c r="E2735" t="inlineStr">
        <is>
          <t>Steubenallee</t>
        </is>
      </c>
      <c r="F2735" t="n">
        <v>2</v>
      </c>
      <c r="G2735" t="inlineStr">
        <is>
          <t>a</t>
        </is>
      </c>
      <c r="I2735" t="inlineStr">
        <is>
          <t>Deutschland</t>
        </is>
      </c>
      <c r="J2735" t="inlineStr">
        <is>
          <t>HE</t>
        </is>
      </c>
      <c r="K2735" s="12" t="inlineStr">
        <is>
          <t>https://imago-punkt.de/</t>
        </is>
      </c>
      <c r="L2735" t="inlineStr">
        <is>
          <t>Fulda</t>
        </is>
      </c>
      <c r="M2735" s="1" t="n">
        <v>42485</v>
      </c>
      <c r="N2735" s="1" t="n">
        <v>44937</v>
      </c>
      <c r="P2735" t="inlineStr">
        <is>
          <t>Nein</t>
        </is>
      </c>
      <c r="Q2735">
        <f>VLOOKUP(D2735,Städte!$A$2:$C$308,3,FALSE)</f>
        <v/>
      </c>
      <c r="R2735">
        <f>VLOOKUP(D2735,Städte!$A$1:$C$308,2,FALSE)</f>
        <v/>
      </c>
    </row>
    <row r="2736">
      <c r="A2736" t="inlineStr">
        <is>
          <t>Impuls Soziales Management Die Familienexperten gGmbH</t>
        </is>
      </c>
      <c r="B2736" t="inlineStr">
        <is>
          <t>Förderung der Jugendhilfe, Förderung der Erziehung, Förderung der Hilfe für politisch, rassistisch oder religiös Verfolgte, für Flüchtlinge und Vertriebene, Körperschaft fördert mildtätige Zwecke</t>
        </is>
      </c>
      <c r="C2736" t="n">
        <v>34125</v>
      </c>
      <c r="D2736" t="inlineStr">
        <is>
          <t>Kassel</t>
        </is>
      </c>
      <c r="E2736" t="inlineStr">
        <is>
          <t>Weserstr.</t>
        </is>
      </c>
      <c r="F2736" t="n">
        <v>2</v>
      </c>
      <c r="G2736" t="inlineStr">
        <is>
          <t>a</t>
        </is>
      </c>
      <c r="I2736" t="inlineStr">
        <is>
          <t>Deutschland</t>
        </is>
      </c>
      <c r="J2736" t="inlineStr">
        <is>
          <t>HE</t>
        </is>
      </c>
      <c r="K2736" s="12" t="inlineStr">
        <is>
          <t>https://www.e-impuls.de/</t>
        </is>
      </c>
      <c r="L2736" t="inlineStr">
        <is>
          <t>Kassel</t>
        </is>
      </c>
      <c r="M2736" s="1" t="n">
        <v>45093</v>
      </c>
      <c r="N2736" s="1" t="n">
        <v>45653</v>
      </c>
      <c r="P2736" t="inlineStr">
        <is>
          <t>Nein</t>
        </is>
      </c>
      <c r="Q2736">
        <f>VLOOKUP(D2736,Städte!$A$2:$C$308,3,FALSE)</f>
        <v/>
      </c>
      <c r="R2736">
        <f>VLOOKUP(D2736,Städte!$A$1:$C$308,2,FALSE)</f>
        <v/>
      </c>
    </row>
    <row r="2737">
      <c r="A2737" t="inlineStr">
        <is>
          <t>InA gGmbH - gemeinnützige Gesellschaft für Integration in Arbeit</t>
        </is>
      </c>
      <c r="B2737" t="inlineStr">
        <is>
          <t>Förderung der Volks- und Berufsbildung sowie der Studentenhilfe</t>
        </is>
      </c>
      <c r="C2737" t="n">
        <v>64711</v>
      </c>
      <c r="D2737" t="inlineStr">
        <is>
          <t>Erbach</t>
        </is>
      </c>
      <c r="E2737" t="inlineStr">
        <is>
          <t>Michelstädter Str.</t>
        </is>
      </c>
      <c r="F2737" t="n">
        <v>12</v>
      </c>
      <c r="I2737" t="inlineStr">
        <is>
          <t>Deutschland</t>
        </is>
      </c>
      <c r="J2737" t="inlineStr">
        <is>
          <t>HE</t>
        </is>
      </c>
      <c r="K2737" s="12" t="inlineStr">
        <is>
          <t>https://www.ina-odw.de/</t>
        </is>
      </c>
      <c r="L2737" t="inlineStr">
        <is>
          <t>Darmstadt</t>
        </is>
      </c>
      <c r="M2737" s="1" t="n">
        <v>42009</v>
      </c>
      <c r="N2737" s="1" t="n">
        <v>45712</v>
      </c>
      <c r="P2737" t="inlineStr">
        <is>
          <t>Nein</t>
        </is>
      </c>
      <c r="Q2737">
        <f>VLOOKUP(D2737,Städte!$A$2:$C$308,3,FALSE)</f>
        <v/>
      </c>
      <c r="R2737">
        <f>VLOOKUP(D2737,Städte!$A$1:$C$308,2,FALSE)</f>
        <v/>
      </c>
    </row>
    <row r="2738">
      <c r="A2738" t="inlineStr">
        <is>
          <t>IngA - Integration durch Arbeit gGmbH</t>
        </is>
      </c>
      <c r="B2738" t="inlineStr">
        <is>
          <t>Förderung des Wohlfahrtswesens, Körperschaft fördert mildtätige Zwecke</t>
        </is>
      </c>
      <c r="C2738" t="n">
        <v>34369</v>
      </c>
      <c r="D2738" t="inlineStr">
        <is>
          <t>Hofgeismar</t>
        </is>
      </c>
      <c r="E2738" t="inlineStr">
        <is>
          <t>Birkenweg</t>
        </is>
      </c>
      <c r="F2738" t="n">
        <v>11</v>
      </c>
      <c r="I2738" t="inlineStr">
        <is>
          <t>Deutschland</t>
        </is>
      </c>
      <c r="J2738" t="inlineStr">
        <is>
          <t>HE</t>
        </is>
      </c>
      <c r="K2738" s="12" t="inlineStr">
        <is>
          <t>https://www.inga-hofgeismar.de/</t>
        </is>
      </c>
      <c r="L2738" t="inlineStr">
        <is>
          <t>Kassel</t>
        </is>
      </c>
      <c r="M2738" s="1" t="n">
        <v>43139</v>
      </c>
      <c r="N2738" s="1" t="n">
        <v>45686</v>
      </c>
      <c r="P2738" t="inlineStr">
        <is>
          <t>Nein</t>
        </is>
      </c>
      <c r="Q2738">
        <f>VLOOKUP(D2738,Städte!$A$2:$C$308,3,FALSE)</f>
        <v/>
      </c>
      <c r="R2738">
        <f>VLOOKUP(D2738,Städte!$A$1:$C$308,2,FALSE)</f>
        <v/>
      </c>
    </row>
    <row r="2739">
      <c r="A2739" t="inlineStr">
        <is>
          <t>Ingeborg Stachel- Stiftung c/o Deutsche Stiftungs Trust GmbH</t>
        </is>
      </c>
      <c r="B2739" t="inlineStr">
        <is>
          <t>Förderung von Kunst und Kultur (ohne Abzugsfähigkeit der Mitgliedsbeiträge)</t>
        </is>
      </c>
      <c r="C2739" t="n">
        <v>20457</v>
      </c>
      <c r="D2739" t="inlineStr">
        <is>
          <t>Hamburg</t>
        </is>
      </c>
      <c r="E2739" t="inlineStr">
        <is>
          <t>Adolphsplatz</t>
        </is>
      </c>
      <c r="F2739" t="n">
        <v>7</v>
      </c>
      <c r="I2739" t="inlineStr">
        <is>
          <t>Deutschland</t>
        </is>
      </c>
      <c r="J2739" t="inlineStr">
        <is>
          <t>HE</t>
        </is>
      </c>
      <c r="K2739" s="12" t="inlineStr">
        <is>
          <t>https://www.deutsche-stiftungstrust.de/stiftung/ingeborg-stachel-stiftung</t>
        </is>
      </c>
      <c r="L2739" t="inlineStr">
        <is>
          <t>Frankfurt am Main IV</t>
        </is>
      </c>
      <c r="N2739" s="1" t="n">
        <v>44096</v>
      </c>
      <c r="P2739" t="inlineStr">
        <is>
          <t>Nein</t>
        </is>
      </c>
      <c r="Q2739">
        <f>VLOOKUP(D2739,Städte!$A$2:$C$308,3,FALSE)</f>
        <v/>
      </c>
      <c r="R2739">
        <f>VLOOKUP(D2739,Städte!$A$1:$C$308,2,FALSE)</f>
        <v/>
      </c>
    </row>
    <row r="2740">
      <c r="A2740" t="inlineStr">
        <is>
          <t>INIES gGmbH</t>
        </is>
      </c>
      <c r="B2740" t="inlineStr">
        <is>
          <t>Förderung von Wissenschaft und Forschung</t>
        </is>
      </c>
      <c r="C2740" t="n">
        <v>35066</v>
      </c>
      <c r="D2740" t="inlineStr">
        <is>
          <t>Frankenberg</t>
        </is>
      </c>
      <c r="E2740" t="inlineStr">
        <is>
          <t>Siegener Str.</t>
        </is>
      </c>
      <c r="F2740" t="n">
        <v>46</v>
      </c>
      <c r="I2740" t="inlineStr">
        <is>
          <t>Deutschland</t>
        </is>
      </c>
      <c r="J2740" t="inlineStr">
        <is>
          <t>HE</t>
        </is>
      </c>
      <c r="K2740" s="12" t="inlineStr">
        <is>
          <t>https://www.facebook.com/profile.php/?id=100067763636690</t>
        </is>
      </c>
      <c r="L2740" t="inlineStr">
        <is>
          <t>Kassel</t>
        </is>
      </c>
      <c r="M2740" s="1" t="n">
        <v>41996</v>
      </c>
      <c r="N2740" s="1" t="n">
        <v>45762</v>
      </c>
      <c r="P2740" t="inlineStr">
        <is>
          <t>Nein</t>
        </is>
      </c>
      <c r="Q2740">
        <f>VLOOKUP(D2740,Städte!$A$2:$C$308,3,FALSE)</f>
        <v/>
      </c>
      <c r="R2740">
        <f>VLOOKUP(D2740,Städte!$A$1:$C$308,2,FALSE)</f>
        <v/>
      </c>
    </row>
    <row r="2741">
      <c r="A2741" t="inlineStr">
        <is>
          <t>Initiative Deutschland in Europa (IDeE) gGmbH i.L</t>
        </is>
      </c>
      <c r="B2741" t="inlineStr">
        <is>
          <t>Förderung des demokratischen Staatswesens</t>
        </is>
      </c>
      <c r="C2741" t="n">
        <v>35633</v>
      </c>
      <c r="D2741" t="inlineStr">
        <is>
          <t>Lahnau</t>
        </is>
      </c>
      <c r="E2741" t="inlineStr">
        <is>
          <t>Bergstr.</t>
        </is>
      </c>
      <c r="F2741" t="n">
        <v>23</v>
      </c>
      <c r="I2741" t="inlineStr">
        <is>
          <t>Deutschland</t>
        </is>
      </c>
      <c r="J2741" t="inlineStr">
        <is>
          <t>HE</t>
        </is>
      </c>
      <c r="K2741" s="12" t="inlineStr">
        <is>
          <t>https://www.northdata.de/Initiative%20Deutschland%20in%20Europa%20%28IDeE%29%20gGmbH,%20K%C3%B6nigstein%20i%C2%B7%20Taunus/Amtsgericht%20Wetzlar%20HRB%208580</t>
        </is>
      </c>
      <c r="L2741" t="inlineStr">
        <is>
          <t>Gießen</t>
        </is>
      </c>
      <c r="N2741" s="1" t="n">
        <v>45672</v>
      </c>
      <c r="P2741" t="inlineStr">
        <is>
          <t>Nein</t>
        </is>
      </c>
      <c r="Q2741">
        <f>VLOOKUP(D2741,Städte!$A$2:$C$308,3,FALSE)</f>
        <v/>
      </c>
      <c r="R2741">
        <f>VLOOKUP(D2741,Städte!$A$1:$C$308,2,FALSE)</f>
        <v/>
      </c>
    </row>
    <row r="2742">
      <c r="A2742" t="inlineStr">
        <is>
          <t>InkA Wetterau gGmbH</t>
        </is>
      </c>
      <c r="B2742" t="inlineStr">
        <is>
          <t>Körperschaft fördert mildtätige Zwecke</t>
        </is>
      </c>
      <c r="C2742" t="n">
        <v>61231</v>
      </c>
      <c r="D2742" t="inlineStr">
        <is>
          <t>Bad Nauheim</t>
        </is>
      </c>
      <c r="E2742" t="inlineStr">
        <is>
          <t>Bahnhofsallee</t>
        </is>
      </c>
      <c r="F2742" t="n">
        <v>6</v>
      </c>
      <c r="I2742" t="inlineStr">
        <is>
          <t>Deutschland</t>
        </is>
      </c>
      <c r="J2742" t="inlineStr">
        <is>
          <t>HE</t>
        </is>
      </c>
      <c r="K2742" s="12" t="inlineStr">
        <is>
          <t>https://www.inka-wetterau.de/de/</t>
        </is>
      </c>
      <c r="L2742" t="inlineStr">
        <is>
          <t>Gießen</t>
        </is>
      </c>
      <c r="M2742" s="1" t="n">
        <v>42923</v>
      </c>
      <c r="N2742" s="1" t="n">
        <v>45574</v>
      </c>
      <c r="P2742" t="inlineStr">
        <is>
          <t>Nein</t>
        </is>
      </c>
      <c r="Q2742">
        <f>VLOOKUP(D2742,Städte!$A$2:$C$308,3,FALSE)</f>
        <v/>
      </c>
      <c r="R2742">
        <f>VLOOKUP(D2742,Städte!$A$1:$C$308,2,FALSE)</f>
        <v/>
      </c>
    </row>
    <row r="2743">
      <c r="A2743" t="inlineStr">
        <is>
          <t>Inklusive Jugendherbergen Hessen gGmbH</t>
        </is>
      </c>
      <c r="C2743" t="n">
        <v>61348</v>
      </c>
      <c r="D2743" t="inlineStr">
        <is>
          <t>Bad Homburg</t>
        </is>
      </c>
      <c r="E2743" t="inlineStr">
        <is>
          <t>Mühlweg</t>
        </is>
      </c>
      <c r="F2743" t="n">
        <v>18</v>
      </c>
      <c r="I2743" t="inlineStr">
        <is>
          <t>Deutschland</t>
        </is>
      </c>
      <c r="J2743" t="inlineStr">
        <is>
          <t>HE</t>
        </is>
      </c>
      <c r="K2743" s="12" t="inlineStr">
        <is>
          <t>https://www.jugendherberge.de/inklusion/</t>
        </is>
      </c>
      <c r="L2743" t="inlineStr">
        <is>
          <t>Frankfurt am Main IV</t>
        </is>
      </c>
      <c r="M2743" s="1" t="n">
        <v>45489</v>
      </c>
      <c r="P2743" t="inlineStr">
        <is>
          <t>Nein</t>
        </is>
      </c>
      <c r="Q2743">
        <f>VLOOKUP(D2743,Städte!$A$2:$C$308,3,FALSE)</f>
        <v/>
      </c>
      <c r="R2743">
        <f>VLOOKUP(D2743,Städte!$A$1:$C$308,2,FALSE)</f>
        <v/>
      </c>
    </row>
    <row r="2744">
      <c r="A2744" t="inlineStr">
        <is>
          <t>Innere Mission - Kinder- und Jugendhilfe gemeinnützige GmbH</t>
        </is>
      </c>
      <c r="B2744" t="inlineStr">
        <is>
          <t>Förderung der Erziehung, Förderung der Volks- und Berufsbildung sowie der Studentenhilfe</t>
        </is>
      </c>
      <c r="C2744" t="n">
        <v>60487</v>
      </c>
      <c r="D2744" t="inlineStr">
        <is>
          <t>Frankfurt</t>
        </is>
      </c>
      <c r="E2744" t="inlineStr">
        <is>
          <t>Ludolfusstr.</t>
        </is>
      </c>
      <c r="F2744" t="n">
        <v>2</v>
      </c>
      <c r="G2744" t="n">
        <v>-4</v>
      </c>
      <c r="I2744" t="inlineStr">
        <is>
          <t>Deutschland</t>
        </is>
      </c>
      <c r="J2744" t="inlineStr">
        <is>
          <t>HE</t>
        </is>
      </c>
      <c r="K2744" s="12" t="inlineStr">
        <is>
          <t>https://www.im-kiju.de/</t>
        </is>
      </c>
      <c r="L2744" t="inlineStr">
        <is>
          <t>Frankfurt am Main IV</t>
        </is>
      </c>
      <c r="N2744" s="1" t="n">
        <v>43558</v>
      </c>
      <c r="P2744" t="inlineStr">
        <is>
          <t>Nein</t>
        </is>
      </c>
      <c r="Q2744">
        <f>VLOOKUP(D2744,Städte!$A$2:$C$308,3,FALSE)</f>
        <v/>
      </c>
      <c r="R2744">
        <f>VLOOKUP(D2744,Städte!$A$1:$C$308,2,FALSE)</f>
        <v/>
      </c>
    </row>
    <row r="2745">
      <c r="A2745" t="inlineStr">
        <is>
          <t>Institut für Gemeinwohl GmbH</t>
        </is>
      </c>
      <c r="B2745" t="inlineStr">
        <is>
          <t>Förderung von Wissenschaft und Forschung, Förderung der Jugendhilfe, Förderung der Altenhilfe, Förderung von Kunst und Kultur (ohne Abzugsfähigkeit der Mitgliedsbeiträge), Förderung des Denkmalschutzes und der Denkmalpflege, Förderung der Erziehung, Förderung der Volks- und Berufsbildung sowie der Studentenhilfe, Förderung des Naturschutzes und der Landschaftspflege, Förderung des Umweltschutzes einschließlich Klimaschutz, Förderung des Tierschutzes, Förderung des Sports, Körperschaft fördert kirchliche Zwecke, Förderung des öffentlichen Gesundheitswesens oder der öffentlichen Gesundheitspflege</t>
        </is>
      </c>
      <c r="C2745" t="n">
        <v>60322</v>
      </c>
      <c r="D2745" t="inlineStr">
        <is>
          <t>Frankfurt</t>
        </is>
      </c>
      <c r="E2745" t="inlineStr">
        <is>
          <t>Querstr.</t>
        </is>
      </c>
      <c r="F2745" t="n">
        <v>8</v>
      </c>
      <c r="G2745" t="n">
        <v>-10</v>
      </c>
      <c r="I2745" t="inlineStr">
        <is>
          <t>Deutschland</t>
        </is>
      </c>
      <c r="J2745" t="inlineStr">
        <is>
          <t>HE</t>
        </is>
      </c>
      <c r="K2745" s="12" t="inlineStr">
        <is>
          <t>https://de.wikipedia.org/wiki/Institut_für_Gemeinwohl</t>
        </is>
      </c>
      <c r="L2745" t="inlineStr">
        <is>
          <t>Frankfurt am Main IV</t>
        </is>
      </c>
      <c r="M2745" s="1" t="n">
        <v>41955</v>
      </c>
      <c r="N2745" s="1" t="n">
        <v>45539</v>
      </c>
      <c r="P2745" t="inlineStr">
        <is>
          <t>Nein</t>
        </is>
      </c>
      <c r="Q2745">
        <f>VLOOKUP(D2745,Städte!$A$2:$C$308,3,FALSE)</f>
        <v/>
      </c>
      <c r="R2745">
        <f>VLOOKUP(D2745,Städte!$A$1:$C$308,2,FALSE)</f>
        <v/>
      </c>
    </row>
    <row r="2746">
      <c r="A2746" t="inlineStr">
        <is>
          <t>Institut für Reformatorische Theologie gGmbH</t>
        </is>
      </c>
      <c r="B2746" t="inlineStr">
        <is>
          <t>Förderung der Volks- und Berufsbildung sowie der Studentenhilfe</t>
        </is>
      </c>
      <c r="C2746" t="n">
        <v>35447</v>
      </c>
      <c r="D2746" t="inlineStr">
        <is>
          <t>Reiskirchen</t>
        </is>
      </c>
      <c r="E2746" t="inlineStr">
        <is>
          <t>Narzissenweg</t>
        </is>
      </c>
      <c r="F2746" t="n">
        <v>11</v>
      </c>
      <c r="I2746" t="inlineStr">
        <is>
          <t>Deutschland</t>
        </is>
      </c>
      <c r="J2746" t="inlineStr">
        <is>
          <t>HE</t>
        </is>
      </c>
      <c r="K2746" s="12" t="inlineStr">
        <is>
          <t>http://www.irt-ggmbh.de/</t>
        </is>
      </c>
      <c r="L2746" t="inlineStr">
        <is>
          <t>Gießen</t>
        </is>
      </c>
      <c r="N2746" s="1" t="n">
        <v>44889</v>
      </c>
      <c r="P2746" t="inlineStr">
        <is>
          <t>Nein</t>
        </is>
      </c>
      <c r="Q2746">
        <f>VLOOKUP(D2746,Städte!$A$2:$C$308,3,FALSE)</f>
        <v/>
      </c>
      <c r="R2746">
        <f>VLOOKUP(D2746,Städte!$A$1:$C$308,2,FALSE)</f>
        <v/>
      </c>
    </row>
    <row r="2747">
      <c r="A2747" t="inlineStr">
        <is>
          <t>Institut für sozial- ökologische Forschung (ISOE) GmbH</t>
        </is>
      </c>
      <c r="B2747" t="inlineStr">
        <is>
          <t>Förderung von Wissenschaft und Forschung</t>
        </is>
      </c>
      <c r="C2747" t="n">
        <v>60486</v>
      </c>
      <c r="D2747" t="inlineStr">
        <is>
          <t>Frankfurt</t>
        </is>
      </c>
      <c r="E2747" t="inlineStr">
        <is>
          <t>Hamburger Allee</t>
        </is>
      </c>
      <c r="F2747" t="n">
        <v>45</v>
      </c>
      <c r="I2747" t="inlineStr">
        <is>
          <t>Deutschland</t>
        </is>
      </c>
      <c r="J2747" t="inlineStr">
        <is>
          <t>HE</t>
        </is>
      </c>
      <c r="K2747" s="12" t="inlineStr">
        <is>
          <t>https://www.isoe.de/</t>
        </is>
      </c>
      <c r="L2747" t="inlineStr">
        <is>
          <t>Frankfurt am Main IV</t>
        </is>
      </c>
      <c r="N2747" s="1" t="n">
        <v>45575</v>
      </c>
      <c r="P2747" t="inlineStr">
        <is>
          <t>Nein</t>
        </is>
      </c>
      <c r="Q2747">
        <f>VLOOKUP(D2747,Städte!$A$2:$C$308,3,FALSE)</f>
        <v/>
      </c>
      <c r="R2747">
        <f>VLOOKUP(D2747,Städte!$A$1:$C$308,2,FALSE)</f>
        <v/>
      </c>
    </row>
    <row r="2748">
      <c r="A2748" t="inlineStr">
        <is>
          <t>Institut für Wissenschaft und Weisheit gGmbH</t>
        </is>
      </c>
      <c r="B2748" t="inlineStr">
        <is>
          <t>Förderung von Wissenschaft und Forschung, Förderung der Religion, Förderung der Erziehung, Förderung der Volks- und Berufsbildung sowie der Studentenhilfe</t>
        </is>
      </c>
      <c r="C2748" t="n">
        <v>60312</v>
      </c>
      <c r="D2748" t="inlineStr">
        <is>
          <t>Frankfurt</t>
        </is>
      </c>
      <c r="E2748" t="inlineStr">
        <is>
          <t>Große Gallusstr.</t>
        </is>
      </c>
      <c r="F2748" t="n">
        <v>16</v>
      </c>
      <c r="G2748" t="n">
        <v>-18</v>
      </c>
      <c r="I2748" t="inlineStr">
        <is>
          <t>Deutschland</t>
        </is>
      </c>
      <c r="J2748" t="inlineStr">
        <is>
          <t>HE</t>
        </is>
      </c>
      <c r="K2748" s="12" t="inlineStr">
        <is>
          <t>https://www.northdata.de/Institut für Wissenschaft und Weisheit gGmbH, Frankfurt a· Main/Amtsgericht Frankfurt am Main HRB 132458</t>
        </is>
      </c>
      <c r="L2748" t="inlineStr">
        <is>
          <t>Frankfurt am Main IV</t>
        </is>
      </c>
      <c r="M2748" s="1" t="n">
        <v>45117</v>
      </c>
      <c r="P2748" t="inlineStr">
        <is>
          <t>Nein</t>
        </is>
      </c>
      <c r="Q2748">
        <f>VLOOKUP(D2748,Städte!$A$2:$C$308,3,FALSE)</f>
        <v/>
      </c>
      <c r="R2748">
        <f>VLOOKUP(D2748,Städte!$A$1:$C$308,2,FALSE)</f>
        <v/>
      </c>
    </row>
    <row r="2749">
      <c r="A2749" t="inlineStr">
        <is>
          <t>Institut Wohnen- u. Umwelt GmbH</t>
        </is>
      </c>
      <c r="B2749" t="inlineStr">
        <is>
          <t>Förderung von Wissenschaft und Forschung</t>
        </is>
      </c>
      <c r="C2749" t="n">
        <v>64295</v>
      </c>
      <c r="D2749" t="inlineStr">
        <is>
          <t>Darmstadt</t>
        </is>
      </c>
      <c r="E2749" t="inlineStr">
        <is>
          <t>Rheinstr.</t>
        </is>
      </c>
      <c r="F2749" t="n">
        <v>65</v>
      </c>
      <c r="I2749" t="inlineStr">
        <is>
          <t>Deutschland</t>
        </is>
      </c>
      <c r="J2749" t="inlineStr">
        <is>
          <t>HE</t>
        </is>
      </c>
      <c r="K2749" s="12" t="inlineStr">
        <is>
          <t>https://www.iwu.de/das-iwu/</t>
        </is>
      </c>
      <c r="L2749" t="inlineStr">
        <is>
          <t>Darmstadt</t>
        </is>
      </c>
      <c r="N2749" s="1" t="n">
        <v>45722</v>
      </c>
      <c r="P2749" t="inlineStr">
        <is>
          <t>Nein</t>
        </is>
      </c>
      <c r="Q2749">
        <f>VLOOKUP(D2749,Städte!$A$2:$C$308,3,FALSE)</f>
        <v/>
      </c>
      <c r="R2749">
        <f>VLOOKUP(D2749,Städte!$A$1:$C$308,2,FALSE)</f>
        <v/>
      </c>
    </row>
    <row r="2750">
      <c r="A2750" t="inlineStr">
        <is>
          <t>Instumentum Foundation gGmbH</t>
        </is>
      </c>
      <c r="C2750" t="n">
        <v>60313</v>
      </c>
      <c r="D2750" t="inlineStr">
        <is>
          <t>Frankfurt</t>
        </is>
      </c>
      <c r="E2750" t="inlineStr">
        <is>
          <t>Opernplatz</t>
        </is>
      </c>
      <c r="F2750" t="n">
        <v>14</v>
      </c>
      <c r="I2750" t="inlineStr">
        <is>
          <t>Deutschland</t>
        </is>
      </c>
      <c r="J2750" t="inlineStr">
        <is>
          <t>HE</t>
        </is>
      </c>
      <c r="K2750" s="12" t="inlineStr">
        <is>
          <t>https://instrumentum.org/</t>
        </is>
      </c>
      <c r="L2750" t="inlineStr">
        <is>
          <t>Frankfurt am Main IV</t>
        </is>
      </c>
      <c r="M2750" s="1" t="n">
        <v>45414</v>
      </c>
      <c r="N2750" s="1" t="n">
        <v>45713</v>
      </c>
      <c r="P2750" t="inlineStr">
        <is>
          <t>Nein</t>
        </is>
      </c>
      <c r="Q2750">
        <f>VLOOKUP(D2750,Städte!$A$2:$C$308,3,FALSE)</f>
        <v/>
      </c>
      <c r="R2750">
        <f>VLOOKUP(D2750,Städte!$A$1:$C$308,2,FALSE)</f>
        <v/>
      </c>
    </row>
    <row r="2751">
      <c r="A2751" t="inlineStr">
        <is>
          <t>Integral-Soziale und ökologische Dienstleistungen gGmbH</t>
        </is>
      </c>
      <c r="B2751" t="inlineStr">
        <is>
          <t>Förderung der Erziehung, Förderung der Volks- und Berufsbildung sowie der Studentenhilfe</t>
        </is>
      </c>
      <c r="C2751" t="n">
        <v>35091</v>
      </c>
      <c r="D2751" t="inlineStr">
        <is>
          <t>Cölbe</t>
        </is>
      </c>
      <c r="E2751" t="inlineStr">
        <is>
          <t>Kasseler Str.</t>
        </is>
      </c>
      <c r="F2751" t="n">
        <v>70</v>
      </c>
      <c r="I2751" t="inlineStr">
        <is>
          <t>Deutschland</t>
        </is>
      </c>
      <c r="J2751" t="inlineStr">
        <is>
          <t>HE</t>
        </is>
      </c>
      <c r="K2751" s="12" t="inlineStr">
        <is>
          <t>https://integral-online.de/dienstleistung</t>
        </is>
      </c>
      <c r="L2751" t="inlineStr">
        <is>
          <t>Gießen</t>
        </is>
      </c>
      <c r="N2751" s="1" t="n">
        <v>45618</v>
      </c>
      <c r="P2751" t="inlineStr">
        <is>
          <t>Nein</t>
        </is>
      </c>
      <c r="Q2751">
        <f>VLOOKUP(D2751,Städte!$A$2:$C$308,3,FALSE)</f>
        <v/>
      </c>
      <c r="R2751">
        <f>VLOOKUP(D2751,Städte!$A$1:$C$308,2,FALSE)</f>
        <v/>
      </c>
    </row>
    <row r="2752">
      <c r="A2752" t="inlineStr">
        <is>
          <t>Intercoiffure Herbert Burkhardt Stiftung c/o Intern. d. Coiffeurs d. Deutschland GmbH</t>
        </is>
      </c>
      <c r="B2752" t="inlineStr">
        <is>
          <t>Förderung der Jugendhilfe</t>
        </is>
      </c>
      <c r="C2752" t="n">
        <v>60314</v>
      </c>
      <c r="D2752" t="inlineStr">
        <is>
          <t>Frankfurt</t>
        </is>
      </c>
      <c r="E2752" t="inlineStr">
        <is>
          <t>Hanauer Landstr.</t>
        </is>
      </c>
      <c r="F2752" t="n">
        <v>187</v>
      </c>
      <c r="G2752" t="n">
        <v>-189</v>
      </c>
      <c r="I2752" t="inlineStr">
        <is>
          <t>Deutschland</t>
        </is>
      </c>
      <c r="J2752" t="inlineStr">
        <is>
          <t>HE</t>
        </is>
      </c>
      <c r="K2752" s="12" t="inlineStr">
        <is>
          <t>https://herbert-b.de/ausschreibung/</t>
        </is>
      </c>
      <c r="L2752" t="inlineStr">
        <is>
          <t>Frankfurt am Main IV</t>
        </is>
      </c>
      <c r="N2752" s="1" t="n">
        <v>44881</v>
      </c>
      <c r="P2752" t="inlineStr">
        <is>
          <t>Nein</t>
        </is>
      </c>
      <c r="Q2752">
        <f>VLOOKUP(D2752,Städte!$A$2:$C$308,3,FALSE)</f>
        <v/>
      </c>
      <c r="R2752">
        <f>VLOOKUP(D2752,Städte!$A$1:$C$308,2,FALSE)</f>
        <v/>
      </c>
    </row>
    <row r="2753">
      <c r="A2753" t="inlineStr">
        <is>
          <t>Interessengemeinschaft der Deutschen aus  Russland in Hessen gGmbH</t>
        </is>
      </c>
      <c r="B2753" t="inlineStr">
        <is>
          <t>Förderung der Hilfe für politisch, rassistisch oder religiös Verfolgte, für Flüchtlinge und Vertriebene, Förderung der Hilfe für Aussiedler und Spätaussiedler</t>
        </is>
      </c>
      <c r="C2753" t="n">
        <v>60433</v>
      </c>
      <c r="D2753" t="inlineStr">
        <is>
          <t>Frankfurt</t>
        </is>
      </c>
      <c r="E2753" t="inlineStr">
        <is>
          <t>Sonnentaustr.</t>
        </is>
      </c>
      <c r="F2753" t="n">
        <v>26</v>
      </c>
      <c r="G2753" t="n">
        <v>-28</v>
      </c>
      <c r="I2753" t="inlineStr">
        <is>
          <t>Deutschland</t>
        </is>
      </c>
      <c r="J2753" t="inlineStr">
        <is>
          <t>HE</t>
        </is>
      </c>
      <c r="K2753" s="12" t="inlineStr">
        <is>
          <t>https://idrh-hessen.de/</t>
        </is>
      </c>
      <c r="L2753" t="inlineStr">
        <is>
          <t>Frankfurt am Main IV</t>
        </is>
      </c>
      <c r="M2753" s="1" t="n">
        <v>42907</v>
      </c>
      <c r="N2753" s="1" t="n">
        <v>45782</v>
      </c>
      <c r="P2753" t="inlineStr">
        <is>
          <t>Nein</t>
        </is>
      </c>
      <c r="Q2753">
        <f>VLOOKUP(D2753,Städte!$A$2:$C$308,3,FALSE)</f>
        <v/>
      </c>
      <c r="R2753">
        <f>VLOOKUP(D2753,Städte!$A$1:$C$308,2,FALSE)</f>
        <v/>
      </c>
    </row>
    <row r="2754">
      <c r="A2754" t="inlineStr">
        <is>
          <t>Internat. Bund - IB Mitte gGmbH f. Bildung u. soziale Dienste</t>
        </is>
      </c>
      <c r="B2754" t="inlineStr">
        <is>
          <t>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t>
        </is>
      </c>
      <c r="C2754" t="n">
        <v>9116</v>
      </c>
      <c r="D2754" t="inlineStr">
        <is>
          <t>Chemnitz</t>
        </is>
      </c>
      <c r="E2754" t="inlineStr">
        <is>
          <t>Flemmingstr.</t>
        </is>
      </c>
      <c r="F2754" t="n">
        <v>8</v>
      </c>
      <c r="I2754" t="inlineStr">
        <is>
          <t>Deutschland</t>
        </is>
      </c>
      <c r="J2754" t="inlineStr">
        <is>
          <t>HE</t>
        </is>
      </c>
      <c r="K2754" s="12" t="inlineStr">
        <is>
          <t>https://ib-mitte.de/</t>
        </is>
      </c>
      <c r="L2754" t="inlineStr">
        <is>
          <t>Frankfurt am Main IV</t>
        </is>
      </c>
      <c r="M2754" s="1" t="n">
        <v>41502</v>
      </c>
      <c r="N2754" s="1" t="n">
        <v>45551</v>
      </c>
      <c r="P2754" t="inlineStr">
        <is>
          <t>Nein</t>
        </is>
      </c>
      <c r="Q2754">
        <f>VLOOKUP(D2754,Städte!$A$2:$C$308,3,FALSE)</f>
        <v/>
      </c>
      <c r="R2754">
        <f>VLOOKUP(D2754,Städte!$A$1:$C$308,2,FALSE)</f>
        <v/>
      </c>
    </row>
    <row r="2755">
      <c r="A2755" t="inlineStr">
        <is>
          <t>Internat. Chinesisch-Deutsche Pädagogische Ges. ICDP gGmbH</t>
        </is>
      </c>
      <c r="B2755" t="inlineStr">
        <is>
          <t>Förderung der Erziehung, Förderung der Volks- und Berufsbildung sowie der Studentenhilfe, Förderung internationaler Gesinnung, der Toleranz auf allen Gebieten der Kultur und der Völkerverständigung</t>
        </is>
      </c>
      <c r="C2755" t="n">
        <v>60489</v>
      </c>
      <c r="D2755" t="inlineStr">
        <is>
          <t>Frankfurt am Main</t>
        </is>
      </c>
      <c r="E2755" t="inlineStr">
        <is>
          <t>Zentmarkweg</t>
        </is>
      </c>
      <c r="F2755" t="n">
        <v>30</v>
      </c>
      <c r="G2755" t="n">
        <v>-34</v>
      </c>
      <c r="I2755" t="inlineStr">
        <is>
          <t>Deutschland</t>
        </is>
      </c>
      <c r="J2755" t="inlineStr">
        <is>
          <t>HE</t>
        </is>
      </c>
      <c r="K2755" s="12" t="inlineStr">
        <is>
          <t>http://www.icdp-ggmbh.de/</t>
        </is>
      </c>
      <c r="L2755" t="inlineStr">
        <is>
          <t>Frankfurt am Main IV</t>
        </is>
      </c>
      <c r="M2755" s="1" t="n">
        <v>43980</v>
      </c>
      <c r="N2755" s="1" t="n">
        <v>45625</v>
      </c>
      <c r="P2755" t="inlineStr">
        <is>
          <t>Nein</t>
        </is>
      </c>
      <c r="Q2755">
        <f>VLOOKUP(D2755,Städte!$A$2:$C$308,3,FALSE)</f>
        <v/>
      </c>
      <c r="R2755">
        <f>VLOOKUP(D2755,Städte!$A$1:$C$308,2,FALSE)</f>
        <v/>
      </c>
    </row>
    <row r="2756">
      <c r="A2756" t="inlineStr">
        <is>
          <t>Internat. Familienzentrum gGmbH</t>
        </is>
      </c>
      <c r="B2756" t="inlineStr">
        <is>
          <t>Förderung der Erziehung, Förderung der Volks- und Berufsbildung sowie der Studentenhilfe, Förderung des Wohlfahrtswesens</t>
        </is>
      </c>
      <c r="C2756" t="n">
        <v>60528</v>
      </c>
      <c r="D2756" t="inlineStr">
        <is>
          <t>Frankfurt</t>
        </is>
      </c>
      <c r="E2756" t="inlineStr">
        <is>
          <t>Hahnstr.</t>
        </is>
      </c>
      <c r="F2756" t="n">
        <v>70</v>
      </c>
      <c r="I2756" t="inlineStr">
        <is>
          <t>Deutschland</t>
        </is>
      </c>
      <c r="J2756" t="inlineStr">
        <is>
          <t>HE</t>
        </is>
      </c>
      <c r="K2756" s="12" t="inlineStr">
        <is>
          <t>https://ifz-frankfurt.de/</t>
        </is>
      </c>
      <c r="L2756" t="inlineStr">
        <is>
          <t>Frankfurt am Main IV</t>
        </is>
      </c>
      <c r="M2756" s="1" t="n">
        <v>41698</v>
      </c>
      <c r="N2756" s="1" t="n">
        <v>43798</v>
      </c>
      <c r="P2756" t="inlineStr">
        <is>
          <t>Nein</t>
        </is>
      </c>
      <c r="Q2756">
        <f>VLOOKUP(D2756,Städte!$A$2:$C$308,3,FALSE)</f>
        <v/>
      </c>
      <c r="R2756">
        <f>VLOOKUP(D2756,Städte!$A$1:$C$308,2,FALSE)</f>
        <v/>
      </c>
    </row>
    <row r="2757">
      <c r="A2757" t="inlineStr">
        <is>
          <t>Internationale Berufsakademie der F+U Unternehmensgruppe gGmbH</t>
        </is>
      </c>
      <c r="B2757" t="inlineStr">
        <is>
          <t>Förderung von Wissenschaft und Forschung, Förderung der Volks- und Berufsbildung sowie der Studentenhilfe</t>
        </is>
      </c>
      <c r="C2757" t="n">
        <v>64293</v>
      </c>
      <c r="D2757" t="inlineStr">
        <is>
          <t>Darmstadt</t>
        </is>
      </c>
      <c r="E2757" t="inlineStr">
        <is>
          <t>Poststr.</t>
        </is>
      </c>
      <c r="F2757" t="n">
        <v>4</v>
      </c>
      <c r="G2757" t="n">
        <v>-6</v>
      </c>
      <c r="I2757" t="inlineStr">
        <is>
          <t>Deutschland</t>
        </is>
      </c>
      <c r="J2757" t="inlineStr">
        <is>
          <t>HE</t>
        </is>
      </c>
      <c r="K2757" s="12" t="inlineStr">
        <is>
          <t>https://www.ibadual.com/Willkommen</t>
        </is>
      </c>
      <c r="L2757" t="inlineStr">
        <is>
          <t>Darmstadt</t>
        </is>
      </c>
      <c r="M2757" s="1" t="n">
        <v>42149</v>
      </c>
      <c r="N2757" s="1" t="n">
        <v>45762</v>
      </c>
      <c r="P2757" t="inlineStr">
        <is>
          <t>Nein</t>
        </is>
      </c>
      <c r="Q2757">
        <f>VLOOKUP(D2757,Städte!$A$2:$C$308,3,FALSE)</f>
        <v/>
      </c>
      <c r="R2757">
        <f>VLOOKUP(D2757,Städte!$A$1:$C$308,2,FALSE)</f>
        <v/>
      </c>
    </row>
    <row r="2758">
      <c r="A2758" t="inlineStr">
        <is>
          <t>Internationaler Bund - IB Berlin-Brandenburg gGmbH für Bildung und soziale Dienste</t>
        </is>
      </c>
      <c r="B2758" t="inlineStr">
        <is>
          <t>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t>
        </is>
      </c>
      <c r="C2758" t="n">
        <v>10247</v>
      </c>
      <c r="D2758" t="inlineStr">
        <is>
          <t>Berlin</t>
        </is>
      </c>
      <c r="E2758" t="inlineStr">
        <is>
          <t>Rigaer Str.</t>
        </is>
      </c>
      <c r="F2758" t="n">
        <v>44</v>
      </c>
      <c r="I2758" t="inlineStr">
        <is>
          <t>Deutschland</t>
        </is>
      </c>
      <c r="J2758" t="inlineStr">
        <is>
          <t>HE</t>
        </is>
      </c>
      <c r="K2758" s="12" t="inlineStr">
        <is>
          <t>https://ib-berlin.de/</t>
        </is>
      </c>
      <c r="L2758" t="inlineStr">
        <is>
          <t>Frankfurt am Main IV</t>
        </is>
      </c>
      <c r="M2758" s="1" t="n">
        <v>41843</v>
      </c>
      <c r="N2758" s="1" t="n">
        <v>45523</v>
      </c>
      <c r="P2758" t="inlineStr">
        <is>
          <t>Nein</t>
        </is>
      </c>
      <c r="Q2758">
        <f>VLOOKUP(D2758,Städte!$A$2:$C$308,3,FALSE)</f>
        <v/>
      </c>
      <c r="R2758">
        <f>VLOOKUP(D2758,Städte!$A$1:$C$308,2,FALSE)</f>
        <v/>
      </c>
    </row>
    <row r="2759">
      <c r="A2759" t="inlineStr">
        <is>
          <t>Internationaler Bund - IB Südwest gGmbH für Bildung und soziale Dienste</t>
        </is>
      </c>
      <c r="B2759" t="inlineStr">
        <is>
          <t>Förderung der Jugendhilfe, Förderung der Altenhilfe, Förderung der Erziehung, Förderung der Volks- und Berufsbildung sowie der Studentenhilfe, Förderung des Wohlfahrtswesens, Förderung internationaler Gesinnung, der Toleranz auf allen Gebieten der Kultur und der Völkerverständigung</t>
        </is>
      </c>
      <c r="C2759" t="n">
        <v>64289</v>
      </c>
      <c r="D2759" t="inlineStr">
        <is>
          <t>Darmstadt</t>
        </is>
      </c>
      <c r="E2759" t="inlineStr">
        <is>
          <t>Bad Nauheimer Str.</t>
        </is>
      </c>
      <c r="F2759" t="n">
        <v>6</v>
      </c>
      <c r="I2759" t="inlineStr">
        <is>
          <t>Deutschland</t>
        </is>
      </c>
      <c r="J2759" t="inlineStr">
        <is>
          <t>HE</t>
        </is>
      </c>
      <c r="K2759" s="12" t="inlineStr">
        <is>
          <t>https://ib-suedwest.de/</t>
        </is>
      </c>
      <c r="L2759" t="inlineStr">
        <is>
          <t>Frankfurt am Main IV</t>
        </is>
      </c>
      <c r="M2759" s="1" t="n">
        <v>42160</v>
      </c>
      <c r="N2759" s="1" t="n">
        <v>45670</v>
      </c>
      <c r="P2759" t="inlineStr">
        <is>
          <t>Nein</t>
        </is>
      </c>
      <c r="Q2759">
        <f>VLOOKUP(D2759,Städte!$A$2:$C$308,3,FALSE)</f>
        <v/>
      </c>
      <c r="R2759">
        <f>VLOOKUP(D2759,Städte!$A$1:$C$308,2,FALSE)</f>
        <v/>
      </c>
    </row>
    <row r="2760">
      <c r="A2760" t="inlineStr">
        <is>
          <t>International Friendship Association (IFA) gGmbH</t>
        </is>
      </c>
      <c r="B2760" t="inlineStr">
        <is>
          <t>Förderung der Hilfe für politisch, rassistisch oder religiös Verfolgte, für Flüchtlinge und Vertriebene, Förderung der Entwicklungszusammenarbeit, Förderung internationaler Gesinnung, der Toleranz auf allen Gebieten der Kultur und der Völkerverständigung</t>
        </is>
      </c>
      <c r="C2760" t="n">
        <v>60435</v>
      </c>
      <c r="D2760" t="inlineStr">
        <is>
          <t>Frankfurt</t>
        </is>
      </c>
      <c r="E2760" t="inlineStr">
        <is>
          <t>Gießener Str.</t>
        </is>
      </c>
      <c r="F2760" t="n">
        <v>16</v>
      </c>
      <c r="I2760" t="inlineStr">
        <is>
          <t>Deutschland</t>
        </is>
      </c>
      <c r="J2760" t="inlineStr">
        <is>
          <t>HE</t>
        </is>
      </c>
      <c r="K2760" s="12" t="inlineStr">
        <is>
          <t>https://www.ifa-ifa.org/</t>
        </is>
      </c>
      <c r="L2760" t="inlineStr">
        <is>
          <t>Frankfurt am Main IV</t>
        </is>
      </c>
      <c r="M2760" s="1" t="n">
        <v>43581</v>
      </c>
      <c r="N2760" s="1" t="n">
        <v>45786</v>
      </c>
      <c r="P2760" t="inlineStr">
        <is>
          <t>Nein</t>
        </is>
      </c>
      <c r="Q2760">
        <f>VLOOKUP(D2760,Städte!$A$2:$C$308,3,FALSE)</f>
        <v/>
      </c>
      <c r="R2760">
        <f>VLOOKUP(D2760,Städte!$A$1:$C$308,2,FALSE)</f>
        <v/>
      </c>
    </row>
    <row r="2761">
      <c r="A2761" t="inlineStr">
        <is>
          <t>Irmgard und Werner Bienert-Stiftung c/o Deutsche StiftungsTrust GmbH</t>
        </is>
      </c>
      <c r="B2761" t="inlineStr">
        <is>
          <t>Körperschaft fördert kirchliche Zwecke</t>
        </is>
      </c>
      <c r="C2761" t="n">
        <v>20457</v>
      </c>
      <c r="D2761" t="inlineStr">
        <is>
          <t>Hamburg</t>
        </is>
      </c>
      <c r="E2761" t="inlineStr">
        <is>
          <t>Adolphsplatz</t>
        </is>
      </c>
      <c r="F2761" t="n">
        <v>7</v>
      </c>
      <c r="I2761" t="inlineStr">
        <is>
          <t>Deutschland</t>
        </is>
      </c>
      <c r="J2761" t="inlineStr">
        <is>
          <t>HE</t>
        </is>
      </c>
      <c r="K2761" s="12" t="inlineStr">
        <is>
          <t>https://www.deutsche-stiftungstrust.de/stiftung/bienert-stiftung</t>
        </is>
      </c>
      <c r="L2761" t="inlineStr">
        <is>
          <t>Frankfurt am Main IV</t>
        </is>
      </c>
      <c r="M2761" s="1" t="n">
        <v>41942</v>
      </c>
      <c r="N2761" s="1" t="n">
        <v>44056</v>
      </c>
      <c r="P2761" t="inlineStr">
        <is>
          <t>Nein</t>
        </is>
      </c>
      <c r="Q2761">
        <f>VLOOKUP(D2761,Städte!$A$2:$C$308,3,FALSE)</f>
        <v/>
      </c>
      <c r="R2761">
        <f>VLOOKUP(D2761,Städte!$A$1:$C$308,2,FALSE)</f>
        <v/>
      </c>
    </row>
    <row r="2762">
      <c r="A2762" t="inlineStr">
        <is>
          <t>I SEE 4.0 gGmbh</t>
        </is>
      </c>
      <c r="B2762" t="inlineStr">
        <is>
          <t>Förderung von Wissenschaft und Forschung, Förderung der Jugendhilfe, Förderung von Kunst und Kultur (ohne Abzugsfähigkeit der Mitgliedsbeiträge), Förderung der Erziehung, Förderung des Wohlfahrtswesens</t>
        </is>
      </c>
      <c r="C2762" t="n">
        <v>35039</v>
      </c>
      <c r="D2762" t="inlineStr">
        <is>
          <t>Marburg</t>
        </is>
      </c>
      <c r="E2762" t="inlineStr">
        <is>
          <t>Karlsbader Weg</t>
        </is>
      </c>
      <c r="F2762" t="n">
        <v>3</v>
      </c>
      <c r="I2762" t="inlineStr">
        <is>
          <t>Deutschland</t>
        </is>
      </c>
      <c r="J2762" t="inlineStr">
        <is>
          <t>HE</t>
        </is>
      </c>
      <c r="K2762" s="12" t="inlineStr">
        <is>
          <t>https://firmeneintrag.creditreform.de/35039/6110550468/I_SEE_4_0_GGMBH</t>
        </is>
      </c>
      <c r="L2762" t="inlineStr">
        <is>
          <t>Gießen</t>
        </is>
      </c>
      <c r="M2762" s="1" t="n">
        <v>44299</v>
      </c>
      <c r="N2762" s="1" t="n">
        <v>45637</v>
      </c>
      <c r="P2762" t="inlineStr">
        <is>
          <t>Nein</t>
        </is>
      </c>
      <c r="Q2762">
        <f>VLOOKUP(D2762,Städte!$A$2:$C$308,3,FALSE)</f>
        <v/>
      </c>
      <c r="R2762">
        <f>VLOOKUP(D2762,Städte!$A$1:$C$308,2,FALSE)</f>
        <v/>
      </c>
    </row>
    <row r="2763">
      <c r="A2763" t="inlineStr">
        <is>
          <t>ISIS Institut für Soziale Infrastruktur gemeinnützige GmbH</t>
        </is>
      </c>
      <c r="C2763" t="n">
        <v>60486</v>
      </c>
      <c r="D2763" t="inlineStr">
        <is>
          <t>Frankfurt</t>
        </is>
      </c>
      <c r="E2763" t="inlineStr">
        <is>
          <t>Kasseler Str.</t>
        </is>
      </c>
      <c r="F2763" t="n">
        <v>1</v>
      </c>
      <c r="G2763" t="inlineStr">
        <is>
          <t>a</t>
        </is>
      </c>
      <c r="I2763" t="inlineStr">
        <is>
          <t>Deutschland</t>
        </is>
      </c>
      <c r="J2763" t="inlineStr">
        <is>
          <t>HE</t>
        </is>
      </c>
      <c r="K2763" s="12" t="inlineStr">
        <is>
          <t>https://isis-sozialforschung.de/de/das-institut/</t>
        </is>
      </c>
      <c r="L2763" t="inlineStr">
        <is>
          <t>Frankfurt am Main IV</t>
        </is>
      </c>
      <c r="M2763" s="1" t="n">
        <v>44364</v>
      </c>
      <c r="N2763" s="1" t="n">
        <v>44217</v>
      </c>
      <c r="P2763" t="inlineStr">
        <is>
          <t>Nein</t>
        </is>
      </c>
      <c r="Q2763">
        <f>VLOOKUP(D2763,Städte!$A$2:$C$308,3,FALSE)</f>
        <v/>
      </c>
      <c r="R2763">
        <f>VLOOKUP(D2763,Städte!$A$1:$C$308,2,FALSE)</f>
        <v/>
      </c>
    </row>
    <row r="2764">
      <c r="A2764" t="inlineStr">
        <is>
          <t>IWJB gGmbH</t>
        </is>
      </c>
      <c r="B2764" t="inlineStr">
        <is>
          <t>Förderung der Jugendhilfe, Förderung der Erziehung, Förderung der Volks- und Berufsbildung sowie der Studentenhilfe, Förderung des demokratischen Staatswesens, Förderung des bürgerschaftlichen Engagements zugunsten gemeinnütziger, mildtätiger oder kirchlicher Zwecke</t>
        </is>
      </c>
      <c r="C2764" t="n">
        <v>60313</v>
      </c>
      <c r="D2764" t="inlineStr">
        <is>
          <t>Frankfurt</t>
        </is>
      </c>
      <c r="E2764" t="inlineStr">
        <is>
          <t>Rathenauplatz</t>
        </is>
      </c>
      <c r="F2764" t="n">
        <v>1</v>
      </c>
      <c r="G2764" t="inlineStr">
        <is>
          <t>a</t>
        </is>
      </c>
      <c r="I2764" t="inlineStr">
        <is>
          <t>Deutschland</t>
        </is>
      </c>
      <c r="J2764" t="inlineStr">
        <is>
          <t>HE</t>
        </is>
      </c>
      <c r="K2764" s="12" t="inlineStr">
        <is>
          <t>https://www.zukunftstag.org/</t>
        </is>
      </c>
      <c r="L2764" t="inlineStr">
        <is>
          <t>Frankfurt am Main IV</t>
        </is>
      </c>
      <c r="M2764" s="1" t="n">
        <v>44419</v>
      </c>
      <c r="N2764" s="1" t="n">
        <v>45674</v>
      </c>
      <c r="P2764" t="inlineStr">
        <is>
          <t>Nein</t>
        </is>
      </c>
      <c r="Q2764">
        <f>VLOOKUP(D2764,Städte!$A$2:$C$308,3,FALSE)</f>
        <v/>
      </c>
      <c r="R2764">
        <f>VLOOKUP(D2764,Städte!$A$1:$C$308,2,FALSE)</f>
        <v/>
      </c>
    </row>
    <row r="2765">
      <c r="A2765" t="inlineStr">
        <is>
          <t>JACOBA Service gGmbH</t>
        </is>
      </c>
      <c r="C2765" t="n">
        <v>60313</v>
      </c>
      <c r="D2765" t="inlineStr">
        <is>
          <t>Frankfurt</t>
        </is>
      </c>
      <c r="E2765" t="inlineStr">
        <is>
          <t>Liebfrauenberg</t>
        </is>
      </c>
      <c r="F2765" t="n">
        <v>4</v>
      </c>
      <c r="I2765" t="inlineStr">
        <is>
          <t>Deutschland</t>
        </is>
      </c>
      <c r="J2765" t="inlineStr">
        <is>
          <t>HE</t>
        </is>
      </c>
      <c r="K2765" s="12" t="inlineStr">
        <is>
          <t>https://jacoba-service.de/</t>
        </is>
      </c>
      <c r="L2765" t="inlineStr">
        <is>
          <t>Frankfurt am Main IV</t>
        </is>
      </c>
      <c r="M2765" s="1" t="n">
        <v>45420</v>
      </c>
      <c r="P2765" t="inlineStr">
        <is>
          <t>Nein</t>
        </is>
      </c>
      <c r="Q2765">
        <f>VLOOKUP(D2765,Städte!$A$2:$C$308,3,FALSE)</f>
        <v/>
      </c>
      <c r="R2765">
        <f>VLOOKUP(D2765,Städte!$A$1:$C$308,2,FALSE)</f>
        <v/>
      </c>
    </row>
    <row r="2766">
      <c r="A2766" t="inlineStr">
        <is>
          <t>Jaeger Bande (e.V.)  c/o B3 Verlags u Vertriebs GmbH</t>
        </is>
      </c>
      <c r="C2766" t="n">
        <v>60489</v>
      </c>
      <c r="D2766" t="inlineStr">
        <is>
          <t>Frankfurt</t>
        </is>
      </c>
      <c r="E2766" t="inlineStr">
        <is>
          <t>Lorscher Str.</t>
        </is>
      </c>
      <c r="F2766" t="n">
        <v>7</v>
      </c>
      <c r="I2766" t="inlineStr">
        <is>
          <t>Deutschland</t>
        </is>
      </c>
      <c r="J2766" t="inlineStr">
        <is>
          <t>HE</t>
        </is>
      </c>
      <c r="K2766" s="12" t="inlineStr">
        <is>
          <t>https://www.online-handelsregister.de/handelsregisterauszug/he/Frankfurt-am-Main/VR/17403/Jaeger-Bande-eV</t>
        </is>
      </c>
      <c r="L2766" t="inlineStr">
        <is>
          <t>Frankfurt am Main IV</t>
        </is>
      </c>
      <c r="P2766" t="inlineStr">
        <is>
          <t>Nein</t>
        </is>
      </c>
      <c r="Q2766">
        <f>VLOOKUP(D2766,Städte!$A$2:$C$308,3,FALSE)</f>
        <v/>
      </c>
      <c r="R2766">
        <f>VLOOKUP(D2766,Städte!$A$1:$C$308,2,FALSE)</f>
        <v/>
      </c>
    </row>
    <row r="2767">
      <c r="A2767" t="inlineStr">
        <is>
          <t>JoHo MVZ GmbH</t>
        </is>
      </c>
      <c r="B2767" t="inlineStr">
        <is>
          <t>Förderung des öffentlichen Gesundheitswesens oder der öffentlichen Gesundheitspflege</t>
        </is>
      </c>
      <c r="C2767" t="n">
        <v>65189</v>
      </c>
      <c r="D2767" t="inlineStr">
        <is>
          <t>Wiesbaden</t>
        </is>
      </c>
      <c r="E2767" t="inlineStr">
        <is>
          <t>Beethovenstr.</t>
        </is>
      </c>
      <c r="F2767" t="n">
        <v>20</v>
      </c>
      <c r="I2767" t="inlineStr">
        <is>
          <t>Deutschland</t>
        </is>
      </c>
      <c r="J2767" t="inlineStr">
        <is>
          <t>HE</t>
        </is>
      </c>
      <c r="K2767" s="12" t="inlineStr">
        <is>
          <t>https://www.joho.de/</t>
        </is>
      </c>
      <c r="L2767" t="inlineStr">
        <is>
          <t>Wiesbaden</t>
        </is>
      </c>
      <c r="N2767" s="1" t="n">
        <v>45467</v>
      </c>
      <c r="P2767" t="inlineStr">
        <is>
          <t>Nein</t>
        </is>
      </c>
      <c r="Q2767">
        <f>VLOOKUP(D2767,Städte!$A$2:$C$308,3,FALSE)</f>
        <v/>
      </c>
      <c r="R2767">
        <f>VLOOKUP(D2767,Städte!$A$1:$C$308,2,FALSE)</f>
        <v/>
      </c>
    </row>
    <row r="2768">
      <c r="A2768" t="inlineStr">
        <is>
          <t>JoHo Privatklinik GmbH</t>
        </is>
      </c>
      <c r="C2768" t="n">
        <v>65189</v>
      </c>
      <c r="D2768" t="inlineStr">
        <is>
          <t>Wiesbaden</t>
        </is>
      </c>
      <c r="E2768" t="inlineStr">
        <is>
          <t>Beethovenstr.</t>
        </is>
      </c>
      <c r="F2768" t="n">
        <v>20</v>
      </c>
      <c r="I2768" t="inlineStr">
        <is>
          <t>Deutschland</t>
        </is>
      </c>
      <c r="J2768" t="inlineStr">
        <is>
          <t>HE</t>
        </is>
      </c>
      <c r="K2768" s="12" t="inlineStr">
        <is>
          <t>https://www.joho.de/</t>
        </is>
      </c>
      <c r="L2768" t="inlineStr">
        <is>
          <t>Wiesbaden</t>
        </is>
      </c>
      <c r="P2768" t="inlineStr">
        <is>
          <t>Nein</t>
        </is>
      </c>
      <c r="Q2768">
        <f>VLOOKUP(D2768,Städte!$A$2:$C$308,3,FALSE)</f>
        <v/>
      </c>
      <c r="R2768">
        <f>VLOOKUP(D2768,Städte!$A$1:$C$308,2,FALSE)</f>
        <v/>
      </c>
    </row>
    <row r="2769">
      <c r="A2769" t="inlineStr">
        <is>
          <t>Jörg-Buchmann-Bildungsstiftung Dortmund c/o Deutsche StiftungsTrust GmbH</t>
        </is>
      </c>
      <c r="B2769" t="inlineStr">
        <is>
          <t>Förderung von Wissenschaft und Forschung, Förderung der Jugendhilfe, Förderung der Erziehung, Förderung der Volks- und Berufsbildung sowie der Studentenhilfe, Förderung des Wohlfahrtswesens, Körperschaft fördert mildtätige Zwecke</t>
        </is>
      </c>
      <c r="C2769" t="n">
        <v>20457</v>
      </c>
      <c r="D2769" t="inlineStr">
        <is>
          <t>Hamburg</t>
        </is>
      </c>
      <c r="E2769" t="inlineStr">
        <is>
          <t>Adolphsplatz</t>
        </is>
      </c>
      <c r="F2769" t="n">
        <v>7</v>
      </c>
      <c r="I2769" t="inlineStr">
        <is>
          <t>Deutschland</t>
        </is>
      </c>
      <c r="J2769" t="inlineStr">
        <is>
          <t>HE</t>
        </is>
      </c>
      <c r="K2769" s="12" t="inlineStr">
        <is>
          <t>https://www.deutsche-stiftungstrust.de/joerg-buchmann-bildungsstiftung/</t>
        </is>
      </c>
      <c r="L2769" t="inlineStr">
        <is>
          <t>Frankfurt am Main IV</t>
        </is>
      </c>
      <c r="M2769" s="1" t="n">
        <v>45040</v>
      </c>
      <c r="N2769" s="1" t="n">
        <v>45635</v>
      </c>
      <c r="P2769" t="inlineStr">
        <is>
          <t>Nein</t>
        </is>
      </c>
      <c r="Q2769">
        <f>VLOOKUP(D2769,Städte!$A$2:$C$308,3,FALSE)</f>
        <v/>
      </c>
      <c r="R2769">
        <f>VLOOKUP(D2769,Städte!$A$1:$C$308,2,FALSE)</f>
        <v/>
      </c>
    </row>
    <row r="2770">
      <c r="A2770" t="inlineStr">
        <is>
          <t>Jüdisches Leben Kassel gGmbH</t>
        </is>
      </c>
      <c r="B2770" t="inlineStr">
        <is>
          <t>Förderung von Kunst und Kultur (mit Abzugsfähigkeit der Mitgliedsbeiträge), Förderung der Erziehung, Förderung der Volks- und Berufsbildung sowie der Studentenhilfe</t>
        </is>
      </c>
      <c r="C2770" t="n">
        <v>34121</v>
      </c>
      <c r="D2770" t="inlineStr">
        <is>
          <t>Kassel</t>
        </is>
      </c>
      <c r="E2770" t="inlineStr">
        <is>
          <t>Ludwig-Mond-Str.</t>
        </is>
      </c>
      <c r="F2770" t="n">
        <v>127</v>
      </c>
      <c r="I2770" t="inlineStr">
        <is>
          <t>Deutschland</t>
        </is>
      </c>
      <c r="J2770" t="inlineStr">
        <is>
          <t>HE</t>
        </is>
      </c>
      <c r="K2770" s="12" t="inlineStr">
        <is>
          <t>https://sara-nussbaum-zentrum.de/</t>
        </is>
      </c>
      <c r="L2770" t="inlineStr">
        <is>
          <t>Kassel</t>
        </is>
      </c>
      <c r="M2770" s="1" t="n">
        <v>42300</v>
      </c>
      <c r="N2770" s="1" t="n">
        <v>45499</v>
      </c>
      <c r="P2770" t="inlineStr">
        <is>
          <t>Nein</t>
        </is>
      </c>
      <c r="Q2770">
        <f>VLOOKUP(D2770,Städte!$A$2:$C$308,3,FALSE)</f>
        <v/>
      </c>
      <c r="R2770">
        <f>VLOOKUP(D2770,Städte!$A$1:$C$308,2,FALSE)</f>
        <v/>
      </c>
    </row>
    <row r="2771">
      <c r="A2771" t="inlineStr">
        <is>
          <t>Jugendbildungsstätte Ludwigstein gGmbH</t>
        </is>
      </c>
      <c r="B2771" t="inlineStr">
        <is>
          <t>Förderung von Kunst und Kultur (mit Abzugsfähigkeit der Mitgliedsbeiträge), Förderung der Erziehung, Förderung der Volks- und Berufsbildung sowie der Studentenhilfe</t>
        </is>
      </c>
      <c r="C2771" t="n">
        <v>37214</v>
      </c>
      <c r="D2771" t="inlineStr">
        <is>
          <t>Witzenhausen</t>
        </is>
      </c>
      <c r="E2771" t="inlineStr">
        <is>
          <t>Jugendburg Ludwigstein</t>
        </is>
      </c>
      <c r="F2771" t="n">
        <v>1</v>
      </c>
      <c r="I2771" t="inlineStr">
        <is>
          <t>Deutschland</t>
        </is>
      </c>
      <c r="J2771" t="inlineStr">
        <is>
          <t>HE</t>
        </is>
      </c>
      <c r="K2771" s="12" t="inlineStr">
        <is>
          <t>https://www.burgludwigstein.de/erleben</t>
        </is>
      </c>
      <c r="L2771" t="inlineStr">
        <is>
          <t>Kassel</t>
        </is>
      </c>
      <c r="N2771" s="1" t="n">
        <v>44928</v>
      </c>
      <c r="P2771" t="inlineStr">
        <is>
          <t>Nein</t>
        </is>
      </c>
      <c r="Q2771">
        <f>VLOOKUP(D2771,Städte!$A$2:$C$308,3,FALSE)</f>
        <v/>
      </c>
      <c r="R2771">
        <f>VLOOKUP(D2771,Städte!$A$1:$C$308,2,FALSE)</f>
        <v/>
      </c>
    </row>
    <row r="2772">
      <c r="A2772" t="inlineStr">
        <is>
          <t>Jugendburg Hessenstein gemeinnützige GmbH</t>
        </is>
      </c>
      <c r="C2772" t="n">
        <v>34516</v>
      </c>
      <c r="D2772" t="inlineStr">
        <is>
          <t>Vöhl</t>
        </is>
      </c>
      <c r="E2772" t="inlineStr">
        <is>
          <t>Burg Hessenstein</t>
        </is>
      </c>
      <c r="F2772" t="n">
        <v>1</v>
      </c>
      <c r="I2772" t="inlineStr">
        <is>
          <t>Deutschland</t>
        </is>
      </c>
      <c r="J2772" t="inlineStr">
        <is>
          <t>HE</t>
        </is>
      </c>
      <c r="K2772" s="12" t="inlineStr">
        <is>
          <t>https://www.jugendherberge.de/jugendherbergen/burg-hessenstein/</t>
        </is>
      </c>
      <c r="L2772" t="inlineStr">
        <is>
          <t>Kassel</t>
        </is>
      </c>
      <c r="P2772" t="inlineStr">
        <is>
          <t>Nein</t>
        </is>
      </c>
      <c r="Q2772">
        <f>VLOOKUP(D2772,Städte!$A$2:$C$308,3,FALSE)</f>
        <v/>
      </c>
      <c r="R2772">
        <f>VLOOKUP(D2772,Städte!$A$1:$C$308,2,FALSE)</f>
        <v/>
      </c>
    </row>
    <row r="2773">
      <c r="A2773" t="inlineStr">
        <is>
          <t>Jugendheim Marbach gGmbH</t>
        </is>
      </c>
      <c r="B2773" t="inlineStr">
        <is>
          <t>Förderung der Jugendhilfe</t>
        </is>
      </c>
      <c r="C2773" t="n">
        <v>35043</v>
      </c>
      <c r="D2773" t="inlineStr">
        <is>
          <t>Marburg</t>
        </is>
      </c>
      <c r="E2773" t="inlineStr">
        <is>
          <t>Schwalbenweg</t>
        </is>
      </c>
      <c r="F2773" t="n">
        <v>2</v>
      </c>
      <c r="I2773" t="inlineStr">
        <is>
          <t>Deutschland</t>
        </is>
      </c>
      <c r="J2773" t="inlineStr">
        <is>
          <t>HE</t>
        </is>
      </c>
      <c r="K2773" s="12" t="inlineStr">
        <is>
          <t>https://www.jugendheim-marbach.de/</t>
        </is>
      </c>
      <c r="L2773" t="inlineStr">
        <is>
          <t>Gießen</t>
        </is>
      </c>
      <c r="M2773" s="1" t="n">
        <v>42062</v>
      </c>
      <c r="N2773" s="1" t="n">
        <v>45106</v>
      </c>
      <c r="P2773" t="inlineStr">
        <is>
          <t>Nein</t>
        </is>
      </c>
      <c r="Q2773">
        <f>VLOOKUP(D2773,Städte!$A$2:$C$308,3,FALSE)</f>
        <v/>
      </c>
      <c r="R2773">
        <f>VLOOKUP(D2773,Städte!$A$1:$C$308,2,FALSE)</f>
        <v/>
      </c>
    </row>
    <row r="2774">
      <c r="A2774" t="inlineStr">
        <is>
          <t>Jugendhilfe Feldatal gGmbH</t>
        </is>
      </c>
      <c r="B2774" t="inlineStr">
        <is>
          <t>Förderung der Jugendhilfe</t>
        </is>
      </c>
      <c r="C2774" t="n">
        <v>36325</v>
      </c>
      <c r="D2774" t="inlineStr">
        <is>
          <t>Feldatal</t>
        </is>
      </c>
      <c r="E2774" t="inlineStr">
        <is>
          <t>Pfingstweide</t>
        </is>
      </c>
      <c r="F2774" t="n">
        <v>7</v>
      </c>
      <c r="I2774" t="inlineStr">
        <is>
          <t>Deutschland</t>
        </is>
      </c>
      <c r="J2774" t="inlineStr">
        <is>
          <t>HE</t>
        </is>
      </c>
      <c r="K2774" s="12" t="inlineStr">
        <is>
          <t>https://jh-felda.de/</t>
        </is>
      </c>
      <c r="L2774" t="inlineStr">
        <is>
          <t>Fulda</t>
        </is>
      </c>
      <c r="M2774" s="1" t="n">
        <v>43949</v>
      </c>
      <c r="N2774" s="1" t="n">
        <v>45344</v>
      </c>
      <c r="P2774" t="inlineStr">
        <is>
          <t>Nein</t>
        </is>
      </c>
      <c r="Q2774">
        <f>VLOOKUP(D2774,Städte!$A$2:$C$308,3,FALSE)</f>
        <v/>
      </c>
      <c r="R2774">
        <f>VLOOKUP(D2774,Städte!$A$1:$C$308,2,FALSE)</f>
        <v/>
      </c>
    </row>
    <row r="2775">
      <c r="A2775" t="inlineStr">
        <is>
          <t>Jugendhilfe Gombeth gGmbH</t>
        </is>
      </c>
      <c r="B2775" t="inlineStr">
        <is>
          <t>Förderung der Jugendhilfe</t>
        </is>
      </c>
      <c r="C2775" t="n">
        <v>34582</v>
      </c>
      <c r="D2775" t="inlineStr">
        <is>
          <t>Borken</t>
        </is>
      </c>
      <c r="E2775" t="inlineStr">
        <is>
          <t>Bahnhofstr.</t>
        </is>
      </c>
      <c r="F2775" t="n">
        <v>8</v>
      </c>
      <c r="I2775" t="inlineStr">
        <is>
          <t>Deutschland</t>
        </is>
      </c>
      <c r="J2775" t="inlineStr">
        <is>
          <t>HE</t>
        </is>
      </c>
      <c r="K2775" s="12" t="inlineStr">
        <is>
          <t>https://www.hephata.de/standort/sozialpaedagogisch-therapeutischer-lebensraum-gombeth</t>
        </is>
      </c>
      <c r="L2775" t="inlineStr">
        <is>
          <t>Kassel</t>
        </is>
      </c>
      <c r="M2775" s="1" t="n">
        <v>42671</v>
      </c>
      <c r="N2775" s="1" t="n">
        <v>45756</v>
      </c>
      <c r="P2775" t="inlineStr">
        <is>
          <t>Nein</t>
        </is>
      </c>
      <c r="Q2775">
        <f>VLOOKUP(D2775,Städte!$A$2:$C$308,3,FALSE)</f>
        <v/>
      </c>
      <c r="R2775">
        <f>VLOOKUP(D2775,Städte!$A$1:$C$308,2,FALSE)</f>
        <v/>
      </c>
    </row>
    <row r="2776">
      <c r="A2776" t="inlineStr">
        <is>
          <t>Jugendhilfe in Waldeck - Frankenberg Gemeinnützige GmbH</t>
        </is>
      </c>
      <c r="B2776" t="inlineStr">
        <is>
          <t>Förderung der Erziehung, Förderung der Volks- und Berufsbildung sowie der Studentenhilfe</t>
        </is>
      </c>
      <c r="C2776" t="n">
        <v>34477</v>
      </c>
      <c r="D2776" t="inlineStr">
        <is>
          <t>Twistetal</t>
        </is>
      </c>
      <c r="E2776" t="inlineStr">
        <is>
          <t>Dehringhäuser Str.</t>
        </is>
      </c>
      <c r="F2776" t="n">
        <v>16</v>
      </c>
      <c r="I2776" t="inlineStr">
        <is>
          <t>Deutschland</t>
        </is>
      </c>
      <c r="J2776" t="inlineStr">
        <is>
          <t>HE</t>
        </is>
      </c>
      <c r="K2776" s="12" t="inlineStr">
        <is>
          <t>https://www.jugendhilfe-wa-fkb.de/</t>
        </is>
      </c>
      <c r="L2776" t="inlineStr">
        <is>
          <t>Kassel</t>
        </is>
      </c>
      <c r="M2776" s="1" t="n">
        <v>41716</v>
      </c>
      <c r="N2776" s="1" t="n">
        <v>45475</v>
      </c>
      <c r="P2776" t="inlineStr">
        <is>
          <t>Nein</t>
        </is>
      </c>
      <c r="Q2776">
        <f>VLOOKUP(D2776,Städte!$A$2:$C$308,3,FALSE)</f>
        <v/>
      </c>
      <c r="R2776">
        <f>VLOOKUP(D2776,Städte!$A$1:$C$308,2,FALSE)</f>
        <v/>
      </c>
    </row>
    <row r="2777">
      <c r="A2777" t="inlineStr">
        <is>
          <t>Jugendhilfe Usinger Land Initiativen gGmbH</t>
        </is>
      </c>
      <c r="B2777" t="inlineStr">
        <is>
          <t>Förderung der Erziehung, Förderung der Volks- und Berufsbildung sowie der Studentenhilfe, Förderung des Wohlfahrtswesens</t>
        </is>
      </c>
      <c r="C2777" t="n">
        <v>61267</v>
      </c>
      <c r="D2777" t="inlineStr">
        <is>
          <t>Neu-Anspach</t>
        </is>
      </c>
      <c r="E2777" t="inlineStr">
        <is>
          <t>Häuser Weg</t>
        </is>
      </c>
      <c r="F2777" t="n">
        <v>17</v>
      </c>
      <c r="I2777" t="inlineStr">
        <is>
          <t>Deutschland</t>
        </is>
      </c>
      <c r="J2777" t="inlineStr">
        <is>
          <t>HE</t>
        </is>
      </c>
      <c r="K2777" s="12" t="inlineStr">
        <is>
          <t>https://jugendhilfe-usinger-land.de/</t>
        </is>
      </c>
      <c r="L2777" t="inlineStr">
        <is>
          <t>Bad Homburg vor der Höhe</t>
        </is>
      </c>
      <c r="N2777" s="1" t="n">
        <v>45244</v>
      </c>
      <c r="P2777" t="inlineStr">
        <is>
          <t>Nein</t>
        </is>
      </c>
      <c r="Q2777">
        <f>VLOOKUP(D2777,Städte!$A$2:$C$308,3,FALSE)</f>
        <v/>
      </c>
      <c r="R2777">
        <f>VLOOKUP(D2777,Städte!$A$1:$C$308,2,FALSE)</f>
        <v/>
      </c>
    </row>
    <row r="2778">
      <c r="A2778" t="inlineStr">
        <is>
          <t>Jugendhilfezentrum Johannesstift GmbH</t>
        </is>
      </c>
      <c r="B2778" t="inlineStr">
        <is>
          <t>Förderung der Jugendhilfe</t>
        </is>
      </c>
      <c r="C2778" t="n">
        <v>65193</v>
      </c>
      <c r="D2778" t="inlineStr">
        <is>
          <t>Wiesbaden</t>
        </is>
      </c>
      <c r="E2778" t="inlineStr">
        <is>
          <t>Platter Str.</t>
        </is>
      </c>
      <c r="F2778" t="n">
        <v>72</v>
      </c>
      <c r="G2778" t="n">
        <v>-78</v>
      </c>
      <c r="I2778" t="inlineStr">
        <is>
          <t>Deutschland</t>
        </is>
      </c>
      <c r="J2778" t="inlineStr">
        <is>
          <t>HE</t>
        </is>
      </c>
      <c r="K2778" s="12" t="inlineStr">
        <is>
          <t>https://www.johannesstift.de/</t>
        </is>
      </c>
      <c r="L2778" t="inlineStr">
        <is>
          <t>Wiesbaden</t>
        </is>
      </c>
      <c r="M2778" s="1" t="n">
        <v>42025</v>
      </c>
      <c r="N2778" s="1" t="n">
        <v>44224</v>
      </c>
      <c r="P2778" t="inlineStr">
        <is>
          <t>Nein</t>
        </is>
      </c>
      <c r="Q2778">
        <f>VLOOKUP(D2778,Städte!$A$2:$C$308,3,FALSE)</f>
        <v/>
      </c>
      <c r="R2778">
        <f>VLOOKUP(D2778,Städte!$A$1:$C$308,2,FALSE)</f>
        <v/>
      </c>
    </row>
    <row r="2779">
      <c r="A2779" t="inlineStr">
        <is>
          <t>jugend-kultur-kirche sankt peter gGmbH</t>
        </is>
      </c>
      <c r="B2779" t="inlineStr">
        <is>
          <t>Förderung der Jugendhilfe</t>
        </is>
      </c>
      <c r="C2779" t="n">
        <v>60313</v>
      </c>
      <c r="D2779" t="inlineStr">
        <is>
          <t>Frankfurt</t>
        </is>
      </c>
      <c r="E2779" t="inlineStr">
        <is>
          <t>Bleichstr.</t>
        </is>
      </c>
      <c r="F2779" t="n">
        <v>33</v>
      </c>
      <c r="I2779" t="inlineStr">
        <is>
          <t>Deutschland</t>
        </is>
      </c>
      <c r="J2779" t="inlineStr">
        <is>
          <t>HE</t>
        </is>
      </c>
      <c r="K2779" s="12" t="inlineStr">
        <is>
          <t>https://sanktpeter.com/</t>
        </is>
      </c>
      <c r="L2779" t="inlineStr">
        <is>
          <t>Frankfurt am Main IV</t>
        </is>
      </c>
      <c r="M2779" s="1" t="n">
        <v>41730</v>
      </c>
      <c r="N2779" s="1" t="n">
        <v>43837</v>
      </c>
      <c r="P2779" t="inlineStr">
        <is>
          <t>Nein</t>
        </is>
      </c>
      <c r="Q2779">
        <f>VLOOKUP(D2779,Städte!$A$2:$C$308,3,FALSE)</f>
        <v/>
      </c>
      <c r="R2779">
        <f>VLOOKUP(D2779,Städte!$A$1:$C$308,2,FALSE)</f>
        <v/>
      </c>
    </row>
    <row r="2780">
      <c r="A2780" t="inlineStr">
        <is>
          <t>Jugendwerkstatt Gießen gGmbH</t>
        </is>
      </c>
      <c r="B2780" t="inlineStr">
        <is>
          <t>Förderung der Jugendhilfe, Förderung der Erziehung, Förderung der Volks- und Berufsbildung sowie der Studentenhilfe</t>
        </is>
      </c>
      <c r="C2780" t="n">
        <v>35398</v>
      </c>
      <c r="D2780" t="inlineStr">
        <is>
          <t>Gießen</t>
        </is>
      </c>
      <c r="E2780" t="inlineStr">
        <is>
          <t>Alter Krofdorfer Weg</t>
        </is>
      </c>
      <c r="F2780" t="n">
        <v>4</v>
      </c>
      <c r="I2780" t="inlineStr">
        <is>
          <t>Deutschland</t>
        </is>
      </c>
      <c r="J2780" t="inlineStr">
        <is>
          <t>HE</t>
        </is>
      </c>
      <c r="K2780" s="12" t="inlineStr">
        <is>
          <t>https://jugendwerkstatt-giessen.de/</t>
        </is>
      </c>
      <c r="L2780" t="inlineStr">
        <is>
          <t>Gießen</t>
        </is>
      </c>
      <c r="M2780" s="1" t="n">
        <v>42384</v>
      </c>
      <c r="N2780" s="1" t="n">
        <v>45684</v>
      </c>
      <c r="P2780" t="inlineStr">
        <is>
          <t>Nein</t>
        </is>
      </c>
      <c r="Q2780">
        <f>VLOOKUP(D2780,Städte!$A$2:$C$308,3,FALSE)</f>
        <v/>
      </c>
      <c r="R2780">
        <f>VLOOKUP(D2780,Städte!$A$1:$C$308,2,FALSE)</f>
        <v/>
      </c>
    </row>
    <row r="2781">
      <c r="A2781" t="inlineStr">
        <is>
          <t>Juho gGmbH</t>
        </is>
      </c>
      <c r="B2781" t="inlineStr">
        <is>
          <t>Förderung von Wissenschaft und Forschung, Förderung der Volks- und Berufsbildung sowie der Studentenhilfe, Förderung internationaler Gesinnung, der Toleranz auf allen Gebieten der Kultur und der Völkerverständigung</t>
        </is>
      </c>
      <c r="C2781" t="n">
        <v>60329</v>
      </c>
      <c r="D2781" t="inlineStr">
        <is>
          <t>Frankfurt</t>
        </is>
      </c>
      <c r="E2781" t="inlineStr">
        <is>
          <t>Wilhelm-Leuschner-Str.</t>
        </is>
      </c>
      <c r="F2781" t="n">
        <v>79</v>
      </c>
      <c r="I2781" t="inlineStr">
        <is>
          <t>Deutschland</t>
        </is>
      </c>
      <c r="J2781" t="inlineStr">
        <is>
          <t>HE</t>
        </is>
      </c>
      <c r="K2781" s="12" t="inlineStr">
        <is>
          <t>https://www.northdata.com/JUHO gGmbH, Frankfurt a· Main/Amtsgericht Frankfurt am Main HRB 9037</t>
        </is>
      </c>
      <c r="L2781" t="inlineStr">
        <is>
          <t>Frankfurt am Main IV</t>
        </is>
      </c>
      <c r="M2781" s="1" t="n">
        <v>43585</v>
      </c>
      <c r="N2781" s="1" t="n">
        <v>45777</v>
      </c>
      <c r="P2781" t="inlineStr">
        <is>
          <t>Nein</t>
        </is>
      </c>
      <c r="Q2781">
        <f>VLOOKUP(D2781,Städte!$A$2:$C$308,3,FALSE)</f>
        <v/>
      </c>
      <c r="R2781">
        <f>VLOOKUP(D2781,Städte!$A$1:$C$308,2,FALSE)</f>
        <v/>
      </c>
    </row>
    <row r="2782">
      <c r="A2782" t="inlineStr">
        <is>
          <t>Julian-Huxley-Stiftung c/o Intersero GmbH</t>
        </is>
      </c>
      <c r="B2782" t="inlineStr">
        <is>
          <t>Förderung von Wissenschaft und Forschung, Förderung der Religion, Förderung der Volks- und Berufsbildung sowie der Studentenhilfe, Förderung des Naturschutzes und der Landschaftspflege, Förderung der Hilfe für politisch, rassistisch oder religiös Verfolgte, für Flüchtlinge und Vertriebene</t>
        </is>
      </c>
      <c r="C2782" t="n">
        <v>65396</v>
      </c>
      <c r="D2782" t="inlineStr">
        <is>
          <t>Walluf</t>
        </is>
      </c>
      <c r="E2782" t="inlineStr">
        <is>
          <t>Am Klingenweg</t>
        </is>
      </c>
      <c r="F2782" t="n">
        <v>13</v>
      </c>
      <c r="I2782" t="inlineStr">
        <is>
          <t>Deutschland</t>
        </is>
      </c>
      <c r="J2782" t="inlineStr">
        <is>
          <t>HE</t>
        </is>
      </c>
      <c r="K2782" s="12" t="inlineStr">
        <is>
          <t>https://opencorpdata.com/lei/9676007B4R0O2WXYRW59</t>
        </is>
      </c>
      <c r="L2782" t="inlineStr">
        <is>
          <t>Wiesbaden</t>
        </is>
      </c>
      <c r="M2782" s="1" t="n">
        <v>43056</v>
      </c>
      <c r="N2782" s="1" t="n">
        <v>45142</v>
      </c>
      <c r="P2782" t="inlineStr">
        <is>
          <t>Nein</t>
        </is>
      </c>
      <c r="Q2782">
        <f>VLOOKUP(D2782,Städte!$A$2:$C$308,3,FALSE)</f>
        <v/>
      </c>
      <c r="R2782">
        <f>VLOOKUP(D2782,Städte!$A$1:$C$308,2,FALSE)</f>
        <v/>
      </c>
    </row>
    <row r="2783">
      <c r="A2783" t="inlineStr">
        <is>
          <t>Jumpers - Jugend mit Perspektive gGmbH</t>
        </is>
      </c>
      <c r="B2783" t="inlineStr">
        <is>
          <t>Förderung der Religion, Förderung der Jugendhilfe, Förderung von Kunst und Kultur (ohne Abzugsfähigkeit der Mitgliedsbeiträge), Förderung der Erziehung, Förderung der Volks- und Berufsbildung sowie der Studentenhilfe, Förderung des Schutzes von Ehe und Familie, Förderung der Kriminalprävention, Förderung des bürgerschaftlichen Engagements zugunsten gemeinnütziger, mildtätiger oder kirchlicher Zwecke</t>
        </is>
      </c>
      <c r="C2783" t="n">
        <v>34134</v>
      </c>
      <c r="D2783" t="inlineStr">
        <is>
          <t>Kassel</t>
        </is>
      </c>
      <c r="E2783" t="inlineStr">
        <is>
          <t>Glöcknerpfad</t>
        </is>
      </c>
      <c r="F2783" t="n">
        <v>46</v>
      </c>
      <c r="I2783" t="inlineStr">
        <is>
          <t>Deutschland</t>
        </is>
      </c>
      <c r="J2783" t="inlineStr">
        <is>
          <t>HE</t>
        </is>
      </c>
      <c r="K2783" s="12" t="inlineStr">
        <is>
          <t>https://www.jumpers.de/</t>
        </is>
      </c>
      <c r="L2783" t="inlineStr">
        <is>
          <t>Kassel</t>
        </is>
      </c>
      <c r="M2783" s="1" t="n">
        <v>43070</v>
      </c>
      <c r="N2783" s="1" t="n">
        <v>45601</v>
      </c>
      <c r="P2783" t="inlineStr">
        <is>
          <t>Nein</t>
        </is>
      </c>
      <c r="Q2783">
        <f>VLOOKUP(D2783,Städte!$A$2:$C$308,3,FALSE)</f>
        <v/>
      </c>
      <c r="R2783">
        <f>VLOOKUP(D2783,Städte!$A$1:$C$308,2,FALSE)</f>
        <v/>
      </c>
    </row>
    <row r="2784">
      <c r="A2784" t="inlineStr">
        <is>
          <t>Junge Musik Hessen gGmbH</t>
        </is>
      </c>
      <c r="B2784" t="inlineStr">
        <is>
          <t>Förderung von Kunst und Kultur (ohne Abzugsfähigkeit der Mitgliedsbeiträge)</t>
        </is>
      </c>
      <c r="C2784" t="n">
        <v>65185</v>
      </c>
      <c r="D2784" t="inlineStr">
        <is>
          <t>Wiesbaden</t>
        </is>
      </c>
      <c r="E2784" t="inlineStr">
        <is>
          <t>Friedrichstr.</t>
        </is>
      </c>
      <c r="F2784" t="n">
        <v>35</v>
      </c>
      <c r="I2784" t="inlineStr">
        <is>
          <t>Deutschland</t>
        </is>
      </c>
      <c r="J2784" t="inlineStr">
        <is>
          <t>HE</t>
        </is>
      </c>
      <c r="K2784" s="12" t="inlineStr">
        <is>
          <t>https://junge-musik-hessen.de/</t>
        </is>
      </c>
      <c r="L2784" t="inlineStr">
        <is>
          <t>Wiesbaden</t>
        </is>
      </c>
      <c r="N2784" s="1" t="n">
        <v>45518</v>
      </c>
      <c r="P2784" t="inlineStr">
        <is>
          <t>Nein</t>
        </is>
      </c>
      <c r="Q2784">
        <f>VLOOKUP(D2784,Städte!$A$2:$C$308,3,FALSE)</f>
        <v/>
      </c>
      <c r="R2784">
        <f>VLOOKUP(D2784,Städte!$A$1:$C$308,2,FALSE)</f>
        <v/>
      </c>
    </row>
    <row r="2785">
      <c r="A2785" t="inlineStr">
        <is>
          <t>Kader Foundation gGmbH</t>
        </is>
      </c>
      <c r="C2785" t="n">
        <v>60323</v>
      </c>
      <c r="D2785" t="inlineStr">
        <is>
          <t>Frankfurt</t>
        </is>
      </c>
      <c r="E2785" t="inlineStr">
        <is>
          <t>Grüneburgweg</t>
        </is>
      </c>
      <c r="F2785" t="n">
        <v>72</v>
      </c>
      <c r="I2785" t="inlineStr">
        <is>
          <t>Deutschland</t>
        </is>
      </c>
      <c r="J2785" t="inlineStr">
        <is>
          <t>HE</t>
        </is>
      </c>
      <c r="K2785" s="12" t="inlineStr">
        <is>
          <t>https://www.kader.foundation/</t>
        </is>
      </c>
      <c r="L2785" t="inlineStr">
        <is>
          <t>Frankfurt am Main IV</t>
        </is>
      </c>
      <c r="M2785" s="1" t="n">
        <v>45414</v>
      </c>
      <c r="P2785" t="inlineStr">
        <is>
          <t>Nein</t>
        </is>
      </c>
      <c r="Q2785">
        <f>VLOOKUP(D2785,Städte!$A$2:$C$308,3,FALSE)</f>
        <v/>
      </c>
      <c r="R2785">
        <f>VLOOKUP(D2785,Städte!$A$1:$C$308,2,FALSE)</f>
        <v/>
      </c>
    </row>
    <row r="2786">
      <c r="A2786" t="inlineStr">
        <is>
          <t>KAF Kinder-Akademie Fulda gGmbH Werkraum Museum - WIRGARTEN</t>
        </is>
      </c>
      <c r="B2786" t="inlineStr">
        <is>
          <t>Förderung von Kunst und Kultur (ohne Abzugsfähigkeit der Mitgliedsbeiträge)</t>
        </is>
      </c>
      <c r="C2786" t="n">
        <v>36043</v>
      </c>
      <c r="D2786" t="inlineStr">
        <is>
          <t>Fulda</t>
        </is>
      </c>
      <c r="E2786" t="inlineStr">
        <is>
          <t>Mehlerstr.</t>
        </is>
      </c>
      <c r="F2786" t="n">
        <v>8</v>
      </c>
      <c r="I2786" t="inlineStr">
        <is>
          <t>Deutschland</t>
        </is>
      </c>
      <c r="J2786" t="inlineStr">
        <is>
          <t>HE</t>
        </is>
      </c>
      <c r="K2786" s="12" t="inlineStr">
        <is>
          <t>https://www.kaf.de/</t>
        </is>
      </c>
      <c r="L2786" t="inlineStr">
        <is>
          <t>Fulda</t>
        </is>
      </c>
      <c r="M2786" s="1" t="n">
        <v>43874</v>
      </c>
      <c r="N2786" s="1" t="n">
        <v>45238</v>
      </c>
      <c r="P2786" t="inlineStr">
        <is>
          <t>Nein</t>
        </is>
      </c>
      <c r="Q2786">
        <f>VLOOKUP(D2786,Städte!$A$2:$C$308,3,FALSE)</f>
        <v/>
      </c>
      <c r="R2786">
        <f>VLOOKUP(D2786,Städte!$A$1:$C$308,2,FALSE)</f>
        <v/>
      </c>
    </row>
    <row r="2787">
      <c r="A2787" t="inlineStr">
        <is>
          <t>KA-GEL Kaufhaus der Gelegenheiten gGmbH</t>
        </is>
      </c>
      <c r="B2787" t="inlineStr">
        <is>
          <t>Förderung des Wohlfahrtswesens, Förderung der Hilfe für Zivilbeschädigte und behinderte Menschen</t>
        </is>
      </c>
      <c r="C2787" t="n">
        <v>64293</v>
      </c>
      <c r="D2787" t="inlineStr">
        <is>
          <t>Darmstadt</t>
        </is>
      </c>
      <c r="E2787" t="inlineStr">
        <is>
          <t>Sensfelderweg</t>
        </is>
      </c>
      <c r="F2787" t="n">
        <v>33</v>
      </c>
      <c r="I2787" t="inlineStr">
        <is>
          <t>Deutschland</t>
        </is>
      </c>
      <c r="J2787" t="inlineStr">
        <is>
          <t>HE</t>
        </is>
      </c>
      <c r="K2787" s="12" t="inlineStr">
        <is>
          <t>https://ka-gel.de/</t>
        </is>
      </c>
      <c r="L2787" t="inlineStr">
        <is>
          <t>Darmstadt</t>
        </is>
      </c>
      <c r="N2787" s="1" t="n">
        <v>45702</v>
      </c>
      <c r="P2787" t="inlineStr">
        <is>
          <t>Nein</t>
        </is>
      </c>
      <c r="Q2787">
        <f>VLOOKUP(D2787,Städte!$A$2:$C$308,3,FALSE)</f>
        <v/>
      </c>
      <c r="R2787">
        <f>VLOOKUP(D2787,Städte!$A$1:$C$308,2,FALSE)</f>
        <v/>
      </c>
    </row>
    <row r="2788">
      <c r="A2788" t="inlineStr">
        <is>
          <t>Kaleidoskop gGmbH</t>
        </is>
      </c>
      <c r="B2788" t="inlineStr">
        <is>
          <t>Förderung der Jugendhilfe, Förderung der Altenhilfe, Förderung der Erziehung, Förderung der Volks- und Berufsbildung sowie der Studentenhilfe, Förderung des Schutzes von Ehe und Familie, Förderung des bürgerschaftlichen Engagements zugunsten gemeinnütziger, mildtätiger oder kirchlicher Zwecke</t>
        </is>
      </c>
      <c r="C2788" t="n">
        <v>64297</v>
      </c>
      <c r="D2788" t="inlineStr">
        <is>
          <t>Darmstadt</t>
        </is>
      </c>
      <c r="E2788" t="inlineStr">
        <is>
          <t>Damaschkestr.</t>
        </is>
      </c>
      <c r="F2788" t="n">
        <v>10</v>
      </c>
      <c r="G2788" t="inlineStr">
        <is>
          <t>a</t>
        </is>
      </c>
      <c r="I2788" t="inlineStr">
        <is>
          <t>Deutschland</t>
        </is>
      </c>
      <c r="J2788" t="inlineStr">
        <is>
          <t>HE</t>
        </is>
      </c>
      <c r="K2788" s="12" t="inlineStr">
        <is>
          <t>http://kaleidoskop-jugendhilfe.de/</t>
        </is>
      </c>
      <c r="L2788" t="inlineStr">
        <is>
          <t>Darmstadt</t>
        </is>
      </c>
      <c r="N2788" s="1" t="n">
        <v>45757</v>
      </c>
      <c r="P2788" t="inlineStr">
        <is>
          <t>Nein</t>
        </is>
      </c>
      <c r="Q2788">
        <f>VLOOKUP(D2788,Städte!$A$2:$C$308,3,FALSE)</f>
        <v/>
      </c>
      <c r="R2788">
        <f>VLOOKUP(D2788,Städte!$A$1:$C$308,2,FALSE)</f>
        <v/>
      </c>
    </row>
    <row r="2789">
      <c r="A2789" t="inlineStr">
        <is>
          <t>Karin und Dieter Bolz-Stiftung c/o Deutsche StitungsTrust GmbH</t>
        </is>
      </c>
      <c r="B2789" t="inlineStr">
        <is>
          <t>Förderung von Wissenschaft und Forschung, Körperschaft fördert mildtätige Zwecke, Förderung des öffentlichen Gesundheitswesens oder der öffentlichen Gesundheitspflege</t>
        </is>
      </c>
      <c r="C2789" t="n">
        <v>20457</v>
      </c>
      <c r="D2789" t="inlineStr">
        <is>
          <t>Hamburg</t>
        </is>
      </c>
      <c r="E2789" t="inlineStr">
        <is>
          <t>Adolphsplatz</t>
        </is>
      </c>
      <c r="F2789" t="n">
        <v>7</v>
      </c>
      <c r="I2789" t="inlineStr">
        <is>
          <t>Deutschland</t>
        </is>
      </c>
      <c r="J2789" t="inlineStr">
        <is>
          <t>HE</t>
        </is>
      </c>
      <c r="K2789" s="12" t="inlineStr">
        <is>
          <t>https://www.deutsche-stiftungstrust.de/home/</t>
        </is>
      </c>
      <c r="L2789" t="inlineStr">
        <is>
          <t>Frankfurt am Main IV</t>
        </is>
      </c>
      <c r="M2789" s="1" t="n">
        <v>45078</v>
      </c>
      <c r="N2789" s="1" t="n">
        <v>45580</v>
      </c>
      <c r="P2789" t="inlineStr">
        <is>
          <t>Nein</t>
        </is>
      </c>
      <c r="Q2789">
        <f>VLOOKUP(D2789,Städte!$A$2:$C$308,3,FALSE)</f>
        <v/>
      </c>
      <c r="R2789">
        <f>VLOOKUP(D2789,Städte!$A$1:$C$308,2,FALSE)</f>
        <v/>
      </c>
    </row>
    <row r="2790">
      <c r="A2790" t="inlineStr">
        <is>
          <t>Karl-Heinz Golm-Stiftung c/o Deutsche StiftungsTrust GmbH</t>
        </is>
      </c>
      <c r="B2790" t="inlineStr">
        <is>
          <t>Förderung des Wohlfahrtswesens, Körperschaft fördert mildtätige Zwecke</t>
        </is>
      </c>
      <c r="C2790" t="n">
        <v>20457</v>
      </c>
      <c r="D2790" t="inlineStr">
        <is>
          <t>Hamburg</t>
        </is>
      </c>
      <c r="E2790" t="inlineStr">
        <is>
          <t>Adolphsplatz</t>
        </is>
      </c>
      <c r="F2790" t="n">
        <v>7</v>
      </c>
      <c r="I2790" t="inlineStr">
        <is>
          <t>Deutschland</t>
        </is>
      </c>
      <c r="J2790" t="inlineStr">
        <is>
          <t>HE</t>
        </is>
      </c>
      <c r="K2790" s="12" t="inlineStr">
        <is>
          <t>https://www.deutsche-stiftungstrust.de/home/</t>
        </is>
      </c>
      <c r="L2790" t="inlineStr">
        <is>
          <t>Frankfurt am Main IV</t>
        </is>
      </c>
      <c r="N2790" s="1" t="n">
        <v>45580</v>
      </c>
      <c r="P2790" t="inlineStr">
        <is>
          <t>Nein</t>
        </is>
      </c>
      <c r="Q2790">
        <f>VLOOKUP(D2790,Städte!$A$2:$C$308,3,FALSE)</f>
        <v/>
      </c>
      <c r="R2790">
        <f>VLOOKUP(D2790,Städte!$A$1:$C$308,2,FALSE)</f>
        <v/>
      </c>
    </row>
    <row r="2791">
      <c r="A2791" t="inlineStr">
        <is>
          <t>Kassel School of medicine gemeinnützige GmbH</t>
        </is>
      </c>
      <c r="B2791" t="inlineStr">
        <is>
          <t>Förderung von Wissenschaft und Forschung, Förderung der Volks- und Berufsbildung sowie der Studentenhilfe, Förderung des öffentlichen Gesundheitswesens oder der öffentlichen Gesundheitspflege</t>
        </is>
      </c>
      <c r="C2791" t="n">
        <v>34125</v>
      </c>
      <c r="D2791" t="inlineStr">
        <is>
          <t>Kassel</t>
        </is>
      </c>
      <c r="E2791" t="inlineStr">
        <is>
          <t>Mönchebergstr.</t>
        </is>
      </c>
      <c r="F2791" t="n">
        <v>48</v>
      </c>
      <c r="G2791" t="inlineStr">
        <is>
          <t>e</t>
        </is>
      </c>
      <c r="I2791" t="inlineStr">
        <is>
          <t>Deutschland</t>
        </is>
      </c>
      <c r="J2791" t="inlineStr">
        <is>
          <t>HE</t>
        </is>
      </c>
      <c r="K2791" s="12" t="inlineStr">
        <is>
          <t>https://www.medizin-kassel.de/</t>
        </is>
      </c>
      <c r="L2791" t="inlineStr">
        <is>
          <t>Kassel</t>
        </is>
      </c>
      <c r="M2791" s="1" t="n">
        <v>41712</v>
      </c>
      <c r="N2791" s="1" t="n">
        <v>45426</v>
      </c>
      <c r="P2791" t="inlineStr">
        <is>
          <t>Nein</t>
        </is>
      </c>
      <c r="Q2791">
        <f>VLOOKUP(D2791,Städte!$A$2:$C$308,3,FALSE)</f>
        <v/>
      </c>
      <c r="R2791">
        <f>VLOOKUP(D2791,Städte!$A$1:$C$308,2,FALSE)</f>
        <v/>
      </c>
    </row>
    <row r="2792">
      <c r="A2792" t="inlineStr">
        <is>
          <t>Katholisches Filmwerk GmbH</t>
        </is>
      </c>
      <c r="C2792" t="n">
        <v>60327</v>
      </c>
      <c r="D2792" t="inlineStr">
        <is>
          <t>Frankfurt</t>
        </is>
      </c>
      <c r="E2792" t="inlineStr">
        <is>
          <t>Ludwigstr.</t>
        </is>
      </c>
      <c r="F2792" t="n">
        <v>33</v>
      </c>
      <c r="I2792" t="inlineStr">
        <is>
          <t>Deutschland</t>
        </is>
      </c>
      <c r="J2792" t="inlineStr">
        <is>
          <t>HE</t>
        </is>
      </c>
      <c r="K2792" s="12" t="inlineStr">
        <is>
          <t>https://filmwerk.de/</t>
        </is>
      </c>
      <c r="L2792" t="inlineStr">
        <is>
          <t>Frankfurt am Main IV</t>
        </is>
      </c>
      <c r="N2792" s="1" t="n">
        <v>43570</v>
      </c>
      <c r="P2792" t="inlineStr">
        <is>
          <t>Nein</t>
        </is>
      </c>
      <c r="Q2792">
        <f>VLOOKUP(D2792,Städte!$A$2:$C$308,3,FALSE)</f>
        <v/>
      </c>
      <c r="R2792">
        <f>VLOOKUP(D2792,Städte!$A$1:$C$308,2,FALSE)</f>
        <v/>
      </c>
    </row>
    <row r="2793">
      <c r="A2793" t="inlineStr">
        <is>
          <t>Kerckhoff Herzforschungsinstitut mit der Justus-Liebig-Universität Gießen gGmbH</t>
        </is>
      </c>
      <c r="B2793" t="inlineStr">
        <is>
          <t>Förderung von Wissenschaft und Forschung</t>
        </is>
      </c>
      <c r="C2793" t="n">
        <v>61231</v>
      </c>
      <c r="D2793" t="inlineStr">
        <is>
          <t>Bad Nauheim</t>
        </is>
      </c>
      <c r="E2793" t="inlineStr">
        <is>
          <t>Benekestr.</t>
        </is>
      </c>
      <c r="F2793" t="n">
        <v>2</v>
      </c>
      <c r="G2793" t="n">
        <v>-8</v>
      </c>
      <c r="I2793" t="inlineStr">
        <is>
          <t>Deutschland</t>
        </is>
      </c>
      <c r="J2793" t="inlineStr">
        <is>
          <t>HE</t>
        </is>
      </c>
      <c r="K2793" s="12" t="inlineStr">
        <is>
          <t>https://www.khfi.de/</t>
        </is>
      </c>
      <c r="L2793" t="inlineStr">
        <is>
          <t>Gießen</t>
        </is>
      </c>
      <c r="M2793" s="1" t="n">
        <v>41456</v>
      </c>
      <c r="N2793" s="1" t="n">
        <v>45645</v>
      </c>
      <c r="P2793" t="inlineStr">
        <is>
          <t>Nein</t>
        </is>
      </c>
      <c r="Q2793">
        <f>VLOOKUP(D2793,Städte!$A$2:$C$308,3,FALSE)</f>
        <v/>
      </c>
      <c r="R2793">
        <f>VLOOKUP(D2793,Städte!$A$1:$C$308,2,FALSE)</f>
        <v/>
      </c>
    </row>
    <row r="2794">
      <c r="A2794" t="inlineStr">
        <is>
          <t>Kerckhoff Klinik GmbH Abteilung Finanzen</t>
        </is>
      </c>
      <c r="B2794" t="inlineStr">
        <is>
          <t>Förderung von Wissenschaft und Forschung, Förderung des öffentlichen Gesundheitswesens oder der öffentlichen Gesundheitspflege</t>
        </is>
      </c>
      <c r="C2794" t="n">
        <v>61231</v>
      </c>
      <c r="D2794" t="inlineStr">
        <is>
          <t>Bad Nauheim</t>
        </is>
      </c>
      <c r="E2794" t="inlineStr">
        <is>
          <t>Benekestr.</t>
        </is>
      </c>
      <c r="F2794" t="n">
        <v>2</v>
      </c>
      <c r="G2794" t="n">
        <v>-8</v>
      </c>
      <c r="I2794" t="inlineStr">
        <is>
          <t>Deutschland</t>
        </is>
      </c>
      <c r="J2794" t="inlineStr">
        <is>
          <t>HE</t>
        </is>
      </c>
      <c r="K2794" s="12" t="inlineStr">
        <is>
          <t>https://www.kerckhoff-klinik.de/fileadmin/Verwaltung/Organigramm_der_Kerckhoff-Klinik_250616.pdf</t>
        </is>
      </c>
      <c r="L2794" t="inlineStr">
        <is>
          <t>Gießen</t>
        </is>
      </c>
      <c r="N2794" s="1" t="n">
        <v>45693</v>
      </c>
      <c r="P2794" t="inlineStr">
        <is>
          <t>Nein</t>
        </is>
      </c>
      <c r="Q2794">
        <f>VLOOKUP(D2794,Städte!$A$2:$C$308,3,FALSE)</f>
        <v/>
      </c>
      <c r="R2794">
        <f>VLOOKUP(D2794,Städte!$A$1:$C$308,2,FALSE)</f>
        <v/>
      </c>
    </row>
    <row r="2795">
      <c r="A2795" t="inlineStr">
        <is>
          <t>Kerstin Liebelt Glioblastom Knowledge  Base gemeinnützige GmbH</t>
        </is>
      </c>
      <c r="C2795" t="n">
        <v>64625</v>
      </c>
      <c r="D2795" t="inlineStr">
        <is>
          <t>Bensheim</t>
        </is>
      </c>
      <c r="E2795" t="inlineStr">
        <is>
          <t>Weiherweg</t>
        </is>
      </c>
      <c r="F2795" t="n">
        <v>52</v>
      </c>
      <c r="I2795" t="inlineStr">
        <is>
          <t>Deutschland</t>
        </is>
      </c>
      <c r="J2795" t="inlineStr">
        <is>
          <t>HE</t>
        </is>
      </c>
      <c r="K2795" s="12" t="inlineStr">
        <is>
          <t>https://firmeneintrag.creditreform.de/64625/6050385423/KERSTIN_LIEBELT_GLIOBLASTOM_KNOWLEDGE_BASE_GEMEINNUETZIGE_GMBH</t>
        </is>
      </c>
      <c r="L2795" t="inlineStr">
        <is>
          <t>Bensheim</t>
        </is>
      </c>
      <c r="P2795" t="inlineStr">
        <is>
          <t>Nein</t>
        </is>
      </c>
      <c r="Q2795">
        <f>VLOOKUP(D2795,Städte!$A$2:$C$308,3,FALSE)</f>
        <v/>
      </c>
      <c r="R2795">
        <f>VLOOKUP(D2795,Städte!$A$1:$C$308,2,FALSE)</f>
        <v/>
      </c>
    </row>
    <row r="2796">
      <c r="A2796" t="inlineStr">
        <is>
          <t>Ketteler Krankenhaus gemeinnützige GmbH</t>
        </is>
      </c>
      <c r="B2796" t="inlineStr">
        <is>
          <t>Förderung des Wohlfahrtswesens, Förderung des öffentlichen Gesundheitswesens oder der öffentlichen Gesundheitspflege</t>
        </is>
      </c>
      <c r="C2796" t="n">
        <v>63071</v>
      </c>
      <c r="D2796" t="inlineStr">
        <is>
          <t>Offenbach</t>
        </is>
      </c>
      <c r="E2796" t="inlineStr">
        <is>
          <t>Lichtenplattenweg</t>
        </is>
      </c>
      <c r="F2796" t="n">
        <v>85</v>
      </c>
      <c r="I2796" t="inlineStr">
        <is>
          <t>Deutschland</t>
        </is>
      </c>
      <c r="J2796" t="inlineStr">
        <is>
          <t>HE</t>
        </is>
      </c>
      <c r="K2796" s="12" t="inlineStr">
        <is>
          <t>https://www.ketteler-krankenhaus.de/</t>
        </is>
      </c>
      <c r="L2796" t="inlineStr">
        <is>
          <t>Offenbach am Main II</t>
        </is>
      </c>
      <c r="N2796" s="1" t="n">
        <v>45496</v>
      </c>
      <c r="P2796" t="inlineStr">
        <is>
          <t>Nein</t>
        </is>
      </c>
      <c r="Q2796">
        <f>VLOOKUP(D2796,Städte!$A$2:$C$308,3,FALSE)</f>
        <v/>
      </c>
      <c r="R2796">
        <f>VLOOKUP(D2796,Städte!$A$1:$C$308,2,FALSE)</f>
        <v/>
      </c>
    </row>
    <row r="2797">
      <c r="A2797" t="inlineStr">
        <is>
          <t>KfH Medizinische Versorgungszentren gemeinnützige GmbH</t>
        </is>
      </c>
      <c r="B2797" t="inlineStr">
        <is>
          <t>Förderung des Wohlfahrtswesens, Körperschaft fördert mildtätige Zwecke, Förderung des öffentlichen Gesundheitswesens oder der öffentlichen Gesundheitspflege</t>
        </is>
      </c>
      <c r="C2797" t="n">
        <v>63263</v>
      </c>
      <c r="D2797" t="inlineStr">
        <is>
          <t>Neu-Isenburg</t>
        </is>
      </c>
      <c r="E2797" t="inlineStr">
        <is>
          <t>Martin-Behaim-Str.</t>
        </is>
      </c>
      <c r="F2797" t="n">
        <v>20</v>
      </c>
      <c r="I2797" t="inlineStr">
        <is>
          <t>Deutschland</t>
        </is>
      </c>
      <c r="J2797" t="inlineStr">
        <is>
          <t>HE</t>
        </is>
      </c>
      <c r="K2797" s="12" t="inlineStr">
        <is>
          <t>https://www.kfh.de/das-kfh/ueber-uns</t>
        </is>
      </c>
      <c r="L2797" t="inlineStr">
        <is>
          <t>Offenbach am Main II</t>
        </is>
      </c>
      <c r="N2797" s="1" t="n">
        <v>45792</v>
      </c>
      <c r="P2797" t="inlineStr">
        <is>
          <t>Nein</t>
        </is>
      </c>
      <c r="Q2797">
        <f>VLOOKUP(D2797,Städte!$A$2:$C$308,3,FALSE)</f>
        <v/>
      </c>
      <c r="R2797">
        <f>VLOOKUP(D2797,Städte!$A$1:$C$308,2,FALSE)</f>
        <v/>
      </c>
    </row>
    <row r="2798">
      <c r="A2798" t="inlineStr">
        <is>
          <t>Kickers-Fan-Museum gGmbH</t>
        </is>
      </c>
      <c r="B2798" t="inlineStr">
        <is>
          <t>Förderung der Heimatpflege</t>
        </is>
      </c>
      <c r="C2798" t="n">
        <v>63073</v>
      </c>
      <c r="D2798" t="inlineStr">
        <is>
          <t>Offenbach</t>
        </is>
      </c>
      <c r="E2798" t="inlineStr">
        <is>
          <t>Aschaffenburger Str.</t>
        </is>
      </c>
      <c r="F2798" t="n">
        <v>65</v>
      </c>
      <c r="I2798" t="inlineStr">
        <is>
          <t>Deutschland</t>
        </is>
      </c>
      <c r="J2798" t="inlineStr">
        <is>
          <t>HE</t>
        </is>
      </c>
      <c r="K2798" s="12" t="inlineStr">
        <is>
          <t>https://kickersfanmuseum.de/</t>
        </is>
      </c>
      <c r="L2798" t="inlineStr">
        <is>
          <t>Offenbach am Main II</t>
        </is>
      </c>
      <c r="M2798" s="1" t="n">
        <v>42062</v>
      </c>
      <c r="N2798" s="1" t="n">
        <v>45693</v>
      </c>
      <c r="P2798" t="inlineStr">
        <is>
          <t>Nein</t>
        </is>
      </c>
      <c r="Q2798">
        <f>VLOOKUP(D2798,Städte!$A$2:$C$308,3,FALSE)</f>
        <v/>
      </c>
      <c r="R2798">
        <f>VLOOKUP(D2798,Städte!$A$1:$C$308,2,FALSE)</f>
        <v/>
      </c>
    </row>
    <row r="2799">
      <c r="A2799" t="inlineStr">
        <is>
          <t>Kids Camp gemeinnützige GmbH</t>
        </is>
      </c>
      <c r="B2799" t="inlineStr">
        <is>
          <t>Förderung der Jugendhilfe, Förderung der Erziehung</t>
        </is>
      </c>
      <c r="C2799" t="n">
        <v>61462</v>
      </c>
      <c r="D2799" t="inlineStr">
        <is>
          <t>Königstein</t>
        </is>
      </c>
      <c r="E2799" t="inlineStr">
        <is>
          <t>Limburger Str.</t>
        </is>
      </c>
      <c r="F2799" t="n">
        <v>19</v>
      </c>
      <c r="G2799" t="inlineStr">
        <is>
          <t>a</t>
        </is>
      </c>
      <c r="I2799" t="inlineStr">
        <is>
          <t>Deutschland</t>
        </is>
      </c>
      <c r="J2799" t="inlineStr">
        <is>
          <t>HE</t>
        </is>
      </c>
      <c r="K2799" s="12" t="inlineStr">
        <is>
          <t>https://www.kidscamp-ggmbh.de/</t>
        </is>
      </c>
      <c r="L2799" t="inlineStr">
        <is>
          <t>Bad Homburg vor der Höhe</t>
        </is>
      </c>
      <c r="N2799" s="1" t="n">
        <v>45565</v>
      </c>
      <c r="P2799" t="inlineStr">
        <is>
          <t>Nein</t>
        </is>
      </c>
      <c r="Q2799">
        <f>VLOOKUP(D2799,Städte!$A$2:$C$308,3,FALSE)</f>
        <v/>
      </c>
      <c r="R2799">
        <f>VLOOKUP(D2799,Städte!$A$1:$C$308,2,FALSE)</f>
        <v/>
      </c>
    </row>
    <row r="2800">
      <c r="A2800" t="inlineStr">
        <is>
          <t>KIKI-Kinder treffen Kinder gGmbH</t>
        </is>
      </c>
      <c r="B2800" t="inlineStr">
        <is>
          <t>Förderung der Erziehung</t>
        </is>
      </c>
      <c r="C2800" t="n">
        <v>65187</v>
      </c>
      <c r="D2800" t="inlineStr">
        <is>
          <t>Wiesbaden</t>
        </is>
      </c>
      <c r="E2800" t="inlineStr">
        <is>
          <t>Schiersteiner Str.</t>
        </is>
      </c>
      <c r="F2800" t="n">
        <v>21</v>
      </c>
      <c r="I2800" t="inlineStr">
        <is>
          <t>Deutschland</t>
        </is>
      </c>
      <c r="J2800" t="inlineStr">
        <is>
          <t>HE</t>
        </is>
      </c>
      <c r="K2800" s="12" t="inlineStr">
        <is>
          <t>https://www.kinder-treffen-kinder.de/</t>
        </is>
      </c>
      <c r="L2800" t="inlineStr">
        <is>
          <t>Wiesbaden</t>
        </is>
      </c>
      <c r="N2800" s="1" t="n">
        <v>45117</v>
      </c>
      <c r="P2800" t="inlineStr">
        <is>
          <t>Nein</t>
        </is>
      </c>
      <c r="Q2800">
        <f>VLOOKUP(D2800,Städte!$A$2:$C$308,3,FALSE)</f>
        <v/>
      </c>
      <c r="R2800">
        <f>VLOOKUP(D2800,Städte!$A$1:$C$308,2,FALSE)</f>
        <v/>
      </c>
    </row>
    <row r="2801">
      <c r="A2801" t="inlineStr">
        <is>
          <t>Kinderbetreuung im Taunus (KiT) GmbH</t>
        </is>
      </c>
      <c r="B2801" t="inlineStr">
        <is>
          <t>Förderung der Jugendhilfe, Förderung der Erziehung</t>
        </is>
      </c>
      <c r="C2801" t="n">
        <v>61352</v>
      </c>
      <c r="D2801" t="inlineStr">
        <is>
          <t>Bad Homburg</t>
        </is>
      </c>
      <c r="E2801" t="inlineStr">
        <is>
          <t>Siemensstr.</t>
        </is>
      </c>
      <c r="F2801" t="n">
        <v>14</v>
      </c>
      <c r="I2801" t="inlineStr">
        <is>
          <t>Deutschland</t>
        </is>
      </c>
      <c r="J2801" t="inlineStr">
        <is>
          <t>HE</t>
        </is>
      </c>
      <c r="K2801" s="12" t="inlineStr">
        <is>
          <t>https://kit.hochtaunuskreis.de/</t>
        </is>
      </c>
      <c r="L2801" t="inlineStr">
        <is>
          <t>Bad Homburg vor der Höhe</t>
        </is>
      </c>
      <c r="N2801" s="1" t="n">
        <v>45184</v>
      </c>
      <c r="P2801" t="inlineStr">
        <is>
          <t>Nein</t>
        </is>
      </c>
      <c r="Q2801">
        <f>VLOOKUP(D2801,Städte!$A$2:$C$308,3,FALSE)</f>
        <v/>
      </c>
      <c r="R2801">
        <f>VLOOKUP(D2801,Städte!$A$1:$C$308,2,FALSE)</f>
        <v/>
      </c>
    </row>
    <row r="2802">
      <c r="A2802" t="inlineStr">
        <is>
          <t>Kindergesellschaft Bockenheim gGmbH</t>
        </is>
      </c>
      <c r="B2802" t="inlineStr">
        <is>
          <t>Förderung der Jugendhilfe, Förderung der Erziehung</t>
        </is>
      </c>
      <c r="C2802" t="n">
        <v>60487</v>
      </c>
      <c r="D2802" t="inlineStr">
        <is>
          <t>Frankfurt</t>
        </is>
      </c>
      <c r="E2802" t="inlineStr">
        <is>
          <t>Falkstr.</t>
        </is>
      </c>
      <c r="F2802" t="n">
        <v>72</v>
      </c>
      <c r="I2802" t="inlineStr">
        <is>
          <t>Deutschland</t>
        </is>
      </c>
      <c r="J2802" t="inlineStr">
        <is>
          <t>HE</t>
        </is>
      </c>
      <c r="K2802" s="12" t="inlineStr">
        <is>
          <t>https://kindergesellschaft.de/</t>
        </is>
      </c>
      <c r="L2802" t="inlineStr">
        <is>
          <t>Frankfurt am Main IV</t>
        </is>
      </c>
      <c r="M2802" s="1" t="n">
        <v>41921</v>
      </c>
      <c r="N2802" s="1" t="n">
        <v>43557</v>
      </c>
      <c r="P2802" t="inlineStr">
        <is>
          <t>Nein</t>
        </is>
      </c>
      <c r="Q2802">
        <f>VLOOKUP(D2802,Städte!$A$2:$C$308,3,FALSE)</f>
        <v/>
      </c>
      <c r="R2802">
        <f>VLOOKUP(D2802,Städte!$A$1:$C$308,2,FALSE)</f>
        <v/>
      </c>
    </row>
    <row r="2803">
      <c r="A2803" t="inlineStr">
        <is>
          <t>Kinderhof Fürstengrund g. GmbH</t>
        </is>
      </c>
      <c r="B2803" t="inlineStr">
        <is>
          <t>Förderung der Jugendhilfe</t>
        </is>
      </c>
      <c r="C2803" t="n">
        <v>64732</v>
      </c>
      <c r="D2803" t="inlineStr">
        <is>
          <t>Bad König</t>
        </is>
      </c>
      <c r="E2803" t="inlineStr">
        <is>
          <t>Fürstengrunderstr.</t>
        </is>
      </c>
      <c r="F2803" t="n">
        <v>11</v>
      </c>
      <c r="I2803" t="inlineStr">
        <is>
          <t>Deutschland</t>
        </is>
      </c>
      <c r="J2803" t="inlineStr">
        <is>
          <t>HE</t>
        </is>
      </c>
      <c r="K2803" s="12" t="inlineStr">
        <is>
          <t>http://www.kihof.de/</t>
        </is>
      </c>
      <c r="L2803" t="inlineStr">
        <is>
          <t>Darmstadt</t>
        </is>
      </c>
      <c r="M2803" s="1" t="n">
        <v>41992</v>
      </c>
      <c r="N2803" s="1" t="n">
        <v>45618</v>
      </c>
      <c r="P2803" t="inlineStr">
        <is>
          <t>Nein</t>
        </is>
      </c>
      <c r="Q2803">
        <f>VLOOKUP(D2803,Städte!$A$2:$C$308,3,FALSE)</f>
        <v/>
      </c>
      <c r="R2803">
        <f>VLOOKUP(D2803,Städte!$A$1:$C$308,2,FALSE)</f>
        <v/>
      </c>
    </row>
    <row r="2804">
      <c r="A2804" t="inlineStr">
        <is>
          <t>Kinder in der Stadt - Kids Frankfurt gGmbH</t>
        </is>
      </c>
      <c r="B2804" t="inlineStr">
        <is>
          <t>Förderung der Jugendhilfe, Förderung der Erziehung</t>
        </is>
      </c>
      <c r="C2804" t="n">
        <v>60314</v>
      </c>
      <c r="D2804" t="inlineStr">
        <is>
          <t>Frankfurt</t>
        </is>
      </c>
      <c r="E2804" t="inlineStr">
        <is>
          <t>Horst-Schulmann-Str.</t>
        </is>
      </c>
      <c r="F2804" t="n">
        <v>3</v>
      </c>
      <c r="I2804" t="inlineStr">
        <is>
          <t>Deutschland</t>
        </is>
      </c>
      <c r="J2804" t="inlineStr">
        <is>
          <t>HE</t>
        </is>
      </c>
      <c r="K2804" s="12" t="inlineStr">
        <is>
          <t>https://www.kids-frankfurt.org/</t>
        </is>
      </c>
      <c r="L2804" t="inlineStr">
        <is>
          <t>Frankfurt am Main IV</t>
        </is>
      </c>
      <c r="M2804" s="1" t="n">
        <v>44631</v>
      </c>
      <c r="N2804" s="1" t="n">
        <v>45685</v>
      </c>
      <c r="P2804" t="inlineStr">
        <is>
          <t>Nein</t>
        </is>
      </c>
      <c r="Q2804">
        <f>VLOOKUP(D2804,Städte!$A$2:$C$308,3,FALSE)</f>
        <v/>
      </c>
      <c r="R2804">
        <f>VLOOKUP(D2804,Städte!$A$1:$C$308,2,FALSE)</f>
        <v/>
      </c>
    </row>
    <row r="2805">
      <c r="A2805" t="inlineStr">
        <is>
          <t>Kinderkrippe Taunuszwerge gGmbH</t>
        </is>
      </c>
      <c r="B2805" t="inlineStr">
        <is>
          <t>Förderung der Erziehung, Förderung der Volks- und Berufsbildung sowie der Studentenhilfe</t>
        </is>
      </c>
      <c r="C2805" t="n">
        <v>61350</v>
      </c>
      <c r="D2805" t="inlineStr">
        <is>
          <t>Bad Homburg</t>
        </is>
      </c>
      <c r="E2805" t="inlineStr">
        <is>
          <t>Kälberstücksweg</t>
        </is>
      </c>
      <c r="F2805" t="n">
        <v>3</v>
      </c>
      <c r="G2805" t="inlineStr">
        <is>
          <t>a</t>
        </is>
      </c>
      <c r="I2805" t="inlineStr">
        <is>
          <t>Deutschland</t>
        </is>
      </c>
      <c r="J2805" t="inlineStr">
        <is>
          <t>HE</t>
        </is>
      </c>
      <c r="K2805" s="12" t="inlineStr">
        <is>
          <t>https://www.taunuszwerge.de/</t>
        </is>
      </c>
      <c r="L2805" t="inlineStr">
        <is>
          <t>Bad Homburg vor der Höhe</t>
        </is>
      </c>
      <c r="N2805" s="1" t="n">
        <v>45316</v>
      </c>
      <c r="P2805" t="inlineStr">
        <is>
          <t>Nein</t>
        </is>
      </c>
      <c r="Q2805">
        <f>VLOOKUP(D2805,Städte!$A$2:$C$308,3,FALSE)</f>
        <v/>
      </c>
      <c r="R2805">
        <f>VLOOKUP(D2805,Städte!$A$1:$C$308,2,FALSE)</f>
        <v/>
      </c>
    </row>
    <row r="2806">
      <c r="A2806" t="inlineStr">
        <is>
          <t>KinderNaturGarten gGmbH</t>
        </is>
      </c>
      <c r="B2806" t="inlineStr">
        <is>
          <t>Förderung der Jugendhilfe, Förderung der Erziehung, Förderung der Volks- und Berufsbildung sowie der Studentenhilfe</t>
        </is>
      </c>
      <c r="C2806" t="n">
        <v>64295</v>
      </c>
      <c r="D2806" t="inlineStr">
        <is>
          <t>Darmstadt</t>
        </is>
      </c>
      <c r="E2806" t="inlineStr">
        <is>
          <t>Mahatma-Gandhi-Str.</t>
        </is>
      </c>
      <c r="F2806" t="n">
        <v>9</v>
      </c>
      <c r="I2806" t="inlineStr">
        <is>
          <t>Deutschland</t>
        </is>
      </c>
      <c r="J2806" t="inlineStr">
        <is>
          <t>HE</t>
        </is>
      </c>
      <c r="K2806" s="12" t="inlineStr">
        <is>
          <t>https://firmeneintrag.creditreform.de/64295/6050323936/KINDERNATURGARTEN_GEMEINNUETZIGE_GMBH</t>
        </is>
      </c>
      <c r="L2806" t="inlineStr">
        <is>
          <t>Darmstadt</t>
        </is>
      </c>
      <c r="N2806" s="1" t="n">
        <v>44519</v>
      </c>
      <c r="P2806" t="inlineStr">
        <is>
          <t>Nein</t>
        </is>
      </c>
      <c r="Q2806">
        <f>VLOOKUP(D2806,Städte!$A$2:$C$308,3,FALSE)</f>
        <v/>
      </c>
      <c r="R2806">
        <f>VLOOKUP(D2806,Städte!$A$1:$C$308,2,FALSE)</f>
        <v/>
      </c>
    </row>
    <row r="2807">
      <c r="A2807" t="inlineStr">
        <is>
          <t>Kindertagesstätte MOMO Zeit für Kinder gemeinnützige GmbH</t>
        </is>
      </c>
      <c r="B2807" t="inlineStr">
        <is>
          <t>Förderung der Jugendhilfe, Förderung der Erziehung</t>
        </is>
      </c>
      <c r="C2807" t="n">
        <v>65239</v>
      </c>
      <c r="D2807" t="inlineStr">
        <is>
          <t>Hochheim</t>
        </is>
      </c>
      <c r="E2807" t="inlineStr">
        <is>
          <t>Hajo-Rüter-Str.</t>
        </is>
      </c>
      <c r="F2807" t="n">
        <v>21</v>
      </c>
      <c r="I2807" t="inlineStr">
        <is>
          <t>Deutschland</t>
        </is>
      </c>
      <c r="J2807" t="inlineStr">
        <is>
          <t>HE</t>
        </is>
      </c>
      <c r="K2807" s="12" t="inlineStr">
        <is>
          <t>https://www.moomo.org/</t>
        </is>
      </c>
      <c r="L2807" t="inlineStr">
        <is>
          <t>Wiesbaden</t>
        </is>
      </c>
      <c r="N2807" s="1" t="n">
        <v>45792</v>
      </c>
      <c r="P2807" t="inlineStr">
        <is>
          <t>Nein</t>
        </is>
      </c>
      <c r="Q2807">
        <f>VLOOKUP(D2807,Städte!$A$2:$C$308,3,FALSE)</f>
        <v/>
      </c>
      <c r="R2807">
        <f>VLOOKUP(D2807,Städte!$A$1:$C$308,2,FALSE)</f>
        <v/>
      </c>
    </row>
    <row r="2808">
      <c r="A2808" t="inlineStr">
        <is>
          <t>KindertraumCompany gemeinnützige GmbH</t>
        </is>
      </c>
      <c r="B2808" t="inlineStr">
        <is>
          <t>Förderung der Erziehung</t>
        </is>
      </c>
      <c r="C2808" t="n">
        <v>63071</v>
      </c>
      <c r="D2808" t="inlineStr">
        <is>
          <t>Offenbach</t>
        </is>
      </c>
      <c r="E2808" t="inlineStr">
        <is>
          <t>Rowentastraße</t>
        </is>
      </c>
      <c r="F2808" t="n">
        <v>9</v>
      </c>
      <c r="I2808" t="inlineStr">
        <is>
          <t>Deutschland</t>
        </is>
      </c>
      <c r="J2808" t="inlineStr">
        <is>
          <t>HE</t>
        </is>
      </c>
      <c r="K2808" s="12" t="inlineStr">
        <is>
          <t>https://www.kindertraum-company.de/</t>
        </is>
      </c>
      <c r="L2808" t="inlineStr">
        <is>
          <t>Offenbach am Main II</t>
        </is>
      </c>
      <c r="N2808" s="1" t="n">
        <v>45635</v>
      </c>
      <c r="P2808" t="inlineStr">
        <is>
          <t>Nein</t>
        </is>
      </c>
      <c r="Q2808">
        <f>VLOOKUP(D2808,Städte!$A$2:$C$308,3,FALSE)</f>
        <v/>
      </c>
      <c r="R2808">
        <f>VLOOKUP(D2808,Städte!$A$1:$C$308,2,FALSE)</f>
        <v/>
      </c>
    </row>
    <row r="2809">
      <c r="A2809" t="inlineStr">
        <is>
          <t>kinder(t)räume Bad Soden gGmbH</t>
        </is>
      </c>
      <c r="B2809" t="inlineStr">
        <is>
          <t>Förderung der Jugendhilfe</t>
        </is>
      </c>
      <c r="C2809" t="n">
        <v>65812</v>
      </c>
      <c r="D2809" t="inlineStr">
        <is>
          <t>Bad Soden</t>
        </is>
      </c>
      <c r="E2809" t="inlineStr">
        <is>
          <t>Kronberger Str.</t>
        </is>
      </c>
      <c r="F2809" t="n">
        <v>34</v>
      </c>
      <c r="I2809" t="inlineStr">
        <is>
          <t>Deutschland</t>
        </is>
      </c>
      <c r="J2809" t="inlineStr">
        <is>
          <t>HE</t>
        </is>
      </c>
      <c r="K2809" s="12" t="inlineStr">
        <is>
          <t>https://www.bad-soden.de/stadt/kinder-senioren/kinder/kindertagesstaetten-kitasoden/kinder-t-raeume/</t>
        </is>
      </c>
      <c r="L2809" t="inlineStr">
        <is>
          <t>Wiesbaden</t>
        </is>
      </c>
      <c r="M2809" s="1" t="n">
        <v>42443</v>
      </c>
      <c r="N2809" s="1" t="n">
        <v>45779</v>
      </c>
      <c r="P2809" t="inlineStr">
        <is>
          <t>Nein</t>
        </is>
      </c>
      <c r="Q2809">
        <f>VLOOKUP(D2809,Städte!$A$2:$C$308,3,FALSE)</f>
        <v/>
      </c>
      <c r="R2809">
        <f>VLOOKUP(D2809,Städte!$A$1:$C$308,2,FALSE)</f>
        <v/>
      </c>
    </row>
    <row r="2810">
      <c r="A2810" t="inlineStr">
        <is>
          <t>kinder(t)räume Kelkheim gGmbH</t>
        </is>
      </c>
      <c r="B2810" t="inlineStr">
        <is>
          <t>Förderung der Jugendhilfe</t>
        </is>
      </c>
      <c r="C2810" t="n">
        <v>65779</v>
      </c>
      <c r="D2810" t="inlineStr">
        <is>
          <t>Kelkheim</t>
        </is>
      </c>
      <c r="E2810" t="inlineStr">
        <is>
          <t>Pestalozzistr.</t>
        </is>
      </c>
      <c r="F2810" t="n">
        <v>1</v>
      </c>
      <c r="I2810" t="inlineStr">
        <is>
          <t>Deutschland</t>
        </is>
      </c>
      <c r="J2810" t="inlineStr">
        <is>
          <t>HE</t>
        </is>
      </c>
      <c r="K2810" s="12" t="inlineStr">
        <is>
          <t>https://www.kindertraeume-online.org/</t>
        </is>
      </c>
      <c r="L2810" t="inlineStr">
        <is>
          <t>Wiesbaden</t>
        </is>
      </c>
      <c r="M2810" s="1" t="n">
        <v>43810</v>
      </c>
      <c r="N2810" s="1" t="n">
        <v>45504</v>
      </c>
      <c r="P2810" t="inlineStr">
        <is>
          <t>Nein</t>
        </is>
      </c>
      <c r="Q2810">
        <f>VLOOKUP(D2810,Städte!$A$2:$C$308,3,FALSE)</f>
        <v/>
      </c>
      <c r="R2810">
        <f>VLOOKUP(D2810,Städte!$A$1:$C$308,2,FALSE)</f>
        <v/>
      </c>
    </row>
    <row r="2811">
      <c r="A2811" t="inlineStr">
        <is>
          <t>Kinder- u. Jugendhaus Runkel GmbH</t>
        </is>
      </c>
      <c r="B2811" t="inlineStr">
        <is>
          <t>Förderung der Jugendhilfe</t>
        </is>
      </c>
      <c r="C2811" t="n">
        <v>65594</v>
      </c>
      <c r="D2811" t="inlineStr">
        <is>
          <t>Runkel</t>
        </is>
      </c>
      <c r="E2811" t="inlineStr">
        <is>
          <t>Westerwaldstr.</t>
        </is>
      </c>
      <c r="F2811" t="n">
        <v>3</v>
      </c>
      <c r="I2811" t="inlineStr">
        <is>
          <t>Deutschland</t>
        </is>
      </c>
      <c r="J2811" t="inlineStr">
        <is>
          <t>HE</t>
        </is>
      </c>
      <c r="K2811" s="12" t="inlineStr">
        <is>
          <t>https://kinderheim360.de/</t>
        </is>
      </c>
      <c r="L2811" t="inlineStr">
        <is>
          <t>Gießen</t>
        </is>
      </c>
      <c r="N2811" s="1" t="n">
        <v>45565</v>
      </c>
      <c r="P2811" t="inlineStr">
        <is>
          <t>Nein</t>
        </is>
      </c>
      <c r="Q2811">
        <f>VLOOKUP(D2811,Städte!$A$2:$C$308,3,FALSE)</f>
        <v/>
      </c>
      <c r="R2811">
        <f>VLOOKUP(D2811,Städte!$A$1:$C$308,2,FALSE)</f>
        <v/>
      </c>
    </row>
    <row r="2812">
      <c r="A2812" t="inlineStr">
        <is>
          <t>Kinder- und Familienhaus Rüsselsheim gGmbH</t>
        </is>
      </c>
      <c r="B2812" t="inlineStr">
        <is>
          <t>Förderung der Jugendhilfe, Förderung der Erziehung, Förderung der Volks- und Berufsbildung sowie der Studentenhilfe</t>
        </is>
      </c>
      <c r="C2812" t="n">
        <v>65428</v>
      </c>
      <c r="D2812" t="inlineStr">
        <is>
          <t>Rüsselsheim</t>
        </is>
      </c>
      <c r="E2812" t="inlineStr">
        <is>
          <t>Frankfurter Str.</t>
        </is>
      </c>
      <c r="F2812" t="n">
        <v>25</v>
      </c>
      <c r="I2812" t="inlineStr">
        <is>
          <t>Deutschland</t>
        </is>
      </c>
      <c r="J2812" t="inlineStr">
        <is>
          <t>HE</t>
        </is>
      </c>
      <c r="K2812" s="12" t="inlineStr">
        <is>
          <t>https://www.kinderhaus-ruesselsheim.de/wp/</t>
        </is>
      </c>
      <c r="L2812" t="inlineStr">
        <is>
          <t>Groß-Gerau</t>
        </is>
      </c>
      <c r="N2812" s="1" t="n">
        <v>45730</v>
      </c>
      <c r="P2812" t="inlineStr">
        <is>
          <t>Nein</t>
        </is>
      </c>
      <c r="Q2812">
        <f>VLOOKUP(D2812,Städte!$A$2:$C$308,3,FALSE)</f>
        <v/>
      </c>
      <c r="R2812">
        <f>VLOOKUP(D2812,Städte!$A$1:$C$308,2,FALSE)</f>
        <v/>
      </c>
    </row>
    <row r="2813">
      <c r="A2813" t="inlineStr">
        <is>
          <t>Kinder- und Jugendhäuser GmbH</t>
        </is>
      </c>
      <c r="B2813" t="inlineStr">
        <is>
          <t>Förderung der Jugendhilfe, Förderung der Erziehung</t>
        </is>
      </c>
      <c r="C2813" t="n">
        <v>35457</v>
      </c>
      <c r="D2813" t="inlineStr">
        <is>
          <t>Lollar</t>
        </is>
      </c>
      <c r="E2813" t="inlineStr">
        <is>
          <t>Heinrich-Deibel-Str.</t>
        </is>
      </c>
      <c r="F2813" t="n">
        <v>12</v>
      </c>
      <c r="I2813" t="inlineStr">
        <is>
          <t>Deutschland</t>
        </is>
      </c>
      <c r="J2813" t="inlineStr">
        <is>
          <t>HE</t>
        </is>
      </c>
      <c r="K2813" s="12" t="inlineStr">
        <is>
          <t>https://www.kjh-jena.com/</t>
        </is>
      </c>
      <c r="L2813" t="inlineStr">
        <is>
          <t>Gießen</t>
        </is>
      </c>
      <c r="N2813" s="1" t="n">
        <v>44952</v>
      </c>
      <c r="P2813" t="inlineStr">
        <is>
          <t>Nein</t>
        </is>
      </c>
      <c r="Q2813">
        <f>VLOOKUP(D2813,Städte!$A$2:$C$308,3,FALSE)</f>
        <v/>
      </c>
      <c r="R2813">
        <f>VLOOKUP(D2813,Städte!$A$1:$C$308,2,FALSE)</f>
        <v/>
      </c>
    </row>
    <row r="2814">
      <c r="A2814" t="inlineStr">
        <is>
          <t>Kinder- und Jugendhilfe Mosaik gGmbH</t>
        </is>
      </c>
      <c r="B2814" t="inlineStr">
        <is>
          <t>Förderung der Jugendhilfe</t>
        </is>
      </c>
      <c r="C2814" t="n">
        <v>37284</v>
      </c>
      <c r="D2814" t="inlineStr">
        <is>
          <t>Waldkappel</t>
        </is>
      </c>
      <c r="E2814" t="inlineStr">
        <is>
          <t>Weserstr.</t>
        </is>
      </c>
      <c r="F2814" t="n">
        <v>33</v>
      </c>
      <c r="I2814" t="inlineStr">
        <is>
          <t>Deutschland</t>
        </is>
      </c>
      <c r="J2814" t="inlineStr">
        <is>
          <t>HE</t>
        </is>
      </c>
      <c r="K2814" s="12" t="inlineStr">
        <is>
          <t>https://www.mosaik-web.org/content/78/60/startseite/ueber-uns/leitbild</t>
        </is>
      </c>
      <c r="L2814" t="inlineStr">
        <is>
          <t>Kassel</t>
        </is>
      </c>
      <c r="M2814" s="1" t="n">
        <v>42114</v>
      </c>
      <c r="N2814" s="1" t="n">
        <v>45771</v>
      </c>
      <c r="P2814" t="inlineStr">
        <is>
          <t>Nein</t>
        </is>
      </c>
      <c r="Q2814">
        <f>VLOOKUP(D2814,Städte!$A$2:$C$308,3,FALSE)</f>
        <v/>
      </c>
      <c r="R2814">
        <f>VLOOKUP(D2814,Städte!$A$1:$C$308,2,FALSE)</f>
        <v/>
      </c>
    </row>
    <row r="2815">
      <c r="A2815" t="inlineStr">
        <is>
          <t>Kinder- und Jugendwohngruppe Schrader GmbH</t>
        </is>
      </c>
      <c r="B2815" t="inlineStr">
        <is>
          <t>Förderung der Jugendhilfe, Förderung der Altenhilfe, Förderung des bürgerschaftlichen Engagements zugunsten gemeinnütziger, mildtätiger oder kirchlicher Zwecke</t>
        </is>
      </c>
      <c r="C2815" t="n">
        <v>34466</v>
      </c>
      <c r="D2815" t="inlineStr">
        <is>
          <t>Wolfhagen</t>
        </is>
      </c>
      <c r="E2815" t="inlineStr">
        <is>
          <t>Bründerser Str.</t>
        </is>
      </c>
      <c r="F2815" t="n">
        <v>3</v>
      </c>
      <c r="I2815" t="inlineStr">
        <is>
          <t>Deutschland</t>
        </is>
      </c>
      <c r="J2815" t="inlineStr">
        <is>
          <t>HE</t>
        </is>
      </c>
      <c r="K2815" s="12" t="inlineStr">
        <is>
          <t>http://wg-schrader.de/</t>
        </is>
      </c>
      <c r="L2815" t="inlineStr">
        <is>
          <t>Kassel</t>
        </is>
      </c>
      <c r="M2815" s="1" t="n">
        <v>42066</v>
      </c>
      <c r="N2815" s="1" t="n">
        <v>45443</v>
      </c>
      <c r="P2815" t="inlineStr">
        <is>
          <t>Nein</t>
        </is>
      </c>
      <c r="Q2815">
        <f>VLOOKUP(D2815,Städte!$A$2:$C$308,3,FALSE)</f>
        <v/>
      </c>
      <c r="R2815">
        <f>VLOOKUP(D2815,Städte!$A$1:$C$308,2,FALSE)</f>
        <v/>
      </c>
    </row>
    <row r="2816">
      <c r="A2816" t="inlineStr">
        <is>
          <t>Kinderzeit Gute Zeit gemeinnützige GmbH</t>
        </is>
      </c>
      <c r="B2816" t="inlineStr">
        <is>
          <t>Förderung der Jugendhilfe, Förderung der Erziehung</t>
        </is>
      </c>
      <c r="C2816" t="n">
        <v>65824</v>
      </c>
      <c r="D2816" t="inlineStr">
        <is>
          <t>Schwalbach</t>
        </is>
      </c>
      <c r="E2816" t="inlineStr">
        <is>
          <t>Am Kronberger Hang</t>
        </is>
      </c>
      <c r="F2816" t="n">
        <v>2</v>
      </c>
      <c r="G2816" t="inlineStr">
        <is>
          <t>a</t>
        </is>
      </c>
      <c r="I2816" t="inlineStr">
        <is>
          <t>Deutschland</t>
        </is>
      </c>
      <c r="J2816" t="inlineStr">
        <is>
          <t>HE</t>
        </is>
      </c>
      <c r="K2816" s="12" t="inlineStr">
        <is>
          <t>https://kinderzeit-gutezeit.de/</t>
        </is>
      </c>
      <c r="L2816" t="inlineStr">
        <is>
          <t>Wiesbaden</t>
        </is>
      </c>
      <c r="N2816" s="1" t="n">
        <v>45532</v>
      </c>
      <c r="P2816" t="inlineStr">
        <is>
          <t>Nein</t>
        </is>
      </c>
      <c r="Q2816">
        <f>VLOOKUP(D2816,Städte!$A$2:$C$308,3,FALSE)</f>
        <v/>
      </c>
      <c r="R2816">
        <f>VLOOKUP(D2816,Städte!$A$1:$C$308,2,FALSE)</f>
        <v/>
      </c>
    </row>
    <row r="2817">
      <c r="A2817" t="inlineStr">
        <is>
          <t>Kita Kaisergärten gGmbH</t>
        </is>
      </c>
      <c r="B2817" t="inlineStr">
        <is>
          <t>Förderung der Erziehung</t>
        </is>
      </c>
      <c r="C2817" t="n">
        <v>64832</v>
      </c>
      <c r="D2817" t="inlineStr">
        <is>
          <t>Babenhausen</t>
        </is>
      </c>
      <c r="E2817" t="inlineStr">
        <is>
          <t>Am Trompeterwäldchen</t>
        </is>
      </c>
      <c r="F2817" t="n">
        <v>2</v>
      </c>
      <c r="G2817" t="inlineStr">
        <is>
          <t>a</t>
        </is>
      </c>
      <c r="I2817" t="inlineStr">
        <is>
          <t>Deutschland</t>
        </is>
      </c>
      <c r="J2817" t="inlineStr">
        <is>
          <t>HE</t>
        </is>
      </c>
      <c r="K2817" s="12" t="inlineStr">
        <is>
          <t>https://kita-kaisergaerten.de/</t>
        </is>
      </c>
      <c r="L2817" t="inlineStr">
        <is>
          <t>Darmstadt</t>
        </is>
      </c>
      <c r="N2817" s="1" t="n">
        <v>45604</v>
      </c>
      <c r="P2817" t="inlineStr">
        <is>
          <t>Nein</t>
        </is>
      </c>
      <c r="Q2817">
        <f>VLOOKUP(D2817,Städte!$A$2:$C$308,3,FALSE)</f>
        <v/>
      </c>
      <c r="R2817">
        <f>VLOOKUP(D2817,Städte!$A$1:$C$308,2,FALSE)</f>
        <v/>
      </c>
    </row>
    <row r="2818">
      <c r="A2818" t="inlineStr">
        <is>
          <t>KIZ SINNOVA Gesellschaft für soziale Innovationen gGmbH</t>
        </is>
      </c>
      <c r="B2818" t="inlineStr">
        <is>
          <t>Förderung der Volks- und Berufsbildung sowie der Studentenhilfe</t>
        </is>
      </c>
      <c r="C2818" t="n">
        <v>63065</v>
      </c>
      <c r="D2818" t="inlineStr">
        <is>
          <t>Offenbach</t>
        </is>
      </c>
      <c r="E2818" t="inlineStr">
        <is>
          <t>Herm.-Steinh.-Str.</t>
        </is>
      </c>
      <c r="F2818" t="n">
        <v>43</v>
      </c>
      <c r="G2818" t="n">
        <v>-47</v>
      </c>
      <c r="I2818" t="inlineStr">
        <is>
          <t>Deutschland</t>
        </is>
      </c>
      <c r="J2818" t="inlineStr">
        <is>
          <t>HE</t>
        </is>
      </c>
      <c r="K2818" s="12" t="inlineStr">
        <is>
          <t>https://www.kiz.de/projekte-innovationen.html</t>
        </is>
      </c>
      <c r="L2818" t="inlineStr">
        <is>
          <t>Offenbach am Main II</t>
        </is>
      </c>
      <c r="N2818" s="1" t="n">
        <v>45506</v>
      </c>
      <c r="P2818" t="inlineStr">
        <is>
          <t>Nein</t>
        </is>
      </c>
      <c r="Q2818">
        <f>VLOOKUP(D2818,Städte!$A$2:$C$308,3,FALSE)</f>
        <v/>
      </c>
      <c r="R2818">
        <f>VLOOKUP(D2818,Städte!$A$1:$C$308,2,FALSE)</f>
        <v/>
      </c>
    </row>
    <row r="2819">
      <c r="A2819" t="inlineStr">
        <is>
          <t>KJSB Kinder Jugend Senior-Bildende gGmbH</t>
        </is>
      </c>
      <c r="B2819" t="inlineStr">
        <is>
          <t>Förderung der Jugendhilfe, Förderung der Erziehung, Förderung der Volks- und Berufsbildung sowie der Studentenhilfe, Förderung internationaler Gesinnung, der Toleranz auf allen Gebieten der Kultur und der Völkerverständigung</t>
        </is>
      </c>
      <c r="C2819" t="n">
        <v>60323</v>
      </c>
      <c r="D2819" t="inlineStr">
        <is>
          <t>Frankfurt</t>
        </is>
      </c>
      <c r="E2819" t="inlineStr">
        <is>
          <t>Freiherr-vom-Stein-Str</t>
        </is>
      </c>
      <c r="F2819" t="n">
        <v>56</v>
      </c>
      <c r="I2819" t="inlineStr">
        <is>
          <t>Deutschland</t>
        </is>
      </c>
      <c r="J2819" t="inlineStr">
        <is>
          <t>HE</t>
        </is>
      </c>
      <c r="K2819" s="12" t="inlineStr">
        <is>
          <t>https://www.northdata.de/?id=4250240705</t>
        </is>
      </c>
      <c r="L2819" t="inlineStr">
        <is>
          <t>Frankfurt am Main IV</t>
        </is>
      </c>
      <c r="M2819" s="1" t="n">
        <v>43067</v>
      </c>
      <c r="N2819" s="1" t="n">
        <v>45589</v>
      </c>
      <c r="P2819" t="inlineStr">
        <is>
          <t>Nein</t>
        </is>
      </c>
      <c r="Q2819">
        <f>VLOOKUP(D2819,Städte!$A$2:$C$308,3,FALSE)</f>
        <v/>
      </c>
      <c r="R2819">
        <f>VLOOKUP(D2819,Städte!$A$1:$C$308,2,FALSE)</f>
        <v/>
      </c>
    </row>
    <row r="2820">
      <c r="A2820" t="inlineStr">
        <is>
          <t>KKB Kaleidoskop Kulturelle Bildung gGmbH</t>
        </is>
      </c>
      <c r="B2820" t="inlineStr">
        <is>
          <t>Förderung von Wissenschaft und Forschung, Förderung der Jugendhilfe, Förderung von Kunst und Kultur (ohne Abzugsfähigkeit der Mitgliedsbeiträge), Förderung der Erziehung</t>
        </is>
      </c>
      <c r="C2820" t="n">
        <v>60385</v>
      </c>
      <c r="D2820" t="inlineStr">
        <is>
          <t>Frankfurt</t>
        </is>
      </c>
      <c r="E2820" t="inlineStr">
        <is>
          <t>Reinganumstr.</t>
        </is>
      </c>
      <c r="F2820" t="n">
        <v>7</v>
      </c>
      <c r="I2820" t="inlineStr">
        <is>
          <t>Deutschland</t>
        </is>
      </c>
      <c r="J2820" t="inlineStr">
        <is>
          <t>HE</t>
        </is>
      </c>
      <c r="K2820" s="12" t="inlineStr">
        <is>
          <t>https://www.kaleidoskop-frankfurt.de/</t>
        </is>
      </c>
      <c r="L2820" t="inlineStr">
        <is>
          <t>Frankfurt am Main IV</t>
        </is>
      </c>
      <c r="M2820" s="1" t="n">
        <v>42174</v>
      </c>
      <c r="N2820" s="1" t="n">
        <v>43761</v>
      </c>
      <c r="P2820" t="inlineStr">
        <is>
          <t>Nein</t>
        </is>
      </c>
      <c r="Q2820">
        <f>VLOOKUP(D2820,Städte!$A$2:$C$308,3,FALSE)</f>
        <v/>
      </c>
      <c r="R2820">
        <f>VLOOKUP(D2820,Städte!$A$1:$C$308,2,FALSE)</f>
        <v/>
      </c>
    </row>
    <row r="2821">
      <c r="A2821" t="inlineStr">
        <is>
          <t>Klara Krankenstation gGmbH</t>
        </is>
      </c>
      <c r="C2821" t="n">
        <v>60313</v>
      </c>
      <c r="D2821" t="inlineStr">
        <is>
          <t>Frankfurt</t>
        </is>
      </c>
      <c r="E2821" t="inlineStr">
        <is>
          <t>Liebfrauenstr.</t>
        </is>
      </c>
      <c r="F2821" t="n">
        <v>4</v>
      </c>
      <c r="I2821" t="inlineStr">
        <is>
          <t>Deutschland</t>
        </is>
      </c>
      <c r="J2821" t="inlineStr">
        <is>
          <t>HE</t>
        </is>
      </c>
      <c r="K2821" s="12" t="inlineStr">
        <is>
          <t>https://www.franziskustreff.de/klara-krankenstation</t>
        </is>
      </c>
      <c r="L2821" t="inlineStr">
        <is>
          <t>Frankfurt am Main IV</t>
        </is>
      </c>
      <c r="M2821" s="1" t="n">
        <v>45226</v>
      </c>
      <c r="P2821" t="inlineStr">
        <is>
          <t>Nein</t>
        </is>
      </c>
      <c r="Q2821">
        <f>VLOOKUP(D2821,Städte!$A$2:$C$308,3,FALSE)</f>
        <v/>
      </c>
      <c r="R2821">
        <f>VLOOKUP(D2821,Städte!$A$1:$C$308,2,FALSE)</f>
        <v/>
      </c>
    </row>
    <row r="2822">
      <c r="A2822" t="inlineStr">
        <is>
          <t>Klara Krankenstation gGmbH</t>
        </is>
      </c>
      <c r="C2822" t="n">
        <v>60313</v>
      </c>
      <c r="D2822" t="inlineStr">
        <is>
          <t>Frankfurt</t>
        </is>
      </c>
      <c r="E2822" t="inlineStr">
        <is>
          <t>Liebfrauenstr.</t>
        </is>
      </c>
      <c r="F2822" t="n">
        <v>4</v>
      </c>
      <c r="I2822" t="inlineStr">
        <is>
          <t>Deutschland</t>
        </is>
      </c>
      <c r="J2822" t="inlineStr">
        <is>
          <t>HE</t>
        </is>
      </c>
      <c r="K2822" s="12" t="inlineStr">
        <is>
          <t>https://www.franziskustreff.de/klara-krankenstation</t>
        </is>
      </c>
      <c r="L2822" t="inlineStr">
        <is>
          <t>Frankfurt am Main IV</t>
        </is>
      </c>
      <c r="M2822" s="1" t="n">
        <v>45226</v>
      </c>
      <c r="P2822" t="inlineStr">
        <is>
          <t>Nein</t>
        </is>
      </c>
      <c r="Q2822">
        <f>VLOOKUP(D2822,Städte!$A$2:$C$308,3,FALSE)</f>
        <v/>
      </c>
      <c r="R2822">
        <f>VLOOKUP(D2822,Städte!$A$1:$C$308,2,FALSE)</f>
        <v/>
      </c>
    </row>
    <row r="2823">
      <c r="A2823" t="inlineStr">
        <is>
          <t>Kleine Entdecker gGmbH</t>
        </is>
      </c>
      <c r="B2823" t="inlineStr">
        <is>
          <t>Förderung der Erziehung</t>
        </is>
      </c>
      <c r="C2823" t="n">
        <v>34130</v>
      </c>
      <c r="D2823" t="inlineStr">
        <is>
          <t>Kassel</t>
        </is>
      </c>
      <c r="E2823" t="inlineStr">
        <is>
          <t>Dalwigkstr.</t>
        </is>
      </c>
      <c r="F2823" t="n">
        <v>15</v>
      </c>
      <c r="G2823" t="inlineStr">
        <is>
          <t>a</t>
        </is>
      </c>
      <c r="I2823" t="inlineStr">
        <is>
          <t>Deutschland</t>
        </is>
      </c>
      <c r="J2823" t="inlineStr">
        <is>
          <t>HE</t>
        </is>
      </c>
      <c r="K2823" s="12" t="inlineStr">
        <is>
          <t>https://kleineentdecker.com/</t>
        </is>
      </c>
      <c r="L2823" t="inlineStr">
        <is>
          <t>Kassel</t>
        </is>
      </c>
      <c r="N2823" s="1" t="n">
        <v>45737</v>
      </c>
      <c r="P2823" t="inlineStr">
        <is>
          <t>Nein</t>
        </is>
      </c>
      <c r="Q2823">
        <f>VLOOKUP(D2823,Städte!$A$2:$C$308,3,FALSE)</f>
        <v/>
      </c>
      <c r="R2823">
        <f>VLOOKUP(D2823,Städte!$A$1:$C$308,2,FALSE)</f>
        <v/>
      </c>
    </row>
    <row r="2824">
      <c r="A2824" t="inlineStr">
        <is>
          <t>Kleine Riesen Nordhessen gGmbH</t>
        </is>
      </c>
      <c r="B2824" t="inlineStr">
        <is>
          <t>Förderung von Wissenschaft und Forschung, Förderung der Jugendhilfe, Förderung des öffentlichen Gesundheitswesens oder der öffentlichen Gesundheitspflege</t>
        </is>
      </c>
      <c r="C2824" t="n">
        <v>34125</v>
      </c>
      <c r="D2824" t="inlineStr">
        <is>
          <t>Kassel</t>
        </is>
      </c>
      <c r="E2824" t="inlineStr">
        <is>
          <t>Mönchebergstr.</t>
        </is>
      </c>
      <c r="F2824" t="n">
        <v>48</v>
      </c>
      <c r="G2824" t="inlineStr">
        <is>
          <t>E</t>
        </is>
      </c>
      <c r="I2824" t="inlineStr">
        <is>
          <t>Deutschland</t>
        </is>
      </c>
      <c r="J2824" t="inlineStr">
        <is>
          <t>HE</t>
        </is>
      </c>
      <c r="K2824" s="12" t="inlineStr">
        <is>
          <t>https://www.kleine-riesen-nordhessen.de/</t>
        </is>
      </c>
      <c r="L2824" t="inlineStr">
        <is>
          <t>Kassel</t>
        </is>
      </c>
      <c r="M2824" s="1" t="n">
        <v>44729</v>
      </c>
      <c r="N2824" s="1" t="n">
        <v>45419</v>
      </c>
      <c r="P2824" t="inlineStr">
        <is>
          <t>Nein</t>
        </is>
      </c>
      <c r="Q2824">
        <f>VLOOKUP(D2824,Städte!$A$2:$C$308,3,FALSE)</f>
        <v/>
      </c>
      <c r="R2824">
        <f>VLOOKUP(D2824,Städte!$A$1:$C$308,2,FALSE)</f>
        <v/>
      </c>
    </row>
    <row r="2825">
      <c r="A2825" t="inlineStr">
        <is>
          <t>Klinik Am Hainberg GmbH</t>
        </is>
      </c>
      <c r="B2825" t="inlineStr">
        <is>
          <t>Förderung des öffentlichen Gesundheitswesens oder der öffentlichen Gesundheitspflege</t>
        </is>
      </c>
      <c r="C2825" t="n">
        <v>36251</v>
      </c>
      <c r="D2825" t="inlineStr">
        <is>
          <t>Bad Hersfeld</t>
        </is>
      </c>
      <c r="E2825" t="inlineStr">
        <is>
          <t>Seilerweg</t>
        </is>
      </c>
      <c r="F2825" t="n">
        <v>29</v>
      </c>
      <c r="I2825" t="inlineStr">
        <is>
          <t>Deutschland</t>
        </is>
      </c>
      <c r="J2825" t="inlineStr">
        <is>
          <t>HE</t>
        </is>
      </c>
      <c r="K2825" s="12" t="inlineStr">
        <is>
          <t>https://www.klinik-am-hainberg.de/</t>
        </is>
      </c>
      <c r="L2825" t="inlineStr">
        <is>
          <t>Kassel</t>
        </is>
      </c>
      <c r="N2825" s="1" t="n">
        <v>45539</v>
      </c>
      <c r="P2825" t="inlineStr">
        <is>
          <t>Nein</t>
        </is>
      </c>
      <c r="Q2825">
        <f>VLOOKUP(D2825,Städte!$A$2:$C$308,3,FALSE)</f>
        <v/>
      </c>
      <c r="R2825">
        <f>VLOOKUP(D2825,Städte!$A$1:$C$308,2,FALSE)</f>
        <v/>
      </c>
    </row>
    <row r="2826">
      <c r="A2826" t="inlineStr">
        <is>
          <t>Kliniken des Main-Taunus-Kreises GmbH</t>
        </is>
      </c>
      <c r="B2826" t="inlineStr">
        <is>
          <t>Förderung des öffentlichen Gesundheitswesens oder der öffentlichen Gesundheitspflege</t>
        </is>
      </c>
      <c r="C2826" t="n">
        <v>65719</v>
      </c>
      <c r="D2826" t="inlineStr">
        <is>
          <t>Hofheim</t>
        </is>
      </c>
      <c r="E2826" t="inlineStr">
        <is>
          <t>Lindenstr.</t>
        </is>
      </c>
      <c r="F2826" t="n">
        <v>10</v>
      </c>
      <c r="I2826" t="inlineStr">
        <is>
          <t>Deutschland</t>
        </is>
      </c>
      <c r="J2826" t="inlineStr">
        <is>
          <t>HE</t>
        </is>
      </c>
      <c r="K2826" s="12" t="inlineStr">
        <is>
          <t>https://www.varisano.de/kliniken-mtk</t>
        </is>
      </c>
      <c r="L2826" t="inlineStr">
        <is>
          <t>Wiesbaden</t>
        </is>
      </c>
      <c r="N2826" s="1" t="n">
        <v>45411</v>
      </c>
      <c r="P2826" t="inlineStr">
        <is>
          <t>Nein</t>
        </is>
      </c>
      <c r="Q2826">
        <f>VLOOKUP(D2826,Städte!$A$2:$C$308,3,FALSE)</f>
        <v/>
      </c>
      <c r="R2826">
        <f>VLOOKUP(D2826,Städte!$A$1:$C$308,2,FALSE)</f>
        <v/>
      </c>
    </row>
    <row r="2827">
      <c r="A2827" t="inlineStr">
        <is>
          <t>Kliniken des Wetteraukreises Friedberg-Schotten- Gedern gGmbH</t>
        </is>
      </c>
      <c r="B2827" t="inlineStr">
        <is>
          <t>Förderung der Jugendhilfe, Förderung der Altenhilfe, Förderung des Wohlfahrtswesens, Körperschaft fördert mildtätige Zwecke, Förderung des öffentlichen Gesundheitswesens oder der öffentlichen Gesundheitspflege</t>
        </is>
      </c>
      <c r="C2827" t="n">
        <v>61169</v>
      </c>
      <c r="D2827" t="inlineStr">
        <is>
          <t>Friedberg</t>
        </is>
      </c>
      <c r="E2827" t="inlineStr">
        <is>
          <t>Ockstädter Str.</t>
        </is>
      </c>
      <c r="F2827" t="n">
        <v>3</v>
      </c>
      <c r="G2827" t="n">
        <v>-5</v>
      </c>
      <c r="I2827" t="inlineStr">
        <is>
          <t>Deutschland</t>
        </is>
      </c>
      <c r="J2827" t="inlineStr">
        <is>
          <t>HE</t>
        </is>
      </c>
      <c r="K2827" s="12" t="inlineStr">
        <is>
          <t>https://www.gesundheitszentrum-wetterau.de/ueber-uns/standorte-und-betriebsstaetten/kreiskrankenhaus-schotten/</t>
        </is>
      </c>
      <c r="L2827" t="inlineStr">
        <is>
          <t>Gießen</t>
        </is>
      </c>
      <c r="N2827" s="1" t="n">
        <v>45609</v>
      </c>
      <c r="P2827" t="inlineStr">
        <is>
          <t>Nein</t>
        </is>
      </c>
      <c r="Q2827">
        <f>VLOOKUP(D2827,Städte!$A$2:$C$308,3,FALSE)</f>
        <v/>
      </c>
      <c r="R2827">
        <f>VLOOKUP(D2827,Städte!$A$1:$C$308,2,FALSE)</f>
        <v/>
      </c>
    </row>
    <row r="2828">
      <c r="A2828" t="inlineStr">
        <is>
          <t>Kliniken Frankfurt-Main-Taunus GmbH</t>
        </is>
      </c>
      <c r="B2828" t="inlineStr">
        <is>
          <t>Förderung des öffentlichen Gesundheitswesens oder der öffentlichen Gesundheitspflege</t>
        </is>
      </c>
      <c r="C2828" t="n">
        <v>65929</v>
      </c>
      <c r="D2828" t="inlineStr">
        <is>
          <t>Frankfurt</t>
        </is>
      </c>
      <c r="E2828" t="inlineStr">
        <is>
          <t>Gotenstr.</t>
        </is>
      </c>
      <c r="F2828" t="n">
        <v>6</v>
      </c>
      <c r="G2828" t="n">
        <v>-8</v>
      </c>
      <c r="I2828" t="inlineStr">
        <is>
          <t>Deutschland</t>
        </is>
      </c>
      <c r="J2828" t="inlineStr">
        <is>
          <t>HE</t>
        </is>
      </c>
      <c r="K2828" s="12" t="inlineStr">
        <is>
          <t>https://www.varisano.de/</t>
        </is>
      </c>
      <c r="L2828" t="inlineStr">
        <is>
          <t>Frankfurt am Main IV</t>
        </is>
      </c>
      <c r="M2828" s="1" t="n">
        <v>42713</v>
      </c>
      <c r="N2828" s="1" t="n">
        <v>45628</v>
      </c>
      <c r="P2828" t="inlineStr">
        <is>
          <t>Nein</t>
        </is>
      </c>
      <c r="Q2828">
        <f>VLOOKUP(D2828,Städte!$A$2:$C$308,3,FALSE)</f>
        <v/>
      </c>
      <c r="R2828">
        <f>VLOOKUP(D2828,Städte!$A$1:$C$308,2,FALSE)</f>
        <v/>
      </c>
    </row>
    <row r="2829">
      <c r="A2829" t="inlineStr">
        <is>
          <t>Klinikum Bad Hersfeld GmbH</t>
        </is>
      </c>
      <c r="B2829" t="inlineStr">
        <is>
          <t>Förderung der Volks- und Berufsbildung sowie der Studentenhilfe, Förderung des Wohlfahrtswesens, Förderung des öffentlichen Gesundheitswesens oder der öffentlichen Gesundheitspflege</t>
        </is>
      </c>
      <c r="C2829" t="n">
        <v>36251</v>
      </c>
      <c r="D2829" t="inlineStr">
        <is>
          <t>Bad Hersfeld</t>
        </is>
      </c>
      <c r="E2829" t="inlineStr">
        <is>
          <t>Seilerweg</t>
        </is>
      </c>
      <c r="F2829" t="n">
        <v>29</v>
      </c>
      <c r="I2829" t="inlineStr">
        <is>
          <t>Deutschland</t>
        </is>
      </c>
      <c r="J2829" t="inlineStr">
        <is>
          <t>HE</t>
        </is>
      </c>
      <c r="K2829" s="12" t="inlineStr">
        <is>
          <t>https://www.klinikum-bad-hersfeld.de/</t>
        </is>
      </c>
      <c r="L2829" t="inlineStr">
        <is>
          <t>Kassel</t>
        </is>
      </c>
      <c r="N2829" s="1" t="n">
        <v>45422</v>
      </c>
      <c r="P2829" t="inlineStr">
        <is>
          <t>Nein</t>
        </is>
      </c>
      <c r="Q2829">
        <f>VLOOKUP(D2829,Städte!$A$2:$C$308,3,FALSE)</f>
        <v/>
      </c>
      <c r="R2829">
        <f>VLOOKUP(D2829,Städte!$A$1:$C$308,2,FALSE)</f>
        <v/>
      </c>
    </row>
    <row r="2830">
      <c r="A2830" t="inlineStr">
        <is>
          <t>Klinikum Darmstadt GmbH</t>
        </is>
      </c>
      <c r="B2830" t="inlineStr">
        <is>
          <t>Förderung der Altenhilfe, Förderung des öffentlichen Gesundheitswesens oder der öffentlichen Gesundheitspflege</t>
        </is>
      </c>
      <c r="C2830" t="n">
        <v>64283</v>
      </c>
      <c r="D2830" t="inlineStr">
        <is>
          <t>Darmstadt</t>
        </is>
      </c>
      <c r="E2830" t="inlineStr">
        <is>
          <t>Grafenstr.</t>
        </is>
      </c>
      <c r="F2830" t="n">
        <v>9</v>
      </c>
      <c r="I2830" t="inlineStr">
        <is>
          <t>Deutschland</t>
        </is>
      </c>
      <c r="J2830" t="inlineStr">
        <is>
          <t>HE</t>
        </is>
      </c>
      <c r="K2830" s="12" t="inlineStr">
        <is>
          <t>https://klinikum-darmstadt.de/</t>
        </is>
      </c>
      <c r="L2830" t="inlineStr">
        <is>
          <t>Darmstadt</t>
        </is>
      </c>
      <c r="M2830" s="1" t="n">
        <v>41544</v>
      </c>
      <c r="N2830" s="1" t="n">
        <v>45351</v>
      </c>
      <c r="P2830" t="inlineStr">
        <is>
          <t>Nein</t>
        </is>
      </c>
      <c r="Q2830">
        <f>VLOOKUP(D2830,Städte!$A$2:$C$308,3,FALSE)</f>
        <v/>
      </c>
      <c r="R2830">
        <f>VLOOKUP(D2830,Städte!$A$1:$C$308,2,FALSE)</f>
        <v/>
      </c>
    </row>
    <row r="2831">
      <c r="A2831" t="inlineStr">
        <is>
          <t>Klinikum Frankfurt Höchst GmbH</t>
        </is>
      </c>
      <c r="B2831" t="inlineStr">
        <is>
          <t>Förderung von Wissenschaft und Forschung, Förderung der Jugendhilfe, Förderung der Altenhilfe, Förderung der Erziehung, Förderung der Volks- und Berufsbildung sowie der Studentenhilfe, Förderung des Wohlfahrtswesens, Körperschaft fördert mildtätige Zwecke, Förderung des öffentlichen Gesundheitswesens oder der öffentlichen Gesundheitspflege</t>
        </is>
      </c>
      <c r="C2831" t="n">
        <v>65929</v>
      </c>
      <c r="D2831" t="inlineStr">
        <is>
          <t>Frankfurt</t>
        </is>
      </c>
      <c r="E2831" t="inlineStr">
        <is>
          <t>Gotenstraße</t>
        </is>
      </c>
      <c r="F2831" t="n">
        <v>6</v>
      </c>
      <c r="G2831" t="n">
        <v>-8</v>
      </c>
      <c r="I2831" t="inlineStr">
        <is>
          <t>Deutschland</t>
        </is>
      </c>
      <c r="J2831" t="inlineStr">
        <is>
          <t>HE</t>
        </is>
      </c>
      <c r="K2831" s="12" t="inlineStr">
        <is>
          <t>https://www.varisano.de/klinikum-frankfurt-hoechst</t>
        </is>
      </c>
      <c r="L2831" t="inlineStr">
        <is>
          <t>Frankfurt am Main IV</t>
        </is>
      </c>
      <c r="M2831" s="1" t="n">
        <v>45772</v>
      </c>
      <c r="N2831" s="1" t="n">
        <v>45777</v>
      </c>
      <c r="P2831" t="inlineStr">
        <is>
          <t>Nein</t>
        </is>
      </c>
      <c r="Q2831">
        <f>VLOOKUP(D2831,Städte!$A$2:$C$308,3,FALSE)</f>
        <v/>
      </c>
      <c r="R2831">
        <f>VLOOKUP(D2831,Städte!$A$1:$C$308,2,FALSE)</f>
        <v/>
      </c>
    </row>
    <row r="2832">
      <c r="A2832" t="inlineStr">
        <is>
          <t>Klinikum Fulda Dienstleistungen GmbH</t>
        </is>
      </c>
      <c r="B2832" t="inlineStr">
        <is>
          <t>Körperschaft fördert mildtätige Zwecke, Förderung des öffentlichen Gesundheitswesens oder der öffentlichen Gesundheitspflege</t>
        </is>
      </c>
      <c r="C2832" t="n">
        <v>36043</v>
      </c>
      <c r="D2832" t="inlineStr">
        <is>
          <t>Fulda</t>
        </is>
      </c>
      <c r="E2832" t="inlineStr">
        <is>
          <t>Pacelliallee</t>
        </is>
      </c>
      <c r="F2832" t="n">
        <v>4</v>
      </c>
      <c r="I2832" t="inlineStr">
        <is>
          <t>Deutschland</t>
        </is>
      </c>
      <c r="J2832" t="inlineStr">
        <is>
          <t>HE</t>
        </is>
      </c>
      <c r="K2832" s="12" t="inlineStr">
        <is>
          <t>https://klinikum-fulda.de/</t>
        </is>
      </c>
      <c r="L2832" t="inlineStr">
        <is>
          <t>Fulda</t>
        </is>
      </c>
      <c r="M2832" s="1" t="n">
        <v>44634</v>
      </c>
      <c r="N2832" s="1" t="n">
        <v>45600</v>
      </c>
      <c r="P2832" t="inlineStr">
        <is>
          <t>Nein</t>
        </is>
      </c>
      <c r="Q2832">
        <f>VLOOKUP(D2832,Städte!$A$2:$C$308,3,FALSE)</f>
        <v/>
      </c>
      <c r="R2832">
        <f>VLOOKUP(D2832,Städte!$A$1:$C$308,2,FALSE)</f>
        <v/>
      </c>
    </row>
    <row r="2833">
      <c r="A2833" t="inlineStr">
        <is>
          <t>Klinikum Fulda Studienzentrum GmbH</t>
        </is>
      </c>
      <c r="B2833" t="inlineStr">
        <is>
          <t>Körperschaft fördert mildtätige Zwecke, Förderung des öffentlichen Gesundheitswesens oder der öffentlichen Gesundheitspflege</t>
        </is>
      </c>
      <c r="C2833" t="n">
        <v>36043</v>
      </c>
      <c r="D2833" t="inlineStr">
        <is>
          <t>Fulda</t>
        </is>
      </c>
      <c r="E2833" t="inlineStr">
        <is>
          <t>Pacelliallee</t>
        </is>
      </c>
      <c r="F2833" t="n">
        <v>4</v>
      </c>
      <c r="I2833" t="inlineStr">
        <is>
          <t>Deutschland</t>
        </is>
      </c>
      <c r="J2833" t="inlineStr">
        <is>
          <t>HE</t>
        </is>
      </c>
      <c r="K2833" s="12" t="inlineStr">
        <is>
          <t>https://studienzentrum-fulda.de/</t>
        </is>
      </c>
      <c r="L2833" t="inlineStr">
        <is>
          <t>Fulda</t>
        </is>
      </c>
      <c r="M2833" s="1" t="n">
        <v>44630</v>
      </c>
      <c r="N2833" s="1" t="n">
        <v>45637</v>
      </c>
      <c r="P2833" t="inlineStr">
        <is>
          <t>Nein</t>
        </is>
      </c>
      <c r="Q2833">
        <f>VLOOKUP(D2833,Städte!$A$2:$C$308,3,FALSE)</f>
        <v/>
      </c>
      <c r="R2833">
        <f>VLOOKUP(D2833,Städte!$A$1:$C$308,2,FALSE)</f>
        <v/>
      </c>
    </row>
    <row r="2834">
      <c r="A2834" t="inlineStr">
        <is>
          <t>Klinikum Hanau GmbH</t>
        </is>
      </c>
      <c r="B2834" t="inlineStr">
        <is>
          <t>Förderung des öffentlichen Gesundheitswesens oder der öffentlichen Gesundheitspflege</t>
        </is>
      </c>
      <c r="C2834" t="n">
        <v>63450</v>
      </c>
      <c r="D2834" t="inlineStr">
        <is>
          <t>Hanau</t>
        </is>
      </c>
      <c r="E2834" t="inlineStr">
        <is>
          <t>Leimenstr.</t>
        </is>
      </c>
      <c r="F2834" t="n">
        <v>20</v>
      </c>
      <c r="I2834" t="inlineStr">
        <is>
          <t>Deutschland</t>
        </is>
      </c>
      <c r="J2834" t="inlineStr">
        <is>
          <t>HE</t>
        </is>
      </c>
      <c r="K2834" s="12" t="inlineStr">
        <is>
          <t>https://www.klinikum-hanau.de/</t>
        </is>
      </c>
      <c r="L2834" t="inlineStr">
        <is>
          <t>Gelnhausen</t>
        </is>
      </c>
      <c r="N2834" s="1" t="n">
        <v>45488</v>
      </c>
      <c r="P2834" t="inlineStr">
        <is>
          <t>Nein</t>
        </is>
      </c>
      <c r="Q2834">
        <f>VLOOKUP(D2834,Städte!$A$2:$C$308,3,FALSE)</f>
        <v/>
      </c>
      <c r="R2834">
        <f>VLOOKUP(D2834,Städte!$A$1:$C$308,2,FALSE)</f>
        <v/>
      </c>
    </row>
    <row r="2835">
      <c r="A2835" t="inlineStr">
        <is>
          <t>Klinikum Werra- Meißner GmbH</t>
        </is>
      </c>
      <c r="B2835" t="inlineStr">
        <is>
          <t>Förderung des öffentlichen Gesundheitswesens oder der öffentlichen Gesundheitspflege</t>
        </is>
      </c>
      <c r="C2835" t="n">
        <v>37269</v>
      </c>
      <c r="D2835" t="inlineStr">
        <is>
          <t>Eschwege</t>
        </is>
      </c>
      <c r="E2835" t="inlineStr">
        <is>
          <t>Elsa-Brandström-Str.</t>
        </is>
      </c>
      <c r="F2835" t="n">
        <v>1</v>
      </c>
      <c r="I2835" t="inlineStr">
        <is>
          <t>Deutschland</t>
        </is>
      </c>
      <c r="J2835" t="inlineStr">
        <is>
          <t>HE</t>
        </is>
      </c>
      <c r="K2835" s="12" t="inlineStr">
        <is>
          <t>https://www.klinikum-werra-meissner.de/klinikum/</t>
        </is>
      </c>
      <c r="L2835" t="inlineStr">
        <is>
          <t>Kassel</t>
        </is>
      </c>
      <c r="N2835" s="1" t="n">
        <v>45727</v>
      </c>
      <c r="P2835" t="inlineStr">
        <is>
          <t>Nein</t>
        </is>
      </c>
      <c r="Q2835">
        <f>VLOOKUP(D2835,Städte!$A$2:$C$308,3,FALSE)</f>
        <v/>
      </c>
      <c r="R2835">
        <f>VLOOKUP(D2835,Städte!$A$1:$C$308,2,FALSE)</f>
        <v/>
      </c>
    </row>
    <row r="2836">
      <c r="A2836" t="inlineStr">
        <is>
          <t>Kolping-Bildungswerk Frankfurt gemeinnützige GmbH</t>
        </is>
      </c>
      <c r="C2836" t="n">
        <v>60311</v>
      </c>
      <c r="D2836" t="inlineStr">
        <is>
          <t>Frankfurt</t>
        </is>
      </c>
      <c r="E2836" t="inlineStr">
        <is>
          <t>Lange Str.</t>
        </is>
      </c>
      <c r="F2836" t="n">
        <v>26</v>
      </c>
      <c r="I2836" t="inlineStr">
        <is>
          <t>Deutschland</t>
        </is>
      </c>
      <c r="J2836" t="inlineStr">
        <is>
          <t>HE</t>
        </is>
      </c>
      <c r="K2836" s="12" t="inlineStr">
        <is>
          <t>https://firmeneintrag.creditreform.de/60311/6070244479/KOLPING_BILDUNGSWERK_FRANKFURT_GEMEINNUETZIGE_GMBH</t>
        </is>
      </c>
      <c r="L2836" t="inlineStr">
        <is>
          <t>Frankfurt am Main IV</t>
        </is>
      </c>
      <c r="M2836" s="1" t="n">
        <v>42271</v>
      </c>
      <c r="P2836" t="inlineStr">
        <is>
          <t>Nein</t>
        </is>
      </c>
      <c r="Q2836">
        <f>VLOOKUP(D2836,Städte!$A$2:$C$308,3,FALSE)</f>
        <v/>
      </c>
      <c r="R2836">
        <f>VLOOKUP(D2836,Städte!$A$1:$C$308,2,FALSE)</f>
        <v/>
      </c>
    </row>
    <row r="2837">
      <c r="A2837" t="inlineStr">
        <is>
          <t>Kolping-Feriendorf Herbstein gem. GmbH</t>
        </is>
      </c>
      <c r="B2837" t="inlineStr">
        <is>
          <t>Förderung der Jugendhilfe, Förderung der Altenhilfe, Förderung der Erziehung, Förderung der Volks- und Berufsbildung sowie der Studentenhilfe, Körperschaft fördert mildtätige Zwecke, Körperschaft fördert kirchliche Zwecke, Förderung internationaler Gesinnung, der Toleranz auf allen Gebieten der Kultur und der Völkerverständigung</t>
        </is>
      </c>
      <c r="C2837" t="n">
        <v>36358</v>
      </c>
      <c r="D2837" t="inlineStr">
        <is>
          <t>Herbstein</t>
        </is>
      </c>
      <c r="E2837" t="inlineStr">
        <is>
          <t>Adolf-Kolping-Str.</t>
        </is>
      </c>
      <c r="F2837" t="n">
        <v>22</v>
      </c>
      <c r="I2837" t="inlineStr">
        <is>
          <t>Deutschland</t>
        </is>
      </c>
      <c r="J2837" t="inlineStr">
        <is>
          <t>HE</t>
        </is>
      </c>
      <c r="K2837" s="12" t="inlineStr">
        <is>
          <t>https://www.vogelsbergdorf.de/ueber-uns</t>
        </is>
      </c>
      <c r="L2837" t="inlineStr">
        <is>
          <t>Fulda</t>
        </is>
      </c>
      <c r="M2837" s="1" t="n">
        <v>41883</v>
      </c>
      <c r="N2837" s="1" t="n">
        <v>45044</v>
      </c>
      <c r="P2837" t="inlineStr">
        <is>
          <t>Nein</t>
        </is>
      </c>
      <c r="Q2837">
        <f>VLOOKUP(D2837,Städte!$A$2:$C$308,3,FALSE)</f>
        <v/>
      </c>
      <c r="R2837">
        <f>VLOOKUP(D2837,Städte!$A$1:$C$308,2,FALSE)</f>
        <v/>
      </c>
    </row>
    <row r="2838">
      <c r="A2838" t="inlineStr">
        <is>
          <t>Kolping - Jugendwohnen Fulda gemeinnützige GmbH</t>
        </is>
      </c>
      <c r="B2838" t="inlineStr">
        <is>
          <t>Förderung der Religion, Förderung der Jugendhilfe, Förderung der Erziehung, Förderung der Volks- und Berufsbildung sowie der Studentenhilfe</t>
        </is>
      </c>
      <c r="C2838" t="n">
        <v>36037</v>
      </c>
      <c r="D2838" t="inlineStr">
        <is>
          <t>Fulda</t>
        </is>
      </c>
      <c r="E2838" t="inlineStr">
        <is>
          <t>Liobastr.</t>
        </is>
      </c>
      <c r="F2838" t="n">
        <v>2</v>
      </c>
      <c r="I2838" t="inlineStr">
        <is>
          <t>Deutschland</t>
        </is>
      </c>
      <c r="J2838" t="inlineStr">
        <is>
          <t>HE</t>
        </is>
      </c>
      <c r="K2838" s="12" t="inlineStr">
        <is>
          <t>https://www.kolping-jugendwohnen.de/</t>
        </is>
      </c>
      <c r="L2838" t="inlineStr">
        <is>
          <t>Fulda</t>
        </is>
      </c>
      <c r="M2838" s="1" t="n">
        <v>42450</v>
      </c>
      <c r="N2838" s="1" t="n">
        <v>44705</v>
      </c>
      <c r="P2838" t="inlineStr">
        <is>
          <t>Nein</t>
        </is>
      </c>
      <c r="Q2838">
        <f>VLOOKUP(D2838,Städte!$A$2:$C$308,3,FALSE)</f>
        <v/>
      </c>
      <c r="R2838">
        <f>VLOOKUP(D2838,Städte!$A$1:$C$308,2,FALSE)</f>
        <v/>
      </c>
    </row>
    <row r="2839">
      <c r="A2839" t="inlineStr">
        <is>
          <t>Kombinierte Beschäftigungsinitiative f. neue Arbeit gGmbH</t>
        </is>
      </c>
      <c r="B2839" t="inlineStr">
        <is>
          <t>Förderung des Wohlfahrtswesens</t>
        </is>
      </c>
      <c r="C2839" t="n">
        <v>60486</v>
      </c>
      <c r="D2839" t="inlineStr">
        <is>
          <t>Frankfurt</t>
        </is>
      </c>
      <c r="E2839" t="inlineStr">
        <is>
          <t>Große Seestr.</t>
        </is>
      </c>
      <c r="F2839" t="n">
        <v>43</v>
      </c>
      <c r="I2839" t="inlineStr">
        <is>
          <t>Deutschland</t>
        </is>
      </c>
      <c r="J2839" t="inlineStr">
        <is>
          <t>HE</t>
        </is>
      </c>
      <c r="K2839" s="12" t="inlineStr">
        <is>
          <t>https://kombinat-frankfurt.de/</t>
        </is>
      </c>
      <c r="L2839" t="inlineStr">
        <is>
          <t>Frankfurt am Main IV</t>
        </is>
      </c>
      <c r="N2839" s="1" t="n">
        <v>44050</v>
      </c>
      <c r="P2839" t="inlineStr">
        <is>
          <t>Nein</t>
        </is>
      </c>
      <c r="Q2839">
        <f>VLOOKUP(D2839,Städte!$A$2:$C$308,3,FALSE)</f>
        <v/>
      </c>
      <c r="R2839">
        <f>VLOOKUP(D2839,Städte!$A$1:$C$308,2,FALSE)</f>
        <v/>
      </c>
    </row>
    <row r="2840">
      <c r="A2840" t="inlineStr">
        <is>
          <t>KomFit gGmbH</t>
        </is>
      </c>
      <c r="B2840" t="inlineStr">
        <is>
          <t>Förderung der Hilfe für Zivilbeschädigte und behinderte Menschen, Körperschaft fördert mildtätige Zwecke</t>
        </is>
      </c>
      <c r="C2840" t="n">
        <v>60316</v>
      </c>
      <c r="D2840" t="inlineStr">
        <is>
          <t>Frankfurt</t>
        </is>
      </c>
      <c r="E2840" t="inlineStr">
        <is>
          <t>Bornheimer Landstr.</t>
        </is>
      </c>
      <c r="F2840" t="n">
        <v>48</v>
      </c>
      <c r="I2840" t="inlineStr">
        <is>
          <t>Deutschland</t>
        </is>
      </c>
      <c r="J2840" t="inlineStr">
        <is>
          <t>HE</t>
        </is>
      </c>
      <c r="K2840" s="12" t="inlineStr">
        <is>
          <t>https://firmeneintrag.creditreform.de/60316/6070842127/KOMFIT_GEMEINNUETZIGE_GMBH</t>
        </is>
      </c>
      <c r="L2840" t="inlineStr">
        <is>
          <t>Frankfurt am Main IV</t>
        </is>
      </c>
      <c r="M2840" s="1" t="n">
        <v>44545</v>
      </c>
      <c r="N2840" s="1" t="n">
        <v>45566</v>
      </c>
      <c r="P2840" t="inlineStr">
        <is>
          <t>Nein</t>
        </is>
      </c>
      <c r="Q2840">
        <f>VLOOKUP(D2840,Städte!$A$2:$C$308,3,FALSE)</f>
        <v/>
      </c>
      <c r="R2840">
        <f>VLOOKUP(D2840,Städte!$A$1:$C$308,2,FALSE)</f>
        <v/>
      </c>
    </row>
    <row r="2841">
      <c r="A2841" t="inlineStr">
        <is>
          <t>Komödie Kassel gGmbH</t>
        </is>
      </c>
      <c r="B2841" t="inlineStr">
        <is>
          <t>Förderung von Kunst und Kultur (ohne Abzugsfähigkeit der Mitgliedsbeiträge)</t>
        </is>
      </c>
      <c r="C2841" t="n">
        <v>34117</v>
      </c>
      <c r="D2841" t="inlineStr">
        <is>
          <t>Kassel</t>
        </is>
      </c>
      <c r="E2841" t="inlineStr">
        <is>
          <t>Friedrich-Ebert-Str.</t>
        </is>
      </c>
      <c r="F2841" t="n">
        <v>39</v>
      </c>
      <c r="I2841" t="inlineStr">
        <is>
          <t>Deutschland</t>
        </is>
      </c>
      <c r="J2841" t="inlineStr">
        <is>
          <t>HE</t>
        </is>
      </c>
      <c r="K2841" s="12" t="inlineStr">
        <is>
          <t>https://komoedienbuehne.de/</t>
        </is>
      </c>
      <c r="L2841" t="inlineStr">
        <is>
          <t>Kassel</t>
        </is>
      </c>
      <c r="N2841" s="1" t="n">
        <v>45761</v>
      </c>
      <c r="P2841" t="inlineStr">
        <is>
          <t>Nein</t>
        </is>
      </c>
      <c r="Q2841">
        <f>VLOOKUP(D2841,Städte!$A$2:$C$308,3,FALSE)</f>
        <v/>
      </c>
      <c r="R2841">
        <f>VLOOKUP(D2841,Städte!$A$1:$C$308,2,FALSE)</f>
        <v/>
      </c>
    </row>
    <row r="2842">
      <c r="A2842" t="inlineStr">
        <is>
          <t>Kompass - Zentrum für Existenzgründungen Frankfurt am Main- gGmbH</t>
        </is>
      </c>
      <c r="B2842" t="inlineStr">
        <is>
          <t>Förderung der Volks- und Berufsbildung sowie der Studentenhilfe, Förderung der Hilfe für politisch, rassistisch oder religiös Verfolgte, für Flüchtlinge und Vertriebene, Förderung der Hilfe für Zivilbeschädigte und behinderte Menschen</t>
        </is>
      </c>
      <c r="C2842" t="n">
        <v>60386</v>
      </c>
      <c r="D2842" t="inlineStr">
        <is>
          <t>Frankfurt</t>
        </is>
      </c>
      <c r="E2842" t="inlineStr">
        <is>
          <t>Hanauer Landstr.</t>
        </is>
      </c>
      <c r="F2842" t="n">
        <v>521</v>
      </c>
      <c r="I2842" t="inlineStr">
        <is>
          <t>Deutschland</t>
        </is>
      </c>
      <c r="J2842" t="inlineStr">
        <is>
          <t>HE</t>
        </is>
      </c>
      <c r="K2842" s="12" t="inlineStr">
        <is>
          <t>https://www.kompassfrankfurt.de/</t>
        </is>
      </c>
      <c r="L2842" t="inlineStr">
        <is>
          <t>Frankfurt am Main IV</t>
        </is>
      </c>
      <c r="M2842" s="1" t="n">
        <v>43144</v>
      </c>
      <c r="N2842" s="1" t="n">
        <v>45572</v>
      </c>
      <c r="P2842" t="inlineStr">
        <is>
          <t>Nein</t>
        </is>
      </c>
      <c r="Q2842">
        <f>VLOOKUP(D2842,Städte!$A$2:$C$308,3,FALSE)</f>
        <v/>
      </c>
      <c r="R2842">
        <f>VLOOKUP(D2842,Städte!$A$1:$C$308,2,FALSE)</f>
        <v/>
      </c>
    </row>
    <row r="2843">
      <c r="A2843" t="inlineStr">
        <is>
          <t>KONTAKT- Freie Alten - und Krankenpflege gGmbH</t>
        </is>
      </c>
      <c r="B2843" t="inlineStr">
        <is>
          <t>Förderung der Altenhilfe, Förderung des Wohlfahrtswesens, Körperschaft fördert mildtätige Zwecke</t>
        </is>
      </c>
      <c r="C2843" t="n">
        <v>60487</v>
      </c>
      <c r="D2843" t="inlineStr">
        <is>
          <t>Frankfurt</t>
        </is>
      </c>
      <c r="E2843" t="inlineStr">
        <is>
          <t>Ludolfusstr.</t>
        </is>
      </c>
      <c r="F2843" t="n">
        <v>2</v>
      </c>
      <c r="G2843" t="n">
        <v>-4</v>
      </c>
      <c r="I2843" t="inlineStr">
        <is>
          <t>Deutschland</t>
        </is>
      </c>
      <c r="J2843" t="inlineStr">
        <is>
          <t>HE</t>
        </is>
      </c>
      <c r="K2843" s="12" t="inlineStr">
        <is>
          <t>https://www.altenhilfe-kontakt.de/kontakt/</t>
        </is>
      </c>
      <c r="L2843" t="inlineStr">
        <is>
          <t>Frankfurt am Main IV</t>
        </is>
      </c>
      <c r="N2843" s="1" t="n">
        <v>44475</v>
      </c>
      <c r="P2843" t="inlineStr">
        <is>
          <t>Nein</t>
        </is>
      </c>
      <c r="Q2843">
        <f>VLOOKUP(D2843,Städte!$A$2:$C$308,3,FALSE)</f>
        <v/>
      </c>
      <c r="R2843">
        <f>VLOOKUP(D2843,Städte!$A$1:$C$308,2,FALSE)</f>
        <v/>
      </c>
    </row>
    <row r="2844">
      <c r="A2844" t="inlineStr">
        <is>
          <t>Kontexte Frankfurt gemeinnützige GmbH</t>
        </is>
      </c>
      <c r="B2844" t="inlineStr">
        <is>
          <t>Förderung der Erziehung, Förderung der Volks- und Berufsbildung sowie der Studentenhilfe, Förderung des Wohlfahrtswesens</t>
        </is>
      </c>
      <c r="C2844" t="n">
        <v>60528</v>
      </c>
      <c r="D2844" t="inlineStr">
        <is>
          <t>Frankfurt</t>
        </is>
      </c>
      <c r="E2844" t="inlineStr">
        <is>
          <t>Heinrich-Hoffmann-Str.</t>
        </is>
      </c>
      <c r="F2844" t="n">
        <v>3</v>
      </c>
      <c r="I2844" t="inlineStr">
        <is>
          <t>Deutschland</t>
        </is>
      </c>
      <c r="J2844" t="inlineStr">
        <is>
          <t>HE</t>
        </is>
      </c>
      <c r="K2844" s="12" t="inlineStr">
        <is>
          <t>https://kontexte-frankfurt.de/</t>
        </is>
      </c>
      <c r="L2844" t="inlineStr">
        <is>
          <t>Frankfurt am Main IV</t>
        </is>
      </c>
      <c r="M2844" s="1" t="n">
        <v>43370</v>
      </c>
      <c r="N2844" s="1" t="n">
        <v>44126</v>
      </c>
      <c r="P2844" t="inlineStr">
        <is>
          <t>Nein</t>
        </is>
      </c>
      <c r="Q2844">
        <f>VLOOKUP(D2844,Städte!$A$2:$C$308,3,FALSE)</f>
        <v/>
      </c>
      <c r="R2844">
        <f>VLOOKUP(D2844,Städte!$A$1:$C$308,2,FALSE)</f>
        <v/>
      </c>
    </row>
    <row r="2845">
      <c r="A2845" t="inlineStr">
        <is>
          <t>Kornspeicher gGmbH</t>
        </is>
      </c>
      <c r="B2845" t="inlineStr">
        <is>
          <t>Körperschaft fördert mildtätige Zwecke</t>
        </is>
      </c>
      <c r="C2845" t="n">
        <v>35039</v>
      </c>
      <c r="D2845" t="inlineStr">
        <is>
          <t>Marburg</t>
        </is>
      </c>
      <c r="E2845" t="inlineStr">
        <is>
          <t>Molkereistr.</t>
        </is>
      </c>
      <c r="F2845" t="n">
        <v>6</v>
      </c>
      <c r="I2845" t="inlineStr">
        <is>
          <t>Deutschland</t>
        </is>
      </c>
      <c r="J2845" t="inlineStr">
        <is>
          <t>HE</t>
        </is>
      </c>
      <c r="K2845" s="12" t="inlineStr">
        <is>
          <t>https://firmeneintrag.creditreform.de/35039/6110374302/KORNSPEICHER_GEMEINNUETZIGE_GMBH</t>
        </is>
      </c>
      <c r="L2845" t="inlineStr">
        <is>
          <t>Gießen</t>
        </is>
      </c>
      <c r="N2845" s="1" t="n">
        <v>45483</v>
      </c>
      <c r="P2845" t="inlineStr">
        <is>
          <t>Nein</t>
        </is>
      </c>
      <c r="Q2845">
        <f>VLOOKUP(D2845,Städte!$A$2:$C$308,3,FALSE)</f>
        <v/>
      </c>
      <c r="R2845">
        <f>VLOOKUP(D2845,Städte!$A$1:$C$308,2,FALSE)</f>
        <v/>
      </c>
    </row>
    <row r="2846">
      <c r="A2846" t="inlineStr">
        <is>
          <t>Kosmopolitische Kinder und Frauen Kifra gGmbH</t>
        </is>
      </c>
      <c r="B2846" t="inlineStr">
        <is>
          <t>Förderung der Jugendhilfe, Förderung der Volks- und Berufsbildung sowie der Studentenhilfe</t>
        </is>
      </c>
      <c r="C2846" t="n">
        <v>65929</v>
      </c>
      <c r="D2846" t="inlineStr">
        <is>
          <t>Frankfurt</t>
        </is>
      </c>
      <c r="E2846" t="inlineStr">
        <is>
          <t>Gersthofer Str.</t>
        </is>
      </c>
      <c r="F2846" t="n">
        <v>4</v>
      </c>
      <c r="I2846" t="inlineStr">
        <is>
          <t>Deutschland</t>
        </is>
      </c>
      <c r="J2846" t="inlineStr">
        <is>
          <t>HE</t>
        </is>
      </c>
      <c r="K2846" s="12" t="inlineStr">
        <is>
          <t>http://www.kifra-online.de/</t>
        </is>
      </c>
      <c r="L2846" t="inlineStr">
        <is>
          <t>Frankfurt am Main IV</t>
        </is>
      </c>
      <c r="M2846" s="1" t="n">
        <v>43340</v>
      </c>
      <c r="N2846" s="1" t="n">
        <v>43340</v>
      </c>
      <c r="P2846" t="inlineStr">
        <is>
          <t>Nein</t>
        </is>
      </c>
      <c r="Q2846">
        <f>VLOOKUP(D2846,Städte!$A$2:$C$308,3,FALSE)</f>
        <v/>
      </c>
      <c r="R2846">
        <f>VLOOKUP(D2846,Städte!$A$1:$C$308,2,FALSE)</f>
        <v/>
      </c>
    </row>
    <row r="2847">
      <c r="A2847" t="inlineStr">
        <is>
          <t>Krankenhaus Eichhof gGmbH</t>
        </is>
      </c>
      <c r="C2847" t="n">
        <v>36341</v>
      </c>
      <c r="D2847" t="inlineStr">
        <is>
          <t>Lauterbach</t>
        </is>
      </c>
      <c r="E2847" t="inlineStr">
        <is>
          <t>Eichhofstr.</t>
        </is>
      </c>
      <c r="F2847" t="n">
        <v>1</v>
      </c>
      <c r="I2847" t="inlineStr">
        <is>
          <t>Deutschland</t>
        </is>
      </c>
      <c r="J2847" t="inlineStr">
        <is>
          <t>HE</t>
        </is>
      </c>
      <c r="K2847" s="12" t="inlineStr">
        <is>
          <t>https://www.eichhof-online.de/</t>
        </is>
      </c>
      <c r="L2847" t="inlineStr">
        <is>
          <t>Fulda</t>
        </is>
      </c>
      <c r="M2847" s="1" t="n">
        <v>45379</v>
      </c>
      <c r="P2847" t="inlineStr">
        <is>
          <t>Nein</t>
        </is>
      </c>
      <c r="Q2847">
        <f>VLOOKUP(D2847,Städte!$A$2:$C$308,3,FALSE)</f>
        <v/>
      </c>
      <c r="R2847">
        <f>VLOOKUP(D2847,Städte!$A$1:$C$308,2,FALSE)</f>
        <v/>
      </c>
    </row>
    <row r="2848">
      <c r="A2848" t="inlineStr">
        <is>
          <t>Krankenhaus Eichhof Service gGmbH</t>
        </is>
      </c>
      <c r="B2848" t="inlineStr">
        <is>
          <t>Förderung der Altenhilfe, Förderung des Wohlfahrtswesens, Förderung der Hilfe für Zivilbeschädigte und behinderte Menschen, Körperschaft fördert mildtätige Zwecke, Förderung des öffentlichen Gesundheitswesens oder der öffentlichen Gesundheitspflege</t>
        </is>
      </c>
      <c r="C2848" t="n">
        <v>36341</v>
      </c>
      <c r="D2848" t="inlineStr">
        <is>
          <t>Lauterbach</t>
        </is>
      </c>
      <c r="E2848" t="inlineStr">
        <is>
          <t>Eichhofstr.</t>
        </is>
      </c>
      <c r="F2848" t="n">
        <v>1</v>
      </c>
      <c r="I2848" t="inlineStr">
        <is>
          <t>Deutschland</t>
        </is>
      </c>
      <c r="J2848" t="inlineStr">
        <is>
          <t>HE</t>
        </is>
      </c>
      <c r="K2848" s="12" t="inlineStr">
        <is>
          <t>https://www.eichhof-online.de/krankenhaus/ueber-uns.html</t>
        </is>
      </c>
      <c r="L2848" t="inlineStr">
        <is>
          <t>Fulda</t>
        </is>
      </c>
      <c r="M2848" s="1" t="n">
        <v>44581</v>
      </c>
      <c r="N2848" s="1" t="n">
        <v>45742</v>
      </c>
      <c r="P2848" t="inlineStr">
        <is>
          <t>Nein</t>
        </is>
      </c>
      <c r="Q2848">
        <f>VLOOKUP(D2848,Städte!$A$2:$C$308,3,FALSE)</f>
        <v/>
      </c>
      <c r="R2848">
        <f>VLOOKUP(D2848,Städte!$A$1:$C$308,2,FALSE)</f>
        <v/>
      </c>
    </row>
    <row r="2849">
      <c r="A2849" t="inlineStr">
        <is>
          <t>Krankenhausgesellschaft St. Vincenz GmbH</t>
        </is>
      </c>
      <c r="B2849" t="inlineStr">
        <is>
          <t>Förderung der Volks- und Berufsbildung sowie der Studentenhilfe, Körperschaft fördert mildtätige Zwecke, Förderung des öffentlichen Gesundheitswesens oder der öffentlichen Gesundheitspflege</t>
        </is>
      </c>
      <c r="C2849" t="n">
        <v>65549</v>
      </c>
      <c r="D2849" t="inlineStr">
        <is>
          <t>Limburg</t>
        </is>
      </c>
      <c r="E2849" t="inlineStr">
        <is>
          <t>Auf dem Schafsberg</t>
        </is>
      </c>
      <c r="I2849" t="inlineStr">
        <is>
          <t>Deutschland</t>
        </is>
      </c>
      <c r="J2849" t="inlineStr">
        <is>
          <t>HE</t>
        </is>
      </c>
      <c r="K2849" s="12" t="inlineStr">
        <is>
          <t>https://www.st-vincenz.de/</t>
        </is>
      </c>
      <c r="L2849" t="inlineStr">
        <is>
          <t>Gießen</t>
        </is>
      </c>
      <c r="N2849" s="1" t="n">
        <v>45610</v>
      </c>
      <c r="P2849" t="inlineStr">
        <is>
          <t>Nein</t>
        </is>
      </c>
      <c r="Q2849">
        <f>VLOOKUP(D2849,Städte!$A$2:$C$308,3,FALSE)</f>
        <v/>
      </c>
      <c r="R2849">
        <f>VLOOKUP(D2849,Städte!$A$1:$C$308,2,FALSE)</f>
        <v/>
      </c>
    </row>
    <row r="2850">
      <c r="A2850" t="inlineStr">
        <is>
          <t>Krankenhaus Nordwest GmbH</t>
        </is>
      </c>
      <c r="B2850" t="inlineStr">
        <is>
          <t>Förderung des Wohlfahrtswesens, Körperschaft fördert mildtätige Zwecke, Förderung des öffentlichen Gesundheitswesens oder der öffentlichen Gesundheitspflege</t>
        </is>
      </c>
      <c r="C2850" t="n">
        <v>60488</v>
      </c>
      <c r="D2850" t="inlineStr">
        <is>
          <t>Frankfurt</t>
        </is>
      </c>
      <c r="E2850" t="inlineStr">
        <is>
          <t>Steinbacher Hohl</t>
        </is>
      </c>
      <c r="F2850" t="n">
        <v>2</v>
      </c>
      <c r="G2850" t="n">
        <v>-26</v>
      </c>
      <c r="I2850" t="inlineStr">
        <is>
          <t>Deutschland</t>
        </is>
      </c>
      <c r="J2850" t="inlineStr">
        <is>
          <t>HE</t>
        </is>
      </c>
      <c r="K2850" s="12" t="inlineStr">
        <is>
          <t>https://www.krankenhaus-nordwest.de/</t>
        </is>
      </c>
      <c r="L2850" t="inlineStr">
        <is>
          <t>Frankfurt am Main IV</t>
        </is>
      </c>
      <c r="M2850" s="1" t="n">
        <v>44938</v>
      </c>
      <c r="N2850" s="1" t="n">
        <v>45756</v>
      </c>
      <c r="P2850" t="inlineStr">
        <is>
          <t>Nein</t>
        </is>
      </c>
      <c r="Q2850">
        <f>VLOOKUP(D2850,Städte!$A$2:$C$308,3,FALSE)</f>
        <v/>
      </c>
      <c r="R2850">
        <f>VLOOKUP(D2850,Städte!$A$1:$C$308,2,FALSE)</f>
        <v/>
      </c>
    </row>
    <row r="2851">
      <c r="A2851" t="inlineStr">
        <is>
          <t>Krebshilfe Südhessen e.V. c/o Klinikum Darmstadt GmbH</t>
        </is>
      </c>
      <c r="B2851" t="inlineStr">
        <is>
          <t>Förderung der Volks- und Berufsbildung sowie der Studentenhilfe, Förderung des öffentlichen Gesundheitswesens oder der öffentlichen Gesundheitspflege</t>
        </is>
      </c>
      <c r="C2851" t="n">
        <v>64283</v>
      </c>
      <c r="D2851" t="inlineStr">
        <is>
          <t>Darmstadt</t>
        </is>
      </c>
      <c r="E2851" t="inlineStr">
        <is>
          <t>Grafenstr.</t>
        </is>
      </c>
      <c r="F2851" t="n">
        <v>9</v>
      </c>
      <c r="I2851" t="inlineStr">
        <is>
          <t>Deutschland</t>
        </is>
      </c>
      <c r="J2851" t="inlineStr">
        <is>
          <t>HE</t>
        </is>
      </c>
      <c r="K2851" s="12" t="inlineStr">
        <is>
          <t>https://www.krebshilfe-suedhessen.de/kontakt/</t>
        </is>
      </c>
      <c r="L2851" t="inlineStr">
        <is>
          <t>Darmstadt</t>
        </is>
      </c>
      <c r="N2851" s="1" t="n">
        <v>45337</v>
      </c>
      <c r="P2851" t="inlineStr">
        <is>
          <t>Nein</t>
        </is>
      </c>
      <c r="Q2851">
        <f>VLOOKUP(D2851,Städte!$A$2:$C$308,3,FALSE)</f>
        <v/>
      </c>
      <c r="R2851">
        <f>VLOOKUP(D2851,Städte!$A$1:$C$308,2,FALSE)</f>
        <v/>
      </c>
    </row>
    <row r="2852">
      <c r="A2852" t="inlineStr">
        <is>
          <t>Krebs und Hoffnung - Du bist nicht allein gGmbH</t>
        </is>
      </c>
      <c r="B2852" t="inlineStr">
        <is>
          <t>Förderung von Wissenschaft und Forschung, Förderung des bürgerschaftlichen Engagements zugunsten gemeinnütziger, mildtätiger oder kirchlicher Zwecke</t>
        </is>
      </c>
      <c r="C2852" t="n">
        <v>64683</v>
      </c>
      <c r="D2852" t="inlineStr">
        <is>
          <t>Einhausen</t>
        </is>
      </c>
      <c r="E2852" t="inlineStr">
        <is>
          <t>Waldstr.</t>
        </is>
      </c>
      <c r="F2852" t="n">
        <v>1</v>
      </c>
      <c r="I2852" t="inlineStr">
        <is>
          <t>Deutschland</t>
        </is>
      </c>
      <c r="J2852" t="inlineStr">
        <is>
          <t>HE</t>
        </is>
      </c>
      <c r="K2852" s="12" t="inlineStr">
        <is>
          <t>https://krebs-hoffnung.de/</t>
        </is>
      </c>
      <c r="L2852" t="inlineStr">
        <is>
          <t>Bensheim</t>
        </is>
      </c>
      <c r="M2852" s="1" t="n">
        <v>44172</v>
      </c>
      <c r="N2852" s="1" t="n">
        <v>45484</v>
      </c>
      <c r="P2852" t="inlineStr">
        <is>
          <t>Nein</t>
        </is>
      </c>
      <c r="Q2852">
        <f>VLOOKUP(D2852,Städte!$A$2:$C$308,3,FALSE)</f>
        <v/>
      </c>
      <c r="R2852">
        <f>VLOOKUP(D2852,Städte!$A$1:$C$308,2,FALSE)</f>
        <v/>
      </c>
    </row>
    <row r="2853">
      <c r="A2853" t="inlineStr">
        <is>
          <t>Kreisaltenpflege Hersfeld Rotenburg GmbH</t>
        </is>
      </c>
      <c r="B2853" t="inlineStr">
        <is>
          <t>Förderung der Altenhilfe</t>
        </is>
      </c>
      <c r="C2853" t="n">
        <v>36272</v>
      </c>
      <c r="D2853" t="inlineStr">
        <is>
          <t>Niederaula</t>
        </is>
      </c>
      <c r="E2853" t="inlineStr">
        <is>
          <t>Berliner Str.</t>
        </is>
      </c>
      <c r="F2853" t="n">
        <v>5</v>
      </c>
      <c r="I2853" t="inlineStr">
        <is>
          <t>Deutschland</t>
        </is>
      </c>
      <c r="J2853" t="inlineStr">
        <is>
          <t>HE</t>
        </is>
      </c>
      <c r="K2853" s="12" t="inlineStr">
        <is>
          <t>http://www.kreisaltenpflege.de/</t>
        </is>
      </c>
      <c r="L2853" t="inlineStr">
        <is>
          <t>Kassel</t>
        </is>
      </c>
      <c r="N2853" s="1" t="n">
        <v>45659</v>
      </c>
      <c r="P2853" t="inlineStr">
        <is>
          <t>Nein</t>
        </is>
      </c>
      <c r="Q2853">
        <f>VLOOKUP(D2853,Städte!$A$2:$C$308,3,FALSE)</f>
        <v/>
      </c>
      <c r="R2853">
        <f>VLOOKUP(D2853,Städte!$A$1:$C$308,2,FALSE)</f>
        <v/>
      </c>
    </row>
    <row r="2854">
      <c r="A2854" t="inlineStr">
        <is>
          <t>Kreiskliniken GmbH des Landkreises Darmstadt-Dieburg</t>
        </is>
      </c>
      <c r="C2854" t="n">
        <v>64823</v>
      </c>
      <c r="D2854" t="inlineStr">
        <is>
          <t>Groß-Umstadt</t>
        </is>
      </c>
      <c r="E2854" t="inlineStr">
        <is>
          <t>Krankenhausstr.</t>
        </is>
      </c>
      <c r="F2854" t="n">
        <v>11</v>
      </c>
      <c r="I2854" t="inlineStr">
        <is>
          <t>Deutschland</t>
        </is>
      </c>
      <c r="J2854" t="inlineStr">
        <is>
          <t>HE</t>
        </is>
      </c>
      <c r="K2854" s="12" t="inlineStr">
        <is>
          <t>https://www.kreiskliniken-darmstadt-dieburg.de/</t>
        </is>
      </c>
      <c r="L2854" t="inlineStr">
        <is>
          <t>Darmstadt</t>
        </is>
      </c>
      <c r="N2854" s="1" t="n">
        <v>45664</v>
      </c>
      <c r="P2854" t="inlineStr">
        <is>
          <t>Nein</t>
        </is>
      </c>
      <c r="Q2854">
        <f>VLOOKUP(D2854,Städte!$A$2:$C$308,3,FALSE)</f>
        <v/>
      </c>
      <c r="R2854">
        <f>VLOOKUP(D2854,Städte!$A$1:$C$308,2,FALSE)</f>
        <v/>
      </c>
    </row>
    <row r="2855">
      <c r="A2855" t="inlineStr">
        <is>
          <t>Kreisklinik Groß-Gerau GmbH</t>
        </is>
      </c>
      <c r="B2855" t="inlineStr">
        <is>
          <t>Förderung des öffentlichen Gesundheitswesens oder der öffentlichen Gesundheitspflege</t>
        </is>
      </c>
      <c r="C2855" t="n">
        <v>64521</v>
      </c>
      <c r="D2855" t="inlineStr">
        <is>
          <t>Groß-Gerau</t>
        </is>
      </c>
      <c r="E2855" t="inlineStr">
        <is>
          <t>Wilhelm-Seipp-Str.</t>
        </is>
      </c>
      <c r="F2855" t="n">
        <v>3</v>
      </c>
      <c r="I2855" t="inlineStr">
        <is>
          <t>Deutschland</t>
        </is>
      </c>
      <c r="J2855" t="inlineStr">
        <is>
          <t>HE</t>
        </is>
      </c>
      <c r="K2855" s="12" t="inlineStr">
        <is>
          <t>https://www.kreisklinik-gg.de/</t>
        </is>
      </c>
      <c r="L2855" t="inlineStr">
        <is>
          <t>Groß-Gerau</t>
        </is>
      </c>
      <c r="M2855" s="1" t="n">
        <v>45775</v>
      </c>
      <c r="N2855" s="1" t="n">
        <v>45800</v>
      </c>
      <c r="P2855" t="inlineStr">
        <is>
          <t>Nein</t>
        </is>
      </c>
      <c r="Q2855">
        <f>VLOOKUP(D2855,Städte!$A$2:$C$308,3,FALSE)</f>
        <v/>
      </c>
      <c r="R2855">
        <f>VLOOKUP(D2855,Städte!$A$1:$C$308,2,FALSE)</f>
        <v/>
      </c>
    </row>
    <row r="2856">
      <c r="A2856" t="inlineStr">
        <is>
          <t>Kreiskrankenhaus Bergstraße gGmbH</t>
        </is>
      </c>
      <c r="B2856" t="inlineStr">
        <is>
          <t>Förderung des öffentlichen Gesundheitswesens oder der öffentlichen Gesundheitspflege</t>
        </is>
      </c>
      <c r="C2856" t="n">
        <v>64646</v>
      </c>
      <c r="D2856" t="inlineStr">
        <is>
          <t>Heppenheim</t>
        </is>
      </c>
      <c r="E2856" t="inlineStr">
        <is>
          <t>Viernheimer Str.</t>
        </is>
      </c>
      <c r="F2856" t="n">
        <v>2</v>
      </c>
      <c r="I2856" t="inlineStr">
        <is>
          <t>Deutschland</t>
        </is>
      </c>
      <c r="J2856" t="inlineStr">
        <is>
          <t>HE</t>
        </is>
      </c>
      <c r="K2856" s="12" t="inlineStr">
        <is>
          <t>https://www.kkh-bergstrasse.de/</t>
        </is>
      </c>
      <c r="L2856" t="inlineStr">
        <is>
          <t>Bensheim</t>
        </is>
      </c>
      <c r="N2856" s="1" t="n">
        <v>45758</v>
      </c>
      <c r="P2856" t="inlineStr">
        <is>
          <t>Nein</t>
        </is>
      </c>
      <c r="Q2856">
        <f>VLOOKUP(D2856,Städte!$A$2:$C$308,3,FALSE)</f>
        <v/>
      </c>
      <c r="R2856">
        <f>VLOOKUP(D2856,Städte!$A$1:$C$308,2,FALSE)</f>
        <v/>
      </c>
    </row>
    <row r="2857">
      <c r="A2857" t="inlineStr">
        <is>
          <t>Kreiskrankenhaus des Vogelsbergkreises in Alsfeld GmbH</t>
        </is>
      </c>
      <c r="B2857" t="inlineStr">
        <is>
          <t>Förderung des öffentlichen Gesundheitswesens oder der öffentlichen Gesundheitspflege</t>
        </is>
      </c>
      <c r="C2857" t="n">
        <v>36304</v>
      </c>
      <c r="D2857" t="inlineStr">
        <is>
          <t>Alsfeld</t>
        </is>
      </c>
      <c r="E2857" t="inlineStr">
        <is>
          <t>Schwabenröder Str.</t>
        </is>
      </c>
      <c r="F2857" t="n">
        <v>81</v>
      </c>
      <c r="I2857" t="inlineStr">
        <is>
          <t>Deutschland</t>
        </is>
      </c>
      <c r="J2857" t="inlineStr">
        <is>
          <t>HE</t>
        </is>
      </c>
      <c r="K2857" s="12" t="inlineStr">
        <is>
          <t>https://www.kkh-alsfeld.de/</t>
        </is>
      </c>
      <c r="L2857" t="inlineStr">
        <is>
          <t>Fulda</t>
        </is>
      </c>
      <c r="M2857" s="1" t="n">
        <v>41802</v>
      </c>
      <c r="N2857" s="1" t="n">
        <v>45782</v>
      </c>
      <c r="P2857" t="inlineStr">
        <is>
          <t>Nein</t>
        </is>
      </c>
      <c r="Q2857">
        <f>VLOOKUP(D2857,Städte!$A$2:$C$308,3,FALSE)</f>
        <v/>
      </c>
      <c r="R2857">
        <f>VLOOKUP(D2857,Städte!$A$1:$C$308,2,FALSE)</f>
        <v/>
      </c>
    </row>
    <row r="2858">
      <c r="A2858" t="inlineStr">
        <is>
          <t>Kreiskrankenhaus Frankenberg gGmbH</t>
        </is>
      </c>
      <c r="B2858" t="inlineStr">
        <is>
          <t>Körperschaft fördert mildtätige Zwecke</t>
        </is>
      </c>
      <c r="C2858" t="n">
        <v>35066</v>
      </c>
      <c r="D2858" t="inlineStr">
        <is>
          <t>Frankenberg</t>
        </is>
      </c>
      <c r="E2858" t="inlineStr">
        <is>
          <t>Forststr.</t>
        </is>
      </c>
      <c r="F2858" t="n">
        <v>9</v>
      </c>
      <c r="I2858" t="inlineStr">
        <is>
          <t>Deutschland</t>
        </is>
      </c>
      <c r="J2858" t="inlineStr">
        <is>
          <t>HE</t>
        </is>
      </c>
      <c r="K2858" s="12" t="inlineStr">
        <is>
          <t>https://www.krankenhaus-frankenberg.de/</t>
        </is>
      </c>
      <c r="L2858" t="inlineStr">
        <is>
          <t>Kassel</t>
        </is>
      </c>
      <c r="N2858" s="1" t="n">
        <v>45748</v>
      </c>
      <c r="P2858" t="inlineStr">
        <is>
          <t>Nein</t>
        </is>
      </c>
      <c r="Q2858">
        <f>VLOOKUP(D2858,Städte!$A$2:$C$308,3,FALSE)</f>
        <v/>
      </c>
      <c r="R2858">
        <f>VLOOKUP(D2858,Städte!$A$1:$C$308,2,FALSE)</f>
        <v/>
      </c>
    </row>
    <row r="2859">
      <c r="A2859" t="inlineStr">
        <is>
          <t>Kreiskrankenhaus Rotenburg / Fulda Betriebs GmbH</t>
        </is>
      </c>
      <c r="B2859" t="inlineStr">
        <is>
          <t>Förderung des öffentlichen Gesundheitswesens oder der öffentlichen Gesundheitspflege</t>
        </is>
      </c>
      <c r="C2859" t="n">
        <v>36199</v>
      </c>
      <c r="D2859" t="inlineStr">
        <is>
          <t>Rotenburg</t>
        </is>
      </c>
      <c r="E2859" t="inlineStr">
        <is>
          <t>Am Emanuelsberg</t>
        </is>
      </c>
      <c r="F2859" t="n">
        <v>1</v>
      </c>
      <c r="I2859" t="inlineStr">
        <is>
          <t>Deutschland</t>
        </is>
      </c>
      <c r="J2859" t="inlineStr">
        <is>
          <t>HE</t>
        </is>
      </c>
      <c r="K2859" s="12" t="inlineStr">
        <is>
          <t>https://www.kkh-rotenburg.de/</t>
        </is>
      </c>
      <c r="L2859" t="inlineStr">
        <is>
          <t>Kassel</t>
        </is>
      </c>
      <c r="N2859" s="1" t="n">
        <v>45429</v>
      </c>
      <c r="P2859" t="inlineStr">
        <is>
          <t>Nein</t>
        </is>
      </c>
      <c r="Q2859">
        <f>VLOOKUP(D2859,Städte!$A$2:$C$308,3,FALSE)</f>
        <v/>
      </c>
      <c r="R2859">
        <f>VLOOKUP(D2859,Städte!$A$1:$C$308,2,FALSE)</f>
        <v/>
      </c>
    </row>
    <row r="2860">
      <c r="A2860" t="inlineStr">
        <is>
          <t>Kreiskrankenhaus Weilburg gGmbH</t>
        </is>
      </c>
      <c r="B2860" t="inlineStr">
        <is>
          <t>Förderung des öffentlichen Gesundheitswesens oder der öffentlichen Gesundheitspflege</t>
        </is>
      </c>
      <c r="C2860" t="n">
        <v>35781</v>
      </c>
      <c r="D2860" t="inlineStr">
        <is>
          <t>Weilburg</t>
        </is>
      </c>
      <c r="E2860" t="inlineStr">
        <is>
          <t>Am Steinbühl</t>
        </is>
      </c>
      <c r="F2860" t="n">
        <v>2</v>
      </c>
      <c r="I2860" t="inlineStr">
        <is>
          <t>Deutschland</t>
        </is>
      </c>
      <c r="J2860" t="inlineStr">
        <is>
          <t>HE</t>
        </is>
      </c>
      <c r="K2860" s="12" t="inlineStr">
        <is>
          <t>https://www.krankenhaus-weilburg.de/</t>
        </is>
      </c>
      <c r="L2860" t="inlineStr">
        <is>
          <t>Gießen</t>
        </is>
      </c>
      <c r="M2860" s="1" t="n">
        <v>42062</v>
      </c>
      <c r="N2860" s="1" t="n">
        <v>45574</v>
      </c>
      <c r="P2860" t="inlineStr">
        <is>
          <t>Nein</t>
        </is>
      </c>
      <c r="Q2860">
        <f>VLOOKUP(D2860,Städte!$A$2:$C$308,3,FALSE)</f>
        <v/>
      </c>
      <c r="R2860">
        <f>VLOOKUP(D2860,Städte!$A$1:$C$308,2,FALSE)</f>
        <v/>
      </c>
    </row>
    <row r="2861">
      <c r="A2861" t="inlineStr">
        <is>
          <t>Kroki-Haus gGmbH</t>
        </is>
      </c>
      <c r="B2861" t="inlineStr">
        <is>
          <t>Förderung der Erziehung, Körperschaft fördert mildtätige Zwecke</t>
        </is>
      </c>
      <c r="C2861" t="n">
        <v>35394</v>
      </c>
      <c r="D2861" t="inlineStr">
        <is>
          <t>Gießen</t>
        </is>
      </c>
      <c r="E2861" t="inlineStr">
        <is>
          <t>Lilienthalstr.</t>
        </is>
      </c>
      <c r="F2861" t="n">
        <v>4</v>
      </c>
      <c r="I2861" t="inlineStr">
        <is>
          <t>Deutschland</t>
        </is>
      </c>
      <c r="J2861" t="inlineStr">
        <is>
          <t>HE</t>
        </is>
      </c>
      <c r="K2861" s="12" t="inlineStr">
        <is>
          <t>https://wp.kroki-haus.de/</t>
        </is>
      </c>
      <c r="L2861" t="inlineStr">
        <is>
          <t>Gießen</t>
        </is>
      </c>
      <c r="M2861" s="1" t="n">
        <v>41986</v>
      </c>
      <c r="N2861" s="1" t="n">
        <v>45643</v>
      </c>
      <c r="P2861" t="inlineStr">
        <is>
          <t>Nein</t>
        </is>
      </c>
      <c r="Q2861">
        <f>VLOOKUP(D2861,Städte!$A$2:$C$308,3,FALSE)</f>
        <v/>
      </c>
      <c r="R2861">
        <f>VLOOKUP(D2861,Städte!$A$1:$C$308,2,FALSE)</f>
        <v/>
      </c>
    </row>
    <row r="2862">
      <c r="A2862" t="inlineStr">
        <is>
          <t>Krzysztof Nowak Stiftung  c/o Deut. StiftungsTrust GmbH</t>
        </is>
      </c>
      <c r="B2862" t="inlineStr">
        <is>
          <t>Körperschaft fördert mildtätige Zwecke</t>
        </is>
      </c>
      <c r="C2862" t="n">
        <v>20457</v>
      </c>
      <c r="D2862" t="inlineStr">
        <is>
          <t>Hamburg</t>
        </is>
      </c>
      <c r="E2862" t="inlineStr">
        <is>
          <t>Adolphsplatz</t>
        </is>
      </c>
      <c r="F2862" t="n">
        <v>7</v>
      </c>
      <c r="I2862" t="inlineStr">
        <is>
          <t>Deutschland</t>
        </is>
      </c>
      <c r="J2862" t="inlineStr">
        <is>
          <t>HE</t>
        </is>
      </c>
      <c r="K2862" s="12" t="inlineStr">
        <is>
          <t>https://www.deutsche-stiftungstrust.de/stiftung/krzysztof-nowak-stiftung</t>
        </is>
      </c>
      <c r="L2862" t="inlineStr">
        <is>
          <t>Frankfurt am Main IV</t>
        </is>
      </c>
      <c r="M2862" s="1" t="n">
        <v>42292</v>
      </c>
      <c r="N2862" s="1" t="n">
        <v>45566</v>
      </c>
      <c r="P2862" t="inlineStr">
        <is>
          <t>Nein</t>
        </is>
      </c>
      <c r="Q2862">
        <f>VLOOKUP(D2862,Städte!$A$2:$C$308,3,FALSE)</f>
        <v/>
      </c>
      <c r="R2862">
        <f>VLOOKUP(D2862,Städte!$A$1:$C$308,2,FALSE)</f>
        <v/>
      </c>
    </row>
    <row r="2863">
      <c r="A2863" t="inlineStr">
        <is>
          <t>KUBI Gesellschaft für Kultur und Bildung gGmbH</t>
        </is>
      </c>
      <c r="C2863" t="n">
        <v>60314</v>
      </c>
      <c r="D2863" t="inlineStr">
        <is>
          <t>Frankfurt</t>
        </is>
      </c>
      <c r="E2863" t="inlineStr">
        <is>
          <t>Hanauer Landstr.</t>
        </is>
      </c>
      <c r="F2863" t="n">
        <v>182</v>
      </c>
      <c r="G2863" t="inlineStr">
        <is>
          <t>a</t>
        </is>
      </c>
      <c r="I2863" t="inlineStr">
        <is>
          <t>Deutschland</t>
        </is>
      </c>
      <c r="J2863" t="inlineStr">
        <is>
          <t>HE</t>
        </is>
      </c>
      <c r="K2863" s="12" t="inlineStr">
        <is>
          <t>https://kubi.info/</t>
        </is>
      </c>
      <c r="L2863" t="inlineStr">
        <is>
          <t>Frankfurt am Main IV</t>
        </is>
      </c>
      <c r="M2863" s="1" t="n">
        <v>44260</v>
      </c>
      <c r="P2863" t="inlineStr">
        <is>
          <t>Nein</t>
        </is>
      </c>
      <c r="Q2863">
        <f>VLOOKUP(D2863,Städte!$A$2:$C$308,3,FALSE)</f>
        <v/>
      </c>
      <c r="R2863">
        <f>VLOOKUP(D2863,Städte!$A$1:$C$308,2,FALSE)</f>
        <v/>
      </c>
    </row>
    <row r="2864">
      <c r="A2864" t="inlineStr">
        <is>
          <t>Küchling-Marsden-Stiftung c/o Deutsche StiftungsTrust GmbH</t>
        </is>
      </c>
      <c r="C2864" t="n">
        <v>20457</v>
      </c>
      <c r="D2864" t="inlineStr">
        <is>
          <t>Hamburg</t>
        </is>
      </c>
      <c r="E2864" t="inlineStr">
        <is>
          <t>Adolphsplatz</t>
        </is>
      </c>
      <c r="F2864" t="n">
        <v>7</v>
      </c>
      <c r="I2864" t="inlineStr">
        <is>
          <t>Deutschland</t>
        </is>
      </c>
      <c r="J2864" t="inlineStr">
        <is>
          <t>HE</t>
        </is>
      </c>
      <c r="K2864" s="12" t="inlineStr">
        <is>
          <t>https://www.deutsche-stiftungstrust.de/home/</t>
        </is>
      </c>
      <c r="L2864" t="inlineStr">
        <is>
          <t>Frankfurt am Main IV</t>
        </is>
      </c>
      <c r="M2864" s="1" t="n">
        <v>45175</v>
      </c>
      <c r="P2864" t="inlineStr">
        <is>
          <t>Nein</t>
        </is>
      </c>
      <c r="Q2864">
        <f>VLOOKUP(D2864,Städte!$A$2:$C$308,3,FALSE)</f>
        <v/>
      </c>
      <c r="R2864">
        <f>VLOOKUP(D2864,Städte!$A$1:$C$308,2,FALSE)</f>
        <v/>
      </c>
    </row>
    <row r="2865">
      <c r="A2865" t="inlineStr">
        <is>
          <t>Kulturarbeit im Ebsdorfergrund gemeinnützige GmbH</t>
        </is>
      </c>
      <c r="C2865" t="n">
        <v>35085</v>
      </c>
      <c r="D2865" t="inlineStr">
        <is>
          <t>Ebsdorfergrund</t>
        </is>
      </c>
      <c r="E2865" t="inlineStr">
        <is>
          <t>Dreihäuser Str.</t>
        </is>
      </c>
      <c r="F2865" t="n">
        <v>17</v>
      </c>
      <c r="I2865" t="inlineStr">
        <is>
          <t>Deutschland</t>
        </is>
      </c>
      <c r="J2865" t="inlineStr">
        <is>
          <t>HE</t>
        </is>
      </c>
      <c r="K2865" s="12" t="inlineStr">
        <is>
          <t>https://ebsdorfergrund.de/erhaltung-und-staerkung-der-kulturarbeit-durch-gruendung-einer-gemeinnuetzigen-gmbh-beschlossen/</t>
        </is>
      </c>
      <c r="L2865" t="inlineStr">
        <is>
          <t>Gießen</t>
        </is>
      </c>
      <c r="M2865" s="1" t="n">
        <v>45414</v>
      </c>
      <c r="P2865" t="inlineStr">
        <is>
          <t>Nein</t>
        </is>
      </c>
      <c r="Q2865">
        <f>VLOOKUP(D2865,Städte!$A$2:$C$308,3,FALSE)</f>
        <v/>
      </c>
      <c r="R2865">
        <f>VLOOKUP(D2865,Städte!$A$1:$C$308,2,FALSE)</f>
        <v/>
      </c>
    </row>
    <row r="2866">
      <c r="A2866" t="inlineStr">
        <is>
          <t>Kulturbunker Kassel gGmbH</t>
        </is>
      </c>
      <c r="C2866" t="n">
        <v>34117</v>
      </c>
      <c r="D2866" t="inlineStr">
        <is>
          <t>Kassel</t>
        </is>
      </c>
      <c r="E2866" t="inlineStr">
        <is>
          <t>Friedrich-Engels-Str.</t>
        </is>
      </c>
      <c r="F2866" t="n">
        <v>27</v>
      </c>
      <c r="I2866" t="inlineStr">
        <is>
          <t>Deutschland</t>
        </is>
      </c>
      <c r="J2866" t="inlineStr">
        <is>
          <t>HE</t>
        </is>
      </c>
      <c r="K2866" s="12" t="inlineStr">
        <is>
          <t>https://kulturbunker-kassel.de/</t>
        </is>
      </c>
      <c r="L2866" t="inlineStr">
        <is>
          <t>Kassel</t>
        </is>
      </c>
      <c r="M2866" s="1" t="n">
        <v>45219</v>
      </c>
      <c r="N2866" s="1" t="n">
        <v>45706</v>
      </c>
      <c r="P2866" t="inlineStr">
        <is>
          <t>Nein</t>
        </is>
      </c>
      <c r="Q2866">
        <f>VLOOKUP(D2866,Städte!$A$2:$C$308,3,FALSE)</f>
        <v/>
      </c>
      <c r="R2866">
        <f>VLOOKUP(D2866,Städte!$A$1:$C$308,2,FALSE)</f>
        <v/>
      </c>
    </row>
    <row r="2867">
      <c r="A2867" t="inlineStr">
        <is>
          <t>Kulturfreunde Dortmund gemeinnützige GmbH</t>
        </is>
      </c>
      <c r="B2867" t="inlineStr">
        <is>
          <t>Körperschaft fördert kirchliche Zwecke</t>
        </is>
      </c>
      <c r="C2867" t="n">
        <v>60489</v>
      </c>
      <c r="D2867" t="inlineStr">
        <is>
          <t>Frankfurt</t>
        </is>
      </c>
      <c r="E2867" t="inlineStr">
        <is>
          <t>Zentmarkweg</t>
        </is>
      </c>
      <c r="F2867" t="n">
        <v>48</v>
      </c>
      <c r="I2867" t="inlineStr">
        <is>
          <t>Deutschland</t>
        </is>
      </c>
      <c r="J2867" t="inlineStr">
        <is>
          <t>HE</t>
        </is>
      </c>
      <c r="K2867" s="12" t="inlineStr">
        <is>
          <t>https://vivid.money/de-de/firmensuche/kulturfreunde-dortmund-gemeinnutzige-gmbh-354130/</t>
        </is>
      </c>
      <c r="L2867" t="inlineStr">
        <is>
          <t>Frankfurt am Main IV</t>
        </is>
      </c>
      <c r="M2867" s="1" t="n">
        <v>43055</v>
      </c>
      <c r="N2867" s="1" t="n">
        <v>44995</v>
      </c>
      <c r="P2867" t="inlineStr">
        <is>
          <t>Nein</t>
        </is>
      </c>
      <c r="Q2867">
        <f>VLOOKUP(D2867,Städte!$A$2:$C$308,3,FALSE)</f>
        <v/>
      </c>
      <c r="R2867">
        <f>VLOOKUP(D2867,Städte!$A$1:$C$308,2,FALSE)</f>
        <v/>
      </c>
    </row>
    <row r="2868">
      <c r="A2868" t="inlineStr">
        <is>
          <t>Kulturkreis Schwalbach GmbH z  Hd d Geschäftsführers</t>
        </is>
      </c>
      <c r="B2868" t="inlineStr">
        <is>
          <t>Förderung der Jugendhilfe, Förderung von Kunst und Kultur (ohne Abzugsfähigkeit der Mitgliedsbeiträge), Förderung der Erziehung, Förderung der Volks- und Berufsbildung sowie der Studentenhilfe, Förderung des Sports, Förderung der Heimatpflege, Förderung der Heimatkunde, Förderung internationaler Gesinnung, der Toleranz auf allen Gebieten der Kultur und der Völkerverständigung</t>
        </is>
      </c>
      <c r="C2868" t="n">
        <v>65824</v>
      </c>
      <c r="D2868" t="inlineStr">
        <is>
          <t>Schwalbach</t>
        </is>
      </c>
      <c r="E2868" t="inlineStr">
        <is>
          <t>Marktplatz</t>
        </is>
      </c>
      <c r="F2868" t="n">
        <v>1</v>
      </c>
      <c r="G2868" t="n">
        <v>-2</v>
      </c>
      <c r="I2868" t="inlineStr">
        <is>
          <t>Deutschland</t>
        </is>
      </c>
      <c r="J2868" t="inlineStr">
        <is>
          <t>HE</t>
        </is>
      </c>
      <c r="K2868" s="12" t="inlineStr">
        <is>
          <t>https://kulturkreis-schwalbach.de/kulturkreis</t>
        </is>
      </c>
      <c r="L2868" t="inlineStr">
        <is>
          <t>Wiesbaden</t>
        </is>
      </c>
      <c r="N2868" s="1" t="n">
        <v>45308</v>
      </c>
      <c r="P2868" t="inlineStr">
        <is>
          <t>Nein</t>
        </is>
      </c>
      <c r="Q2868">
        <f>VLOOKUP(D2868,Städte!$A$2:$C$308,3,FALSE)</f>
        <v/>
      </c>
      <c r="R2868">
        <f>VLOOKUP(D2868,Städte!$A$1:$C$308,2,FALSE)</f>
        <v/>
      </c>
    </row>
    <row r="2869">
      <c r="A2869" t="inlineStr">
        <is>
          <t>KulturRegion Frankfurt RheinMain-gemeinnützige GmbH</t>
        </is>
      </c>
      <c r="B2869" t="inlineStr">
        <is>
          <t>Förderung von Kunst und Kultur (ohne Abzugsfähigkeit der Mitgliedsbeiträge)</t>
        </is>
      </c>
      <c r="C2869" t="n">
        <v>60329</v>
      </c>
      <c r="D2869" t="inlineStr">
        <is>
          <t>Frankfurt</t>
        </is>
      </c>
      <c r="E2869" t="inlineStr">
        <is>
          <t>Poststr.</t>
        </is>
      </c>
      <c r="F2869" t="n">
        <v>16</v>
      </c>
      <c r="I2869" t="inlineStr">
        <is>
          <t>Deutschland</t>
        </is>
      </c>
      <c r="J2869" t="inlineStr">
        <is>
          <t>HE</t>
        </is>
      </c>
      <c r="K2869" s="12" t="inlineStr">
        <is>
          <t>https://www.krfrm.de/</t>
        </is>
      </c>
      <c r="L2869" t="inlineStr">
        <is>
          <t>Frankfurt am Main IV</t>
        </is>
      </c>
      <c r="M2869" s="1" t="n">
        <v>41974</v>
      </c>
      <c r="N2869" s="1" t="n">
        <v>45784</v>
      </c>
      <c r="P2869" t="inlineStr">
        <is>
          <t>Nein</t>
        </is>
      </c>
      <c r="Q2869">
        <f>VLOOKUP(D2869,Städte!$A$2:$C$308,3,FALSE)</f>
        <v/>
      </c>
      <c r="R2869">
        <f>VLOOKUP(D2869,Städte!$A$1:$C$308,2,FALSE)</f>
        <v/>
      </c>
    </row>
    <row r="2870">
      <c r="A2870" t="inlineStr">
        <is>
          <t>Kultursommer Nordhessen gGmbH</t>
        </is>
      </c>
      <c r="B2870" t="inlineStr">
        <is>
          <t>Förderung von Kunst und Kultur (ohne Abzugsfähigkeit der Mitgliedsbeiträge)</t>
        </is>
      </c>
      <c r="C2870" t="n">
        <v>34131</v>
      </c>
      <c r="D2870" t="inlineStr">
        <is>
          <t>Kassel</t>
        </is>
      </c>
      <c r="E2870" t="inlineStr">
        <is>
          <t>Heinrich-Schütz-Allee</t>
        </is>
      </c>
      <c r="F2870" t="n">
        <v>33</v>
      </c>
      <c r="I2870" t="inlineStr">
        <is>
          <t>Deutschland</t>
        </is>
      </c>
      <c r="J2870" t="inlineStr">
        <is>
          <t>HE</t>
        </is>
      </c>
      <c r="K2870" s="12" t="inlineStr">
        <is>
          <t>https://www.kultursommer-nordhessen.de/</t>
        </is>
      </c>
      <c r="L2870" t="inlineStr">
        <is>
          <t>Kassel</t>
        </is>
      </c>
      <c r="M2870" s="1" t="n">
        <v>41673</v>
      </c>
      <c r="N2870" s="1" t="n">
        <v>45691</v>
      </c>
      <c r="P2870" t="inlineStr">
        <is>
          <t>Nein</t>
        </is>
      </c>
      <c r="Q2870">
        <f>VLOOKUP(D2870,Städte!$A$2:$C$308,3,FALSE)</f>
        <v/>
      </c>
      <c r="R2870">
        <f>VLOOKUP(D2870,Städte!$A$1:$C$308,2,FALSE)</f>
        <v/>
      </c>
    </row>
    <row r="2871">
      <c r="A2871" t="inlineStr">
        <is>
          <t>Kulturzentrum Schlachthof gemn. GmbH</t>
        </is>
      </c>
      <c r="B2871" t="inlineStr">
        <is>
          <t>Förderung der Jugendhilfe, Förderung von Kunst und Kultur (mit Abzugsfähigkeit der Mitgliedsbeiträge), Förderung der Volks- und Berufsbildung sowie der Studentenhilfe</t>
        </is>
      </c>
      <c r="C2871" t="n">
        <v>34127</v>
      </c>
      <c r="D2871" t="inlineStr">
        <is>
          <t>Kassel</t>
        </is>
      </c>
      <c r="E2871" t="inlineStr">
        <is>
          <t>Mombachstr.</t>
        </is>
      </c>
      <c r="F2871" t="n">
        <v>12</v>
      </c>
      <c r="I2871" t="inlineStr">
        <is>
          <t>Deutschland</t>
        </is>
      </c>
      <c r="J2871" t="inlineStr">
        <is>
          <t>HE</t>
        </is>
      </c>
      <c r="K2871" s="12" t="inlineStr">
        <is>
          <t>https://www.schlachthof-kassel.de/</t>
        </is>
      </c>
      <c r="L2871" t="inlineStr">
        <is>
          <t>Kassel</t>
        </is>
      </c>
      <c r="N2871" s="1" t="n">
        <v>45799</v>
      </c>
      <c r="P2871" t="inlineStr">
        <is>
          <t>Nein</t>
        </is>
      </c>
      <c r="Q2871">
        <f>VLOOKUP(D2871,Städte!$A$2:$C$308,3,FALSE)</f>
        <v/>
      </c>
      <c r="R2871">
        <f>VLOOKUP(D2871,Städte!$A$1:$C$308,2,FALSE)</f>
        <v/>
      </c>
    </row>
    <row r="2872">
      <c r="A2872" t="inlineStr">
        <is>
          <t>Künstlerhaus Mousonturm Frankfurt am Main GmbH</t>
        </is>
      </c>
      <c r="B2872" t="inlineStr">
        <is>
          <t>Förderung von Kunst und Kultur (ohne Abzugsfähigkeit der Mitgliedsbeiträge)</t>
        </is>
      </c>
      <c r="C2872" t="n">
        <v>60316</v>
      </c>
      <c r="D2872" t="inlineStr">
        <is>
          <t>Frankfurt</t>
        </is>
      </c>
      <c r="E2872" t="inlineStr">
        <is>
          <t>Waldschmidtstraße</t>
        </is>
      </c>
      <c r="F2872" t="n">
        <v>4</v>
      </c>
      <c r="I2872" t="inlineStr">
        <is>
          <t>Deutschland</t>
        </is>
      </c>
      <c r="J2872" t="inlineStr">
        <is>
          <t>HE</t>
        </is>
      </c>
      <c r="K2872" s="12" t="inlineStr">
        <is>
          <t>https://www.mousonturm.de/</t>
        </is>
      </c>
      <c r="L2872" t="inlineStr">
        <is>
          <t>Frankfurt am Main IV</t>
        </is>
      </c>
      <c r="M2872" s="1" t="n">
        <v>42381</v>
      </c>
      <c r="N2872" s="1" t="n">
        <v>45670</v>
      </c>
      <c r="P2872" t="inlineStr">
        <is>
          <t>Nein</t>
        </is>
      </c>
      <c r="Q2872">
        <f>VLOOKUP(D2872,Städte!$A$2:$C$308,3,FALSE)</f>
        <v/>
      </c>
      <c r="R2872">
        <f>VLOOKUP(D2872,Städte!$A$1:$C$308,2,FALSE)</f>
        <v/>
      </c>
    </row>
    <row r="2873">
      <c r="A2873" t="inlineStr">
        <is>
          <t>Kuratorium für Waldarbeit und Forsttechnik (KWF) gem. GmbH</t>
        </is>
      </c>
      <c r="B2873" t="inlineStr">
        <is>
          <t>Förderung von Wissenschaft und Forschung</t>
        </is>
      </c>
      <c r="C2873" t="n">
        <v>64823</v>
      </c>
      <c r="D2873" t="inlineStr">
        <is>
          <t>Groß-Umstadt</t>
        </is>
      </c>
      <c r="E2873" t="inlineStr">
        <is>
          <t>Spremberger Str.</t>
        </is>
      </c>
      <c r="F2873" t="n">
        <v>1</v>
      </c>
      <c r="I2873" t="inlineStr">
        <is>
          <t>Deutschland</t>
        </is>
      </c>
      <c r="J2873" t="inlineStr">
        <is>
          <t>HE</t>
        </is>
      </c>
      <c r="K2873" s="12" t="inlineStr">
        <is>
          <t>https://kwf2020.kwf-online.de/</t>
        </is>
      </c>
      <c r="L2873" t="inlineStr">
        <is>
          <t>Darmstadt</t>
        </is>
      </c>
      <c r="M2873" s="1" t="n">
        <v>42145</v>
      </c>
      <c r="N2873" s="1" t="n">
        <v>45659</v>
      </c>
      <c r="P2873" t="inlineStr">
        <is>
          <t>Nein</t>
        </is>
      </c>
      <c r="Q2873">
        <f>VLOOKUP(D2873,Städte!$A$2:$C$308,3,FALSE)</f>
        <v/>
      </c>
      <c r="R2873">
        <f>VLOOKUP(D2873,Städte!$A$1:$C$308,2,FALSE)</f>
        <v/>
      </c>
    </row>
    <row r="2874">
      <c r="A2874" t="inlineStr">
        <is>
          <t>Kurstift Gemeinnützige GmbH Bad Homburg vor der Höhe</t>
        </is>
      </c>
      <c r="B2874" t="inlineStr">
        <is>
          <t>Förderung der Altenhilfe, Körperschaft fördert mildtätige Zwecke</t>
        </is>
      </c>
      <c r="C2874" t="n">
        <v>61348</v>
      </c>
      <c r="D2874" t="inlineStr">
        <is>
          <t>Bad Homburg</t>
        </is>
      </c>
      <c r="E2874" t="inlineStr">
        <is>
          <t>Kaiser-Friedrich-Prom</t>
        </is>
      </c>
      <c r="F2874" t="n">
        <v>57</v>
      </c>
      <c r="G2874" t="inlineStr">
        <is>
          <t>a</t>
        </is>
      </c>
      <c r="I2874" t="inlineStr">
        <is>
          <t>Deutschland</t>
        </is>
      </c>
      <c r="J2874" t="inlineStr">
        <is>
          <t>HE</t>
        </is>
      </c>
      <c r="K2874" s="12" t="inlineStr">
        <is>
          <t>https://www.kurstift-bad-homburg.de/</t>
        </is>
      </c>
      <c r="L2874" t="inlineStr">
        <is>
          <t>Bad Homburg vor der Höhe</t>
        </is>
      </c>
      <c r="N2874" s="1" t="n">
        <v>45265</v>
      </c>
      <c r="P2874" t="inlineStr">
        <is>
          <t>Nein</t>
        </is>
      </c>
      <c r="Q2874">
        <f>VLOOKUP(D2874,Städte!$A$2:$C$308,3,FALSE)</f>
        <v/>
      </c>
      <c r="R2874">
        <f>VLOOKUP(D2874,Städte!$A$1:$C$308,2,FALSE)</f>
        <v/>
      </c>
    </row>
    <row r="2875">
      <c r="A2875" t="inlineStr">
        <is>
          <t>Kurt und Gabriella Schmied-Stiftung c/o Deutsche StiftungsTrust GmbH</t>
        </is>
      </c>
      <c r="B2875" t="inlineStr">
        <is>
          <t>Förderung des Tierschutzes</t>
        </is>
      </c>
      <c r="C2875" t="n">
        <v>20457</v>
      </c>
      <c r="D2875" t="inlineStr">
        <is>
          <t>Hamburg</t>
        </is>
      </c>
      <c r="E2875" t="inlineStr">
        <is>
          <t>Adolphsplatz</t>
        </is>
      </c>
      <c r="F2875" t="n">
        <v>7</v>
      </c>
      <c r="I2875" t="inlineStr">
        <is>
          <t>Deutschland</t>
        </is>
      </c>
      <c r="J2875" t="inlineStr">
        <is>
          <t>HE</t>
        </is>
      </c>
      <c r="K2875" s="12" t="inlineStr">
        <is>
          <t>https://www.deutsche-stiftungstrust.de/schmied-stiftung/</t>
        </is>
      </c>
      <c r="L2875" t="inlineStr">
        <is>
          <t>Frankfurt am Main IV</t>
        </is>
      </c>
      <c r="M2875" s="1" t="n">
        <v>41878</v>
      </c>
      <c r="N2875" s="1" t="n">
        <v>44084</v>
      </c>
      <c r="P2875" t="inlineStr">
        <is>
          <t>Nein</t>
        </is>
      </c>
      <c r="Q2875">
        <f>VLOOKUP(D2875,Städte!$A$2:$C$308,3,FALSE)</f>
        <v/>
      </c>
      <c r="R2875">
        <f>VLOOKUP(D2875,Städte!$A$1:$C$308,2,FALSE)</f>
        <v/>
      </c>
    </row>
    <row r="2876">
      <c r="A2876" t="inlineStr">
        <is>
          <t>Lahn-Dill-Kliniken GmbH</t>
        </is>
      </c>
      <c r="B2876" t="inlineStr">
        <is>
          <t>Förderung der Volks- und Berufsbildung sowie der Studentenhilfe, Förderung des öffentlichen Gesundheitswesens oder der öffentlichen Gesundheitspflege</t>
        </is>
      </c>
      <c r="C2876" t="n">
        <v>35578</v>
      </c>
      <c r="D2876" t="inlineStr">
        <is>
          <t>Wetzlar</t>
        </is>
      </c>
      <c r="E2876" t="inlineStr">
        <is>
          <t>Forsthausstr.</t>
        </is>
      </c>
      <c r="F2876" t="n">
        <v>1</v>
      </c>
      <c r="G2876" t="n">
        <v>-3</v>
      </c>
      <c r="I2876" t="inlineStr">
        <is>
          <t>Deutschland</t>
        </is>
      </c>
      <c r="J2876" t="inlineStr">
        <is>
          <t>HE</t>
        </is>
      </c>
      <c r="K2876" s="12" t="inlineStr">
        <is>
          <t>https://www.lahn-dill-kliniken.de/</t>
        </is>
      </c>
      <c r="L2876" t="inlineStr">
        <is>
          <t>Gießen</t>
        </is>
      </c>
      <c r="N2876" s="1" t="n">
        <v>45342</v>
      </c>
      <c r="P2876" t="inlineStr">
        <is>
          <t>Nein</t>
        </is>
      </c>
      <c r="Q2876">
        <f>VLOOKUP(D2876,Städte!$A$2:$C$308,3,FALSE)</f>
        <v/>
      </c>
      <c r="R2876">
        <f>VLOOKUP(D2876,Städte!$A$1:$C$308,2,FALSE)</f>
        <v/>
      </c>
    </row>
    <row r="2877">
      <c r="A2877" t="inlineStr">
        <is>
          <t>LA LE LU - Freudenberger Kindertagesstätte Natur + Kunst gGmbH</t>
        </is>
      </c>
      <c r="B2877" t="inlineStr">
        <is>
          <t>Förderung der Erziehung</t>
        </is>
      </c>
      <c r="C2877" t="n">
        <v>65201</v>
      </c>
      <c r="D2877" t="inlineStr">
        <is>
          <t>Wiesbaden</t>
        </is>
      </c>
      <c r="E2877" t="inlineStr">
        <is>
          <t>Schloss Freudenberg</t>
        </is>
      </c>
      <c r="F2877" t="n">
        <v>1</v>
      </c>
      <c r="I2877" t="inlineStr">
        <is>
          <t>Deutschland</t>
        </is>
      </c>
      <c r="J2877" t="inlineStr">
        <is>
          <t>HE</t>
        </is>
      </c>
      <c r="K2877" s="12" t="inlineStr">
        <is>
          <t>https://www.wiesbaden.de/leben-in-wiesbaden/gesellschaft-soziales/kinder/kindertagesstaetten/kitas/kindertagesstaette-la-le-lu-freudenberger</t>
        </is>
      </c>
      <c r="L2877" t="inlineStr">
        <is>
          <t>Wiesbaden</t>
        </is>
      </c>
      <c r="N2877" s="1" t="n">
        <v>45784</v>
      </c>
      <c r="P2877" t="inlineStr">
        <is>
          <t>Nein</t>
        </is>
      </c>
      <c r="Q2877">
        <f>VLOOKUP(D2877,Städte!$A$2:$C$308,3,FALSE)</f>
        <v/>
      </c>
      <c r="R2877">
        <f>VLOOKUP(D2877,Städte!$A$1:$C$308,2,FALSE)</f>
        <v/>
      </c>
    </row>
    <row r="2878">
      <c r="A2878" t="inlineStr">
        <is>
          <t>Landarztnetz Lahn-Dill GmbH</t>
        </is>
      </c>
      <c r="B2878" t="inlineStr">
        <is>
          <t>Förderung des öffentlichen Gesundheitswesens oder der öffentlichen Gesundheitspflege</t>
        </is>
      </c>
      <c r="C2878" t="n">
        <v>35578</v>
      </c>
      <c r="D2878" t="inlineStr">
        <is>
          <t>Wetzlar</t>
        </is>
      </c>
      <c r="E2878" t="inlineStr">
        <is>
          <t>Forsthausstr.</t>
        </is>
      </c>
      <c r="F2878" t="n">
        <v>1</v>
      </c>
      <c r="I2878" t="inlineStr">
        <is>
          <t>Deutschland</t>
        </is>
      </c>
      <c r="J2878" t="inlineStr">
        <is>
          <t>HE</t>
        </is>
      </c>
      <c r="K2878" s="12" t="inlineStr">
        <is>
          <t>https://www.landarztnetz.de/</t>
        </is>
      </c>
      <c r="L2878" t="inlineStr">
        <is>
          <t>Gießen</t>
        </is>
      </c>
      <c r="M2878" s="1" t="n">
        <v>41733</v>
      </c>
      <c r="N2878" s="1" t="n">
        <v>45330</v>
      </c>
      <c r="P2878" t="inlineStr">
        <is>
          <t>Nein</t>
        </is>
      </c>
      <c r="Q2878">
        <f>VLOOKUP(D2878,Städte!$A$2:$C$308,3,FALSE)</f>
        <v/>
      </c>
      <c r="R2878">
        <f>VLOOKUP(D2878,Städte!$A$1:$C$308,2,FALSE)</f>
        <v/>
      </c>
    </row>
    <row r="2879">
      <c r="A2879" t="inlineStr">
        <is>
          <t>Landesgartenschau Fulda 2.023 gGmbH</t>
        </is>
      </c>
      <c r="B2879" t="inlineStr">
        <is>
          <t>Förderung des Naturschutzes und der Landschaftspflege</t>
        </is>
      </c>
      <c r="C2879" t="n">
        <v>36037</v>
      </c>
      <c r="D2879" t="inlineStr">
        <is>
          <t>Fulda</t>
        </is>
      </c>
      <c r="E2879" t="inlineStr">
        <is>
          <t>Schlossstr.</t>
        </is>
      </c>
      <c r="F2879" t="n">
        <v>12</v>
      </c>
      <c r="I2879" t="inlineStr">
        <is>
          <t>Deutschland</t>
        </is>
      </c>
      <c r="J2879" t="inlineStr">
        <is>
          <t>HE</t>
        </is>
      </c>
      <c r="K2879" s="12" t="inlineStr">
        <is>
          <t>https://stadtundgruen.de/artikel/die-landesgartenschau-fulda-2023-vom-kulturgarten-zur-fuldaaue-sanfte-uebergaenge-zwischen-urbanem-raum-und-der-natur-4881</t>
        </is>
      </c>
      <c r="L2879" t="inlineStr">
        <is>
          <t>Fulda</t>
        </is>
      </c>
      <c r="M2879" s="1" t="n">
        <v>43768</v>
      </c>
      <c r="N2879" s="1" t="n">
        <v>45448</v>
      </c>
      <c r="P2879" t="inlineStr">
        <is>
          <t>Nein</t>
        </is>
      </c>
      <c r="Q2879">
        <f>VLOOKUP(D2879,Städte!$A$2:$C$308,3,FALSE)</f>
        <v/>
      </c>
      <c r="R2879">
        <f>VLOOKUP(D2879,Städte!$A$1:$C$308,2,FALSE)</f>
        <v/>
      </c>
    </row>
    <row r="2880">
      <c r="A2880" t="inlineStr">
        <is>
          <t>Landesgartenschau Oberhessen 2027 gGmbH</t>
        </is>
      </c>
      <c r="B2880" t="inlineStr">
        <is>
          <t>Förderung des Naturschutzes und der Landschaftspflege</t>
        </is>
      </c>
      <c r="C2880" t="n">
        <v>63667</v>
      </c>
      <c r="D2880" t="inlineStr">
        <is>
          <t>Nidda</t>
        </is>
      </c>
      <c r="E2880" t="inlineStr">
        <is>
          <t>Kurstr.</t>
        </is>
      </c>
      <c r="F2880" t="n">
        <v>2</v>
      </c>
      <c r="G2880" t="inlineStr">
        <is>
          <t>b</t>
        </is>
      </c>
      <c r="I2880" t="inlineStr">
        <is>
          <t>Deutschland</t>
        </is>
      </c>
      <c r="J2880" t="inlineStr">
        <is>
          <t>HE</t>
        </is>
      </c>
      <c r="K2880" s="12" t="inlineStr">
        <is>
          <t>https://landesgartenschau-oberhessen.de/</t>
        </is>
      </c>
      <c r="L2880" t="inlineStr">
        <is>
          <t>Gießen</t>
        </is>
      </c>
      <c r="M2880" s="1" t="n">
        <v>44587</v>
      </c>
      <c r="N2880" s="1" t="n">
        <v>45474</v>
      </c>
      <c r="P2880" t="inlineStr">
        <is>
          <t>Nein</t>
        </is>
      </c>
      <c r="Q2880">
        <f>VLOOKUP(D2880,Städte!$A$2:$C$308,3,FALSE)</f>
        <v/>
      </c>
      <c r="R2880">
        <f>VLOOKUP(D2880,Städte!$A$1:$C$308,2,FALSE)</f>
        <v/>
      </c>
    </row>
    <row r="2881">
      <c r="A2881" t="inlineStr">
        <is>
          <t>Landsitz Elfershausen Wohnpflege gGmbH</t>
        </is>
      </c>
      <c r="B2881" t="inlineStr">
        <is>
          <t>Förderung des Wohlfahrtswesens, Körperschaft fördert mildtätige Zwecke</t>
        </is>
      </c>
      <c r="C2881" t="n">
        <v>34323</v>
      </c>
      <c r="D2881" t="inlineStr">
        <is>
          <t>Malsfeld</t>
        </is>
      </c>
      <c r="E2881" t="inlineStr">
        <is>
          <t>Rasenweg</t>
        </is>
      </c>
      <c r="F2881" t="n">
        <v>20</v>
      </c>
      <c r="I2881" t="inlineStr">
        <is>
          <t>Deutschland</t>
        </is>
      </c>
      <c r="J2881" t="inlineStr">
        <is>
          <t>HE</t>
        </is>
      </c>
      <c r="K2881" s="12" t="inlineStr">
        <is>
          <t>https://landsitz-elfershausen.de/</t>
        </is>
      </c>
      <c r="L2881" t="inlineStr">
        <is>
          <t>Kassel</t>
        </is>
      </c>
      <c r="N2881" s="1" t="n">
        <v>45783</v>
      </c>
      <c r="P2881" t="inlineStr">
        <is>
          <t>Nein</t>
        </is>
      </c>
      <c r="Q2881">
        <f>VLOOKUP(D2881,Städte!$A$2:$C$308,3,FALSE)</f>
        <v/>
      </c>
      <c r="R2881">
        <f>VLOOKUP(D2881,Städte!$A$1:$C$308,2,FALSE)</f>
        <v/>
      </c>
    </row>
    <row r="2882">
      <c r="A2882" t="inlineStr">
        <is>
          <t>Lang Lang International Music Foundation gGmbH c/o Weil, Gotshal &amp; Manges LLP</t>
        </is>
      </c>
      <c r="B2882" t="inlineStr">
        <is>
          <t>Förderung der Jugendhilfe, Förderung von Kunst und Kultur (ohne Abzugsfähigkeit der Mitgliedsbeiträge), Förderung der Erziehung, Förderung der Volks- und Berufsbildung sowie der Studentenhilfe</t>
        </is>
      </c>
      <c r="C2882" t="n">
        <v>60329</v>
      </c>
      <c r="D2882" t="inlineStr">
        <is>
          <t>Frankfurt</t>
        </is>
      </c>
      <c r="E2882" t="inlineStr">
        <is>
          <t>Taunusanlage</t>
        </is>
      </c>
      <c r="F2882" t="n">
        <v>1</v>
      </c>
      <c r="I2882" t="inlineStr">
        <is>
          <t>Deutschland</t>
        </is>
      </c>
      <c r="J2882" t="inlineStr">
        <is>
          <t>HE</t>
        </is>
      </c>
      <c r="K2882" s="12" t="inlineStr">
        <is>
          <t>https://langlangfoundation.org/home/</t>
        </is>
      </c>
      <c r="L2882" t="inlineStr">
        <is>
          <t>Frankfurt am Main IV</t>
        </is>
      </c>
      <c r="M2882" s="1" t="n">
        <v>45082</v>
      </c>
      <c r="N2882" s="1" t="n">
        <v>45720</v>
      </c>
      <c r="P2882" t="inlineStr">
        <is>
          <t>Nein</t>
        </is>
      </c>
      <c r="Q2882">
        <f>VLOOKUP(D2882,Städte!$A$2:$C$308,3,FALSE)</f>
        <v/>
      </c>
      <c r="R2882">
        <f>VLOOKUP(D2882,Städte!$A$1:$C$308,2,FALSE)</f>
        <v/>
      </c>
    </row>
    <row r="2883">
      <c r="A2883" t="inlineStr">
        <is>
          <t>Lazarus-Dienst gemeinnützige GmbH</t>
        </is>
      </c>
      <c r="B2883" t="inlineStr">
        <is>
          <t>Förderung der Jugendhilfe, Förderung der Altenhilfe, Förderung der Erziehung, Förderung der Volks- und Berufsbildung sowie der Studentenhilfe, Körperschaft fördert mildtätige Zwecke</t>
        </is>
      </c>
      <c r="C2883" t="n">
        <v>34281</v>
      </c>
      <c r="D2883" t="inlineStr">
        <is>
          <t>Gudensberg</t>
        </is>
      </c>
      <c r="E2883" t="inlineStr">
        <is>
          <t>Nacker Weg</t>
        </is>
      </c>
      <c r="F2883" t="n">
        <v>9</v>
      </c>
      <c r="I2883" t="inlineStr">
        <is>
          <t>Deutschland</t>
        </is>
      </c>
      <c r="J2883" t="inlineStr">
        <is>
          <t>HE</t>
        </is>
      </c>
      <c r="K2883" s="12" t="inlineStr">
        <is>
          <t>https://www.lazarus-dienst.de/ueber-uns-1</t>
        </is>
      </c>
      <c r="L2883" t="inlineStr">
        <is>
          <t>Kassel</t>
        </is>
      </c>
      <c r="N2883" s="1" t="n">
        <v>45721</v>
      </c>
      <c r="P2883" t="inlineStr">
        <is>
          <t>Nein</t>
        </is>
      </c>
      <c r="Q2883">
        <f>VLOOKUP(D2883,Städte!$A$2:$C$308,3,FALSE)</f>
        <v/>
      </c>
      <c r="R2883">
        <f>VLOOKUP(D2883,Städte!$A$1:$C$308,2,FALSE)</f>
        <v/>
      </c>
    </row>
    <row r="2884">
      <c r="A2884" t="inlineStr">
        <is>
          <t>Leben Helfen gem. GmbH</t>
        </is>
      </c>
      <c r="B2884" t="inlineStr">
        <is>
          <t>Körperschaft fördert mildtätige Zwecke</t>
        </is>
      </c>
      <c r="C2884" t="n">
        <v>35794</v>
      </c>
      <c r="D2884" t="inlineStr">
        <is>
          <t>Mengerskirchen</t>
        </is>
      </c>
      <c r="E2884" t="inlineStr">
        <is>
          <t>Steinstr.</t>
        </is>
      </c>
      <c r="F2884" t="n">
        <v>4</v>
      </c>
      <c r="I2884" t="inlineStr">
        <is>
          <t>Deutschland</t>
        </is>
      </c>
      <c r="J2884" t="inlineStr">
        <is>
          <t>HE</t>
        </is>
      </c>
      <c r="K2884" s="12" t="inlineStr">
        <is>
          <t>https://www.leben-helfen.com/kontakt/</t>
        </is>
      </c>
      <c r="L2884" t="inlineStr">
        <is>
          <t>Gießen</t>
        </is>
      </c>
      <c r="N2884" s="1" t="n">
        <v>44474</v>
      </c>
      <c r="P2884" t="inlineStr">
        <is>
          <t>Nein</t>
        </is>
      </c>
      <c r="Q2884">
        <f>VLOOKUP(D2884,Städte!$A$2:$C$308,3,FALSE)</f>
        <v/>
      </c>
      <c r="R2884">
        <f>VLOOKUP(D2884,Städte!$A$1:$C$308,2,FALSE)</f>
        <v/>
      </c>
    </row>
    <row r="2885">
      <c r="A2885" t="inlineStr">
        <is>
          <t>Lebenshilfe Frankfurt Ambulante Dienste gGmbH</t>
        </is>
      </c>
      <c r="B2885" t="inlineStr">
        <is>
          <t>Förderung der Hilfe für Zivilbeschädigte und behinderte Menschen</t>
        </is>
      </c>
      <c r="C2885" t="n">
        <v>60487</v>
      </c>
      <c r="D2885" t="inlineStr">
        <is>
          <t>Frankfurt</t>
        </is>
      </c>
      <c r="E2885" t="inlineStr">
        <is>
          <t>F-Wilh-v-Steuben-Str</t>
        </is>
      </c>
      <c r="F2885" t="n">
        <v>2</v>
      </c>
      <c r="I2885" t="inlineStr">
        <is>
          <t>Deutschland</t>
        </is>
      </c>
      <c r="J2885" t="inlineStr">
        <is>
          <t>HE</t>
        </is>
      </c>
      <c r="K2885" s="12" t="inlineStr">
        <is>
          <t>https://www.lebenshilfe-ffm.de/de/ambulante-angebote/ambulante-familienhilfe.html</t>
        </is>
      </c>
      <c r="L2885" t="inlineStr">
        <is>
          <t>Frankfurt am Main IV</t>
        </is>
      </c>
      <c r="M2885" s="1" t="n">
        <v>42873</v>
      </c>
      <c r="N2885" s="1" t="n">
        <v>45001</v>
      </c>
      <c r="P2885" t="inlineStr">
        <is>
          <t>Nein</t>
        </is>
      </c>
      <c r="Q2885">
        <f>VLOOKUP(D2885,Städte!$A$2:$C$308,3,FALSE)</f>
        <v/>
      </c>
      <c r="R2885">
        <f>VLOOKUP(D2885,Städte!$A$1:$C$308,2,FALSE)</f>
        <v/>
      </c>
    </row>
    <row r="2886">
      <c r="A2886" t="inlineStr">
        <is>
          <t>Lebenshilfe Frankfurt Wohnen gGmbH</t>
        </is>
      </c>
      <c r="C2886" t="n">
        <v>60487</v>
      </c>
      <c r="D2886" t="inlineStr">
        <is>
          <t>Frankfurt</t>
        </is>
      </c>
      <c r="E2886" t="inlineStr">
        <is>
          <t>F-Wilh-v-Steuben-Str</t>
        </is>
      </c>
      <c r="F2886" t="n">
        <v>2</v>
      </c>
      <c r="I2886" t="inlineStr">
        <is>
          <t>Deutschland</t>
        </is>
      </c>
      <c r="J2886" t="inlineStr">
        <is>
          <t>HE</t>
        </is>
      </c>
      <c r="K2886" s="12" t="inlineStr">
        <is>
          <t>https://www.lebenshilfe-ffm.de/de/</t>
        </is>
      </c>
      <c r="L2886" t="inlineStr">
        <is>
          <t>Frankfurt am Main IV</t>
        </is>
      </c>
      <c r="M2886" s="1" t="n">
        <v>44476</v>
      </c>
      <c r="P2886" t="inlineStr">
        <is>
          <t>Nein</t>
        </is>
      </c>
      <c r="Q2886">
        <f>VLOOKUP(D2886,Städte!$A$2:$C$308,3,FALSE)</f>
        <v/>
      </c>
      <c r="R2886">
        <f>VLOOKUP(D2886,Städte!$A$1:$C$308,2,FALSE)</f>
        <v/>
      </c>
    </row>
    <row r="2887">
      <c r="A2887" t="inlineStr">
        <is>
          <t>Lebenshilfe Kindertagesstätten gGmbH</t>
        </is>
      </c>
      <c r="B2887" t="inlineStr">
        <is>
          <t>Förderung der Jugendhilfe, Förderung der Erziehung, Körperschaft fördert mildtätige Zwecke</t>
        </is>
      </c>
      <c r="C2887" t="n">
        <v>35415</v>
      </c>
      <c r="D2887" t="inlineStr">
        <is>
          <t>Pohlheim</t>
        </is>
      </c>
      <c r="E2887" t="inlineStr">
        <is>
          <t>Grüninger  Weg</t>
        </is>
      </c>
      <c r="F2887" t="n">
        <v>29</v>
      </c>
      <c r="I2887" t="inlineStr">
        <is>
          <t>Deutschland</t>
        </is>
      </c>
      <c r="J2887" t="inlineStr">
        <is>
          <t>HE</t>
        </is>
      </c>
      <c r="K2887" s="12" t="inlineStr">
        <is>
          <t>https://www.lebenshilfe-ffm.de/de/kindereinrichtungen/allgemein.html</t>
        </is>
      </c>
      <c r="L2887" t="inlineStr">
        <is>
          <t>Gießen</t>
        </is>
      </c>
      <c r="N2887" s="1" t="n">
        <v>45792</v>
      </c>
      <c r="P2887" t="inlineStr">
        <is>
          <t>Nein</t>
        </is>
      </c>
      <c r="Q2887">
        <f>VLOOKUP(D2887,Städte!$A$2:$C$308,3,FALSE)</f>
        <v/>
      </c>
      <c r="R2887">
        <f>VLOOKUP(D2887,Städte!$A$1:$C$308,2,FALSE)</f>
        <v/>
      </c>
    </row>
    <row r="2888">
      <c r="A2888" t="inlineStr">
        <is>
          <t>Lebenshilfe Limburg Gemeinnützige GmbH</t>
        </is>
      </c>
      <c r="B2888" t="inlineStr">
        <is>
          <t>Körperschaft fördert mildtätige Zwecke</t>
        </is>
      </c>
      <c r="C2888" t="n">
        <v>65549</v>
      </c>
      <c r="D2888" t="inlineStr">
        <is>
          <t>Limburg</t>
        </is>
      </c>
      <c r="E2888" t="inlineStr">
        <is>
          <t>Wiesbadenerstr.</t>
        </is>
      </c>
      <c r="F2888" t="n">
        <v>15</v>
      </c>
      <c r="I2888" t="inlineStr">
        <is>
          <t>Deutschland</t>
        </is>
      </c>
      <c r="J2888" t="inlineStr">
        <is>
          <t>HE</t>
        </is>
      </c>
      <c r="K2888" s="12" t="inlineStr">
        <is>
          <t>https://www.lebenshilfe-limburg-diez.de/</t>
        </is>
      </c>
      <c r="L2888" t="inlineStr">
        <is>
          <t>Gießen</t>
        </is>
      </c>
      <c r="N2888" s="1" t="n">
        <v>44655</v>
      </c>
      <c r="P2888" t="inlineStr">
        <is>
          <t>Nein</t>
        </is>
      </c>
      <c r="Q2888">
        <f>VLOOKUP(D2888,Städte!$A$2:$C$308,3,FALSE)</f>
        <v/>
      </c>
      <c r="R2888">
        <f>VLOOKUP(D2888,Städte!$A$1:$C$308,2,FALSE)</f>
        <v/>
      </c>
    </row>
    <row r="2889">
      <c r="A2889" t="inlineStr">
        <is>
          <t>Lebenshilfe Main-Kinzig gGmbH</t>
        </is>
      </c>
      <c r="B2889" t="inlineStr">
        <is>
          <t>Förderung des Wohlfahrtswesens, Körperschaft fördert mildtätige Zwecke</t>
        </is>
      </c>
      <c r="C2889" t="n">
        <v>63571</v>
      </c>
      <c r="D2889" t="inlineStr">
        <is>
          <t>Gelnhausen</t>
        </is>
      </c>
      <c r="E2889" t="inlineStr">
        <is>
          <t>Vor der Kaserne</t>
        </is>
      </c>
      <c r="F2889" t="n">
        <v>6</v>
      </c>
      <c r="I2889" t="inlineStr">
        <is>
          <t>Deutschland</t>
        </is>
      </c>
      <c r="J2889" t="inlineStr">
        <is>
          <t>HE</t>
        </is>
      </c>
      <c r="K2889" s="12" t="inlineStr">
        <is>
          <t>https://www.lebenshilfe-mainkinzig.de/de/</t>
        </is>
      </c>
      <c r="L2889" t="inlineStr">
        <is>
          <t>Gelnhausen</t>
        </is>
      </c>
      <c r="N2889" s="1" t="n">
        <v>45055</v>
      </c>
      <c r="P2889" t="inlineStr">
        <is>
          <t>Nein</t>
        </is>
      </c>
      <c r="Q2889">
        <f>VLOOKUP(D2889,Städte!$A$2:$C$308,3,FALSE)</f>
        <v/>
      </c>
      <c r="R2889">
        <f>VLOOKUP(D2889,Städte!$A$1:$C$308,2,FALSE)</f>
        <v/>
      </c>
    </row>
    <row r="2890">
      <c r="A2890" t="inlineStr">
        <is>
          <t>Lebenshilfe- Mobiler Dienst  GmbH</t>
        </is>
      </c>
      <c r="B2890" t="inlineStr">
        <is>
          <t>Förderung der Erziehung, Förderung der Hilfe für Zivilbeschädigte und behinderte Menschen, Körperschaft fördert mildtätige Zwecke</t>
        </is>
      </c>
      <c r="C2890" t="n">
        <v>65203</v>
      </c>
      <c r="D2890" t="inlineStr">
        <is>
          <t>Wiesbaden</t>
        </is>
      </c>
      <c r="E2890" t="inlineStr">
        <is>
          <t>Albert-Schweizer-Allee</t>
        </is>
      </c>
      <c r="F2890" t="n">
        <v>48</v>
      </c>
      <c r="I2890" t="inlineStr">
        <is>
          <t>Deutschland</t>
        </is>
      </c>
      <c r="J2890" t="inlineStr">
        <is>
          <t>HE</t>
        </is>
      </c>
      <c r="K2890" s="12" t="inlineStr">
        <is>
          <t>https://lebenshilfe-wiesbaden.de/mobiler-dienst/</t>
        </is>
      </c>
      <c r="L2890" t="inlineStr">
        <is>
          <t>Wiesbaden</t>
        </is>
      </c>
      <c r="M2890" s="1" t="n">
        <v>43377</v>
      </c>
      <c r="N2890" s="1" t="n">
        <v>45092</v>
      </c>
      <c r="P2890" t="inlineStr">
        <is>
          <t>Nein</t>
        </is>
      </c>
      <c r="Q2890">
        <f>VLOOKUP(D2890,Städte!$A$2:$C$308,3,FALSE)</f>
        <v/>
      </c>
      <c r="R2890">
        <f>VLOOKUP(D2890,Städte!$A$1:$C$308,2,FALSE)</f>
        <v/>
      </c>
    </row>
    <row r="2891">
      <c r="A2891" t="inlineStr">
        <is>
          <t>Lebenshilfe Region Kassel gGmbH</t>
        </is>
      </c>
      <c r="B2891" t="inlineStr">
        <is>
          <t>Förderung der Jugendhilfe, Förderung der Altenhilfe, Förderung der Hilfe für Zivilbeschädigte und behinderte Menschen, Körperschaft fördert mildtätige Zwecke</t>
        </is>
      </c>
      <c r="C2891" t="n">
        <v>34119</v>
      </c>
      <c r="D2891" t="inlineStr">
        <is>
          <t>Kassel</t>
        </is>
      </c>
      <c r="E2891" t="inlineStr">
        <is>
          <t>Goethestraße</t>
        </is>
      </c>
      <c r="F2891" t="n">
        <v>25</v>
      </c>
      <c r="I2891" t="inlineStr">
        <is>
          <t>Deutschland</t>
        </is>
      </c>
      <c r="J2891" t="inlineStr">
        <is>
          <t>HE</t>
        </is>
      </c>
      <c r="K2891" s="12" t="inlineStr">
        <is>
          <t>https://www.lebenshilfe-rks.de/</t>
        </is>
      </c>
      <c r="L2891" t="inlineStr">
        <is>
          <t>Kassel</t>
        </is>
      </c>
      <c r="M2891" s="1" t="n">
        <v>44900</v>
      </c>
      <c r="N2891" s="1" t="n">
        <v>45698</v>
      </c>
      <c r="P2891" t="inlineStr">
        <is>
          <t>Nein</t>
        </is>
      </c>
      <c r="Q2891">
        <f>VLOOKUP(D2891,Städte!$A$2:$C$308,3,FALSE)</f>
        <v/>
      </c>
      <c r="R2891">
        <f>VLOOKUP(D2891,Städte!$A$1:$C$308,2,FALSE)</f>
        <v/>
      </c>
    </row>
    <row r="2892">
      <c r="A2892" t="inlineStr">
        <is>
          <t>Lebenshilfe Wetterau gGmbH</t>
        </is>
      </c>
      <c r="B2892" t="inlineStr">
        <is>
          <t>Förderung der Altenhilfe, Förderung des Wohlfahrtswesens, Körperschaft fördert mildtätige Zwecke, Förderung des öffentlichen Gesundheitswesens oder der öffentlichen Gesundheitspflege</t>
        </is>
      </c>
      <c r="C2892" t="n">
        <v>61169</v>
      </c>
      <c r="D2892" t="inlineStr">
        <is>
          <t>Friedberg</t>
        </is>
      </c>
      <c r="E2892" t="inlineStr">
        <is>
          <t>Hauptstr.</t>
        </is>
      </c>
      <c r="F2892" t="n">
        <v>29</v>
      </c>
      <c r="I2892" t="inlineStr">
        <is>
          <t>Deutschland</t>
        </is>
      </c>
      <c r="J2892" t="inlineStr">
        <is>
          <t>HE</t>
        </is>
      </c>
      <c r="K2892" s="12" t="inlineStr">
        <is>
          <t>https://www.lebenshilfe-wetterau.de/de/</t>
        </is>
      </c>
      <c r="L2892" t="inlineStr">
        <is>
          <t>Gießen</t>
        </is>
      </c>
      <c r="N2892" s="1" t="n">
        <v>45729</v>
      </c>
      <c r="P2892" t="inlineStr">
        <is>
          <t>Nein</t>
        </is>
      </c>
      <c r="Q2892">
        <f>VLOOKUP(D2892,Städte!$A$2:$C$308,3,FALSE)</f>
        <v/>
      </c>
      <c r="R2892">
        <f>VLOOKUP(D2892,Städte!$A$1:$C$308,2,FALSE)</f>
        <v/>
      </c>
    </row>
    <row r="2893">
      <c r="A2893" t="inlineStr">
        <is>
          <t>Lebensmittelpunkt gGmbH</t>
        </is>
      </c>
      <c r="B2893" t="inlineStr">
        <is>
          <t>Körperschaft fördert mildtätige Zwecke</t>
        </is>
      </c>
      <c r="C2893" t="n">
        <v>35041</v>
      </c>
      <c r="D2893" t="inlineStr">
        <is>
          <t>Marburg</t>
        </is>
      </c>
      <c r="E2893" t="inlineStr">
        <is>
          <t>Tom-Mutters-Str.</t>
        </is>
      </c>
      <c r="F2893" t="n">
        <v>11</v>
      </c>
      <c r="I2893" t="inlineStr">
        <is>
          <t>Deutschland</t>
        </is>
      </c>
      <c r="J2893" t="inlineStr">
        <is>
          <t>HE</t>
        </is>
      </c>
      <c r="K2893" s="12" t="inlineStr">
        <is>
          <t>https://www.lebensmittelpunkt.net/</t>
        </is>
      </c>
      <c r="L2893" t="inlineStr">
        <is>
          <t>Gießen</t>
        </is>
      </c>
      <c r="M2893" s="1" t="n">
        <v>41078</v>
      </c>
      <c r="N2893" s="1" t="n">
        <v>45240</v>
      </c>
      <c r="P2893" t="inlineStr">
        <is>
          <t>Nein</t>
        </is>
      </c>
      <c r="Q2893">
        <f>VLOOKUP(D2893,Städte!$A$2:$C$308,3,FALSE)</f>
        <v/>
      </c>
      <c r="R2893">
        <f>VLOOKUP(D2893,Städte!$A$1:$C$308,2,FALSE)</f>
        <v/>
      </c>
    </row>
    <row r="2894">
      <c r="A2894" t="inlineStr">
        <is>
          <t>LEBERECHT-Stiftung Gemeinnützige GmbH</t>
        </is>
      </c>
      <c r="B2894" t="inlineStr">
        <is>
          <t>Förderung von Wissenschaft und Forschung, 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Körperschaft fördert mildtätige Zwecke, Förderung des öffentlichen Gesundheitswesens oder der öffentlichen Gesundheitspflege</t>
        </is>
      </c>
      <c r="C2894" t="n">
        <v>63071</v>
      </c>
      <c r="D2894" t="inlineStr">
        <is>
          <t>Offenbach</t>
        </is>
      </c>
      <c r="E2894" t="inlineStr">
        <is>
          <t>Waldstr.</t>
        </is>
      </c>
      <c r="F2894" t="n">
        <v>226</v>
      </c>
      <c r="I2894" t="inlineStr">
        <is>
          <t>Deutschland</t>
        </is>
      </c>
      <c r="J2894" t="inlineStr">
        <is>
          <t>HE</t>
        </is>
      </c>
      <c r="K2894" s="12" t="inlineStr">
        <is>
          <t>https://leberecht-stiftung.de/</t>
        </is>
      </c>
      <c r="L2894" t="inlineStr">
        <is>
          <t>Offenbach am Main II</t>
        </is>
      </c>
      <c r="M2894" s="1" t="n">
        <v>43298</v>
      </c>
      <c r="N2894" s="1" t="n">
        <v>45663</v>
      </c>
      <c r="P2894" t="inlineStr">
        <is>
          <t>Nein</t>
        </is>
      </c>
      <c r="Q2894">
        <f>VLOOKUP(D2894,Städte!$A$2:$C$308,3,FALSE)</f>
        <v/>
      </c>
      <c r="R2894">
        <f>VLOOKUP(D2894,Städte!$A$1:$C$308,2,FALSE)</f>
        <v/>
      </c>
    </row>
    <row r="2895">
      <c r="A2895" t="inlineStr">
        <is>
          <t>Le Jardin Multilinguale Kindereinrichtungen gGmbH Verwaltung -</t>
        </is>
      </c>
      <c r="B2895" t="inlineStr">
        <is>
          <t>Förderung der Erziehung, Förderung internationaler Gesinnung, der Toleranz auf allen Gebieten der Kultur und der Völkerverständigung</t>
        </is>
      </c>
      <c r="C2895" t="n">
        <v>60487</v>
      </c>
      <c r="D2895" t="inlineStr">
        <is>
          <t>Frankfurt</t>
        </is>
      </c>
      <c r="E2895" t="inlineStr">
        <is>
          <t>Trakehner Str.</t>
        </is>
      </c>
      <c r="F2895" t="n">
        <v>7</v>
      </c>
      <c r="G2895" t="inlineStr">
        <is>
          <t>-9c</t>
        </is>
      </c>
      <c r="I2895" t="inlineStr">
        <is>
          <t>Deutschland</t>
        </is>
      </c>
      <c r="J2895" t="inlineStr">
        <is>
          <t>HE</t>
        </is>
      </c>
      <c r="K2895" s="12" t="inlineStr">
        <is>
          <t>https://www.le-jardin.eu/</t>
        </is>
      </c>
      <c r="L2895" t="inlineStr">
        <is>
          <t>Frankfurt am Main IV</t>
        </is>
      </c>
      <c r="M2895" s="1" t="n">
        <v>41841</v>
      </c>
      <c r="N2895" s="1" t="n">
        <v>44168</v>
      </c>
      <c r="P2895" t="inlineStr">
        <is>
          <t>Nein</t>
        </is>
      </c>
      <c r="Q2895">
        <f>VLOOKUP(D2895,Städte!$A$2:$C$308,3,FALSE)</f>
        <v/>
      </c>
      <c r="R2895">
        <f>VLOOKUP(D2895,Städte!$A$1:$C$308,2,FALSE)</f>
        <v/>
      </c>
    </row>
    <row r="2896">
      <c r="A2896" t="inlineStr">
        <is>
          <t>LELBACH STIFTUNG gemeinnützige GmbH</t>
        </is>
      </c>
      <c r="B2896" t="inlineStr">
        <is>
          <t>Körperschaft fördert mildtätige Zwecke, Förderung des bürgerschaftlichen Engagements zugunsten gemeinnütziger, mildtätiger oder kirchlicher Zwecke</t>
        </is>
      </c>
      <c r="C2896" t="n">
        <v>61389</v>
      </c>
      <c r="D2896" t="inlineStr">
        <is>
          <t>Schmitten</t>
        </is>
      </c>
      <c r="E2896" t="inlineStr">
        <is>
          <t>Am Windhain</t>
        </is>
      </c>
      <c r="F2896" t="n">
        <v>8</v>
      </c>
      <c r="G2896" t="inlineStr">
        <is>
          <t>a</t>
        </is>
      </c>
      <c r="I2896" t="inlineStr">
        <is>
          <t>Deutschland</t>
        </is>
      </c>
      <c r="J2896" t="inlineStr">
        <is>
          <t>HE</t>
        </is>
      </c>
      <c r="K2896" s="12" t="inlineStr">
        <is>
          <t>https://lelbachstiftung.de/</t>
        </is>
      </c>
      <c r="L2896" t="inlineStr">
        <is>
          <t>Bad Homburg vor der Höhe</t>
        </is>
      </c>
      <c r="N2896" s="1" t="n">
        <v>45674</v>
      </c>
      <c r="P2896" t="inlineStr">
        <is>
          <t>Nein</t>
        </is>
      </c>
      <c r="Q2896">
        <f>VLOOKUP(D2896,Städte!$A$2:$C$308,3,FALSE)</f>
        <v/>
      </c>
      <c r="R2896">
        <f>VLOOKUP(D2896,Städte!$A$1:$C$308,2,FALSE)</f>
        <v/>
      </c>
    </row>
    <row r="2897">
      <c r="A2897" t="inlineStr">
        <is>
          <t>Lernfreunde und Potentialentfaltung gGmbH</t>
        </is>
      </c>
      <c r="B2897" t="inlineStr">
        <is>
          <t>Förderung der Erziehung</t>
        </is>
      </c>
      <c r="C2897" t="n">
        <v>65239</v>
      </c>
      <c r="D2897" t="inlineStr">
        <is>
          <t>Hochheim</t>
        </is>
      </c>
      <c r="E2897" t="inlineStr">
        <is>
          <t>Dr.-Ruben-Rausing-Str.</t>
        </is>
      </c>
      <c r="F2897" t="n">
        <v>4</v>
      </c>
      <c r="I2897" t="inlineStr">
        <is>
          <t>Deutschland</t>
        </is>
      </c>
      <c r="J2897" t="inlineStr">
        <is>
          <t>HE</t>
        </is>
      </c>
      <c r="K2897" s="12" t="inlineStr">
        <is>
          <t>https://www.lernfreunde-ev.de/</t>
        </is>
      </c>
      <c r="L2897" t="inlineStr">
        <is>
          <t>Wiesbaden</t>
        </is>
      </c>
      <c r="N2897" s="1" t="n">
        <v>45502</v>
      </c>
      <c r="P2897" t="inlineStr">
        <is>
          <t>Nein</t>
        </is>
      </c>
      <c r="Q2897">
        <f>VLOOKUP(D2897,Städte!$A$2:$C$308,3,FALSE)</f>
        <v/>
      </c>
      <c r="R2897">
        <f>VLOOKUP(D2897,Städte!$A$1:$C$308,2,FALSE)</f>
        <v/>
      </c>
    </row>
    <row r="2898">
      <c r="A2898" t="inlineStr">
        <is>
          <t>Lern- und Erinnerungsort Notaufnahmelager Gießen gGmbH</t>
        </is>
      </c>
      <c r="C2898" t="n">
        <v>35398</v>
      </c>
      <c r="D2898" t="inlineStr">
        <is>
          <t>Gießen</t>
        </is>
      </c>
      <c r="E2898" t="inlineStr">
        <is>
          <t>Meisenbornweg</t>
        </is>
      </c>
      <c r="F2898" t="n">
        <v>27</v>
      </c>
      <c r="I2898" t="inlineStr">
        <is>
          <t>Deutschland</t>
        </is>
      </c>
      <c r="J2898" t="inlineStr">
        <is>
          <t>HE</t>
        </is>
      </c>
      <c r="K2898" s="12" t="inlineStr">
        <is>
          <t>https://hlz.hessen.de/themen/projektseitenalgiessen/</t>
        </is>
      </c>
      <c r="L2898" t="inlineStr">
        <is>
          <t>Gießen</t>
        </is>
      </c>
      <c r="M2898" s="1" t="n">
        <v>45000</v>
      </c>
      <c r="P2898" t="inlineStr">
        <is>
          <t>Nein</t>
        </is>
      </c>
      <c r="Q2898">
        <f>VLOOKUP(D2898,Städte!$A$2:$C$308,3,FALSE)</f>
        <v/>
      </c>
      <c r="R2898">
        <f>VLOOKUP(D2898,Städte!$A$1:$C$308,2,FALSE)</f>
        <v/>
      </c>
    </row>
    <row r="2899">
      <c r="A2899" t="inlineStr">
        <is>
          <t>Les Canetons gemeinnützige GmbH</t>
        </is>
      </c>
      <c r="B2899" t="inlineStr">
        <is>
          <t>Förderung der Erziehung, Körperschaft fördert mildtätige Zwecke</t>
        </is>
      </c>
      <c r="C2899" t="n">
        <v>65185</v>
      </c>
      <c r="D2899" t="inlineStr">
        <is>
          <t>Wiesbaden</t>
        </is>
      </c>
      <c r="E2899" t="inlineStr">
        <is>
          <t>Adolfsallee</t>
        </is>
      </c>
      <c r="F2899" t="n">
        <v>27</v>
      </c>
      <c r="G2899" t="inlineStr">
        <is>
          <t>/29</t>
        </is>
      </c>
      <c r="I2899" t="inlineStr">
        <is>
          <t>Deutschland</t>
        </is>
      </c>
      <c r="J2899" t="inlineStr">
        <is>
          <t>HE</t>
        </is>
      </c>
      <c r="K2899" s="12" t="inlineStr">
        <is>
          <t>https://canetons.de/</t>
        </is>
      </c>
      <c r="L2899" t="inlineStr">
        <is>
          <t>Wiesbaden</t>
        </is>
      </c>
      <c r="N2899" s="1" t="n">
        <v>45163</v>
      </c>
      <c r="P2899" t="inlineStr">
        <is>
          <t>Nein</t>
        </is>
      </c>
      <c r="Q2899">
        <f>VLOOKUP(D2899,Städte!$A$2:$C$308,3,FALSE)</f>
        <v/>
      </c>
      <c r="R2899">
        <f>VLOOKUP(D2899,Städte!$A$1:$C$308,2,FALSE)</f>
        <v/>
      </c>
    </row>
    <row r="2900">
      <c r="A2900" t="inlineStr">
        <is>
          <t>LG LebensGestaltung gGmbH</t>
        </is>
      </c>
      <c r="B2900" t="inlineStr">
        <is>
          <t>Förderung der Hilfe für Zivilbeschädigte und behinderte Menschen</t>
        </is>
      </c>
      <c r="C2900" t="n">
        <v>63450</v>
      </c>
      <c r="D2900" t="inlineStr">
        <is>
          <t>Hanau</t>
        </is>
      </c>
      <c r="E2900" t="inlineStr">
        <is>
          <t>Nordstr.</t>
        </is>
      </c>
      <c r="F2900" t="n">
        <v>86</v>
      </c>
      <c r="I2900" t="inlineStr">
        <is>
          <t>Deutschland</t>
        </is>
      </c>
      <c r="J2900" t="inlineStr">
        <is>
          <t>HE</t>
        </is>
      </c>
      <c r="K2900" s="12" t="inlineStr">
        <is>
          <t>http://lg-ggmbh.de/</t>
        </is>
      </c>
      <c r="L2900" t="inlineStr">
        <is>
          <t>Gelnhausen</t>
        </is>
      </c>
      <c r="N2900" s="1" t="n">
        <v>45063</v>
      </c>
      <c r="P2900" t="inlineStr">
        <is>
          <t>Nein</t>
        </is>
      </c>
      <c r="Q2900">
        <f>VLOOKUP(D2900,Städte!$A$2:$C$308,3,FALSE)</f>
        <v/>
      </c>
      <c r="R2900">
        <f>VLOOKUP(D2900,Städte!$A$1:$C$308,2,FALSE)</f>
        <v/>
      </c>
    </row>
    <row r="2901">
      <c r="A2901" t="inlineStr">
        <is>
          <t>LiA Lebenswert im Alter gGmbH</t>
        </is>
      </c>
      <c r="C2901" t="n">
        <v>61130</v>
      </c>
      <c r="D2901" t="inlineStr">
        <is>
          <t>Nidderau</t>
        </is>
      </c>
      <c r="E2901" t="inlineStr">
        <is>
          <t>Windecker Str.</t>
        </is>
      </c>
      <c r="F2901" t="n">
        <v>43</v>
      </c>
      <c r="I2901" t="inlineStr">
        <is>
          <t>Deutschland</t>
        </is>
      </c>
      <c r="J2901" t="inlineStr">
        <is>
          <t>HE</t>
        </is>
      </c>
      <c r="K2901" s="12" t="inlineStr">
        <is>
          <t>https://alzheimer-mkk.de/</t>
        </is>
      </c>
      <c r="L2901" t="inlineStr">
        <is>
          <t>Gelnhausen</t>
        </is>
      </c>
      <c r="P2901" t="inlineStr">
        <is>
          <t>Nein</t>
        </is>
      </c>
      <c r="Q2901">
        <f>VLOOKUP(D2901,Städte!$A$2:$C$308,3,FALSE)</f>
        <v/>
      </c>
      <c r="R2901">
        <f>VLOOKUP(D2901,Städte!$A$1:$C$308,2,FALSE)</f>
        <v/>
      </c>
    </row>
    <row r="2902">
      <c r="A2902" t="inlineStr">
        <is>
          <t>Liberta Kids - Kindertagesstätten und Schulen gemeinnützige GmbH</t>
        </is>
      </c>
      <c r="B2902" t="inlineStr">
        <is>
          <t>Förderung der Jugendhilfe, Förderung der Erziehung, Förderung der Volks- und Berufsbildung sowie der Studentenhilfe</t>
        </is>
      </c>
      <c r="C2902" t="n">
        <v>65428</v>
      </c>
      <c r="D2902" t="inlineStr">
        <is>
          <t>Rüsselsheim</t>
        </is>
      </c>
      <c r="E2902" t="inlineStr">
        <is>
          <t>Schulstr.</t>
        </is>
      </c>
      <c r="F2902" t="n">
        <v>7</v>
      </c>
      <c r="I2902" t="inlineStr">
        <is>
          <t>Deutschland</t>
        </is>
      </c>
      <c r="J2902" t="inlineStr">
        <is>
          <t>HE</t>
        </is>
      </c>
      <c r="K2902" s="12" t="inlineStr">
        <is>
          <t>https://www.northdata.de/?id=16347430</t>
        </is>
      </c>
      <c r="L2902" t="inlineStr">
        <is>
          <t>Groß-Gerau</t>
        </is>
      </c>
      <c r="M2902" s="1" t="n">
        <v>42690</v>
      </c>
      <c r="N2902" s="1" t="n">
        <v>45617</v>
      </c>
      <c r="P2902" t="inlineStr">
        <is>
          <t>Nein</t>
        </is>
      </c>
      <c r="Q2902">
        <f>VLOOKUP(D2902,Städte!$A$2:$C$308,3,FALSE)</f>
        <v/>
      </c>
      <c r="R2902">
        <f>VLOOKUP(D2902,Städte!$A$1:$C$308,2,FALSE)</f>
        <v/>
      </c>
    </row>
    <row r="2903">
      <c r="A2903" t="inlineStr">
        <is>
          <t>Libresso gemeinnützige GmbH</t>
        </is>
      </c>
      <c r="B2903" t="inlineStr">
        <is>
          <t>Körperschaft fördert mildtätige Zwecke</t>
        </is>
      </c>
      <c r="C2903" t="n">
        <v>35781</v>
      </c>
      <c r="D2903" t="inlineStr">
        <is>
          <t>Weilburg</t>
        </is>
      </c>
      <c r="E2903" t="inlineStr">
        <is>
          <t>Postplatz</t>
        </is>
      </c>
      <c r="F2903" t="n">
        <v>7</v>
      </c>
      <c r="I2903" t="inlineStr">
        <is>
          <t>Deutschland</t>
        </is>
      </c>
      <c r="J2903" t="inlineStr">
        <is>
          <t>HE</t>
        </is>
      </c>
      <c r="K2903" s="12" t="inlineStr">
        <is>
          <t>https://firmeneintrag.creditreform.de/35781/6170095847/LIBRESSO_GEMEINNUETZIGE_GMBH</t>
        </is>
      </c>
      <c r="L2903" t="inlineStr">
        <is>
          <t>Gießen</t>
        </is>
      </c>
      <c r="N2903" s="1" t="n">
        <v>45330</v>
      </c>
      <c r="P2903" t="inlineStr">
        <is>
          <t>Nein</t>
        </is>
      </c>
      <c r="Q2903">
        <f>VLOOKUP(D2903,Städte!$A$2:$C$308,3,FALSE)</f>
        <v/>
      </c>
      <c r="R2903">
        <f>VLOOKUP(D2903,Städte!$A$1:$C$308,2,FALSE)</f>
        <v/>
      </c>
    </row>
    <row r="2904">
      <c r="A2904" t="inlineStr">
        <is>
          <t>LICHTBLICK  Berufliche Integration Behinderter gemeinnützige GmbH</t>
        </is>
      </c>
      <c r="B2904" t="inlineStr">
        <is>
          <t>Förderung der Hilfe für Zivilbeschädigte und behinderte Menschen</t>
        </is>
      </c>
      <c r="C2904" t="n">
        <v>37235</v>
      </c>
      <c r="D2904" t="inlineStr">
        <is>
          <t>Hessisch Lichtenau</t>
        </is>
      </c>
      <c r="E2904" t="inlineStr">
        <is>
          <t>Am Mühlenberg</t>
        </is>
      </c>
      <c r="F2904" t="n">
        <v>1</v>
      </c>
      <c r="I2904" t="inlineStr">
        <is>
          <t>Deutschland</t>
        </is>
      </c>
      <c r="J2904" t="inlineStr">
        <is>
          <t>HE</t>
        </is>
      </c>
      <c r="K2904" s="12" t="inlineStr">
        <is>
          <t>https://www.lichtblickgmbh.de/impressum</t>
        </is>
      </c>
      <c r="L2904" t="inlineStr">
        <is>
          <t>Kassel</t>
        </is>
      </c>
      <c r="M2904" s="1" t="n">
        <v>42320</v>
      </c>
      <c r="N2904" s="1" t="n">
        <v>45719</v>
      </c>
      <c r="P2904" t="inlineStr">
        <is>
          <t>Nein</t>
        </is>
      </c>
      <c r="Q2904">
        <f>VLOOKUP(D2904,Städte!$A$2:$C$308,3,FALSE)</f>
        <v/>
      </c>
      <c r="R2904">
        <f>VLOOKUP(D2904,Städte!$A$1:$C$308,2,FALSE)</f>
        <v/>
      </c>
    </row>
    <row r="2905">
      <c r="A2905" t="inlineStr">
        <is>
          <t>Lieselotte Bauer Stiftung c/o Deutsche StiftungsTrust GmbH</t>
        </is>
      </c>
      <c r="B2905" t="inlineStr">
        <is>
          <t>Förderung des Wohlfahrtswesens</t>
        </is>
      </c>
      <c r="C2905" t="n">
        <v>20457</v>
      </c>
      <c r="D2905" t="inlineStr">
        <is>
          <t>Hamburg</t>
        </is>
      </c>
      <c r="E2905" t="inlineStr">
        <is>
          <t>Adolphsplatz</t>
        </is>
      </c>
      <c r="F2905" t="n">
        <v>7</v>
      </c>
      <c r="I2905" t="inlineStr">
        <is>
          <t>Deutschland</t>
        </is>
      </c>
      <c r="J2905" t="inlineStr">
        <is>
          <t>HE</t>
        </is>
      </c>
      <c r="K2905" s="12" t="inlineStr">
        <is>
          <t>https://www.deutsche-stiftungstrust.de/lieselotte-bauer-stiftung/</t>
        </is>
      </c>
      <c r="L2905" t="inlineStr">
        <is>
          <t>Frankfurt am Main IV</t>
        </is>
      </c>
      <c r="M2905" s="1" t="n">
        <v>42128</v>
      </c>
      <c r="N2905" s="1" t="n">
        <v>45580</v>
      </c>
      <c r="P2905" t="inlineStr">
        <is>
          <t>Nein</t>
        </is>
      </c>
      <c r="Q2905">
        <f>VLOOKUP(D2905,Städte!$A$2:$C$308,3,FALSE)</f>
        <v/>
      </c>
      <c r="R2905">
        <f>VLOOKUP(D2905,Städte!$A$1:$C$308,2,FALSE)</f>
        <v/>
      </c>
    </row>
    <row r="2906">
      <c r="A2906" t="inlineStr">
        <is>
          <t>Lieselotte und Günter Becker - Stiftung c/o Deutsche StiftungsTrust GmbH</t>
        </is>
      </c>
      <c r="B2906" t="inlineStr">
        <is>
          <t>Förderung von Wissenschaft und Forschung, Förderung der Entwicklungszusammenarbeit, Körperschaft fördert mildtätige Zwecke, Förderung des öffentlichen Gesundheitswesens oder der öffentlichen Gesundheitspflege</t>
        </is>
      </c>
      <c r="C2906" t="n">
        <v>20457</v>
      </c>
      <c r="D2906" t="inlineStr">
        <is>
          <t>Hamburg</t>
        </is>
      </c>
      <c r="E2906" t="inlineStr">
        <is>
          <t>Adolphsplatz</t>
        </is>
      </c>
      <c r="F2906" t="n">
        <v>7</v>
      </c>
      <c r="I2906" t="inlineStr">
        <is>
          <t>Deutschland</t>
        </is>
      </c>
      <c r="J2906" t="inlineStr">
        <is>
          <t>HE</t>
        </is>
      </c>
      <c r="K2906" s="12" t="inlineStr">
        <is>
          <t>https://www.deutsche-stiftungstrust.de/stiftung/becker-stiftung</t>
        </is>
      </c>
      <c r="L2906" t="inlineStr">
        <is>
          <t>Frankfurt am Main IV</t>
        </is>
      </c>
      <c r="N2906" s="1" t="n">
        <v>44055</v>
      </c>
      <c r="P2906" t="inlineStr">
        <is>
          <t>Nein</t>
        </is>
      </c>
      <c r="Q2906">
        <f>VLOOKUP(D2906,Städte!$A$2:$C$308,3,FALSE)</f>
        <v/>
      </c>
      <c r="R2906">
        <f>VLOOKUP(D2906,Städte!$A$1:$C$308,2,FALSE)</f>
        <v/>
      </c>
    </row>
    <row r="2907">
      <c r="A2907" t="inlineStr">
        <is>
          <t>Lilli Fohry-Stiftung c/o Deut. StiftungsTrust GmbH</t>
        </is>
      </c>
      <c r="B2907" t="inlineStr">
        <is>
          <t>Förderung von Wissenschaft und Forschung, Förderung der Jugendhilfe, Körperschaft fördert mildtätige Zwecke, Förderung des öffentlichen Gesundheitswesens oder der öffentlichen Gesundheitspflege</t>
        </is>
      </c>
      <c r="C2907" t="n">
        <v>20457</v>
      </c>
      <c r="D2907" t="inlineStr">
        <is>
          <t>Hamburg</t>
        </is>
      </c>
      <c r="E2907" t="inlineStr">
        <is>
          <t>Adolphsplatz</t>
        </is>
      </c>
      <c r="F2907" t="n">
        <v>7</v>
      </c>
      <c r="I2907" t="inlineStr">
        <is>
          <t>Deutschland</t>
        </is>
      </c>
      <c r="J2907" t="inlineStr">
        <is>
          <t>HE</t>
        </is>
      </c>
      <c r="K2907" s="12" t="inlineStr">
        <is>
          <t>https://www.deutsche-stiftungstrust.de/stiftung/lilli-fohry-stiftung</t>
        </is>
      </c>
      <c r="L2907" t="inlineStr">
        <is>
          <t>Frankfurt am Main IV</t>
        </is>
      </c>
      <c r="N2907" s="1" t="n">
        <v>45580</v>
      </c>
      <c r="P2907" t="inlineStr">
        <is>
          <t>Nein</t>
        </is>
      </c>
      <c r="Q2907">
        <f>VLOOKUP(D2907,Städte!$A$2:$C$308,3,FALSE)</f>
        <v/>
      </c>
      <c r="R2907">
        <f>VLOOKUP(D2907,Städte!$A$1:$C$308,2,FALSE)</f>
        <v/>
      </c>
    </row>
    <row r="2908">
      <c r="A2908" t="inlineStr">
        <is>
          <t>Lilli und Michael Sommerfreund-Stiftungc/o Schwarz &amp; Körner RAe Partnerschafts GmbH</t>
        </is>
      </c>
      <c r="B2908" t="inlineStr">
        <is>
          <t>Förderung von Wissenschaft und Forschung, Förderung der Erziehung, Förderung der Volks- und Berufsbildung sowie der Studentenhilfe, Förderung internationaler Gesinnung, der Toleranz auf allen Gebieten der Kultur und der Völkerverständigung</t>
        </is>
      </c>
      <c r="C2908" t="n">
        <v>60596</v>
      </c>
      <c r="D2908" t="inlineStr">
        <is>
          <t>Frankfurt</t>
        </is>
      </c>
      <c r="E2908" t="inlineStr">
        <is>
          <t>Kennedyallee</t>
        </is>
      </c>
      <c r="F2908" t="n">
        <v>78</v>
      </c>
      <c r="I2908" t="inlineStr">
        <is>
          <t>Deutschland</t>
        </is>
      </c>
      <c r="J2908" t="inlineStr">
        <is>
          <t>HE</t>
        </is>
      </c>
      <c r="K2908" s="12" t="inlineStr">
        <is>
          <t>https://opencorpdata.com/lei/529900WWWLFR3I9OXI98</t>
        </is>
      </c>
      <c r="L2908" t="inlineStr">
        <is>
          <t>Frankfurt am Main IV</t>
        </is>
      </c>
      <c r="M2908" s="1" t="n">
        <v>42528</v>
      </c>
      <c r="N2908" s="1" t="n">
        <v>45721</v>
      </c>
      <c r="P2908" t="inlineStr">
        <is>
          <t>Nein</t>
        </is>
      </c>
      <c r="Q2908">
        <f>VLOOKUP(D2908,Städte!$A$2:$C$308,3,FALSE)</f>
        <v/>
      </c>
      <c r="R2908">
        <f>VLOOKUP(D2908,Städte!$A$1:$C$308,2,FALSE)</f>
        <v/>
      </c>
    </row>
    <row r="2909">
      <c r="A2909" t="inlineStr">
        <is>
          <t>Limeserlebnispfad Hochtaunus gGmbH</t>
        </is>
      </c>
      <c r="B2909" t="inlineStr">
        <is>
          <t>Förderung von Wissenschaft und Forschung</t>
        </is>
      </c>
      <c r="C2909" t="n">
        <v>61440</v>
      </c>
      <c r="D2909" t="inlineStr">
        <is>
          <t>Oberursel</t>
        </is>
      </c>
      <c r="E2909" t="inlineStr">
        <is>
          <t>Hohemarkstr.</t>
        </is>
      </c>
      <c r="F2909" t="n">
        <v>192</v>
      </c>
      <c r="I2909" t="inlineStr">
        <is>
          <t>Deutschland</t>
        </is>
      </c>
      <c r="J2909" t="inlineStr">
        <is>
          <t>HE</t>
        </is>
      </c>
      <c r="K2909" s="12" t="inlineStr">
        <is>
          <t>https://www.taunus.info/poi/info-portal-limeserlebnispfad-hochtaunus</t>
        </is>
      </c>
      <c r="L2909" t="inlineStr">
        <is>
          <t>Bad Homburg vor der Höhe</t>
        </is>
      </c>
      <c r="N2909" s="1" t="n">
        <v>44294</v>
      </c>
      <c r="P2909" t="inlineStr">
        <is>
          <t>Nein</t>
        </is>
      </c>
      <c r="Q2909">
        <f>VLOOKUP(D2909,Städte!$A$2:$C$308,3,FALSE)</f>
        <v/>
      </c>
      <c r="R2909">
        <f>VLOOKUP(D2909,Städte!$A$1:$C$308,2,FALSE)</f>
        <v/>
      </c>
    </row>
    <row r="2910">
      <c r="A2910" t="inlineStr">
        <is>
          <t>Lindenhof gGmbH Wohngruppe für Mädchen</t>
        </is>
      </c>
      <c r="B2910" t="inlineStr">
        <is>
          <t>Förderung der Jugendhilfe</t>
        </is>
      </c>
      <c r="C2910" t="n">
        <v>36088</v>
      </c>
      <c r="D2910" t="inlineStr">
        <is>
          <t>Hünfeld</t>
        </is>
      </c>
      <c r="E2910" t="inlineStr">
        <is>
          <t>Marbacher Str.</t>
        </is>
      </c>
      <c r="F2910" t="n">
        <v>1</v>
      </c>
      <c r="I2910" t="inlineStr">
        <is>
          <t>Deutschland</t>
        </is>
      </c>
      <c r="J2910" t="inlineStr">
        <is>
          <t>HE</t>
        </is>
      </c>
      <c r="K2910" s="12" t="inlineStr">
        <is>
          <t>http://www.wohngruppe-lindenhof.de/</t>
        </is>
      </c>
      <c r="L2910" t="inlineStr">
        <is>
          <t>Fulda</t>
        </is>
      </c>
      <c r="N2910" s="1" t="n">
        <v>45474</v>
      </c>
      <c r="P2910" t="inlineStr">
        <is>
          <t>Nein</t>
        </is>
      </c>
      <c r="Q2910">
        <f>VLOOKUP(D2910,Städte!$A$2:$C$308,3,FALSE)</f>
        <v/>
      </c>
      <c r="R2910">
        <f>VLOOKUP(D2910,Städte!$A$1:$C$308,2,FALSE)</f>
        <v/>
      </c>
    </row>
    <row r="2911">
      <c r="A2911" t="inlineStr">
        <is>
          <t>Linden-Theater Geisenheim gGmbH</t>
        </is>
      </c>
      <c r="B2911" t="inlineStr">
        <is>
          <t>Förderung der Erziehung, Förderung der Volks- und Berufsbildung sowie der Studentenhilfe, Förderung des Wohlfahrtswesens</t>
        </is>
      </c>
      <c r="C2911" t="n">
        <v>65366</v>
      </c>
      <c r="D2911" t="inlineStr">
        <is>
          <t>Geisenheim</t>
        </is>
      </c>
      <c r="E2911" t="inlineStr">
        <is>
          <t>Winkeler Straße</t>
        </is>
      </c>
      <c r="F2911" t="n">
        <v>54</v>
      </c>
      <c r="I2911" t="inlineStr">
        <is>
          <t>Deutschland</t>
        </is>
      </c>
      <c r="J2911" t="inlineStr">
        <is>
          <t>HE</t>
        </is>
      </c>
      <c r="K2911" s="12" t="inlineStr">
        <is>
          <t>https://linden-theater.de/</t>
        </is>
      </c>
      <c r="L2911" t="inlineStr">
        <is>
          <t>Wiesbaden</t>
        </is>
      </c>
      <c r="M2911" s="1" t="n">
        <v>42935</v>
      </c>
      <c r="N2911" s="1" t="n">
        <v>45776</v>
      </c>
      <c r="P2911" t="inlineStr">
        <is>
          <t>Nein</t>
        </is>
      </c>
      <c r="Q2911">
        <f>VLOOKUP(D2911,Städte!$A$2:$C$308,3,FALSE)</f>
        <v/>
      </c>
      <c r="R2911">
        <f>VLOOKUP(D2911,Städte!$A$1:$C$308,2,FALSE)</f>
        <v/>
      </c>
    </row>
    <row r="2912">
      <c r="A2912" t="inlineStr">
        <is>
          <t>LiSA Lichtenau-Service-Agentur gGmbH</t>
        </is>
      </c>
      <c r="C2912" t="n">
        <v>37235</v>
      </c>
      <c r="D2912" t="inlineStr">
        <is>
          <t>Hessisch Lichtenau</t>
        </is>
      </c>
      <c r="E2912" t="inlineStr">
        <is>
          <t>Am Mühlenberg</t>
        </is>
      </c>
      <c r="F2912" t="n">
        <v>6</v>
      </c>
      <c r="I2912" t="inlineStr">
        <is>
          <t>Deutschland</t>
        </is>
      </c>
      <c r="J2912" t="inlineStr">
        <is>
          <t>HE</t>
        </is>
      </c>
      <c r="K2912" s="12" t="inlineStr">
        <is>
          <t>https://www.northdata.de/LISA%20LICHTENAU-Service-Agentur%20gGmbH,%20Hessisch%20Lichtenau/Amtsgericht%20Eschwege%20HRB%202549</t>
        </is>
      </c>
      <c r="L2912" t="inlineStr">
        <is>
          <t>Kassel</t>
        </is>
      </c>
      <c r="N2912" s="1" t="n">
        <v>45296</v>
      </c>
      <c r="P2912" t="inlineStr">
        <is>
          <t>Nein</t>
        </is>
      </c>
      <c r="Q2912">
        <f>VLOOKUP(D2912,Städte!$A$2:$C$308,3,FALSE)</f>
        <v/>
      </c>
      <c r="R2912">
        <f>VLOOKUP(D2912,Städte!$A$1:$C$308,2,FALSE)</f>
        <v/>
      </c>
    </row>
    <row r="2913">
      <c r="A2913" t="inlineStr">
        <is>
          <t>Liselotte-Spindler- Stiftung c/o Deutsche StiftungsTrust GmbH</t>
        </is>
      </c>
      <c r="B2913" t="inlineStr">
        <is>
          <t>Körperschaft fördert mildtätige Zwecke, Förderung des öffentlichen Gesundheitswesens oder der öffentlichen Gesundheitspflege</t>
        </is>
      </c>
      <c r="C2913" t="n">
        <v>20457</v>
      </c>
      <c r="D2913" t="inlineStr">
        <is>
          <t>Hamburg</t>
        </is>
      </c>
      <c r="E2913" t="inlineStr">
        <is>
          <t>Adolphsplatz</t>
        </is>
      </c>
      <c r="F2913" t="n">
        <v>7</v>
      </c>
      <c r="I2913" t="inlineStr">
        <is>
          <t>Deutschland</t>
        </is>
      </c>
      <c r="J2913" t="inlineStr">
        <is>
          <t>HE</t>
        </is>
      </c>
      <c r="K2913" s="12" t="inlineStr">
        <is>
          <t>https://www.deutsche-stiftungstrust.de/stiftung/lieselotte-spindler-stiftung</t>
        </is>
      </c>
      <c r="L2913" t="inlineStr">
        <is>
          <t>Frankfurt am Main IV</t>
        </is>
      </c>
      <c r="M2913" s="1" t="n">
        <v>41815</v>
      </c>
      <c r="N2913" s="1" t="n">
        <v>44084</v>
      </c>
      <c r="P2913" t="inlineStr">
        <is>
          <t>Nein</t>
        </is>
      </c>
      <c r="Q2913">
        <f>VLOOKUP(D2913,Städte!$A$2:$C$308,3,FALSE)</f>
        <v/>
      </c>
      <c r="R2913">
        <f>VLOOKUP(D2913,Städte!$A$1:$C$308,2,FALSE)</f>
        <v/>
      </c>
    </row>
    <row r="2914">
      <c r="A2914" t="inlineStr">
        <is>
          <t>LitCam gGmbH</t>
        </is>
      </c>
      <c r="B2914" t="inlineStr">
        <is>
          <t>Förderung der Jugendhilfe, Förderung der Erziehung, Förderung der Volks- und Berufsbildung sowie der Studentenhilfe</t>
        </is>
      </c>
      <c r="C2914" t="n">
        <v>60311</v>
      </c>
      <c r="D2914" t="inlineStr">
        <is>
          <t>Frankfurt am Main</t>
        </is>
      </c>
      <c r="E2914" t="inlineStr">
        <is>
          <t>Braubachstr.</t>
        </is>
      </c>
      <c r="F2914" t="n">
        <v>16</v>
      </c>
      <c r="I2914" t="inlineStr">
        <is>
          <t>Deutschland</t>
        </is>
      </c>
      <c r="J2914" t="inlineStr">
        <is>
          <t>HE</t>
        </is>
      </c>
      <c r="K2914" s="12" t="inlineStr">
        <is>
          <t>https://www.litcam.de/en/who-we-are/</t>
        </is>
      </c>
      <c r="L2914" t="inlineStr">
        <is>
          <t>Frankfurt am Main IV</t>
        </is>
      </c>
      <c r="M2914" s="1" t="n">
        <v>42187</v>
      </c>
      <c r="N2914" s="1" t="n">
        <v>45673</v>
      </c>
      <c r="P2914" t="inlineStr">
        <is>
          <t>Nein</t>
        </is>
      </c>
      <c r="Q2914">
        <f>VLOOKUP(D2914,Städte!$A$2:$C$308,3,FALSE)</f>
        <v/>
      </c>
      <c r="R2914">
        <f>VLOOKUP(D2914,Städte!$A$1:$C$308,2,FALSE)</f>
        <v/>
      </c>
    </row>
    <row r="2915">
      <c r="A2915" t="inlineStr">
        <is>
          <t>Locomotion gGmbH</t>
        </is>
      </c>
      <c r="B2915" t="inlineStr">
        <is>
          <t>Förderung von Kunst und Kultur (mit Abzugsfähigkeit der Mitgliedsbeiträge), Förderung der Erziehung</t>
        </is>
      </c>
      <c r="C2915" t="n">
        <v>63073</v>
      </c>
      <c r="D2915" t="inlineStr">
        <is>
          <t>Offenbach</t>
        </is>
      </c>
      <c r="E2915" t="inlineStr">
        <is>
          <t>Seligenstädter Str.</t>
        </is>
      </c>
      <c r="F2915" t="n">
        <v>107</v>
      </c>
      <c r="I2915" t="inlineStr">
        <is>
          <t>Deutschland</t>
        </is>
      </c>
      <c r="J2915" t="inlineStr">
        <is>
          <t>HE</t>
        </is>
      </c>
      <c r="K2915" s="12" t="inlineStr">
        <is>
          <t>https://www.companyhouse.de/Locomotion-gGmbH-Offenbach-am-Main</t>
        </is>
      </c>
      <c r="L2915" t="inlineStr">
        <is>
          <t>Offenbach am Main II</t>
        </is>
      </c>
      <c r="M2915" s="1" t="n">
        <v>44392</v>
      </c>
      <c r="N2915" s="1" t="n">
        <v>45336</v>
      </c>
      <c r="P2915" t="inlineStr">
        <is>
          <t>Nein</t>
        </is>
      </c>
      <c r="Q2915">
        <f>VLOOKUP(D2915,Städte!$A$2:$C$308,3,FALSE)</f>
        <v/>
      </c>
      <c r="R2915">
        <f>VLOOKUP(D2915,Städte!$A$1:$C$308,2,FALSE)</f>
        <v/>
      </c>
    </row>
    <row r="2916">
      <c r="A2916" t="inlineStr">
        <is>
          <t>Löwenzahn Hochtaunus gGmbH</t>
        </is>
      </c>
      <c r="B2916" t="inlineStr">
        <is>
          <t>Förderung der Altenhilfe</t>
        </is>
      </c>
      <c r="C2916" t="n">
        <v>61352</v>
      </c>
      <c r="D2916" t="inlineStr">
        <is>
          <t>Bad Homburg</t>
        </is>
      </c>
      <c r="E2916" t="inlineStr">
        <is>
          <t>Daimlerstr.</t>
        </is>
      </c>
      <c r="F2916" t="n">
        <v>12</v>
      </c>
      <c r="I2916" t="inlineStr">
        <is>
          <t>Deutschland</t>
        </is>
      </c>
      <c r="J2916" t="inlineStr">
        <is>
          <t>HE</t>
        </is>
      </c>
      <c r="K2916" s="12" t="inlineStr">
        <is>
          <t>https://loewenzahn-hochtaunus-ggmbh.de/</t>
        </is>
      </c>
      <c r="L2916" t="inlineStr">
        <is>
          <t>Bad Homburg vor der Höhe</t>
        </is>
      </c>
      <c r="M2916" s="1" t="n">
        <v>43957</v>
      </c>
      <c r="N2916" s="1" t="n">
        <v>45583</v>
      </c>
      <c r="P2916" t="inlineStr">
        <is>
          <t>Nein</t>
        </is>
      </c>
      <c r="Q2916">
        <f>VLOOKUP(D2916,Städte!$A$2:$C$308,3,FALSE)</f>
        <v/>
      </c>
      <c r="R2916">
        <f>VLOOKUP(D2916,Städte!$A$1:$C$308,2,FALSE)</f>
        <v/>
      </c>
    </row>
    <row r="2917">
      <c r="A2917" t="inlineStr">
        <is>
          <t>LÖ.WE Tagesgruppe gemeinnützige GmbH</t>
        </is>
      </c>
      <c r="B2917" t="inlineStr">
        <is>
          <t>Förderung der Jugendhilfe</t>
        </is>
      </c>
      <c r="C2917" t="n">
        <v>64293</v>
      </c>
      <c r="D2917" t="inlineStr">
        <is>
          <t>Darmstadt</t>
        </is>
      </c>
      <c r="E2917" t="inlineStr">
        <is>
          <t>Bismarckstr.</t>
        </is>
      </c>
      <c r="F2917" t="n">
        <v>15</v>
      </c>
      <c r="I2917" t="inlineStr">
        <is>
          <t>Deutschland</t>
        </is>
      </c>
      <c r="J2917" t="inlineStr">
        <is>
          <t>HE</t>
        </is>
      </c>
      <c r="K2917" s="12" t="inlineStr">
        <is>
          <t>https://loewe-tagesgruppe.de/</t>
        </is>
      </c>
      <c r="L2917" t="inlineStr">
        <is>
          <t>Darmstadt</t>
        </is>
      </c>
      <c r="M2917" s="1" t="n">
        <v>42436</v>
      </c>
      <c r="N2917" s="1" t="n">
        <v>45674</v>
      </c>
      <c r="P2917" t="inlineStr">
        <is>
          <t>Nein</t>
        </is>
      </c>
      <c r="Q2917">
        <f>VLOOKUP(D2917,Städte!$A$2:$C$308,3,FALSE)</f>
        <v/>
      </c>
      <c r="R2917">
        <f>VLOOKUP(D2917,Städte!$A$1:$C$308,2,FALSE)</f>
        <v/>
      </c>
    </row>
    <row r="2918">
      <c r="A2918" t="inlineStr">
        <is>
          <t>Ludwig,Alfons,Georg und Wolfg.Kappus-Stiftg.GmbH</t>
        </is>
      </c>
      <c r="B2918" t="inlineStr">
        <is>
          <t>Förderung der Altenhilfe</t>
        </is>
      </c>
      <c r="C2918" t="n">
        <v>63073</v>
      </c>
      <c r="D2918" t="inlineStr">
        <is>
          <t>Offenbach</t>
        </is>
      </c>
      <c r="E2918" t="inlineStr">
        <is>
          <t>Carl-Legien-Str.</t>
        </is>
      </c>
      <c r="F2918" t="n">
        <v>22</v>
      </c>
      <c r="I2918" t="inlineStr">
        <is>
          <t>Deutschland</t>
        </is>
      </c>
      <c r="J2918" t="inlineStr">
        <is>
          <t>HE</t>
        </is>
      </c>
      <c r="K2918" s="12" t="inlineStr">
        <is>
          <t>https://www.stiftungenverzeichnis.de/spende-ludwig-alfons-georg-und-wolfgang-lagw-kappus-stiftung-gmbh-in-offenbach-1731</t>
        </is>
      </c>
      <c r="L2918" t="inlineStr">
        <is>
          <t>Offenbach am Main II</t>
        </is>
      </c>
      <c r="N2918" s="1" t="n">
        <v>44600</v>
      </c>
      <c r="P2918" t="inlineStr">
        <is>
          <t>Nein</t>
        </is>
      </c>
      <c r="Q2918">
        <f>VLOOKUP(D2918,Städte!$A$2:$C$308,3,FALSE)</f>
        <v/>
      </c>
      <c r="R2918">
        <f>VLOOKUP(D2918,Städte!$A$1:$C$308,2,FALSE)</f>
        <v/>
      </c>
    </row>
    <row r="2919">
      <c r="A2919" t="inlineStr">
        <is>
          <t>Luise Vollmer - Stiftung c/o Deuts. StiftungsTrust GmbH</t>
        </is>
      </c>
      <c r="B2919" t="inlineStr">
        <is>
          <t>Förderung der Religion, Förderung des Tierschutzes, Körperschaft fördert mildtätige Zwecke, Förderung des öffentlichen Gesundheitswesens oder der öffentlichen Gesundheitspflege</t>
        </is>
      </c>
      <c r="C2919" t="n">
        <v>20457</v>
      </c>
      <c r="D2919" t="inlineStr">
        <is>
          <t>Hamburg</t>
        </is>
      </c>
      <c r="E2919" t="inlineStr">
        <is>
          <t>Adolphsplatz</t>
        </is>
      </c>
      <c r="F2919" t="n">
        <v>7</v>
      </c>
      <c r="I2919" t="inlineStr">
        <is>
          <t>Deutschland</t>
        </is>
      </c>
      <c r="J2919" t="inlineStr">
        <is>
          <t>HE</t>
        </is>
      </c>
      <c r="K2919" s="12" t="inlineStr">
        <is>
          <t>https://www.deutsche-stiftungstrust.de/stiftung/luise-vollmer-stiftung</t>
        </is>
      </c>
      <c r="L2919" t="inlineStr">
        <is>
          <t>Frankfurt am Main IV</t>
        </is>
      </c>
      <c r="M2919" s="1" t="n">
        <v>41821</v>
      </c>
      <c r="N2919" s="1" t="n">
        <v>44084</v>
      </c>
      <c r="P2919" t="inlineStr">
        <is>
          <t>Nein</t>
        </is>
      </c>
      <c r="Q2919">
        <f>VLOOKUP(D2919,Städte!$A$2:$C$308,3,FALSE)</f>
        <v/>
      </c>
      <c r="R2919">
        <f>VLOOKUP(D2919,Städte!$A$1:$C$308,2,FALSE)</f>
        <v/>
      </c>
    </row>
    <row r="2920">
      <c r="A2920" t="inlineStr">
        <is>
          <t>LuO Campus gGmbH i.L.</t>
        </is>
      </c>
      <c r="B2920" t="inlineStr">
        <is>
          <t>Förderung der Erziehung, Förderung der Volks- und Berufsbildung sowie der Studentenhilfe</t>
        </is>
      </c>
      <c r="C2920" t="n">
        <v>64285</v>
      </c>
      <c r="D2920" t="inlineStr">
        <is>
          <t>Darmstadt</t>
        </is>
      </c>
      <c r="E2920" t="inlineStr">
        <is>
          <t>Ludwigshöhstr.</t>
        </is>
      </c>
      <c r="F2920" t="n">
        <v>105</v>
      </c>
      <c r="I2920" t="inlineStr">
        <is>
          <t>Deutschland</t>
        </is>
      </c>
      <c r="J2920" t="inlineStr">
        <is>
          <t>HE</t>
        </is>
      </c>
      <c r="K2920" s="12" t="inlineStr">
        <is>
          <t>https://www.northdata.com/LuO%20Campus%20gGmbH,%20Darmstadt/HRB%2085578</t>
        </is>
      </c>
      <c r="L2920" t="inlineStr">
        <is>
          <t>Darmstadt</t>
        </is>
      </c>
      <c r="N2920" s="1" t="n">
        <v>45275</v>
      </c>
      <c r="P2920" t="inlineStr">
        <is>
          <t>Nein</t>
        </is>
      </c>
      <c r="Q2920">
        <f>VLOOKUP(D2920,Städte!$A$2:$C$308,3,FALSE)</f>
        <v/>
      </c>
      <c r="R2920">
        <f>VLOOKUP(D2920,Städte!$A$1:$C$308,2,FALSE)</f>
        <v/>
      </c>
    </row>
    <row r="2921">
      <c r="A2921" t="inlineStr">
        <is>
          <t>Lust auf besser leben gGmbH</t>
        </is>
      </c>
      <c r="B2921" t="inlineStr">
        <is>
          <t>Förderung von Wissenschaft und Forschung, Förderung der Jugendhilfe,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von Verbraucherberatung und Verbraucherschutz, Förderung der Gleichberechtigung von Frauen und Männern, Förderung des Schutzes von Ehe und Familie, Förderung internationaler Gesinnung, der Toleranz auf allen Gebieten der Kultur und der Völkerverständigung, Förderung des demokratischen Staatswesens, Förderung des bürgerschaftlichen Engagements zugunsten gemeinnütziger, mildtätiger oder kirchlicher Zwecke, Förderung des öffentlichen Gesundheitswesens oder der öffentlichen Gesundheitspflege</t>
        </is>
      </c>
      <c r="C2921" t="n">
        <v>60313</v>
      </c>
      <c r="D2921" t="inlineStr">
        <is>
          <t>Frankfurt</t>
        </is>
      </c>
      <c r="E2921" t="inlineStr">
        <is>
          <t>Steinweg</t>
        </is>
      </c>
      <c r="F2921" t="n">
        <v>6</v>
      </c>
      <c r="I2921" t="inlineStr">
        <is>
          <t>Deutschland</t>
        </is>
      </c>
      <c r="J2921" t="inlineStr">
        <is>
          <t>HE</t>
        </is>
      </c>
      <c r="K2921" s="12" t="inlineStr">
        <is>
          <t>https://www.lustaufbesserleben.de/</t>
        </is>
      </c>
      <c r="L2921" t="inlineStr">
        <is>
          <t>Frankfurt am Main IV</t>
        </is>
      </c>
      <c r="M2921" s="1" t="n">
        <v>42040</v>
      </c>
      <c r="N2921" s="1" t="n">
        <v>45698</v>
      </c>
      <c r="P2921" t="inlineStr">
        <is>
          <t>Nein</t>
        </is>
      </c>
      <c r="Q2921">
        <f>VLOOKUP(D2921,Städte!$A$2:$C$308,3,FALSE)</f>
        <v/>
      </c>
      <c r="R2921">
        <f>VLOOKUP(D2921,Städte!$A$1:$C$308,2,FALSE)</f>
        <v/>
      </c>
    </row>
    <row r="2922">
      <c r="A2922" t="inlineStr">
        <is>
          <t>Mäander individuelle Jugendhilfe - gemeinnützige GmbH</t>
        </is>
      </c>
      <c r="B2922" t="inlineStr">
        <is>
          <t>Förderung der Jugendhilfe</t>
        </is>
      </c>
      <c r="C2922" t="n">
        <v>64293</v>
      </c>
      <c r="D2922" t="inlineStr">
        <is>
          <t>Darmstadt</t>
        </is>
      </c>
      <c r="E2922" t="inlineStr">
        <is>
          <t>Helfmannstr.</t>
        </is>
      </c>
      <c r="F2922" t="n">
        <v>63</v>
      </c>
      <c r="G2922" t="inlineStr">
        <is>
          <t>A</t>
        </is>
      </c>
      <c r="I2922" t="inlineStr">
        <is>
          <t>Deutschland</t>
        </is>
      </c>
      <c r="J2922" t="inlineStr">
        <is>
          <t>HE</t>
        </is>
      </c>
      <c r="K2922" s="12" t="inlineStr">
        <is>
          <t>https://www.maeander-darmstadt.de/ueber-maeander-ev</t>
        </is>
      </c>
      <c r="L2922" t="inlineStr">
        <is>
          <t>Darmstadt</t>
        </is>
      </c>
      <c r="N2922" s="1" t="n">
        <v>45597</v>
      </c>
      <c r="P2922" t="inlineStr">
        <is>
          <t>Nein</t>
        </is>
      </c>
      <c r="Q2922">
        <f>VLOOKUP(D2922,Städte!$A$2:$C$308,3,FALSE)</f>
        <v/>
      </c>
      <c r="R2922">
        <f>VLOOKUP(D2922,Städte!$A$1:$C$308,2,FALSE)</f>
        <v/>
      </c>
    </row>
    <row r="2923">
      <c r="A2923" t="inlineStr">
        <is>
          <t>Magnet Kulturproduktion gGmbH</t>
        </is>
      </c>
      <c r="B2923" t="inlineStr">
        <is>
          <t>Förderung von Kunst und Kultur (ohne Abzugsfähigkeit der Mitgliedsbeiträge)</t>
        </is>
      </c>
      <c r="C2923" t="n">
        <v>65197</v>
      </c>
      <c r="D2923" t="inlineStr">
        <is>
          <t>Wiesbaden</t>
        </is>
      </c>
      <c r="E2923" t="inlineStr">
        <is>
          <t>Rüdesheimer Str.</t>
        </is>
      </c>
      <c r="F2923" t="n">
        <v>2</v>
      </c>
      <c r="I2923" t="inlineStr">
        <is>
          <t>Deutschland</t>
        </is>
      </c>
      <c r="J2923" t="inlineStr">
        <is>
          <t>HE</t>
        </is>
      </c>
      <c r="K2923" s="12" t="inlineStr">
        <is>
          <t>https://www.magnetkultur.de/</t>
        </is>
      </c>
      <c r="L2923" t="inlineStr">
        <is>
          <t>Wiesbaden</t>
        </is>
      </c>
      <c r="N2923" s="1" t="n">
        <v>45441</v>
      </c>
      <c r="P2923" t="inlineStr">
        <is>
          <t>Nein</t>
        </is>
      </c>
      <c r="Q2923">
        <f>VLOOKUP(D2923,Städte!$A$2:$C$308,3,FALSE)</f>
        <v/>
      </c>
      <c r="R2923">
        <f>VLOOKUP(D2923,Städte!$A$1:$C$308,2,FALSE)</f>
        <v/>
      </c>
    </row>
    <row r="2924">
      <c r="A2924" t="inlineStr">
        <is>
          <t>Main-Kinzig Akademie für Gesundheit &amp; Pflege gGmbH</t>
        </is>
      </c>
      <c r="B2924" t="inlineStr">
        <is>
          <t>Förderung der Volks- und Berufsbildung sowie der Studentenhilfe, Förderung des öffentlichen Gesundheitswesens oder der öffentlichen Gesundheitspflege</t>
        </is>
      </c>
      <c r="C2924" t="n">
        <v>63571</v>
      </c>
      <c r="D2924" t="inlineStr">
        <is>
          <t>Gelnhausen</t>
        </is>
      </c>
      <c r="E2924" t="inlineStr">
        <is>
          <t>Frankfurter Str.</t>
        </is>
      </c>
      <c r="F2924" t="n">
        <v>30</v>
      </c>
      <c r="I2924" t="inlineStr">
        <is>
          <t>Deutschland</t>
        </is>
      </c>
      <c r="J2924" t="inlineStr">
        <is>
          <t>HE</t>
        </is>
      </c>
      <c r="K2924" s="12" t="inlineStr">
        <is>
          <t>https://www.mkakademie.de/</t>
        </is>
      </c>
      <c r="L2924" t="inlineStr">
        <is>
          <t>Gelnhausen</t>
        </is>
      </c>
      <c r="N2924" s="1" t="n">
        <v>45729</v>
      </c>
      <c r="P2924" t="inlineStr">
        <is>
          <t>Nein</t>
        </is>
      </c>
      <c r="Q2924">
        <f>VLOOKUP(D2924,Städte!$A$2:$C$308,3,FALSE)</f>
        <v/>
      </c>
      <c r="R2924">
        <f>VLOOKUP(D2924,Städte!$A$1:$C$308,2,FALSE)</f>
        <v/>
      </c>
    </row>
    <row r="2925">
      <c r="A2925" t="inlineStr">
        <is>
          <t>Main-Kinzig-Kliniken gGmbH</t>
        </is>
      </c>
      <c r="B2925" t="inlineStr">
        <is>
          <t>Förderung der Volks- und Berufsbildung sowie der Studentenhilfe, Körperschaft fördert mildtätige Zwecke, Förderung des öffentlichen Gesundheitswesens oder der öffentlichen Gesundheitspflege</t>
        </is>
      </c>
      <c r="C2925" t="n">
        <v>63571</v>
      </c>
      <c r="D2925" t="inlineStr">
        <is>
          <t>Gelnhausen</t>
        </is>
      </c>
      <c r="E2925" t="inlineStr">
        <is>
          <t>Herzbachweg</t>
        </is>
      </c>
      <c r="F2925" t="n">
        <v>14</v>
      </c>
      <c r="I2925" t="inlineStr">
        <is>
          <t>Deutschland</t>
        </is>
      </c>
      <c r="J2925" t="inlineStr">
        <is>
          <t>HE</t>
        </is>
      </c>
      <c r="K2925" s="12" t="inlineStr">
        <is>
          <t>https://www.mkkliniken.de/</t>
        </is>
      </c>
      <c r="L2925" t="inlineStr">
        <is>
          <t>Gelnhausen</t>
        </is>
      </c>
      <c r="N2925" s="1" t="n">
        <v>45712</v>
      </c>
      <c r="P2925" t="inlineStr">
        <is>
          <t>Nein</t>
        </is>
      </c>
      <c r="Q2925">
        <f>VLOOKUP(D2925,Städte!$A$2:$C$308,3,FALSE)</f>
        <v/>
      </c>
      <c r="R2925">
        <f>VLOOKUP(D2925,Städte!$A$1:$C$308,2,FALSE)</f>
        <v/>
      </c>
    </row>
    <row r="2926">
      <c r="A2926" t="inlineStr">
        <is>
          <t>Main Kinzig Kliniken Pflege-und Reha gGmbH</t>
        </is>
      </c>
      <c r="B2926" t="inlineStr">
        <is>
          <t>Förderung der Volks- und Berufsbildung sowie der Studentenhilfe, Förderung des öffentlichen Gesundheitswesens oder der öffentlichen Gesundheitspflege</t>
        </is>
      </c>
      <c r="C2926" t="n">
        <v>63571</v>
      </c>
      <c r="D2926" t="inlineStr">
        <is>
          <t>Gelnhausen</t>
        </is>
      </c>
      <c r="E2926" t="inlineStr">
        <is>
          <t>Frankfurter Str.</t>
        </is>
      </c>
      <c r="F2926" t="n">
        <v>30</v>
      </c>
      <c r="I2926" t="inlineStr">
        <is>
          <t>Deutschland</t>
        </is>
      </c>
      <c r="J2926" t="inlineStr">
        <is>
          <t>HE</t>
        </is>
      </c>
      <c r="K2926" s="12" t="inlineStr">
        <is>
          <t>https://www.mkkliniken.de/pflege-und-betreuung.aspx</t>
        </is>
      </c>
      <c r="L2926" t="inlineStr">
        <is>
          <t>Gelnhausen</t>
        </is>
      </c>
      <c r="N2926" s="1" t="n">
        <v>45782</v>
      </c>
      <c r="P2926" t="inlineStr">
        <is>
          <t>Nein</t>
        </is>
      </c>
      <c r="Q2926">
        <f>VLOOKUP(D2926,Städte!$A$2:$C$308,3,FALSE)</f>
        <v/>
      </c>
      <c r="R2926">
        <f>VLOOKUP(D2926,Städte!$A$1:$C$308,2,FALSE)</f>
        <v/>
      </c>
    </row>
    <row r="2927">
      <c r="A2927" t="inlineStr">
        <is>
          <t>Mainkrokodile gGmbH</t>
        </is>
      </c>
      <c r="B2927" t="inlineStr">
        <is>
          <t>Förderung der Jugendhilfe, Förderung der Erziehung</t>
        </is>
      </c>
      <c r="C2927" t="n">
        <v>60594</v>
      </c>
      <c r="D2927" t="inlineStr">
        <is>
          <t>Frankfurt</t>
        </is>
      </c>
      <c r="E2927" t="inlineStr">
        <is>
          <t>Hedderichstr.</t>
        </is>
      </c>
      <c r="F2927" t="n">
        <v>59</v>
      </c>
      <c r="I2927" t="inlineStr">
        <is>
          <t>Deutschland</t>
        </is>
      </c>
      <c r="J2927" t="inlineStr">
        <is>
          <t>HE</t>
        </is>
      </c>
      <c r="K2927" s="12" t="inlineStr">
        <is>
          <t>https://www.mainkrokodile.de/</t>
        </is>
      </c>
      <c r="L2927" t="inlineStr">
        <is>
          <t>Frankfurt am Main IV</t>
        </is>
      </c>
      <c r="M2927" s="1" t="n">
        <v>41767</v>
      </c>
      <c r="N2927" s="1" t="n">
        <v>45496</v>
      </c>
      <c r="P2927" t="inlineStr">
        <is>
          <t>Nein</t>
        </is>
      </c>
      <c r="Q2927">
        <f>VLOOKUP(D2927,Städte!$A$2:$C$308,3,FALSE)</f>
        <v/>
      </c>
      <c r="R2927">
        <f>VLOOKUP(D2927,Städte!$A$1:$C$308,2,FALSE)</f>
        <v/>
      </c>
    </row>
    <row r="2928">
      <c r="A2928" t="inlineStr">
        <is>
          <t>Main PVZ Offenbach gemeinnützige GmbH</t>
        </is>
      </c>
      <c r="B2928" t="inlineStr">
        <is>
          <t>Förderung von Wissenschaft und Forschung, Förderung der Jugendhilfe, Förderung der Hilfe für politisch, rassistisch oder religiös Verfolgte, für Flüchtlinge und Vertriebene, Förderung der Hilfe für Aussiedler und Spätaussiedler, Förderung der Hilfe für Kriegsopfer, Kriegshinterbliebene, Kriegsbeschädigte und Kriegsgefangene, Förderung des öffentlichen Gesundheitswesens oder der öffentlichen Gesundheitspflege</t>
        </is>
      </c>
      <c r="C2928" t="n">
        <v>60327</v>
      </c>
      <c r="D2928" t="inlineStr">
        <is>
          <t>Frankfurt</t>
        </is>
      </c>
      <c r="E2928" t="inlineStr">
        <is>
          <t>Gutleutstr.</t>
        </is>
      </c>
      <c r="F2928" t="n">
        <v>160</v>
      </c>
      <c r="G2928" t="n">
        <v>-164</v>
      </c>
      <c r="I2928" t="inlineStr">
        <is>
          <t>Deutschland</t>
        </is>
      </c>
      <c r="J2928" t="inlineStr">
        <is>
          <t>HE</t>
        </is>
      </c>
      <c r="K2928" s="12" t="inlineStr">
        <is>
          <t>https://www.mainpvz.de/</t>
        </is>
      </c>
      <c r="L2928" t="inlineStr">
        <is>
          <t>Frankfurt am Main IV</t>
        </is>
      </c>
      <c r="M2928" s="1" t="n">
        <v>43949</v>
      </c>
      <c r="N2928" s="1" t="n">
        <v>45056</v>
      </c>
      <c r="P2928" t="inlineStr">
        <is>
          <t>Nein</t>
        </is>
      </c>
      <c r="Q2928">
        <f>VLOOKUP(D2928,Städte!$A$2:$C$308,3,FALSE)</f>
        <v/>
      </c>
      <c r="R2928">
        <f>VLOOKUP(D2928,Städte!$A$1:$C$308,2,FALSE)</f>
        <v/>
      </c>
    </row>
    <row r="2929">
      <c r="A2929" t="inlineStr">
        <is>
          <t>MAIN-Weg gGmbH</t>
        </is>
      </c>
      <c r="C2929" t="n">
        <v>60313</v>
      </c>
      <c r="D2929" t="inlineStr">
        <is>
          <t>Frankfurt</t>
        </is>
      </c>
      <c r="E2929" t="inlineStr">
        <is>
          <t>Liebfrauenstr.</t>
        </is>
      </c>
      <c r="F2929" t="n">
        <v>4</v>
      </c>
      <c r="I2929" t="inlineStr">
        <is>
          <t>Deutschland</t>
        </is>
      </c>
      <c r="J2929" t="inlineStr">
        <is>
          <t>HE</t>
        </is>
      </c>
      <c r="K2929" s="12" t="inlineStr">
        <is>
          <t>https://main-weg.net/ueber-uns/</t>
        </is>
      </c>
      <c r="L2929" t="inlineStr">
        <is>
          <t>Frankfurt am Main IV</t>
        </is>
      </c>
      <c r="M2929" s="1" t="n">
        <v>44021</v>
      </c>
      <c r="P2929" t="inlineStr">
        <is>
          <t>Nein</t>
        </is>
      </c>
      <c r="Q2929">
        <f>VLOOKUP(D2929,Städte!$A$2:$C$308,3,FALSE)</f>
        <v/>
      </c>
      <c r="R2929">
        <f>VLOOKUP(D2929,Städte!$A$1:$C$308,2,FALSE)</f>
        <v/>
      </c>
    </row>
    <row r="2930">
      <c r="A2930" t="inlineStr">
        <is>
          <t>Make-A-Wish Deutschland gGmbH</t>
        </is>
      </c>
      <c r="B2930" t="inlineStr">
        <is>
          <t>Förderung der Jugendhilfe</t>
        </is>
      </c>
      <c r="C2930" t="n">
        <v>60316</v>
      </c>
      <c r="D2930" t="inlineStr">
        <is>
          <t>Frankfurt</t>
        </is>
      </c>
      <c r="E2930" t="inlineStr">
        <is>
          <t>Baumweg</t>
        </is>
      </c>
      <c r="F2930" t="n">
        <v>19</v>
      </c>
      <c r="I2930" t="inlineStr">
        <is>
          <t>Deutschland</t>
        </is>
      </c>
      <c r="J2930" t="inlineStr">
        <is>
          <t>HE</t>
        </is>
      </c>
      <c r="K2930" s="12" t="inlineStr">
        <is>
          <t>https://makeawish.de/</t>
        </is>
      </c>
      <c r="L2930" t="inlineStr">
        <is>
          <t>Frankfurt am Main IV</t>
        </is>
      </c>
      <c r="M2930" s="1" t="n">
        <v>43269</v>
      </c>
      <c r="N2930" s="1" t="n">
        <v>43726</v>
      </c>
      <c r="P2930" t="inlineStr">
        <is>
          <t>Nein</t>
        </is>
      </c>
      <c r="Q2930">
        <f>VLOOKUP(D2930,Städte!$A$2:$C$308,3,FALSE)</f>
        <v/>
      </c>
      <c r="R2930">
        <f>VLOOKUP(D2930,Städte!$A$1:$C$308,2,FALSE)</f>
        <v/>
      </c>
    </row>
    <row r="2931">
      <c r="A2931" t="inlineStr">
        <is>
          <t>Make the difference gemeinnützige GmbH</t>
        </is>
      </c>
      <c r="B2931" t="inlineStr">
        <is>
          <t>Förderung der Jugendhilfe</t>
        </is>
      </c>
      <c r="C2931" t="n">
        <v>61169</v>
      </c>
      <c r="D2931" t="inlineStr">
        <is>
          <t>Friedberg</t>
        </is>
      </c>
      <c r="E2931" t="inlineStr">
        <is>
          <t>Altkönigstr.</t>
        </is>
      </c>
      <c r="F2931" t="n">
        <v>34</v>
      </c>
      <c r="I2931" t="inlineStr">
        <is>
          <t>Deutschland</t>
        </is>
      </c>
      <c r="J2931" t="inlineStr">
        <is>
          <t>HE</t>
        </is>
      </c>
      <c r="K2931" s="12" t="inlineStr">
        <is>
          <t>https://www.northdata.com/Make the difference gemeinnützige GmbH, Friedberg/HRB 10250</t>
        </is>
      </c>
      <c r="L2931" t="inlineStr">
        <is>
          <t>Gießen</t>
        </is>
      </c>
      <c r="M2931" s="1" t="n">
        <v>45105</v>
      </c>
      <c r="N2931" s="1" t="n">
        <v>45622</v>
      </c>
      <c r="P2931" t="inlineStr">
        <is>
          <t>Nein</t>
        </is>
      </c>
      <c r="Q2931">
        <f>VLOOKUP(D2931,Städte!$A$2:$C$308,3,FALSE)</f>
        <v/>
      </c>
      <c r="R2931">
        <f>VLOOKUP(D2931,Städte!$A$1:$C$308,2,FALSE)</f>
        <v/>
      </c>
    </row>
    <row r="2932">
      <c r="A2932" t="inlineStr">
        <is>
          <t>Marburger Altenhilfe St. Jakob gGmbH</t>
        </is>
      </c>
      <c r="B2932" t="inlineStr">
        <is>
          <t>Förderung der Altenhilfe</t>
        </is>
      </c>
      <c r="C2932" t="n">
        <v>35039</v>
      </c>
      <c r="D2932" t="inlineStr">
        <is>
          <t>Marburg</t>
        </is>
      </c>
      <c r="E2932" t="inlineStr">
        <is>
          <t>Sudetenstr.</t>
        </is>
      </c>
      <c r="F2932" t="n">
        <v>24</v>
      </c>
      <c r="I2932" t="inlineStr">
        <is>
          <t>Deutschland</t>
        </is>
      </c>
      <c r="J2932" t="inlineStr">
        <is>
          <t>HE</t>
        </is>
      </c>
      <c r="K2932" s="12" t="inlineStr">
        <is>
          <t>https://www.marburger-altenhilfe.de/</t>
        </is>
      </c>
      <c r="L2932" t="inlineStr">
        <is>
          <t>Gießen</t>
        </is>
      </c>
      <c r="N2932" s="1" t="n">
        <v>45469</v>
      </c>
      <c r="P2932" t="inlineStr">
        <is>
          <t>Nein</t>
        </is>
      </c>
      <c r="Q2932">
        <f>VLOOKUP(D2932,Städte!$A$2:$C$308,3,FALSE)</f>
        <v/>
      </c>
      <c r="R2932">
        <f>VLOOKUP(D2932,Städte!$A$1:$C$308,2,FALSE)</f>
        <v/>
      </c>
    </row>
    <row r="2933">
      <c r="A2933" t="inlineStr">
        <is>
          <t>Marburger Krankenpflege- team gemeinnützige Rettungsdienst GmbH</t>
        </is>
      </c>
      <c r="B2933" t="inlineStr">
        <is>
          <t>Förderung der Rettung aus Lebensgefahr</t>
        </is>
      </c>
      <c r="C2933" t="n">
        <v>35039</v>
      </c>
      <c r="D2933" t="inlineStr">
        <is>
          <t>Marburg</t>
        </is>
      </c>
      <c r="E2933" t="inlineStr">
        <is>
          <t>Am Krekel</t>
        </is>
      </c>
      <c r="F2933" t="n">
        <v>41</v>
      </c>
      <c r="I2933" t="inlineStr">
        <is>
          <t>Deutschland</t>
        </is>
      </c>
      <c r="J2933" t="inlineStr">
        <is>
          <t>HE</t>
        </is>
      </c>
      <c r="K2933" s="12" t="inlineStr">
        <is>
          <t>https://www.fsj-hessen.de/fsj-stelle-finden/fsj-traeger/marburger-krankenpflegeteam-mkt/</t>
        </is>
      </c>
      <c r="L2933" t="inlineStr">
        <is>
          <t>Gießen</t>
        </is>
      </c>
      <c r="N2933" s="1" t="n">
        <v>45645</v>
      </c>
      <c r="P2933" t="inlineStr">
        <is>
          <t>Nein</t>
        </is>
      </c>
      <c r="Q2933">
        <f>VLOOKUP(D2933,Städte!$A$2:$C$308,3,FALSE)</f>
        <v/>
      </c>
      <c r="R2933">
        <f>VLOOKUP(D2933,Städte!$A$1:$C$308,2,FALSE)</f>
        <v/>
      </c>
    </row>
    <row r="2934">
      <c r="A2934" t="inlineStr">
        <is>
          <t>Margarete-Steiff-Schule Frankfurt am Main gGmbH</t>
        </is>
      </c>
      <c r="B2934" t="inlineStr">
        <is>
          <t>Förderung der Erziehung, Förderung der Volks- und Berufsbildung sowie der Studentenhilfe</t>
        </is>
      </c>
      <c r="C2934" t="n">
        <v>60431</v>
      </c>
      <c r="D2934" t="inlineStr">
        <is>
          <t>Frankfurt</t>
        </is>
      </c>
      <c r="E2934" t="inlineStr">
        <is>
          <t>Platenstr.</t>
        </is>
      </c>
      <c r="F2934" t="n">
        <v>75</v>
      </c>
      <c r="I2934" t="inlineStr">
        <is>
          <t>Deutschland</t>
        </is>
      </c>
      <c r="J2934" t="inlineStr">
        <is>
          <t>HE</t>
        </is>
      </c>
      <c r="K2934" s="12" t="inlineStr">
        <is>
          <t>https://www.m-steiff-schule.de/</t>
        </is>
      </c>
      <c r="L2934" t="inlineStr">
        <is>
          <t>Frankfurt am Main IV</t>
        </is>
      </c>
      <c r="M2934" s="1" t="n">
        <v>41655</v>
      </c>
      <c r="N2934" s="1" t="n">
        <v>43593</v>
      </c>
      <c r="P2934" t="inlineStr">
        <is>
          <t>Nein</t>
        </is>
      </c>
      <c r="Q2934">
        <f>VLOOKUP(D2934,Städte!$A$2:$C$308,3,FALSE)</f>
        <v/>
      </c>
      <c r="R2934">
        <f>VLOOKUP(D2934,Städte!$A$1:$C$308,2,FALSE)</f>
        <v/>
      </c>
    </row>
    <row r="2935">
      <c r="A2935" t="inlineStr">
        <is>
          <t>Margret und Gerd Schneider-Stiftung c/o Deutsche StiftungsTrust GmbH</t>
        </is>
      </c>
      <c r="B2935" t="inlineStr">
        <is>
          <t>Förderung der Jugendhilfe, Förderung des Wohlfahrtswesens, Förderung des Tierschutzes</t>
        </is>
      </c>
      <c r="C2935" t="n">
        <v>20457</v>
      </c>
      <c r="D2935" t="inlineStr">
        <is>
          <t>Hamburg</t>
        </is>
      </c>
      <c r="E2935" t="inlineStr">
        <is>
          <t>Adolphsplatz</t>
        </is>
      </c>
      <c r="F2935" t="n">
        <v>7</v>
      </c>
      <c r="I2935" t="inlineStr">
        <is>
          <t>Deutschland</t>
        </is>
      </c>
      <c r="J2935" t="inlineStr">
        <is>
          <t>HE</t>
        </is>
      </c>
      <c r="K2935" s="12" t="inlineStr">
        <is>
          <t>https://www.deutsche-stiftungstrust.de/schneider-stiftung/</t>
        </is>
      </c>
      <c r="L2935" t="inlineStr">
        <is>
          <t>Frankfurt am Main IV</t>
        </is>
      </c>
      <c r="M2935" s="1" t="n">
        <v>42129</v>
      </c>
      <c r="N2935" s="1" t="n">
        <v>45566</v>
      </c>
      <c r="P2935" t="inlineStr">
        <is>
          <t>Nein</t>
        </is>
      </c>
      <c r="Q2935">
        <f>VLOOKUP(D2935,Städte!$A$2:$C$308,3,FALSE)</f>
        <v/>
      </c>
      <c r="R2935">
        <f>VLOOKUP(D2935,Städte!$A$1:$C$308,2,FALSE)</f>
        <v/>
      </c>
    </row>
    <row r="2936">
      <c r="A2936" t="inlineStr">
        <is>
          <t>Marianne-Nell-Stiftung c/o Deut. StiftungsTrust GmbH</t>
        </is>
      </c>
      <c r="B2936" t="inlineStr">
        <is>
          <t>Förderung der Jugendhilfe, Förderung der Altenhilfe, Förderung des Wohlfahrtswesens</t>
        </is>
      </c>
      <c r="C2936" t="n">
        <v>20457</v>
      </c>
      <c r="D2936" t="inlineStr">
        <is>
          <t>Hamburg</t>
        </is>
      </c>
      <c r="E2936" t="inlineStr">
        <is>
          <t>Adolphsplatz</t>
        </is>
      </c>
      <c r="F2936" t="n">
        <v>7</v>
      </c>
      <c r="I2936" t="inlineStr">
        <is>
          <t>Deutschland</t>
        </is>
      </c>
      <c r="J2936" t="inlineStr">
        <is>
          <t>HE</t>
        </is>
      </c>
      <c r="K2936" s="12" t="inlineStr">
        <is>
          <t>https://www.deutsche-stiftungstrust.de/home/</t>
        </is>
      </c>
      <c r="L2936" t="inlineStr">
        <is>
          <t>Frankfurt am Main IV</t>
        </is>
      </c>
      <c r="N2936" s="1" t="n">
        <v>44078</v>
      </c>
      <c r="P2936" t="inlineStr">
        <is>
          <t>Nein</t>
        </is>
      </c>
      <c r="Q2936">
        <f>VLOOKUP(D2936,Städte!$A$2:$C$308,3,FALSE)</f>
        <v/>
      </c>
      <c r="R2936">
        <f>VLOOKUP(D2936,Städte!$A$1:$C$308,2,FALSE)</f>
        <v/>
      </c>
    </row>
    <row r="2937">
      <c r="A2937" t="inlineStr">
        <is>
          <t>Marie Bloch Schule - Berufsfachschule für Sozialpädagogik in freier Trägerschaft gGmbH</t>
        </is>
      </c>
      <c r="B2937" t="inlineStr">
        <is>
          <t>Förderung der Volks- und Berufsbildung sowie der Studentenhilfe</t>
        </is>
      </c>
      <c r="C2937" t="n">
        <v>63067</v>
      </c>
      <c r="D2937" t="inlineStr">
        <is>
          <t>Offenbach</t>
        </is>
      </c>
      <c r="E2937" t="inlineStr">
        <is>
          <t>Pirazzistr.</t>
        </is>
      </c>
      <c r="F2937" t="n">
        <v>15</v>
      </c>
      <c r="I2937" t="inlineStr">
        <is>
          <t>Deutschland</t>
        </is>
      </c>
      <c r="J2937" t="inlineStr">
        <is>
          <t>HE</t>
        </is>
      </c>
      <c r="K2937" s="12" t="inlineStr">
        <is>
          <t>https://www.marie-bloch-schule.de/</t>
        </is>
      </c>
      <c r="L2937" t="inlineStr">
        <is>
          <t>Offenbach am Main II</t>
        </is>
      </c>
      <c r="N2937" s="1" t="n">
        <v>45737</v>
      </c>
      <c r="P2937" t="inlineStr">
        <is>
          <t>Nein</t>
        </is>
      </c>
      <c r="Q2937">
        <f>VLOOKUP(D2937,Städte!$A$2:$C$308,3,FALSE)</f>
        <v/>
      </c>
      <c r="R2937">
        <f>VLOOKUP(D2937,Städte!$A$1:$C$308,2,FALSE)</f>
        <v/>
      </c>
    </row>
    <row r="2938">
      <c r="A2938" t="inlineStr">
        <is>
          <t>Marienhospital Darmstadt gGmbH</t>
        </is>
      </c>
      <c r="B2938" t="inlineStr">
        <is>
          <t>Förderung der Erziehung, Förderung der Volks- und Berufsbildung sowie der Studentenhilfe, Förderung des Wohlfahrtswesens, Förderung des öffentlichen Gesundheitswesens oder der öffentlichen Gesundheitspflege</t>
        </is>
      </c>
      <c r="C2938" t="n">
        <v>64285</v>
      </c>
      <c r="D2938" t="inlineStr">
        <is>
          <t>Darmstadt</t>
        </is>
      </c>
      <c r="E2938" t="inlineStr">
        <is>
          <t>Martinspfad</t>
        </is>
      </c>
      <c r="F2938" t="n">
        <v>72</v>
      </c>
      <c r="I2938" t="inlineStr">
        <is>
          <t>Deutschland</t>
        </is>
      </c>
      <c r="J2938" t="inlineStr">
        <is>
          <t>HE</t>
        </is>
      </c>
      <c r="K2938" s="12" t="inlineStr">
        <is>
          <t>https://www.krankenhaus.de/marienhospital-darmstadt-ggmbh/</t>
        </is>
      </c>
      <c r="L2938" t="inlineStr">
        <is>
          <t>Darmstadt</t>
        </is>
      </c>
      <c r="N2938" s="1" t="n">
        <v>45428</v>
      </c>
      <c r="P2938" t="inlineStr">
        <is>
          <t>Nein</t>
        </is>
      </c>
      <c r="Q2938">
        <f>VLOOKUP(D2938,Städte!$A$2:$C$308,3,FALSE)</f>
        <v/>
      </c>
      <c r="R2938">
        <f>VLOOKUP(D2938,Städte!$A$1:$C$308,2,FALSE)</f>
        <v/>
      </c>
    </row>
    <row r="2939">
      <c r="A2939" t="inlineStr">
        <is>
          <t>Marienkrankenhaus Kassel gemeinnützige GmbH</t>
        </is>
      </c>
      <c r="B2939" t="inlineStr">
        <is>
          <t>Förderung des öffentlichen Gesundheitswesens oder der öffentlichen Gesundheitspflege</t>
        </is>
      </c>
      <c r="C2939" t="n">
        <v>34127</v>
      </c>
      <c r="D2939" t="inlineStr">
        <is>
          <t>Kassel</t>
        </is>
      </c>
      <c r="E2939" t="inlineStr">
        <is>
          <t>Marburger Str.</t>
        </is>
      </c>
      <c r="F2939" t="n">
        <v>85</v>
      </c>
      <c r="I2939" t="inlineStr">
        <is>
          <t>Deutschland</t>
        </is>
      </c>
      <c r="J2939" t="inlineStr">
        <is>
          <t>HE</t>
        </is>
      </c>
      <c r="K2939" s="12" t="inlineStr">
        <is>
          <t>https://marienkrankenhaus-kassel.de/</t>
        </is>
      </c>
      <c r="L2939" t="inlineStr">
        <is>
          <t>Kassel</t>
        </is>
      </c>
      <c r="N2939" s="1" t="n">
        <v>45631</v>
      </c>
      <c r="P2939" t="inlineStr">
        <is>
          <t>Nein</t>
        </is>
      </c>
      <c r="Q2939">
        <f>VLOOKUP(D2939,Städte!$A$2:$C$308,3,FALSE)</f>
        <v/>
      </c>
      <c r="R2939">
        <f>VLOOKUP(D2939,Städte!$A$1:$C$308,2,FALSE)</f>
        <v/>
      </c>
    </row>
    <row r="2940">
      <c r="A2940" t="inlineStr">
        <is>
          <t>Marion-Koepke-Stiftung c/o Deutsche StiftungsTrust GmbH</t>
        </is>
      </c>
      <c r="C2940" t="n">
        <v>20457</v>
      </c>
      <c r="D2940" t="inlineStr">
        <is>
          <t>Hamburg</t>
        </is>
      </c>
      <c r="E2940" t="inlineStr">
        <is>
          <t>Adolphsplatz</t>
        </is>
      </c>
      <c r="F2940" t="n">
        <v>7</v>
      </c>
      <c r="I2940" t="inlineStr">
        <is>
          <t>Deutschland</t>
        </is>
      </c>
      <c r="J2940" t="inlineStr">
        <is>
          <t>HE</t>
        </is>
      </c>
      <c r="K2940" s="12" t="inlineStr">
        <is>
          <t>https://www.deutsche-stiftungstrust.de/home/</t>
        </is>
      </c>
      <c r="L2940" t="inlineStr">
        <is>
          <t>Frankfurt am Main IV</t>
        </is>
      </c>
      <c r="M2940" s="1" t="n">
        <v>45153</v>
      </c>
      <c r="P2940" t="inlineStr">
        <is>
          <t>Nein</t>
        </is>
      </c>
      <c r="Q2940">
        <f>VLOOKUP(D2940,Städte!$A$2:$C$308,3,FALSE)</f>
        <v/>
      </c>
      <c r="R2940">
        <f>VLOOKUP(D2940,Städte!$A$1:$C$308,2,FALSE)</f>
        <v/>
      </c>
    </row>
    <row r="2941">
      <c r="A2941" t="inlineStr">
        <is>
          <t>maronekinderhort gemeinnützige GmbH</t>
        </is>
      </c>
      <c r="B2941" t="inlineStr">
        <is>
          <t>Förderung der Erziehung</t>
        </is>
      </c>
      <c r="C2941" t="n">
        <v>61350</v>
      </c>
      <c r="D2941" t="inlineStr">
        <is>
          <t>Bad Homburg</t>
        </is>
      </c>
      <c r="E2941" t="inlineStr">
        <is>
          <t>Stichelfeldstr.</t>
        </is>
      </c>
      <c r="F2941" t="n">
        <v>7</v>
      </c>
      <c r="I2941" t="inlineStr">
        <is>
          <t>Deutschland</t>
        </is>
      </c>
      <c r="J2941" t="inlineStr">
        <is>
          <t>HE</t>
        </is>
      </c>
      <c r="K2941" s="12" t="inlineStr">
        <is>
          <t>https://firmeneintrag.creditreform.de/61350/6290232335/MARONEKINDERHORT_GEMEINNUETZIGE_GMBH</t>
        </is>
      </c>
      <c r="L2941" t="inlineStr">
        <is>
          <t>Bad Homburg vor der Höhe</t>
        </is>
      </c>
      <c r="M2941" s="1" t="n">
        <v>43558</v>
      </c>
      <c r="N2941" s="1" t="n">
        <v>45453</v>
      </c>
      <c r="P2941" t="inlineStr">
        <is>
          <t>Nein</t>
        </is>
      </c>
      <c r="Q2941">
        <f>VLOOKUP(D2941,Städte!$A$2:$C$308,3,FALSE)</f>
        <v/>
      </c>
      <c r="R2941">
        <f>VLOOKUP(D2941,Städte!$A$1:$C$308,2,FALSE)</f>
        <v/>
      </c>
    </row>
    <row r="2942">
      <c r="A2942" t="inlineStr">
        <is>
          <t>Martha-Bahre-Stiftung c/o Deutsche StiftungsTrust GmbH</t>
        </is>
      </c>
      <c r="C2942" t="n">
        <v>20457</v>
      </c>
      <c r="D2942" t="inlineStr">
        <is>
          <t>Hamburg</t>
        </is>
      </c>
      <c r="E2942" t="inlineStr">
        <is>
          <t>Adolphsplatz</t>
        </is>
      </c>
      <c r="F2942" t="n">
        <v>7</v>
      </c>
      <c r="I2942" t="inlineStr">
        <is>
          <t>Deutschland</t>
        </is>
      </c>
      <c r="J2942" t="inlineStr">
        <is>
          <t>HE</t>
        </is>
      </c>
      <c r="K2942" s="12" t="inlineStr">
        <is>
          <t>https://www.deutsche-stiftungstrust.de/home/</t>
        </is>
      </c>
      <c r="L2942" t="inlineStr">
        <is>
          <t>Frankfurt am Main IV</t>
        </is>
      </c>
      <c r="M2942" s="1" t="n">
        <v>45149</v>
      </c>
      <c r="P2942" t="inlineStr">
        <is>
          <t>Nein</t>
        </is>
      </c>
      <c r="Q2942">
        <f>VLOOKUP(D2942,Städte!$A$2:$C$308,3,FALSE)</f>
        <v/>
      </c>
      <c r="R2942">
        <f>VLOOKUP(D2942,Städte!$A$1:$C$308,2,FALSE)</f>
        <v/>
      </c>
    </row>
    <row r="2943">
      <c r="A2943" t="inlineStr">
        <is>
          <t>Martial Arts for Peace gemeinnützige GmbH</t>
        </is>
      </c>
      <c r="B2943" t="inlineStr">
        <is>
          <t>Förderung der Erziehung, Förderung der Volks- und Berufsbildung sowie der Studentenhilfe, Förderung des Sports</t>
        </is>
      </c>
      <c r="C2943" t="n">
        <v>60322</v>
      </c>
      <c r="D2943" t="inlineStr">
        <is>
          <t>Frankfurt</t>
        </is>
      </c>
      <c r="E2943" t="inlineStr">
        <is>
          <t>Eschersheimer Landstr.</t>
        </is>
      </c>
      <c r="F2943" t="n">
        <v>42</v>
      </c>
      <c r="I2943" t="inlineStr">
        <is>
          <t>Deutschland</t>
        </is>
      </c>
      <c r="J2943" t="inlineStr">
        <is>
          <t>HE</t>
        </is>
      </c>
      <c r="K2943" s="12" t="inlineStr">
        <is>
          <t>https://martialartsforpeace.org/</t>
        </is>
      </c>
      <c r="L2943" t="inlineStr">
        <is>
          <t>Frankfurt am Main IV</t>
        </is>
      </c>
      <c r="M2943" s="1" t="n">
        <v>43605</v>
      </c>
      <c r="N2943" s="1" t="n">
        <v>45700</v>
      </c>
      <c r="P2943" t="inlineStr">
        <is>
          <t>Nein</t>
        </is>
      </c>
      <c r="Q2943">
        <f>VLOOKUP(D2943,Städte!$A$2:$C$308,3,FALSE)</f>
        <v/>
      </c>
      <c r="R2943">
        <f>VLOOKUP(D2943,Städte!$A$1:$C$308,2,FALSE)</f>
        <v/>
      </c>
    </row>
    <row r="2944">
      <c r="A2944" t="inlineStr">
        <is>
          <t>Martin Luther Altenhilfe gGmbH</t>
        </is>
      </c>
      <c r="B2944" t="inlineStr">
        <is>
          <t>Förderung der Altenhilfe</t>
        </is>
      </c>
      <c r="C2944" t="n">
        <v>63450</v>
      </c>
      <c r="D2944" t="inlineStr">
        <is>
          <t>Hanau</t>
        </is>
      </c>
      <c r="E2944" t="inlineStr">
        <is>
          <t>Martin-Luther-Anlage</t>
        </is>
      </c>
      <c r="F2944" t="n">
        <v>8</v>
      </c>
      <c r="I2944" t="inlineStr">
        <is>
          <t>Deutschland</t>
        </is>
      </c>
      <c r="J2944" t="inlineStr">
        <is>
          <t>HE</t>
        </is>
      </c>
      <c r="K2944" s="12" t="inlineStr">
        <is>
          <t>https://vmls.de/</t>
        </is>
      </c>
      <c r="L2944" t="inlineStr">
        <is>
          <t>Gelnhausen</t>
        </is>
      </c>
      <c r="N2944" s="1" t="n">
        <v>45701</v>
      </c>
      <c r="P2944" t="inlineStr">
        <is>
          <t>Nein</t>
        </is>
      </c>
      <c r="Q2944">
        <f>VLOOKUP(D2944,Städte!$A$2:$C$308,3,FALSE)</f>
        <v/>
      </c>
      <c r="R2944">
        <f>VLOOKUP(D2944,Städte!$A$1:$C$308,2,FALSE)</f>
        <v/>
      </c>
    </row>
    <row r="2945">
      <c r="A2945" t="inlineStr">
        <is>
          <t>M.A.T. Mund Art Theater gGmbH</t>
        </is>
      </c>
      <c r="B2945" t="inlineStr">
        <is>
          <t>Förderung von Kunst und Kultur (mit Abzugsfähigkeit der Mitgliedsbeiträge)</t>
        </is>
      </c>
      <c r="C2945" t="n">
        <v>63263</v>
      </c>
      <c r="D2945" t="inlineStr">
        <is>
          <t>Neu-Isenburg</t>
        </is>
      </c>
      <c r="E2945" t="inlineStr">
        <is>
          <t>Bahnhofstr.</t>
        </is>
      </c>
      <c r="F2945" t="n">
        <v>164</v>
      </c>
      <c r="I2945" t="inlineStr">
        <is>
          <t>Deutschland</t>
        </is>
      </c>
      <c r="J2945" t="inlineStr">
        <is>
          <t>HE</t>
        </is>
      </c>
      <c r="K2945" s="12" t="inlineStr">
        <is>
          <t>https://www.mund-art-theater.de/</t>
        </is>
      </c>
      <c r="L2945" t="inlineStr">
        <is>
          <t>Offenbach am Main II</t>
        </is>
      </c>
      <c r="N2945" s="1" t="n">
        <v>45520</v>
      </c>
      <c r="P2945" t="inlineStr">
        <is>
          <t>Nein</t>
        </is>
      </c>
      <c r="Q2945">
        <f>VLOOKUP(D2945,Städte!$A$2:$C$308,3,FALSE)</f>
        <v/>
      </c>
      <c r="R2945">
        <f>VLOOKUP(D2945,Städte!$A$1:$C$308,2,FALSE)</f>
        <v/>
      </c>
    </row>
    <row r="2946">
      <c r="A2946" t="inlineStr">
        <is>
          <t>Maximilian-Hausmann- Stiftung c/o Deutsche StiftungsTrust GmbH</t>
        </is>
      </c>
      <c r="B2946" t="inlineStr">
        <is>
          <t>Förderung von Wissenschaft und Forschung, Förderung des Wohlfahrtswesens, Körperschaft fördert mildtätige Zwecke, Förderung des öffentlichen Gesundheitswesens oder der öffentlichen Gesundheitspflege</t>
        </is>
      </c>
      <c r="C2946" t="n">
        <v>20457</v>
      </c>
      <c r="D2946" t="inlineStr">
        <is>
          <t>Hamburg</t>
        </is>
      </c>
      <c r="E2946" t="inlineStr">
        <is>
          <t>Adolphsplatz</t>
        </is>
      </c>
      <c r="F2946" t="n">
        <v>7</v>
      </c>
      <c r="I2946" t="inlineStr">
        <is>
          <t>Deutschland</t>
        </is>
      </c>
      <c r="J2946" t="inlineStr">
        <is>
          <t>HE</t>
        </is>
      </c>
      <c r="K2946" s="12" t="inlineStr">
        <is>
          <t>https://www.deutsche-stiftungstrust.de/stiftung/hausmann-stiftung</t>
        </is>
      </c>
      <c r="L2946" t="inlineStr">
        <is>
          <t>Frankfurt am Main IV</t>
        </is>
      </c>
      <c r="N2946" s="1" t="n">
        <v>45583</v>
      </c>
      <c r="P2946" t="inlineStr">
        <is>
          <t>Nein</t>
        </is>
      </c>
      <c r="Q2946">
        <f>VLOOKUP(D2946,Städte!$A$2:$C$308,3,FALSE)</f>
        <v/>
      </c>
      <c r="R2946">
        <f>VLOOKUP(D2946,Städte!$A$1:$C$308,2,FALSE)</f>
        <v/>
      </c>
    </row>
    <row r="2947">
      <c r="A2947" t="inlineStr">
        <is>
          <t>Max-Josef und Elisabeth Frotz Stiftung c/o Deutsche StiftungsTrust GmbH</t>
        </is>
      </c>
      <c r="B2947" t="inlineStr">
        <is>
          <t>Förderung der Religion, Förderung der Jugendhilfe, Förderung der Altenhilfe, Förderung der Volks- und Berufsbildung sowie der Studentenhilfe, Körperschaft fördert kirchliche Zwecke</t>
        </is>
      </c>
      <c r="C2947" t="n">
        <v>20457</v>
      </c>
      <c r="D2947" t="inlineStr">
        <is>
          <t>Hamburg</t>
        </is>
      </c>
      <c r="E2947" t="inlineStr">
        <is>
          <t>Adolphsplatz</t>
        </is>
      </c>
      <c r="F2947" t="n">
        <v>7</v>
      </c>
      <c r="I2947" t="inlineStr">
        <is>
          <t>Deutschland</t>
        </is>
      </c>
      <c r="J2947" t="inlineStr">
        <is>
          <t>HE</t>
        </is>
      </c>
      <c r="K2947" s="12" t="inlineStr">
        <is>
          <t>https://www.deutsche-stiftungstrust.de/team</t>
        </is>
      </c>
      <c r="L2947" t="inlineStr">
        <is>
          <t>Frankfurt am Main IV</t>
        </is>
      </c>
      <c r="N2947" s="1" t="n">
        <v>45580</v>
      </c>
      <c r="P2947" t="inlineStr">
        <is>
          <t>Nein</t>
        </is>
      </c>
      <c r="Q2947">
        <f>VLOOKUP(D2947,Städte!$A$2:$C$308,3,FALSE)</f>
        <v/>
      </c>
      <c r="R2947">
        <f>VLOOKUP(D2947,Städte!$A$1:$C$308,2,FALSE)</f>
        <v/>
      </c>
    </row>
    <row r="2948">
      <c r="A2948" t="inlineStr">
        <is>
          <t>Mayler gGmbH</t>
        </is>
      </c>
      <c r="C2948" t="n">
        <v>65627</v>
      </c>
      <c r="D2948" t="inlineStr">
        <is>
          <t>Elbtal</t>
        </is>
      </c>
      <c r="E2948" t="inlineStr">
        <is>
          <t>Gansweide</t>
        </is>
      </c>
      <c r="F2948" t="n">
        <v>20</v>
      </c>
      <c r="I2948" t="inlineStr">
        <is>
          <t>Deutschland</t>
        </is>
      </c>
      <c r="J2948" t="inlineStr">
        <is>
          <t>HE</t>
        </is>
      </c>
      <c r="K2948" s="12" t="inlineStr">
        <is>
          <t>https://firmeneintrag.creditreform.de/65627/6170166452/MAYLER_GGMBH</t>
        </is>
      </c>
      <c r="L2948" t="inlineStr">
        <is>
          <t>Gießen</t>
        </is>
      </c>
      <c r="M2948" s="1" t="n">
        <v>45742</v>
      </c>
      <c r="P2948" t="inlineStr">
        <is>
          <t>Nein</t>
        </is>
      </c>
      <c r="Q2948">
        <f>VLOOKUP(D2948,Städte!$A$2:$C$308,3,FALSE)</f>
        <v/>
      </c>
      <c r="R2948">
        <f>VLOOKUP(D2948,Städte!$A$1:$C$308,2,FALSE)</f>
        <v/>
      </c>
    </row>
    <row r="2949">
      <c r="A2949" t="inlineStr">
        <is>
          <t>MBN Research Center gGmbH</t>
        </is>
      </c>
      <c r="B2949" t="inlineStr">
        <is>
          <t>Förderung von Wissenschaft und Forschung</t>
        </is>
      </c>
      <c r="C2949" t="n">
        <v>61479</v>
      </c>
      <c r="D2949" t="inlineStr">
        <is>
          <t>Glashütten</t>
        </is>
      </c>
      <c r="E2949" t="inlineStr">
        <is>
          <t>Am Steinchen</t>
        </is>
      </c>
      <c r="F2949" t="n">
        <v>3</v>
      </c>
      <c r="G2949" t="inlineStr">
        <is>
          <t>C</t>
        </is>
      </c>
      <c r="I2949" t="inlineStr">
        <is>
          <t>Deutschland</t>
        </is>
      </c>
      <c r="J2949" t="inlineStr">
        <is>
          <t>HE</t>
        </is>
      </c>
      <c r="K2949" s="12" t="inlineStr">
        <is>
          <t>http://mbnresearch.com/</t>
        </is>
      </c>
      <c r="L2949" t="inlineStr">
        <is>
          <t>Bad Homburg vor der Höhe</t>
        </is>
      </c>
      <c r="N2949" s="1" t="n">
        <v>45520</v>
      </c>
      <c r="P2949" t="inlineStr">
        <is>
          <t>Nein</t>
        </is>
      </c>
      <c r="Q2949">
        <f>VLOOKUP(D2949,Städte!$A$2:$C$308,3,FALSE)</f>
        <v/>
      </c>
      <c r="R2949">
        <f>VLOOKUP(D2949,Städte!$A$1:$C$308,2,FALSE)</f>
        <v/>
      </c>
    </row>
    <row r="2950">
      <c r="A2950" t="inlineStr">
        <is>
          <t>mediacampus frankfurt GmbH</t>
        </is>
      </c>
      <c r="B2950" t="inlineStr">
        <is>
          <t>Förderung der Volks- und Berufsbildung sowie der Studentenhilfe</t>
        </is>
      </c>
      <c r="C2950" t="n">
        <v>60389</v>
      </c>
      <c r="D2950" t="inlineStr">
        <is>
          <t>Frankfurt</t>
        </is>
      </c>
      <c r="E2950" t="inlineStr">
        <is>
          <t>Wilhelmshöher Str.</t>
        </is>
      </c>
      <c r="F2950" t="n">
        <v>283</v>
      </c>
      <c r="I2950" t="inlineStr">
        <is>
          <t>Deutschland</t>
        </is>
      </c>
      <c r="J2950" t="inlineStr">
        <is>
          <t>HE</t>
        </is>
      </c>
      <c r="K2950" s="12" t="inlineStr">
        <is>
          <t>https://www.mediacampus-frankfurt.de/</t>
        </is>
      </c>
      <c r="L2950" t="inlineStr">
        <is>
          <t>Frankfurt am Main IV</t>
        </is>
      </c>
      <c r="M2950" s="1" t="n">
        <v>42227</v>
      </c>
      <c r="N2950" s="1" t="n">
        <v>45510</v>
      </c>
      <c r="P2950" t="inlineStr">
        <is>
          <t>Nein</t>
        </is>
      </c>
      <c r="Q2950">
        <f>VLOOKUP(D2950,Städte!$A$2:$C$308,3,FALSE)</f>
        <v/>
      </c>
      <c r="R2950">
        <f>VLOOKUP(D2950,Städte!$A$1:$C$308,2,FALSE)</f>
        <v/>
      </c>
    </row>
    <row r="2951">
      <c r="A2951" t="inlineStr">
        <is>
          <t>medienblau gGmbH</t>
        </is>
      </c>
      <c r="B2951" t="inlineStr">
        <is>
          <t>Förderung der Erziehung, Förderung der Volks- und Berufsbildung sowie der Studentenhilfe</t>
        </is>
      </c>
      <c r="C2951" t="n">
        <v>34117</v>
      </c>
      <c r="D2951" t="inlineStr">
        <is>
          <t>Kassel</t>
        </is>
      </c>
      <c r="E2951" t="inlineStr">
        <is>
          <t>Schillerstr.</t>
        </is>
      </c>
      <c r="F2951" t="n">
        <v>73</v>
      </c>
      <c r="I2951" t="inlineStr">
        <is>
          <t>Deutschland</t>
        </is>
      </c>
      <c r="J2951" t="inlineStr">
        <is>
          <t>HE</t>
        </is>
      </c>
      <c r="K2951" s="12" t="inlineStr">
        <is>
          <t>https://www.medienblau.de/</t>
        </is>
      </c>
      <c r="L2951" t="inlineStr">
        <is>
          <t>Kassel</t>
        </is>
      </c>
      <c r="N2951" s="1" t="n">
        <v>45516</v>
      </c>
      <c r="P2951" t="inlineStr">
        <is>
          <t>Nein</t>
        </is>
      </c>
      <c r="Q2951">
        <f>VLOOKUP(D2951,Städte!$A$2:$C$308,3,FALSE)</f>
        <v/>
      </c>
      <c r="R2951">
        <f>VLOOKUP(D2951,Städte!$A$1:$C$308,2,FALSE)</f>
        <v/>
      </c>
    </row>
    <row r="2952">
      <c r="A2952" t="inlineStr">
        <is>
          <t>Medienhaus der Evangelischen Kirche in Hessen u. Nassau gGmbH</t>
        </is>
      </c>
      <c r="B2952" t="inlineStr">
        <is>
          <t>Körperschaft fördert kirchliche Zwecke</t>
        </is>
      </c>
      <c r="C2952" t="n">
        <v>60439</v>
      </c>
      <c r="D2952" t="inlineStr">
        <is>
          <t>Frankfurt</t>
        </is>
      </c>
      <c r="E2952" t="inlineStr">
        <is>
          <t>Emil-von-Behring-Str.</t>
        </is>
      </c>
      <c r="F2952" t="n">
        <v>3</v>
      </c>
      <c r="I2952" t="inlineStr">
        <is>
          <t>Deutschland</t>
        </is>
      </c>
      <c r="J2952" t="inlineStr">
        <is>
          <t>HE</t>
        </is>
      </c>
      <c r="K2952" s="12" t="inlineStr">
        <is>
          <t>https://medienhaus.ekhn.de/</t>
        </is>
      </c>
      <c r="L2952" t="inlineStr">
        <is>
          <t>Frankfurt am Main IV</t>
        </is>
      </c>
      <c r="M2952" s="1" t="n">
        <v>43490</v>
      </c>
      <c r="N2952" s="1" t="n">
        <v>45576</v>
      </c>
      <c r="P2952" t="inlineStr">
        <is>
          <t>Nein</t>
        </is>
      </c>
      <c r="Q2952">
        <f>VLOOKUP(D2952,Städte!$A$2:$C$308,3,FALSE)</f>
        <v/>
      </c>
      <c r="R2952">
        <f>VLOOKUP(D2952,Städte!$A$1:$C$308,2,FALSE)</f>
        <v/>
      </c>
    </row>
    <row r="2953">
      <c r="A2953" t="inlineStr">
        <is>
          <t>MedInvest GmbH</t>
        </is>
      </c>
      <c r="C2953" t="n">
        <v>64711</v>
      </c>
      <c r="D2953" t="inlineStr">
        <is>
          <t>Erbach</t>
        </is>
      </c>
      <c r="E2953" t="inlineStr">
        <is>
          <t>Albert-Schweitzer-Str.</t>
        </is>
      </c>
      <c r="F2953" t="n">
        <v>10</v>
      </c>
      <c r="G2953" t="n">
        <v>-20</v>
      </c>
      <c r="I2953" t="inlineStr">
        <is>
          <t>Deutschland</t>
        </is>
      </c>
      <c r="J2953" t="inlineStr">
        <is>
          <t>HE</t>
        </is>
      </c>
      <c r="K2953" s="12" t="inlineStr">
        <is>
          <t>https://www.dnb.com/business-directory/company-profiles.medinvest_gmbh.657eb107f173e452d35b2cacd8baef83.html</t>
        </is>
      </c>
      <c r="L2953" t="inlineStr">
        <is>
          <t>Darmstadt</t>
        </is>
      </c>
      <c r="P2953" t="inlineStr">
        <is>
          <t>Nein</t>
        </is>
      </c>
      <c r="Q2953">
        <f>VLOOKUP(D2953,Städte!$A$2:$C$308,3,FALSE)</f>
        <v/>
      </c>
      <c r="R2953">
        <f>VLOOKUP(D2953,Städte!$A$1:$C$308,2,FALSE)</f>
        <v/>
      </c>
    </row>
    <row r="2954">
      <c r="A2954" t="inlineStr">
        <is>
          <t>Medizinisches Versorgungszentrum am Gesundheitszentrum Odenwaldkreis GmbH</t>
        </is>
      </c>
      <c r="B2954" t="inlineStr">
        <is>
          <t>Förderung des öffentlichen Gesundheitswesens oder der öffentlichen Gesundheitspflege</t>
        </is>
      </c>
      <c r="C2954" t="n">
        <v>64711</v>
      </c>
      <c r="D2954" t="inlineStr">
        <is>
          <t>Erbach</t>
        </is>
      </c>
      <c r="E2954" t="inlineStr">
        <is>
          <t>Albert-Schweitzer-Str.</t>
        </is>
      </c>
      <c r="F2954" t="n">
        <v>10</v>
      </c>
      <c r="G2954" t="n">
        <v>20</v>
      </c>
      <c r="I2954" t="inlineStr">
        <is>
          <t>Deutschland</t>
        </is>
      </c>
      <c r="J2954" t="inlineStr">
        <is>
          <t>HE</t>
        </is>
      </c>
      <c r="K2954" s="12" t="inlineStr">
        <is>
          <t>https://www.gz-odw.de/mvz/</t>
        </is>
      </c>
      <c r="L2954" t="inlineStr">
        <is>
          <t>Darmstadt</t>
        </is>
      </c>
      <c r="N2954" s="1" t="n">
        <v>45741</v>
      </c>
      <c r="P2954" t="inlineStr">
        <is>
          <t>Nein</t>
        </is>
      </c>
      <c r="Q2954">
        <f>VLOOKUP(D2954,Städte!$A$2:$C$308,3,FALSE)</f>
        <v/>
      </c>
      <c r="R2954">
        <f>VLOOKUP(D2954,Städte!$A$1:$C$308,2,FALSE)</f>
        <v/>
      </c>
    </row>
    <row r="2955">
      <c r="A2955" t="inlineStr">
        <is>
          <t>Medizinisches Versorgungszentrum am Hospital Fritzlar gemeinnützige GmbH</t>
        </is>
      </c>
      <c r="B2955" t="inlineStr">
        <is>
          <t>Förderung des öffentlichen Gesundheitswesens oder der öffentlichen Gesundheitspflege</t>
        </is>
      </c>
      <c r="C2955" t="n">
        <v>34560</v>
      </c>
      <c r="D2955" t="inlineStr">
        <is>
          <t>Fritzlar</t>
        </is>
      </c>
      <c r="E2955" t="inlineStr">
        <is>
          <t>Am Hospital</t>
        </is>
      </c>
      <c r="F2955" t="n">
        <v>6</v>
      </c>
      <c r="I2955" t="inlineStr">
        <is>
          <t>Deutschland</t>
        </is>
      </c>
      <c r="J2955" t="inlineStr">
        <is>
          <t>HE</t>
        </is>
      </c>
      <c r="K2955" s="12" t="inlineStr">
        <is>
          <t>https://www.hospital-fritzlar.de/medizinisches-versorgungszentrum/</t>
        </is>
      </c>
      <c r="L2955" t="inlineStr">
        <is>
          <t>Kassel</t>
        </is>
      </c>
      <c r="M2955" s="1" t="n">
        <v>42247</v>
      </c>
      <c r="N2955" s="1" t="n">
        <v>45520</v>
      </c>
      <c r="P2955" t="inlineStr">
        <is>
          <t>Nein</t>
        </is>
      </c>
      <c r="Q2955">
        <f>VLOOKUP(D2955,Städte!$A$2:$C$308,3,FALSE)</f>
        <v/>
      </c>
      <c r="R2955">
        <f>VLOOKUP(D2955,Städte!$A$1:$C$308,2,FALSE)</f>
        <v/>
      </c>
    </row>
    <row r="2956">
      <c r="A2956" t="inlineStr">
        <is>
          <t>Medizinisches Versorgungszentrum am Klinikum Frankfurt Höchst GmbH</t>
        </is>
      </c>
      <c r="B2956" t="inlineStr">
        <is>
          <t>Förderung des öffentlichen Gesundheitswesens oder der öffentlichen Gesundheitspflege</t>
        </is>
      </c>
      <c r="C2956" t="n">
        <v>65929</v>
      </c>
      <c r="D2956" t="inlineStr">
        <is>
          <t>Frankfurt</t>
        </is>
      </c>
      <c r="E2956" t="inlineStr">
        <is>
          <t>Gotenstr.</t>
        </is>
      </c>
      <c r="F2956" t="n">
        <v>41</v>
      </c>
      <c r="I2956" t="inlineStr">
        <is>
          <t>Deutschland</t>
        </is>
      </c>
      <c r="J2956" t="inlineStr">
        <is>
          <t>HE</t>
        </is>
      </c>
      <c r="K2956" s="12" t="inlineStr">
        <is>
          <t>https://www.varisano.de/mvz-frankfurt-hoechst</t>
        </is>
      </c>
      <c r="L2956" t="inlineStr">
        <is>
          <t>Frankfurt am Main IV</t>
        </is>
      </c>
      <c r="M2956" s="1" t="n">
        <v>44476</v>
      </c>
      <c r="N2956" s="1" t="n">
        <v>44546</v>
      </c>
      <c r="P2956" t="inlineStr">
        <is>
          <t>Nein</t>
        </is>
      </c>
      <c r="Q2956">
        <f>VLOOKUP(D2956,Städte!$A$2:$C$308,3,FALSE)</f>
        <v/>
      </c>
      <c r="R2956">
        <f>VLOOKUP(D2956,Städte!$A$1:$C$308,2,FALSE)</f>
        <v/>
      </c>
    </row>
    <row r="2957">
      <c r="A2957" t="inlineStr">
        <is>
          <t>Medizinisches Versorgungszentrum am St. Josefs-Hospital Rheingau GmbH</t>
        </is>
      </c>
      <c r="B2957" t="inlineStr">
        <is>
          <t>Körperschaft fördert mildtätige Zwecke, Förderung des öffentlichen Gesundheitswesens oder der öffentlichen Gesundheitspflege</t>
        </is>
      </c>
      <c r="C2957" t="n">
        <v>65385</v>
      </c>
      <c r="D2957" t="inlineStr">
        <is>
          <t>Rüdesheim am Rhein</t>
        </is>
      </c>
      <c r="E2957" t="inlineStr">
        <is>
          <t>Eibinger Str.</t>
        </is>
      </c>
      <c r="F2957" t="n">
        <v>9</v>
      </c>
      <c r="I2957" t="inlineStr">
        <is>
          <t>Deutschland</t>
        </is>
      </c>
      <c r="J2957" t="inlineStr">
        <is>
          <t>HE</t>
        </is>
      </c>
      <c r="K2957" s="12" t="inlineStr">
        <is>
          <t>https://www.joho-rheingau.de/</t>
        </is>
      </c>
      <c r="L2957" t="inlineStr">
        <is>
          <t>Wiesbaden</t>
        </is>
      </c>
      <c r="N2957" s="1" t="n">
        <v>45638</v>
      </c>
      <c r="P2957" t="inlineStr">
        <is>
          <t>Nein</t>
        </is>
      </c>
      <c r="Q2957">
        <f>VLOOKUP(D2957,Städte!$A$2:$C$308,3,FALSE)</f>
        <v/>
      </c>
      <c r="R2957">
        <f>VLOOKUP(D2957,Städte!$A$1:$C$308,2,FALSE)</f>
        <v/>
      </c>
    </row>
    <row r="2958">
      <c r="A2958" t="inlineStr">
        <is>
          <t>Medizinisches Versorgungszentrum am St. Vinzenz-Krankenhaus Hanau GmbH</t>
        </is>
      </c>
      <c r="B2958" t="inlineStr">
        <is>
          <t>Förderung des Wohlfahrtswesens, Förderung des öffentlichen Gesundheitswesens oder der öffentlichen Gesundheitspflege</t>
        </is>
      </c>
      <c r="C2958" t="n">
        <v>63450</v>
      </c>
      <c r="D2958" t="inlineStr">
        <is>
          <t>Hanau</t>
        </is>
      </c>
      <c r="E2958" t="inlineStr">
        <is>
          <t>Am Frankfurter Tor</t>
        </is>
      </c>
      <c r="F2958" t="n">
        <v>25</v>
      </c>
      <c r="I2958" t="inlineStr">
        <is>
          <t>Deutschland</t>
        </is>
      </c>
      <c r="J2958" t="inlineStr">
        <is>
          <t>HE</t>
        </is>
      </c>
      <c r="K2958" s="12" t="inlineStr">
        <is>
          <t>https://vinzenz-hanau.de/medizinisches-versorgungszentrum/</t>
        </is>
      </c>
      <c r="L2958" t="inlineStr">
        <is>
          <t>Gelnhausen</t>
        </is>
      </c>
      <c r="M2958" s="1" t="n">
        <v>43895</v>
      </c>
      <c r="N2958" s="1" t="n">
        <v>44959</v>
      </c>
      <c r="P2958" t="inlineStr">
        <is>
          <t>Nein</t>
        </is>
      </c>
      <c r="Q2958">
        <f>VLOOKUP(D2958,Städte!$A$2:$C$308,3,FALSE)</f>
        <v/>
      </c>
      <c r="R2958">
        <f>VLOOKUP(D2958,Städte!$A$1:$C$308,2,FALSE)</f>
        <v/>
      </c>
    </row>
    <row r="2959">
      <c r="A2959" t="inlineStr">
        <is>
          <t>Medizinisches Versorgungszentrum des Marienkrankenhaus Kassel gGmbH</t>
        </is>
      </c>
      <c r="B2959" t="inlineStr">
        <is>
          <t>Förderung des Wohlfahrtswesens, Förderung des öffentlichen Gesundheitswesens oder der öffentlichen Gesundheitspflege</t>
        </is>
      </c>
      <c r="C2959" t="n">
        <v>34127</v>
      </c>
      <c r="D2959" t="inlineStr">
        <is>
          <t>Kassel</t>
        </is>
      </c>
      <c r="E2959" t="inlineStr">
        <is>
          <t>Marburger Str.</t>
        </is>
      </c>
      <c r="F2959" t="n">
        <v>85</v>
      </c>
      <c r="I2959" t="inlineStr">
        <is>
          <t>Deutschland</t>
        </is>
      </c>
      <c r="J2959" t="inlineStr">
        <is>
          <t>HE</t>
        </is>
      </c>
      <c r="K2959" s="12" t="inlineStr">
        <is>
          <t>https://marienkrankenhaus-kassel.de/ambulante-angebote/mvz/</t>
        </is>
      </c>
      <c r="L2959" t="inlineStr">
        <is>
          <t>Kassel</t>
        </is>
      </c>
      <c r="M2959" s="1" t="n">
        <v>42667</v>
      </c>
      <c r="N2959" s="1" t="n">
        <v>45649</v>
      </c>
      <c r="P2959" t="inlineStr">
        <is>
          <t>Nein</t>
        </is>
      </c>
      <c r="Q2959">
        <f>VLOOKUP(D2959,Städte!$A$2:$C$308,3,FALSE)</f>
        <v/>
      </c>
      <c r="R2959">
        <f>VLOOKUP(D2959,Städte!$A$1:$C$308,2,FALSE)</f>
        <v/>
      </c>
    </row>
    <row r="2960">
      <c r="A2960" t="inlineStr">
        <is>
          <t>Medizinisches Versorgungszentrum Gelnhausen gGmbH</t>
        </is>
      </c>
      <c r="B2960" t="inlineStr">
        <is>
          <t>Förderung des Wohlfahrtswesens, Körperschaft fördert mildtätige Zwecke, Förderung des öffentlichen Gesundheitswesens oder der öffentlichen Gesundheitspflege</t>
        </is>
      </c>
      <c r="C2960" t="n">
        <v>63571</v>
      </c>
      <c r="D2960" t="inlineStr">
        <is>
          <t>Gelnhausen</t>
        </is>
      </c>
      <c r="E2960" t="inlineStr">
        <is>
          <t>Herzbachweg</t>
        </is>
      </c>
      <c r="F2960" t="n">
        <v>14</v>
      </c>
      <c r="I2960" t="inlineStr">
        <is>
          <t>Deutschland</t>
        </is>
      </c>
      <c r="J2960" t="inlineStr">
        <is>
          <t>HE</t>
        </is>
      </c>
      <c r="K2960" s="12" t="inlineStr">
        <is>
          <t>https://www.mkkliniken.de/mvz-gn-gastroenterologie.aspx</t>
        </is>
      </c>
      <c r="L2960" t="inlineStr">
        <is>
          <t>Gelnhausen</t>
        </is>
      </c>
      <c r="N2960" s="1" t="n">
        <v>45714</v>
      </c>
      <c r="P2960" t="inlineStr">
        <is>
          <t>Nein</t>
        </is>
      </c>
      <c r="Q2960">
        <f>VLOOKUP(D2960,Städte!$A$2:$C$308,3,FALSE)</f>
        <v/>
      </c>
      <c r="R2960">
        <f>VLOOKUP(D2960,Städte!$A$1:$C$308,2,FALSE)</f>
        <v/>
      </c>
    </row>
    <row r="2961">
      <c r="A2961" t="inlineStr">
        <is>
          <t>Medizinisches Versorgungszentrum gGmbH</t>
        </is>
      </c>
      <c r="B2961" t="inlineStr">
        <is>
          <t>Förderung der Jugendhilfe, Förderung der Altenhilfe, Körperschaft fördert mildtätige Zwecke, Förderung des öffentlichen Gesundheitswesens oder der öffentlichen Gesundheitspflege</t>
        </is>
      </c>
      <c r="C2961" t="n">
        <v>35392</v>
      </c>
      <c r="D2961" t="inlineStr">
        <is>
          <t>Gießen</t>
        </is>
      </c>
      <c r="E2961" t="inlineStr">
        <is>
          <t>Liebigstr.</t>
        </is>
      </c>
      <c r="F2961" t="n">
        <v>20</v>
      </c>
      <c r="I2961" t="inlineStr">
        <is>
          <t>Deutschland</t>
        </is>
      </c>
      <c r="J2961" t="inlineStr">
        <is>
          <t>HE</t>
        </is>
      </c>
      <c r="K2961" s="12" t="inlineStr">
        <is>
          <t>https://www.mvz-frankfurt.de/ueber-uns/unternehmen</t>
        </is>
      </c>
      <c r="L2961" t="inlineStr">
        <is>
          <t>Gießen</t>
        </is>
      </c>
      <c r="N2961" s="1" t="n">
        <v>45643</v>
      </c>
      <c r="P2961" t="inlineStr">
        <is>
          <t>Nein</t>
        </is>
      </c>
      <c r="Q2961">
        <f>VLOOKUP(D2961,Städte!$A$2:$C$308,3,FALSE)</f>
        <v/>
      </c>
      <c r="R2961">
        <f>VLOOKUP(D2961,Städte!$A$1:$C$308,2,FALSE)</f>
        <v/>
      </c>
    </row>
    <row r="2962">
      <c r="A2962" t="inlineStr">
        <is>
          <t>Medizinisches Versorgungszentrum Hanau GmbH</t>
        </is>
      </c>
      <c r="B2962" t="inlineStr">
        <is>
          <t>Körperschaft fördert mildtätige Zwecke, Förderung des öffentlichen Gesundheitswesens oder der öffentlichen Gesundheitspflege</t>
        </is>
      </c>
      <c r="C2962" t="n">
        <v>63450</v>
      </c>
      <c r="D2962" t="inlineStr">
        <is>
          <t>Hanau</t>
        </is>
      </c>
      <c r="E2962" t="inlineStr">
        <is>
          <t>Leimenstr.</t>
        </is>
      </c>
      <c r="F2962" t="n">
        <v>20</v>
      </c>
      <c r="I2962" t="inlineStr">
        <is>
          <t>Deutschland</t>
        </is>
      </c>
      <c r="J2962" t="inlineStr">
        <is>
          <t>HE</t>
        </is>
      </c>
      <c r="K2962" s="12" t="inlineStr">
        <is>
          <t>https://www.facharztzentrum-hanau.de/</t>
        </is>
      </c>
      <c r="L2962" t="inlineStr">
        <is>
          <t>Gelnhausen</t>
        </is>
      </c>
      <c r="N2962" s="1" t="n">
        <v>45462</v>
      </c>
      <c r="P2962" t="inlineStr">
        <is>
          <t>Nein</t>
        </is>
      </c>
      <c r="Q2962">
        <f>VLOOKUP(D2962,Städte!$A$2:$C$308,3,FALSE)</f>
        <v/>
      </c>
      <c r="R2962">
        <f>VLOOKUP(D2962,Städte!$A$1:$C$308,2,FALSE)</f>
        <v/>
      </c>
    </row>
    <row r="2963">
      <c r="A2963" t="inlineStr">
        <is>
          <t>Medizinisches Versorgungszentrum Heilhaus gemeinnützige GmbH</t>
        </is>
      </c>
      <c r="B2963" t="inlineStr">
        <is>
          <t>Körperschaft fördert mildtätige Zwecke, Förderung des öffentlichen Gesundheitswesens oder der öffentlichen Gesundheitspflege</t>
        </is>
      </c>
      <c r="C2963" t="n">
        <v>34127</v>
      </c>
      <c r="D2963" t="inlineStr">
        <is>
          <t>Kassel</t>
        </is>
      </c>
      <c r="E2963" t="inlineStr">
        <is>
          <t>Brandaustr.</t>
        </is>
      </c>
      <c r="F2963" t="n">
        <v>8</v>
      </c>
      <c r="G2963" t="inlineStr">
        <is>
          <t>b</t>
        </is>
      </c>
      <c r="I2963" t="inlineStr">
        <is>
          <t>Deutschland</t>
        </is>
      </c>
      <c r="J2963" t="inlineStr">
        <is>
          <t>HE</t>
        </is>
      </c>
      <c r="K2963" s="12" t="inlineStr">
        <is>
          <t>https://www.heilhaus.org/Medizinisches-Versorgungszentrum-Heilhaus-gGmbH_YKa7f.html</t>
        </is>
      </c>
      <c r="L2963" t="inlineStr">
        <is>
          <t>Kassel</t>
        </is>
      </c>
      <c r="M2963" s="1" t="n">
        <v>40820</v>
      </c>
      <c r="N2963" s="1" t="n">
        <v>45524</v>
      </c>
      <c r="P2963" t="inlineStr">
        <is>
          <t>Nein</t>
        </is>
      </c>
      <c r="Q2963">
        <f>VLOOKUP(D2963,Städte!$A$2:$C$308,3,FALSE)</f>
        <v/>
      </c>
      <c r="R2963">
        <f>VLOOKUP(D2963,Städte!$A$1:$C$308,2,FALSE)</f>
        <v/>
      </c>
    </row>
    <row r="2964">
      <c r="A2964" t="inlineStr">
        <is>
          <t>Medizinisches Versorgungszentrum Hersfeld-Rotenburg GmbH</t>
        </is>
      </c>
      <c r="B2964" t="inlineStr">
        <is>
          <t>Förderung des Wohlfahrtswesens, Körperschaft fördert mildtätige Zwecke, Förderung des öffentlichen Gesundheitswesens oder der öffentlichen Gesundheitspflege</t>
        </is>
      </c>
      <c r="C2964" t="n">
        <v>36251</v>
      </c>
      <c r="D2964" t="inlineStr">
        <is>
          <t>Bad Hersfeld</t>
        </is>
      </c>
      <c r="E2964" t="inlineStr">
        <is>
          <t>Seilerweg</t>
        </is>
      </c>
      <c r="F2964" t="n">
        <v>29</v>
      </c>
      <c r="I2964" t="inlineStr">
        <is>
          <t>Deutschland</t>
        </is>
      </c>
      <c r="J2964" t="inlineStr">
        <is>
          <t>HE</t>
        </is>
      </c>
      <c r="K2964" s="12" t="inlineStr">
        <is>
          <t>https://www.mvz-hef-rof.de/</t>
        </is>
      </c>
      <c r="L2964" t="inlineStr">
        <is>
          <t>Kassel</t>
        </is>
      </c>
      <c r="M2964" s="1" t="n">
        <v>42809</v>
      </c>
      <c r="N2964" s="1" t="n">
        <v>45462</v>
      </c>
      <c r="P2964" t="inlineStr">
        <is>
          <t>Nein</t>
        </is>
      </c>
      <c r="Q2964">
        <f>VLOOKUP(D2964,Städte!$A$2:$C$308,3,FALSE)</f>
        <v/>
      </c>
      <c r="R2964">
        <f>VLOOKUP(D2964,Städte!$A$1:$C$308,2,FALSE)</f>
        <v/>
      </c>
    </row>
    <row r="2965">
      <c r="A2965" t="inlineStr">
        <is>
          <t>Medizinisches Versorgungszentrum Korbach gGmbH</t>
        </is>
      </c>
      <c r="B2965" t="inlineStr">
        <is>
          <t>Förderung des öffentlichen Gesundheitswesens oder der öffentlichen Gesundheitspflege</t>
        </is>
      </c>
      <c r="C2965" t="n">
        <v>34497</v>
      </c>
      <c r="D2965" t="inlineStr">
        <is>
          <t>Korbach</t>
        </is>
      </c>
      <c r="E2965" t="inlineStr">
        <is>
          <t>Enser Str.</t>
        </is>
      </c>
      <c r="F2965" t="n">
        <v>19</v>
      </c>
      <c r="I2965" t="inlineStr">
        <is>
          <t>Deutschland</t>
        </is>
      </c>
      <c r="J2965" t="inlineStr">
        <is>
          <t>HE</t>
        </is>
      </c>
      <c r="K2965" s="12" t="inlineStr">
        <is>
          <t>https://mvz-korbach.de/</t>
        </is>
      </c>
      <c r="L2965" t="inlineStr">
        <is>
          <t>Kassel</t>
        </is>
      </c>
      <c r="M2965" s="1" t="n">
        <v>41975</v>
      </c>
      <c r="N2965" s="1" t="n">
        <v>45527</v>
      </c>
      <c r="P2965" t="inlineStr">
        <is>
          <t>Nein</t>
        </is>
      </c>
      <c r="Q2965">
        <f>VLOOKUP(D2965,Städte!$A$2:$C$308,3,FALSE)</f>
        <v/>
      </c>
      <c r="R2965">
        <f>VLOOKUP(D2965,Städte!$A$1:$C$308,2,FALSE)</f>
        <v/>
      </c>
    </row>
    <row r="2966">
      <c r="A2966" t="inlineStr">
        <is>
          <t>Medizinisches Versorgungszentrum Krankenhaus Hofheim gGmbH</t>
        </is>
      </c>
      <c r="B2966" t="inlineStr">
        <is>
          <t>Förderung des öffentlichen Gesundheitswesens oder der öffentlichen Gesundheitspflege</t>
        </is>
      </c>
      <c r="C2966" t="n">
        <v>65719</v>
      </c>
      <c r="D2966" t="inlineStr">
        <is>
          <t>Hofheim</t>
        </is>
      </c>
      <c r="E2966" t="inlineStr">
        <is>
          <t>Lindenstr.</t>
        </is>
      </c>
      <c r="F2966" t="n">
        <v>10</v>
      </c>
      <c r="I2966" t="inlineStr">
        <is>
          <t>Deutschland</t>
        </is>
      </c>
      <c r="J2966" t="inlineStr">
        <is>
          <t>HE</t>
        </is>
      </c>
      <c r="K2966" s="12" t="inlineStr">
        <is>
          <t>https://www.varisano.de/mvz-hofheim</t>
        </is>
      </c>
      <c r="L2966" t="inlineStr">
        <is>
          <t>Wiesbaden</t>
        </is>
      </c>
      <c r="N2966" s="1" t="n">
        <v>44830</v>
      </c>
      <c r="P2966" t="inlineStr">
        <is>
          <t>Nein</t>
        </is>
      </c>
      <c r="Q2966">
        <f>VLOOKUP(D2966,Städte!$A$2:$C$308,3,FALSE)</f>
        <v/>
      </c>
      <c r="R2966">
        <f>VLOOKUP(D2966,Städte!$A$1:$C$308,2,FALSE)</f>
        <v/>
      </c>
    </row>
    <row r="2967">
      <c r="A2967" t="inlineStr">
        <is>
          <t>Medizinisches Versorgungszentrum Osthessen GmbH</t>
        </is>
      </c>
      <c r="B2967" t="inlineStr">
        <is>
          <t>Körperschaft fördert mildtätige Zwecke, Förderung des öffentlichen Gesundheitswesens oder der öffentlichen Gesundheitspflege</t>
        </is>
      </c>
      <c r="C2967" t="n">
        <v>36043</v>
      </c>
      <c r="D2967" t="inlineStr">
        <is>
          <t>Fulda</t>
        </is>
      </c>
      <c r="E2967" t="inlineStr">
        <is>
          <t>Pacelliallee</t>
        </is>
      </c>
      <c r="F2967" t="n">
        <v>4</v>
      </c>
      <c r="I2967" t="inlineStr">
        <is>
          <t>Deutschland</t>
        </is>
      </c>
      <c r="J2967" t="inlineStr">
        <is>
          <t>HE</t>
        </is>
      </c>
      <c r="K2967" s="12" t="inlineStr">
        <is>
          <t>https://www.doctolib.de/medizinisches-versorgungszentrum-mvz/fulda/medizinisches-versorgungszentrum-osthessen-gmbh-am-klinikum-fulda</t>
        </is>
      </c>
      <c r="L2967" t="inlineStr">
        <is>
          <t>Fulda</t>
        </is>
      </c>
      <c r="M2967" s="1" t="n">
        <v>44630</v>
      </c>
      <c r="N2967" s="1" t="n">
        <v>45516</v>
      </c>
      <c r="P2967" t="inlineStr">
        <is>
          <t>Nein</t>
        </is>
      </c>
      <c r="Q2967">
        <f>VLOOKUP(D2967,Städte!$A$2:$C$308,3,FALSE)</f>
        <v/>
      </c>
      <c r="R2967">
        <f>VLOOKUP(D2967,Städte!$A$1:$C$308,2,FALSE)</f>
        <v/>
      </c>
    </row>
    <row r="2968">
      <c r="A2968" t="inlineStr">
        <is>
          <t>Medizinisches Versorgungszentrum Schlüchtern gGmbH</t>
        </is>
      </c>
      <c r="B2968" t="inlineStr">
        <is>
          <t>Förderung des Wohlfahrtswesens, Körperschaft fördert mildtätige Zwecke, Förderung des öffentlichen Gesundheitswesens oder der öffentlichen Gesundheitspflege</t>
        </is>
      </c>
      <c r="C2968" t="n">
        <v>63571</v>
      </c>
      <c r="D2968" t="inlineStr">
        <is>
          <t>Gelnhausen</t>
        </is>
      </c>
      <c r="E2968" t="inlineStr">
        <is>
          <t>Herzbachweg</t>
        </is>
      </c>
      <c r="F2968" t="n">
        <v>14</v>
      </c>
      <c r="I2968" t="inlineStr">
        <is>
          <t>Deutschland</t>
        </is>
      </c>
      <c r="J2968" t="inlineStr">
        <is>
          <t>HE</t>
        </is>
      </c>
      <c r="K2968" s="12" t="inlineStr">
        <is>
          <t>https://www.mkkliniken.de/mvz-slue-neurologie.aspx</t>
        </is>
      </c>
      <c r="L2968" t="inlineStr">
        <is>
          <t>Gelnhausen</t>
        </is>
      </c>
      <c r="N2968" s="1" t="n">
        <v>45681</v>
      </c>
      <c r="P2968" t="inlineStr">
        <is>
          <t>Nein</t>
        </is>
      </c>
      <c r="Q2968">
        <f>VLOOKUP(D2968,Städte!$A$2:$C$308,3,FALSE)</f>
        <v/>
      </c>
      <c r="R2968">
        <f>VLOOKUP(D2968,Städte!$A$1:$C$308,2,FALSE)</f>
        <v/>
      </c>
    </row>
    <row r="2969">
      <c r="A2969" t="inlineStr">
        <is>
          <t>Medizinische Versorgungszentren am Kreiskrankenhaus Bergstraße gGmbH</t>
        </is>
      </c>
      <c r="B2969" t="inlineStr">
        <is>
          <t>Förderung des Wohlfahrtswesens, Förderung des öffentlichen Gesundheitswesens oder der öffentlichen Gesundheitspflege</t>
        </is>
      </c>
      <c r="C2969" t="n">
        <v>64646</v>
      </c>
      <c r="D2969" t="inlineStr">
        <is>
          <t>Heppenheim</t>
        </is>
      </c>
      <c r="E2969" t="inlineStr">
        <is>
          <t>Viernheimer Str.</t>
        </is>
      </c>
      <c r="F2969" t="n">
        <v>2</v>
      </c>
      <c r="I2969" t="inlineStr">
        <is>
          <t>Deutschland</t>
        </is>
      </c>
      <c r="J2969" t="inlineStr">
        <is>
          <t>HE</t>
        </is>
      </c>
      <c r="K2969" s="12" t="inlineStr">
        <is>
          <t>https://www.kkh-bergstrasse.de/medizinische-abteilungen/</t>
        </is>
      </c>
      <c r="L2969" t="inlineStr">
        <is>
          <t>Bensheim</t>
        </is>
      </c>
      <c r="M2969" s="1" t="n">
        <v>41484</v>
      </c>
      <c r="N2969" s="1" t="n">
        <v>45639</v>
      </c>
      <c r="P2969" t="inlineStr">
        <is>
          <t>Nein</t>
        </is>
      </c>
      <c r="Q2969">
        <f>VLOOKUP(D2969,Städte!$A$2:$C$308,3,FALSE)</f>
        <v/>
      </c>
      <c r="R2969">
        <f>VLOOKUP(D2969,Städte!$A$1:$C$308,2,FALSE)</f>
        <v/>
      </c>
    </row>
    <row r="2970">
      <c r="A2970" t="inlineStr">
        <is>
          <t>MedReha Lahn-Dill GmbH i.L.</t>
        </is>
      </c>
      <c r="B2970" t="inlineStr">
        <is>
          <t>Förderung des öffentlichen Gesundheitswesens oder der öffentlichen Gesundheitspflege</t>
        </is>
      </c>
      <c r="C2970" t="n">
        <v>35578</v>
      </c>
      <c r="D2970" t="inlineStr">
        <is>
          <t>Wetzlar</t>
        </is>
      </c>
      <c r="E2970" t="inlineStr">
        <is>
          <t>Forsthausstr.</t>
        </is>
      </c>
      <c r="F2970" t="n">
        <v>1</v>
      </c>
      <c r="I2970" t="inlineStr">
        <is>
          <t>Deutschland</t>
        </is>
      </c>
      <c r="J2970" t="inlineStr">
        <is>
          <t>HE</t>
        </is>
      </c>
      <c r="K2970" s="12" t="inlineStr">
        <is>
          <t>https://www.northdata.de/MedReha%20Lahn-Dill%20GmbH,%20Wetzlar/HRB%206415</t>
        </is>
      </c>
      <c r="L2970" t="inlineStr">
        <is>
          <t>Gießen</t>
        </is>
      </c>
      <c r="M2970" s="1" t="n">
        <v>41263</v>
      </c>
      <c r="N2970" s="1" t="n">
        <v>45693</v>
      </c>
      <c r="P2970" t="inlineStr">
        <is>
          <t>Nein</t>
        </is>
      </c>
      <c r="Q2970">
        <f>VLOOKUP(D2970,Städte!$A$2:$C$308,3,FALSE)</f>
        <v/>
      </c>
      <c r="R2970">
        <f>VLOOKUP(D2970,Städte!$A$1:$C$308,2,FALSE)</f>
        <v/>
      </c>
    </row>
    <row r="2971">
      <c r="A2971" t="inlineStr">
        <is>
          <t>MedServ Lahn-Dill GmbH</t>
        </is>
      </c>
      <c r="B2971" t="inlineStr">
        <is>
          <t>Förderung des öffentlichen Gesundheitswesens oder der öffentlichen Gesundheitspflege</t>
        </is>
      </c>
      <c r="C2971" t="n">
        <v>35578</v>
      </c>
      <c r="D2971" t="inlineStr">
        <is>
          <t>Wetzlar</t>
        </is>
      </c>
      <c r="E2971" t="inlineStr">
        <is>
          <t>Forsthausstraße</t>
        </is>
      </c>
      <c r="F2971" t="n">
        <v>3</v>
      </c>
      <c r="I2971" t="inlineStr">
        <is>
          <t>Deutschland</t>
        </is>
      </c>
      <c r="J2971" t="inlineStr">
        <is>
          <t>HE</t>
        </is>
      </c>
      <c r="K2971" s="12" t="inlineStr">
        <is>
          <t>https://www.lahn-dill-kliniken.de/ueber-uns/tochtergesellschaften/medserv-lahn-dill</t>
        </is>
      </c>
      <c r="L2971" t="inlineStr">
        <is>
          <t>Gießen</t>
        </is>
      </c>
      <c r="M2971" s="1" t="n">
        <v>44571</v>
      </c>
      <c r="N2971" s="1" t="n">
        <v>45273</v>
      </c>
      <c r="P2971" t="inlineStr">
        <is>
          <t>Nein</t>
        </is>
      </c>
      <c r="Q2971">
        <f>VLOOKUP(D2971,Städte!$A$2:$C$308,3,FALSE)</f>
        <v/>
      </c>
      <c r="R2971">
        <f>VLOOKUP(D2971,Städte!$A$1:$C$308,2,FALSE)</f>
        <v/>
      </c>
    </row>
    <row r="2972">
      <c r="A2972" t="inlineStr">
        <is>
          <t>Menschen-s-Kinder gGmbH</t>
        </is>
      </c>
      <c r="B2972" t="inlineStr">
        <is>
          <t>Förderung der Jugendhilfe, Förderung der Hilfe für Zivilbeschädigte und behinderte Menschen</t>
        </is>
      </c>
      <c r="C2972" t="n">
        <v>63679</v>
      </c>
      <c r="D2972" t="inlineStr">
        <is>
          <t>Schotten</t>
        </is>
      </c>
      <c r="E2972" t="inlineStr">
        <is>
          <t>Vogelsbergstr.</t>
        </is>
      </c>
      <c r="F2972" t="n">
        <v>164</v>
      </c>
      <c r="I2972" t="inlineStr">
        <is>
          <t>Deutschland</t>
        </is>
      </c>
      <c r="J2972" t="inlineStr">
        <is>
          <t>HE</t>
        </is>
      </c>
      <c r="K2972" s="12" t="inlineStr">
        <is>
          <t>https://menschenskinderggmbh.de/</t>
        </is>
      </c>
      <c r="L2972" t="inlineStr">
        <is>
          <t>Fulda</t>
        </is>
      </c>
      <c r="M2972" s="1" t="n">
        <v>43935</v>
      </c>
      <c r="N2972" s="1" t="n">
        <v>45698</v>
      </c>
      <c r="P2972" t="inlineStr">
        <is>
          <t>Nein</t>
        </is>
      </c>
      <c r="Q2972">
        <f>VLOOKUP(D2972,Städte!$A$2:$C$308,3,FALSE)</f>
        <v/>
      </c>
      <c r="R2972">
        <f>VLOOKUP(D2972,Städte!$A$1:$C$308,2,FALSE)</f>
        <v/>
      </c>
    </row>
    <row r="2973">
      <c r="A2973" t="inlineStr">
        <is>
          <t>MENSCHENSKINDER THÖNE gGmbH</t>
        </is>
      </c>
      <c r="B2973" t="inlineStr">
        <is>
          <t>Förderung der Jugendhilfe</t>
        </is>
      </c>
      <c r="C2973" t="n">
        <v>34270</v>
      </c>
      <c r="D2973" t="inlineStr">
        <is>
          <t>Schauenburg</t>
        </is>
      </c>
      <c r="E2973" t="inlineStr">
        <is>
          <t>Waldstr.</t>
        </is>
      </c>
      <c r="F2973" t="n">
        <v>21</v>
      </c>
      <c r="I2973" t="inlineStr">
        <is>
          <t>Deutschland</t>
        </is>
      </c>
      <c r="J2973" t="inlineStr">
        <is>
          <t>HE</t>
        </is>
      </c>
      <c r="K2973" s="12" t="inlineStr">
        <is>
          <t>https://www.menschenskinder-thoene.de/</t>
        </is>
      </c>
      <c r="L2973" t="inlineStr">
        <is>
          <t>Kassel</t>
        </is>
      </c>
      <c r="M2973" s="1" t="n">
        <v>43522</v>
      </c>
      <c r="N2973" s="1" t="n">
        <v>45624</v>
      </c>
      <c r="P2973" t="inlineStr">
        <is>
          <t>Nein</t>
        </is>
      </c>
      <c r="Q2973">
        <f>VLOOKUP(D2973,Städte!$A$2:$C$308,3,FALSE)</f>
        <v/>
      </c>
      <c r="R2973">
        <f>VLOOKUP(D2973,Städte!$A$1:$C$308,2,FALSE)</f>
        <v/>
      </c>
    </row>
    <row r="2974">
      <c r="A2974" t="inlineStr">
        <is>
          <t>Mentoring Medical gGmbH</t>
        </is>
      </c>
      <c r="C2974" t="n">
        <v>64823</v>
      </c>
      <c r="D2974" t="inlineStr">
        <is>
          <t>Groß-Umstadt</t>
        </is>
      </c>
      <c r="E2974" t="inlineStr">
        <is>
          <t>Prof.-Völzing-Ring</t>
        </is>
      </c>
      <c r="F2974" t="n">
        <v>4</v>
      </c>
      <c r="I2974" t="inlineStr">
        <is>
          <t>Deutschland</t>
        </is>
      </c>
      <c r="J2974" t="inlineStr">
        <is>
          <t>HE</t>
        </is>
      </c>
      <c r="K2974" s="12" t="inlineStr">
        <is>
          <t>https://opencorpdata.com/lei/3912009R4KVIYJUJFR67</t>
        </is>
      </c>
      <c r="L2974" t="inlineStr">
        <is>
          <t>Darmstadt</t>
        </is>
      </c>
      <c r="P2974" t="inlineStr">
        <is>
          <t>Nein</t>
        </is>
      </c>
      <c r="Q2974">
        <f>VLOOKUP(D2974,Städte!$A$2:$C$308,3,FALSE)</f>
        <v/>
      </c>
      <c r="R2974">
        <f>VLOOKUP(D2974,Städte!$A$1:$C$308,2,FALSE)</f>
        <v/>
      </c>
    </row>
    <row r="2975">
      <c r="A2975" t="inlineStr">
        <is>
          <t>Merck Family Foundation gGmbH</t>
        </is>
      </c>
      <c r="B2975" t="inlineStr">
        <is>
          <t>Förderung von Wissenschaft und Forschung, Förderung der Altenhilfe, Förderung von Kunst und Kultur (mit Abzugsfähigkeit der Mitgliedsbeiträge), Förderung der Erziehung, Förderung des Wohlfahrtswesens, Förderung der Rettung aus Lebensgefahr, Förderung des Feuerschutzes, Förderung des Arbeitsschutzes, Förderung des Katastrophen- und Zivilschutzes, Förderung der Entwicklungszusammenarbeit, Körperschaft fördert mildtätige Zwecke, Förderung internationaler Gesinnung, der Toleranz auf allen Gebieten der Kultur und der Völkerverständigung, Förderung des bürgerschaftlichen Engagements zugunsten gemeinnütziger, mildtätiger oder kirchlicher Zwecke, Förderung des öffentlichen Gesundheitswesens oder der öffentlichen Gesundheitspflege</t>
        </is>
      </c>
      <c r="C2975" t="n">
        <v>64293</v>
      </c>
      <c r="D2975" t="inlineStr">
        <is>
          <t>Darmstadt</t>
        </is>
      </c>
      <c r="E2975" t="inlineStr">
        <is>
          <t>Frankfurter Str.</t>
        </is>
      </c>
      <c r="F2975" t="n">
        <v>250</v>
      </c>
      <c r="I2975" t="inlineStr">
        <is>
          <t>Deutschland</t>
        </is>
      </c>
      <c r="J2975" t="inlineStr">
        <is>
          <t>HE</t>
        </is>
      </c>
      <c r="K2975" s="12" t="inlineStr">
        <is>
          <t>https://www.merck-family-foundation.com/</t>
        </is>
      </c>
      <c r="L2975" t="inlineStr">
        <is>
          <t>Darmstadt</t>
        </is>
      </c>
      <c r="N2975" s="1" t="n">
        <v>45407</v>
      </c>
      <c r="P2975" t="inlineStr">
        <is>
          <t>Nein</t>
        </is>
      </c>
      <c r="Q2975">
        <f>VLOOKUP(D2975,Städte!$A$2:$C$308,3,FALSE)</f>
        <v/>
      </c>
      <c r="R2975">
        <f>VLOOKUP(D2975,Städte!$A$1:$C$308,2,FALSE)</f>
        <v/>
      </c>
    </row>
    <row r="2976">
      <c r="A2976" t="inlineStr">
        <is>
          <t>Merck Foundation gGmbH</t>
        </is>
      </c>
      <c r="B2976" t="inlineStr">
        <is>
          <t>Förderung von Wissenschaft und Forschung, Förderung der Jugendhilfe, Förderung der Altenhilfe, Förderung der Erziehung, Förderung der Volks- und Berufsbildung sowie der Studentenhilfe, Förderung des Wohlfahrtswesens, Förderung der Entwicklungszusammenarbeit, Förderung der Gleichberechtigung von Frauen und Männern, Förderung des Schutzes von Ehe und Familie, Körperschaft fördert mildtätige Zwecke, Förderung des öffentlichen Gesundheitswesens oder der öffentlichen Gesundheitspflege</t>
        </is>
      </c>
      <c r="C2976" t="n">
        <v>64293</v>
      </c>
      <c r="D2976" t="inlineStr">
        <is>
          <t>Darmstadt</t>
        </is>
      </c>
      <c r="E2976" t="inlineStr">
        <is>
          <t>Frankfurter Str.</t>
        </is>
      </c>
      <c r="F2976" t="n">
        <v>250</v>
      </c>
      <c r="I2976" t="inlineStr">
        <is>
          <t>Deutschland</t>
        </is>
      </c>
      <c r="J2976" t="inlineStr">
        <is>
          <t>HE</t>
        </is>
      </c>
      <c r="K2976" s="12" t="inlineStr">
        <is>
          <t>https://www.merck.com/company-overview/sustainability/philanthropy/merck-foundation/</t>
        </is>
      </c>
      <c r="L2976" t="inlineStr">
        <is>
          <t>Darmstadt</t>
        </is>
      </c>
      <c r="N2976" s="1" t="n">
        <v>45617</v>
      </c>
      <c r="P2976" t="inlineStr">
        <is>
          <t>Nein</t>
        </is>
      </c>
      <c r="Q2976">
        <f>VLOOKUP(D2976,Städte!$A$2:$C$308,3,FALSE)</f>
        <v/>
      </c>
      <c r="R2976">
        <f>VLOOKUP(D2976,Städte!$A$1:$C$308,2,FALSE)</f>
        <v/>
      </c>
    </row>
    <row r="2977">
      <c r="A2977" t="inlineStr">
        <is>
          <t>Merz Foundation gGmbH</t>
        </is>
      </c>
      <c r="B2977" t="inlineStr">
        <is>
          <t>Förderung von Wissenschaft und Forschung, Förderung der Erziehung, Förderung der Volks- und Berufsbildung sowie der Studentenhilfe, Förderung des Naturschutzes und der Landschaftspflege, Förderung des Umweltschutzes einschließlich Klimaschutz, Förderung der Rettung aus Lebensgefahr, Förderung des Tierschutzes, Förderung der Entwicklungszusammenarbeit, Förderung des öffentlichen Gesundheitswesens oder der öffentlichen Gesundheitspflege</t>
        </is>
      </c>
      <c r="C2977" t="n">
        <v>60318</v>
      </c>
      <c r="D2977" t="inlineStr">
        <is>
          <t>Frankfurt</t>
        </is>
      </c>
      <c r="E2977" t="inlineStr">
        <is>
          <t>Eckenheimer Landstr.</t>
        </is>
      </c>
      <c r="F2977" t="n">
        <v>100</v>
      </c>
      <c r="I2977" t="inlineStr">
        <is>
          <t>Deutschland</t>
        </is>
      </c>
      <c r="J2977" t="inlineStr">
        <is>
          <t>HE</t>
        </is>
      </c>
      <c r="K2977" s="12" t="inlineStr">
        <is>
          <t>https://www.merz.foundation/</t>
        </is>
      </c>
      <c r="L2977" t="inlineStr">
        <is>
          <t>Frankfurt am Main IV</t>
        </is>
      </c>
      <c r="M2977" s="1" t="n">
        <v>44491</v>
      </c>
      <c r="N2977" s="1" t="n">
        <v>45637</v>
      </c>
      <c r="P2977" t="inlineStr">
        <is>
          <t>Nein</t>
        </is>
      </c>
      <c r="Q2977">
        <f>VLOOKUP(D2977,Städte!$A$2:$C$308,3,FALSE)</f>
        <v/>
      </c>
      <c r="R2977">
        <f>VLOOKUP(D2977,Städte!$A$1:$C$308,2,FALSE)</f>
        <v/>
      </c>
    </row>
    <row r="2978">
      <c r="A2978" t="inlineStr">
        <is>
          <t>Metallfachschule Hessen gGmbH</t>
        </is>
      </c>
      <c r="B2978" t="inlineStr">
        <is>
          <t>Förderung der Volks- und Berufsbildung sowie der Studentenhilfe</t>
        </is>
      </c>
      <c r="C2978" t="n">
        <v>61440</v>
      </c>
      <c r="D2978" t="inlineStr">
        <is>
          <t>Oberursel</t>
        </is>
      </c>
      <c r="E2978" t="inlineStr">
        <is>
          <t>Ludwig-Erhard-Str.</t>
        </is>
      </c>
      <c r="F2978" t="n">
        <v>20</v>
      </c>
      <c r="I2978" t="inlineStr">
        <is>
          <t>Deutschland</t>
        </is>
      </c>
      <c r="J2978" t="inlineStr">
        <is>
          <t>HE</t>
        </is>
      </c>
      <c r="K2978" s="12" t="inlineStr">
        <is>
          <t>https://metallfachschule.de/</t>
        </is>
      </c>
      <c r="L2978" t="inlineStr">
        <is>
          <t>Bad Homburg vor der Höhe</t>
        </is>
      </c>
      <c r="M2978" s="1" t="n">
        <v>43875</v>
      </c>
      <c r="N2978" s="1" t="n">
        <v>45356</v>
      </c>
      <c r="P2978" t="inlineStr">
        <is>
          <t>Nein</t>
        </is>
      </c>
      <c r="Q2978">
        <f>VLOOKUP(D2978,Städte!$A$2:$C$308,3,FALSE)</f>
        <v/>
      </c>
      <c r="R2978">
        <f>VLOOKUP(D2978,Städte!$A$1:$C$308,2,FALSE)</f>
        <v/>
      </c>
    </row>
    <row r="2979">
      <c r="A2979" t="inlineStr">
        <is>
          <t>Metropolitan-International-School gemeinnützige GmbH</t>
        </is>
      </c>
      <c r="B2979" t="inlineStr">
        <is>
          <t>Förderung der Erziehung, Förderung der Volks- und Berufsbildung sowie der Studentenhilfe</t>
        </is>
      </c>
      <c r="C2979" t="n">
        <v>68519</v>
      </c>
      <c r="D2979" t="inlineStr">
        <is>
          <t>Viernheim</t>
        </is>
      </c>
      <c r="E2979" t="inlineStr">
        <is>
          <t>Walter-Gropius-Allee</t>
        </is>
      </c>
      <c r="F2979" t="n">
        <v>3</v>
      </c>
      <c r="I2979" t="inlineStr">
        <is>
          <t>Deutschland</t>
        </is>
      </c>
      <c r="J2979" t="inlineStr">
        <is>
          <t>HE</t>
        </is>
      </c>
      <c r="K2979" s="12" t="inlineStr">
        <is>
          <t>https://m-school.de/</t>
        </is>
      </c>
      <c r="L2979" t="inlineStr">
        <is>
          <t>Bensheim</t>
        </is>
      </c>
      <c r="M2979" s="1" t="n">
        <v>41733</v>
      </c>
      <c r="N2979" s="1" t="n">
        <v>45322</v>
      </c>
      <c r="P2979" t="inlineStr">
        <is>
          <t>Nein</t>
        </is>
      </c>
      <c r="Q2979">
        <f>VLOOKUP(D2979,Städte!$A$2:$C$308,3,FALSE)</f>
        <v/>
      </c>
      <c r="R2979">
        <f>VLOOKUP(D2979,Städte!$A$1:$C$308,2,FALSE)</f>
        <v/>
      </c>
    </row>
    <row r="2980">
      <c r="A2980" t="inlineStr">
        <is>
          <t>Metropolitan School Frankfurt gGmbH</t>
        </is>
      </c>
      <c r="B2980" t="inlineStr">
        <is>
          <t>Förderung der Erziehung</t>
        </is>
      </c>
      <c r="C2980" t="n">
        <v>60489</v>
      </c>
      <c r="D2980" t="inlineStr">
        <is>
          <t>Frankfurt</t>
        </is>
      </c>
      <c r="E2980" t="inlineStr">
        <is>
          <t>Eschborner Landstr.</t>
        </is>
      </c>
      <c r="F2980" t="n">
        <v>134</v>
      </c>
      <c r="G2980" t="n">
        <v>-142</v>
      </c>
      <c r="I2980" t="inlineStr">
        <is>
          <t>Deutschland</t>
        </is>
      </c>
      <c r="J2980" t="inlineStr">
        <is>
          <t>HE</t>
        </is>
      </c>
      <c r="K2980" s="12" t="inlineStr">
        <is>
          <t>https://m-school.de/</t>
        </is>
      </c>
      <c r="L2980" t="inlineStr">
        <is>
          <t>Frankfurt am Main IV</t>
        </is>
      </c>
      <c r="M2980" s="1" t="n">
        <v>41767</v>
      </c>
      <c r="N2980" s="1" t="n">
        <v>45513</v>
      </c>
      <c r="P2980" t="inlineStr">
        <is>
          <t>Nein</t>
        </is>
      </c>
      <c r="Q2980">
        <f>VLOOKUP(D2980,Städte!$A$2:$C$308,3,FALSE)</f>
        <v/>
      </c>
      <c r="R2980">
        <f>VLOOKUP(D2980,Städte!$A$1:$C$308,2,FALSE)</f>
        <v/>
      </c>
    </row>
    <row r="2981">
      <c r="A2981" t="inlineStr">
        <is>
          <t>Michael-Heilzentrum f. Anthropofonetik, Anthroposoph. Medizin i. Therapie, Forsch. u. Ausb. gGmbH</t>
        </is>
      </c>
      <c r="B2981" t="inlineStr">
        <is>
          <t>Förderung von Wissenschaft und Forschung</t>
        </is>
      </c>
      <c r="C2981" t="n">
        <v>69434</v>
      </c>
      <c r="D2981" t="inlineStr">
        <is>
          <t>Hirschhorn</t>
        </is>
      </c>
      <c r="E2981" t="inlineStr">
        <is>
          <t>Mühlweg</t>
        </is>
      </c>
      <c r="F2981" t="n">
        <v>12</v>
      </c>
      <c r="I2981" t="inlineStr">
        <is>
          <t>Deutschland</t>
        </is>
      </c>
      <c r="J2981" t="inlineStr">
        <is>
          <t>HE</t>
        </is>
      </c>
      <c r="K2981" s="12" t="inlineStr">
        <is>
          <t>https://www.michael-heilzentrum.de/anthropofonetik/</t>
        </is>
      </c>
      <c r="L2981" t="inlineStr">
        <is>
          <t>Darmstadt</t>
        </is>
      </c>
      <c r="N2981" s="1" t="n">
        <v>45181</v>
      </c>
      <c r="P2981" t="inlineStr">
        <is>
          <t>Nein</t>
        </is>
      </c>
      <c r="Q2981">
        <f>VLOOKUP(D2981,Städte!$A$2:$C$308,3,FALSE)</f>
        <v/>
      </c>
      <c r="R2981">
        <f>VLOOKUP(D2981,Städte!$A$1:$C$308,2,FALSE)</f>
        <v/>
      </c>
    </row>
    <row r="2982">
      <c r="A2982" t="inlineStr">
        <is>
          <t>Mission Leben - Ambulant gGmbH</t>
        </is>
      </c>
      <c r="B2982" t="inlineStr">
        <is>
          <t>Förderung des Wohlfahrtswesens</t>
        </is>
      </c>
      <c r="C2982" t="n">
        <v>64295</v>
      </c>
      <c r="D2982" t="inlineStr">
        <is>
          <t>Darmstadt</t>
        </is>
      </c>
      <c r="E2982" t="inlineStr">
        <is>
          <t>Schöfferstr.</t>
        </is>
      </c>
      <c r="F2982" t="n">
        <v>12</v>
      </c>
      <c r="I2982" t="inlineStr">
        <is>
          <t>Deutschland</t>
        </is>
      </c>
      <c r="J2982" t="inlineStr">
        <is>
          <t>HE</t>
        </is>
      </c>
      <c r="K2982" s="12" t="inlineStr">
        <is>
          <t>https://www.mission-leben.de/</t>
        </is>
      </c>
      <c r="L2982" t="inlineStr">
        <is>
          <t>Darmstadt</t>
        </is>
      </c>
      <c r="M2982" s="1" t="n">
        <v>41638</v>
      </c>
      <c r="N2982" s="1" t="n">
        <v>45694</v>
      </c>
      <c r="P2982" t="inlineStr">
        <is>
          <t>Nein</t>
        </is>
      </c>
      <c r="Q2982">
        <f>VLOOKUP(D2982,Städte!$A$2:$C$308,3,FALSE)</f>
        <v/>
      </c>
      <c r="R2982">
        <f>VLOOKUP(D2982,Städte!$A$1:$C$308,2,FALSE)</f>
        <v/>
      </c>
    </row>
    <row r="2983">
      <c r="A2983" t="inlineStr">
        <is>
          <t>Mission Leben gGmbH</t>
        </is>
      </c>
      <c r="B2983" t="inlineStr">
        <is>
          <t>Förderung des Wohlfahrtswesens, Körperschaft fördert mildtätige Zwecke, Körperschaft fördert kirchliche Zwecke</t>
        </is>
      </c>
      <c r="C2983" t="n">
        <v>64295</v>
      </c>
      <c r="D2983" t="inlineStr">
        <is>
          <t>Darmstadt</t>
        </is>
      </c>
      <c r="E2983" t="inlineStr">
        <is>
          <t>Schöfferstr.</t>
        </is>
      </c>
      <c r="F2983" t="n">
        <v>12</v>
      </c>
      <c r="I2983" t="inlineStr">
        <is>
          <t>Deutschland</t>
        </is>
      </c>
      <c r="J2983" t="inlineStr">
        <is>
          <t>HE</t>
        </is>
      </c>
      <c r="K2983" s="12" t="inlineStr">
        <is>
          <t>https://www.mission-leben.de/</t>
        </is>
      </c>
      <c r="L2983" t="inlineStr">
        <is>
          <t>Darmstadt</t>
        </is>
      </c>
      <c r="N2983" s="1" t="n">
        <v>45691</v>
      </c>
      <c r="P2983" t="inlineStr">
        <is>
          <t>Nein</t>
        </is>
      </c>
      <c r="Q2983">
        <f>VLOOKUP(D2983,Städte!$A$2:$C$308,3,FALSE)</f>
        <v/>
      </c>
      <c r="R2983">
        <f>VLOOKUP(D2983,Städte!$A$1:$C$308,2,FALSE)</f>
        <v/>
      </c>
    </row>
    <row r="2984">
      <c r="A2984" t="inlineStr">
        <is>
          <t>Mission-Leben-Im Alter gGmbH</t>
        </is>
      </c>
      <c r="B2984" t="inlineStr">
        <is>
          <t>Förderung der Altenhilfe</t>
        </is>
      </c>
      <c r="C2984" t="n">
        <v>64295</v>
      </c>
      <c r="D2984" t="inlineStr">
        <is>
          <t>Darmstadt</t>
        </is>
      </c>
      <c r="E2984" t="inlineStr">
        <is>
          <t>Schöfferstr.</t>
        </is>
      </c>
      <c r="F2984" t="n">
        <v>12</v>
      </c>
      <c r="I2984" t="inlineStr">
        <is>
          <t>Deutschland</t>
        </is>
      </c>
      <c r="J2984" t="inlineStr">
        <is>
          <t>HE</t>
        </is>
      </c>
      <c r="K2984" s="12" t="inlineStr">
        <is>
          <t>https://www.mission-leben.de/</t>
        </is>
      </c>
      <c r="L2984" t="inlineStr">
        <is>
          <t>Darmstadt</t>
        </is>
      </c>
      <c r="M2984" s="1" t="n">
        <v>41703</v>
      </c>
      <c r="N2984" s="1" t="n">
        <v>45691</v>
      </c>
      <c r="P2984" t="inlineStr">
        <is>
          <t>Nein</t>
        </is>
      </c>
      <c r="Q2984">
        <f>VLOOKUP(D2984,Städte!$A$2:$C$308,3,FALSE)</f>
        <v/>
      </c>
      <c r="R2984">
        <f>VLOOKUP(D2984,Städte!$A$1:$C$308,2,FALSE)</f>
        <v/>
      </c>
    </row>
    <row r="2985">
      <c r="A2985" t="inlineStr">
        <is>
          <t>Mission Leben Inklusionsbetriebe gGmbH i.L.</t>
        </is>
      </c>
      <c r="B2985" t="inlineStr">
        <is>
          <t>Förderung der Hilfe für Zivilbeschädigte und behinderte Menschen</t>
        </is>
      </c>
      <c r="C2985" t="n">
        <v>64295</v>
      </c>
      <c r="D2985" t="inlineStr">
        <is>
          <t>Darmstadt</t>
        </is>
      </c>
      <c r="E2985" t="inlineStr">
        <is>
          <t>Schöfferstr.</t>
        </is>
      </c>
      <c r="F2985" t="n">
        <v>12</v>
      </c>
      <c r="I2985" t="inlineStr">
        <is>
          <t>Deutschland</t>
        </is>
      </c>
      <c r="J2985" t="inlineStr">
        <is>
          <t>HE</t>
        </is>
      </c>
      <c r="K2985" s="12" t="inlineStr">
        <is>
          <t>https://www.mission-leben.de/</t>
        </is>
      </c>
      <c r="L2985" t="inlineStr">
        <is>
          <t>Darmstadt</t>
        </is>
      </c>
      <c r="M2985" s="1" t="n">
        <v>43503</v>
      </c>
      <c r="N2985" s="1" t="n">
        <v>45688</v>
      </c>
      <c r="P2985" t="inlineStr">
        <is>
          <t>Nein</t>
        </is>
      </c>
      <c r="Q2985">
        <f>VLOOKUP(D2985,Städte!$A$2:$C$308,3,FALSE)</f>
        <v/>
      </c>
      <c r="R2985">
        <f>VLOOKUP(D2985,Städte!$A$1:$C$308,2,FALSE)</f>
        <v/>
      </c>
    </row>
    <row r="2986">
      <c r="A2986" t="inlineStr">
        <is>
          <t>Mission Leben - Jugend- und Behindertenhilfe gGmbH</t>
        </is>
      </c>
      <c r="B2986" t="inlineStr">
        <is>
          <t>Förderung der Jugendhilfe, Förderung der Erziehung, Förderung des Wohlfahrtswesens, Förderung der Hilfe für Zivilbeschädigte und behinderte Menschen, Körperschaft fördert mildtätige Zwecke</t>
        </is>
      </c>
      <c r="C2986" t="n">
        <v>64295</v>
      </c>
      <c r="D2986" t="inlineStr">
        <is>
          <t>Darmstadt</t>
        </is>
      </c>
      <c r="E2986" t="inlineStr">
        <is>
          <t>Schöfferstr.</t>
        </is>
      </c>
      <c r="F2986" t="n">
        <v>12</v>
      </c>
      <c r="I2986" t="inlineStr">
        <is>
          <t>Deutschland</t>
        </is>
      </c>
      <c r="J2986" t="inlineStr">
        <is>
          <t>HE</t>
        </is>
      </c>
      <c r="K2986" s="12" t="inlineStr">
        <is>
          <t>https://www.mission-leben.de/kinder-und-jugendliche/</t>
        </is>
      </c>
      <c r="L2986" t="inlineStr">
        <is>
          <t>Darmstadt</t>
        </is>
      </c>
      <c r="M2986" s="1" t="n">
        <v>41698</v>
      </c>
      <c r="N2986" s="1" t="n">
        <v>45688</v>
      </c>
      <c r="P2986" t="inlineStr">
        <is>
          <t>Nein</t>
        </is>
      </c>
      <c r="Q2986">
        <f>VLOOKUP(D2986,Städte!$A$2:$C$308,3,FALSE)</f>
        <v/>
      </c>
      <c r="R2986">
        <f>VLOOKUP(D2986,Städte!$A$1:$C$308,2,FALSE)</f>
        <v/>
      </c>
    </row>
    <row r="2987">
      <c r="A2987" t="inlineStr">
        <is>
          <t>Mission Leben - Lernen gGmbH</t>
        </is>
      </c>
      <c r="B2987" t="inlineStr">
        <is>
          <t>Förderung der Volks- und Berufsbildung sowie der Studentenhilfe</t>
        </is>
      </c>
      <c r="C2987" t="n">
        <v>64295</v>
      </c>
      <c r="D2987" t="inlineStr">
        <is>
          <t>Darmstadt</t>
        </is>
      </c>
      <c r="E2987" t="inlineStr">
        <is>
          <t>Schöfferstr.</t>
        </is>
      </c>
      <c r="F2987" t="n">
        <v>12</v>
      </c>
      <c r="I2987" t="inlineStr">
        <is>
          <t>Deutschland</t>
        </is>
      </c>
      <c r="J2987" t="inlineStr">
        <is>
          <t>HE</t>
        </is>
      </c>
      <c r="K2987" s="12" t="inlineStr">
        <is>
          <t>https://www.mission-leben.de/</t>
        </is>
      </c>
      <c r="L2987" t="inlineStr">
        <is>
          <t>Darmstadt</t>
        </is>
      </c>
      <c r="N2987" s="1" t="n">
        <v>45691</v>
      </c>
      <c r="P2987" t="inlineStr">
        <is>
          <t>Nein</t>
        </is>
      </c>
      <c r="Q2987">
        <f>VLOOKUP(D2987,Städte!$A$2:$C$308,3,FALSE)</f>
        <v/>
      </c>
      <c r="R2987">
        <f>VLOOKUP(D2987,Städte!$A$1:$C$308,2,FALSE)</f>
        <v/>
      </c>
    </row>
    <row r="2988">
      <c r="A2988" t="inlineStr">
        <is>
          <t>Mission Leben - Seniorendienste gGmbH</t>
        </is>
      </c>
      <c r="B2988" t="inlineStr">
        <is>
          <t>Förderung der Altenhilfe</t>
        </is>
      </c>
      <c r="C2988" t="n">
        <v>64295</v>
      </c>
      <c r="D2988" t="inlineStr">
        <is>
          <t>Darmstadt</t>
        </is>
      </c>
      <c r="E2988" t="inlineStr">
        <is>
          <t>Schöfferstr.</t>
        </is>
      </c>
      <c r="F2988" t="n">
        <v>12</v>
      </c>
      <c r="I2988" t="inlineStr">
        <is>
          <t>Deutschland</t>
        </is>
      </c>
      <c r="J2988" t="inlineStr">
        <is>
          <t>HE</t>
        </is>
      </c>
      <c r="K2988" s="12" t="inlineStr">
        <is>
          <t>https://www.mission-leben.de/</t>
        </is>
      </c>
      <c r="L2988" t="inlineStr">
        <is>
          <t>Darmstadt</t>
        </is>
      </c>
      <c r="M2988" s="1" t="n">
        <v>41779</v>
      </c>
      <c r="N2988" s="1" t="n">
        <v>45694</v>
      </c>
      <c r="P2988" t="inlineStr">
        <is>
          <t>Nein</t>
        </is>
      </c>
      <c r="Q2988">
        <f>VLOOKUP(D2988,Städte!$A$2:$C$308,3,FALSE)</f>
        <v/>
      </c>
      <c r="R2988">
        <f>VLOOKUP(D2988,Städte!$A$1:$C$308,2,FALSE)</f>
        <v/>
      </c>
    </row>
    <row r="2989">
      <c r="A2989" t="inlineStr">
        <is>
          <t>Mittelhessisches Institut für Nachhaltigkeit und Diversität - MIND gGmbH</t>
        </is>
      </c>
      <c r="B2989" t="inlineStr">
        <is>
          <t>Förderung der Jugendhilfe, Förderung der Altenhilfe, Förderung der Erziehung, Förderung des Naturschutzes und der Landschaftspflege, Förderung der Hilfe für politisch, rassistisch oder religiös Verfolgte, für Flüchtlinge und Vertriebene, Förderung des Tierschutzes, Förderung der Entwicklungszusammenarbeit, Förderung der Gleichberechtigung von Frauen und Männern, Förderung des Sports, Förderung der Pflanzenzucht, Förderung der Kleingärtnerei, Förderung internationaler Gesinnung, der Toleranz auf allen Gebieten der Kultur und der Völkerverständigung</t>
        </is>
      </c>
      <c r="C2989" t="n">
        <v>35447</v>
      </c>
      <c r="D2989" t="inlineStr">
        <is>
          <t>Reiskirchen</t>
        </is>
      </c>
      <c r="E2989" t="inlineStr">
        <is>
          <t>Bersröder Str.</t>
        </is>
      </c>
      <c r="F2989" t="n">
        <v>3</v>
      </c>
      <c r="I2989" t="inlineStr">
        <is>
          <t>Deutschland</t>
        </is>
      </c>
      <c r="J2989" t="inlineStr">
        <is>
          <t>HE</t>
        </is>
      </c>
      <c r="K2989" s="12" t="inlineStr">
        <is>
          <t>https://www.mind-ggmbh.eu/MIND</t>
        </is>
      </c>
      <c r="L2989" t="inlineStr">
        <is>
          <t>Gießen</t>
        </is>
      </c>
      <c r="M2989" s="1" t="n">
        <v>44603</v>
      </c>
      <c r="N2989" s="1" t="n">
        <v>45631</v>
      </c>
      <c r="P2989" t="inlineStr">
        <is>
          <t>Nein</t>
        </is>
      </c>
      <c r="Q2989">
        <f>VLOOKUP(D2989,Städte!$A$2:$C$308,3,FALSE)</f>
        <v/>
      </c>
      <c r="R2989">
        <f>VLOOKUP(D2989,Städte!$A$1:$C$308,2,FALSE)</f>
        <v/>
      </c>
    </row>
    <row r="2990">
      <c r="A2990" t="inlineStr">
        <is>
          <t>mobilE Praxis gemeinnützige GmbH</t>
        </is>
      </c>
      <c r="B2990" t="inlineStr">
        <is>
          <t>Förderung der Erziehung</t>
        </is>
      </c>
      <c r="C2990" t="n">
        <v>64342</v>
      </c>
      <c r="D2990" t="inlineStr">
        <is>
          <t>Seeheim-Jugenheim</t>
        </is>
      </c>
      <c r="E2990" t="inlineStr">
        <is>
          <t>Hainstr.</t>
        </is>
      </c>
      <c r="F2990" t="n">
        <v>7</v>
      </c>
      <c r="I2990" t="inlineStr">
        <is>
          <t>Deutschland</t>
        </is>
      </c>
      <c r="J2990" t="inlineStr">
        <is>
          <t>HE</t>
        </is>
      </c>
      <c r="K2990" s="12" t="inlineStr">
        <is>
          <t>https://www.mobilepraxis.net/</t>
        </is>
      </c>
      <c r="L2990" t="inlineStr">
        <is>
          <t>Darmstadt</t>
        </is>
      </c>
      <c r="M2990" s="1" t="n">
        <v>41992</v>
      </c>
      <c r="N2990" s="1" t="n">
        <v>45750</v>
      </c>
      <c r="P2990" t="inlineStr">
        <is>
          <t>Nein</t>
        </is>
      </c>
      <c r="Q2990">
        <f>VLOOKUP(D2990,Städte!$A$2:$C$308,3,FALSE)</f>
        <v/>
      </c>
      <c r="R2990">
        <f>VLOOKUP(D2990,Städte!$A$1:$C$308,2,FALSE)</f>
        <v/>
      </c>
    </row>
    <row r="2991">
      <c r="A2991" t="inlineStr">
        <is>
          <t>Montessori Dietzenbach gGmbH</t>
        </is>
      </c>
      <c r="C2991" t="n">
        <v>63128</v>
      </c>
      <c r="D2991" t="inlineStr">
        <is>
          <t>Dietzenbach</t>
        </is>
      </c>
      <c r="E2991" t="inlineStr">
        <is>
          <t>Gustav-Heinemann-Ring</t>
        </is>
      </c>
      <c r="F2991" t="n">
        <v>101</v>
      </c>
      <c r="I2991" t="inlineStr">
        <is>
          <t>Deutschland</t>
        </is>
      </c>
      <c r="J2991" t="inlineStr">
        <is>
          <t>HE</t>
        </is>
      </c>
      <c r="K2991" s="12" t="inlineStr">
        <is>
          <t>https://www.montessori-campus.de/</t>
        </is>
      </c>
      <c r="L2991" t="inlineStr">
        <is>
          <t>Offenbach am Main II</t>
        </is>
      </c>
      <c r="M2991" s="1" t="n">
        <v>45593</v>
      </c>
      <c r="P2991" t="inlineStr">
        <is>
          <t>Nein</t>
        </is>
      </c>
      <c r="Q2991">
        <f>VLOOKUP(D2991,Städte!$A$2:$C$308,3,FALSE)</f>
        <v/>
      </c>
      <c r="R2991">
        <f>VLOOKUP(D2991,Städte!$A$1:$C$308,2,FALSE)</f>
        <v/>
      </c>
    </row>
    <row r="2992">
      <c r="A2992" t="inlineStr">
        <is>
          <t>Montessori EcoLearning gemeinnützige GmbH</t>
        </is>
      </c>
      <c r="B2992" t="inlineStr">
        <is>
          <t>Förderung der Erziehung, Förderung der Volks- und Berufsbildung sowie der Studentenhilfe</t>
        </is>
      </c>
      <c r="C2992" t="n">
        <v>61169</v>
      </c>
      <c r="D2992" t="inlineStr">
        <is>
          <t>Friedberg</t>
        </is>
      </c>
      <c r="E2992" t="inlineStr">
        <is>
          <t>Berliner Str.</t>
        </is>
      </c>
      <c r="F2992" t="n">
        <v>11</v>
      </c>
      <c r="I2992" t="inlineStr">
        <is>
          <t>Deutschland</t>
        </is>
      </c>
      <c r="J2992" t="inlineStr">
        <is>
          <t>HE</t>
        </is>
      </c>
      <c r="K2992" s="12" t="inlineStr">
        <is>
          <t>https://firmeneintrag.creditreform.de/61389/6290261039/MONTESSORI_ECOLEARNING_GEMEINNUETZIGE_GMBH</t>
        </is>
      </c>
      <c r="L2992" t="inlineStr">
        <is>
          <t>Bad Homburg vor der Höhe</t>
        </is>
      </c>
      <c r="M2992" s="1" t="n">
        <v>40295</v>
      </c>
      <c r="N2992" s="1" t="n">
        <v>44504</v>
      </c>
      <c r="P2992" t="inlineStr">
        <is>
          <t>Nein</t>
        </is>
      </c>
      <c r="Q2992">
        <f>VLOOKUP(D2992,Städte!$A$2:$C$308,3,FALSE)</f>
        <v/>
      </c>
      <c r="R2992">
        <f>VLOOKUP(D2992,Städte!$A$1:$C$308,2,FALSE)</f>
        <v/>
      </c>
    </row>
    <row r="2993">
      <c r="A2993" t="inlineStr">
        <is>
          <t>Montessori Farm Aulendiebach gGmbH</t>
        </is>
      </c>
      <c r="C2993" t="n">
        <v>63654</v>
      </c>
      <c r="D2993" t="inlineStr">
        <is>
          <t>Büdingen</t>
        </is>
      </c>
      <c r="E2993" t="inlineStr">
        <is>
          <t>Langgasse</t>
        </is>
      </c>
      <c r="F2993" t="n">
        <v>21</v>
      </c>
      <c r="I2993" t="inlineStr">
        <is>
          <t>Deutschland</t>
        </is>
      </c>
      <c r="J2993" t="inlineStr">
        <is>
          <t>HE</t>
        </is>
      </c>
      <c r="K2993" s="12" t="inlineStr">
        <is>
          <t>https://montessori-farm.de/home</t>
        </is>
      </c>
      <c r="L2993" t="inlineStr">
        <is>
          <t>Gießen</t>
        </is>
      </c>
      <c r="P2993" t="inlineStr">
        <is>
          <t>Nein</t>
        </is>
      </c>
      <c r="Q2993">
        <f>VLOOKUP(D2993,Städte!$A$2:$C$308,3,FALSE)</f>
        <v/>
      </c>
      <c r="R2993">
        <f>VLOOKUP(D2993,Städte!$A$1:$C$308,2,FALSE)</f>
        <v/>
      </c>
    </row>
    <row r="2994">
      <c r="A2994" t="inlineStr">
        <is>
          <t>Montessori nanuS gGmbH</t>
        </is>
      </c>
      <c r="B2994" t="inlineStr">
        <is>
          <t>Förderung der Erziehung</t>
        </is>
      </c>
      <c r="C2994" t="n">
        <v>63225</v>
      </c>
      <c r="D2994" t="inlineStr">
        <is>
          <t>Langen</t>
        </is>
      </c>
      <c r="E2994" t="inlineStr">
        <is>
          <t>Robert-Bosch-Str.</t>
        </is>
      </c>
      <c r="F2994" t="n">
        <v>11</v>
      </c>
      <c r="G2994" t="inlineStr">
        <is>
          <t>b</t>
        </is>
      </c>
      <c r="I2994" t="inlineStr">
        <is>
          <t>Deutschland</t>
        </is>
      </c>
      <c r="J2994" t="inlineStr">
        <is>
          <t>HE</t>
        </is>
      </c>
      <c r="K2994" s="12" t="inlineStr">
        <is>
          <t>https://www.nanus.de/</t>
        </is>
      </c>
      <c r="L2994" t="inlineStr">
        <is>
          <t>Offenbach am Main II</t>
        </is>
      </c>
      <c r="N2994" s="1" t="n">
        <v>45610</v>
      </c>
      <c r="P2994" t="inlineStr">
        <is>
          <t>Nein</t>
        </is>
      </c>
      <c r="Q2994">
        <f>VLOOKUP(D2994,Städte!$A$2:$C$308,3,FALSE)</f>
        <v/>
      </c>
      <c r="R2994">
        <f>VLOOKUP(D2994,Städte!$A$1:$C$308,2,FALSE)</f>
        <v/>
      </c>
    </row>
    <row r="2995">
      <c r="A2995" t="inlineStr">
        <is>
          <t>Montessori-Sekundarschule Wetterau gGmbH</t>
        </is>
      </c>
      <c r="B2995" t="inlineStr">
        <is>
          <t>Förderung der Erziehung</t>
        </is>
      </c>
      <c r="C2995" t="n">
        <v>61191</v>
      </c>
      <c r="D2995" t="inlineStr">
        <is>
          <t>Rosbach</t>
        </is>
      </c>
      <c r="E2995" t="inlineStr">
        <is>
          <t>Uhlandstr.</t>
        </is>
      </c>
      <c r="F2995" t="n">
        <v>13</v>
      </c>
      <c r="I2995" t="inlineStr">
        <is>
          <t>Deutschland</t>
        </is>
      </c>
      <c r="J2995" t="inlineStr">
        <is>
          <t>HE</t>
        </is>
      </c>
      <c r="K2995" s="12" t="inlineStr">
        <is>
          <t>https://www.msw-friedberg.de/</t>
        </is>
      </c>
      <c r="L2995" t="inlineStr">
        <is>
          <t>Gießen</t>
        </is>
      </c>
      <c r="N2995" s="1" t="n">
        <v>45273</v>
      </c>
      <c r="P2995" t="inlineStr">
        <is>
          <t>Nein</t>
        </is>
      </c>
      <c r="Q2995">
        <f>VLOOKUP(D2995,Städte!$A$2:$C$308,3,FALSE)</f>
        <v/>
      </c>
      <c r="R2995">
        <f>VLOOKUP(D2995,Städte!$A$1:$C$308,2,FALSE)</f>
        <v/>
      </c>
    </row>
    <row r="2996">
      <c r="A2996" t="inlineStr">
        <is>
          <t>MRG Stiftung c/o Stiftungshaus der Blaugold GmbH StbG</t>
        </is>
      </c>
      <c r="C2996" t="n">
        <v>60329</v>
      </c>
      <c r="D2996" t="inlineStr">
        <is>
          <t>Frankfurt</t>
        </is>
      </c>
      <c r="E2996" t="inlineStr">
        <is>
          <t>Baseler Str.</t>
        </is>
      </c>
      <c r="F2996" t="n">
        <v>10</v>
      </c>
      <c r="I2996" t="inlineStr">
        <is>
          <t>Deutschland</t>
        </is>
      </c>
      <c r="J2996" t="inlineStr">
        <is>
          <t>HE</t>
        </is>
      </c>
      <c r="K2996" s="12" t="inlineStr">
        <is>
          <t>https://blaugold.com/stiftungshaus/</t>
        </is>
      </c>
      <c r="L2996" t="inlineStr">
        <is>
          <t>Frankfurt am Main IV</t>
        </is>
      </c>
      <c r="P2996" t="inlineStr">
        <is>
          <t>Nein</t>
        </is>
      </c>
      <c r="Q2996">
        <f>VLOOKUP(D2996,Städte!$A$2:$C$308,3,FALSE)</f>
        <v/>
      </c>
      <c r="R2996">
        <f>VLOOKUP(D2996,Städte!$A$1:$C$308,2,FALSE)</f>
        <v/>
      </c>
    </row>
    <row r="2997">
      <c r="A2997" t="inlineStr">
        <is>
          <t>MTA Europe gGmbH</t>
        </is>
      </c>
      <c r="C2997" t="n">
        <v>60437</v>
      </c>
      <c r="D2997" t="inlineStr">
        <is>
          <t>Frankfurt</t>
        </is>
      </c>
      <c r="E2997" t="inlineStr">
        <is>
          <t>Genfer Str.</t>
        </is>
      </c>
      <c r="F2997" t="n">
        <v>11</v>
      </c>
      <c r="I2997" t="inlineStr">
        <is>
          <t>Deutschland</t>
        </is>
      </c>
      <c r="J2997" t="inlineStr">
        <is>
          <t>HE</t>
        </is>
      </c>
      <c r="K2997" s="12" t="inlineStr">
        <is>
          <t>https://www.mta.it/en/europe-distributors</t>
        </is>
      </c>
      <c r="L2997" t="inlineStr">
        <is>
          <t>Frankfurt am Main IV</t>
        </is>
      </c>
      <c r="M2997" s="1" t="n">
        <v>44223</v>
      </c>
      <c r="N2997" s="1" t="n">
        <v>45576</v>
      </c>
      <c r="P2997" t="inlineStr">
        <is>
          <t>Nein</t>
        </is>
      </c>
      <c r="Q2997">
        <f>VLOOKUP(D2997,Städte!$A$2:$C$308,3,FALSE)</f>
        <v/>
      </c>
      <c r="R2997">
        <f>VLOOKUP(D2997,Städte!$A$1:$C$308,2,FALSE)</f>
        <v/>
      </c>
    </row>
    <row r="2998">
      <c r="A2998" t="inlineStr">
        <is>
          <t>Museum Reinhard Ernst gGmbH</t>
        </is>
      </c>
      <c r="B2998" t="inlineStr">
        <is>
          <t>Förderung von Kunst und Kultur (mit Abzugsfähigkeit der Mitgliedsbeiträge)</t>
        </is>
      </c>
      <c r="C2998" t="n">
        <v>65185</v>
      </c>
      <c r="D2998" t="inlineStr">
        <is>
          <t>Wiesbaden</t>
        </is>
      </c>
      <c r="E2998" t="inlineStr">
        <is>
          <t>Wilhelmstr.</t>
        </is>
      </c>
      <c r="F2998" t="n">
        <v>1</v>
      </c>
      <c r="I2998" t="inlineStr">
        <is>
          <t>Deutschland</t>
        </is>
      </c>
      <c r="J2998" t="inlineStr">
        <is>
          <t>HE</t>
        </is>
      </c>
      <c r="K2998" s="12" t="inlineStr">
        <is>
          <t>https://www.museum-re.de/de/</t>
        </is>
      </c>
      <c r="L2998" t="inlineStr">
        <is>
          <t>Wiesbaden</t>
        </is>
      </c>
      <c r="M2998" s="1" t="n">
        <v>44299</v>
      </c>
      <c r="N2998" s="1" t="n">
        <v>45119</v>
      </c>
      <c r="P2998" t="inlineStr">
        <is>
          <t>Nein</t>
        </is>
      </c>
      <c r="Q2998">
        <f>VLOOKUP(D2998,Städte!$A$2:$C$308,3,FALSE)</f>
        <v/>
      </c>
      <c r="R2998">
        <f>VLOOKUP(D2998,Städte!$A$1:$C$308,2,FALSE)</f>
        <v/>
      </c>
    </row>
    <row r="2999">
      <c r="A2999" t="inlineStr">
        <is>
          <t>musikkulturschule gemeinnützige GmbH</t>
        </is>
      </c>
      <c r="B2999" t="inlineStr">
        <is>
          <t>Förderung der Jugendhilfe, Förderung von Kunst und Kultur (ohne Abzugsfähigkeit der Mitgliedsbeiträge), Förderung der Erziehung</t>
        </is>
      </c>
      <c r="C2999" t="n">
        <v>36341</v>
      </c>
      <c r="D2999" t="inlineStr">
        <is>
          <t>Lauterbach</t>
        </is>
      </c>
      <c r="E2999" t="inlineStr">
        <is>
          <t>Obergasse</t>
        </is>
      </c>
      <c r="F2999" t="n">
        <v>44</v>
      </c>
      <c r="I2999" t="inlineStr">
        <is>
          <t>Deutschland</t>
        </is>
      </c>
      <c r="J2999" t="inlineStr">
        <is>
          <t>HE</t>
        </is>
      </c>
      <c r="K2999" s="12" t="inlineStr">
        <is>
          <t>https://www.musikkulturschule.de/</t>
        </is>
      </c>
      <c r="L2999" t="inlineStr">
        <is>
          <t>Fulda</t>
        </is>
      </c>
      <c r="N2999" s="1" t="n">
        <v>45582</v>
      </c>
      <c r="P2999" t="inlineStr">
        <is>
          <t>Nein</t>
        </is>
      </c>
      <c r="Q2999">
        <f>VLOOKUP(D2999,Städte!$A$2:$C$308,3,FALSE)</f>
        <v/>
      </c>
      <c r="R2999">
        <f>VLOOKUP(D2999,Städte!$A$1:$C$308,2,FALSE)</f>
        <v/>
      </c>
    </row>
    <row r="3000">
      <c r="A3000" t="inlineStr">
        <is>
          <t>Musikschule Bad Nauheim gGmbH</t>
        </is>
      </c>
      <c r="B3000" t="inlineStr">
        <is>
          <t>Förderung der Erziehung, Förderung der Volks- und Berufsbildung sowie der Studentenhilfe</t>
        </is>
      </c>
      <c r="C3000" t="n">
        <v>61231</v>
      </c>
      <c r="D3000" t="inlineStr">
        <is>
          <t>Bad Nauheim</t>
        </is>
      </c>
      <c r="E3000" t="inlineStr">
        <is>
          <t>Sprudelhof</t>
        </is>
      </c>
      <c r="F3000" t="n">
        <v>11</v>
      </c>
      <c r="I3000" t="inlineStr">
        <is>
          <t>Deutschland</t>
        </is>
      </c>
      <c r="J3000" t="inlineStr">
        <is>
          <t>HE</t>
        </is>
      </c>
      <c r="K3000" s="12" t="inlineStr">
        <is>
          <t>https://www.musikschule-bn.de/</t>
        </is>
      </c>
      <c r="L3000" t="inlineStr">
        <is>
          <t>Gießen</t>
        </is>
      </c>
      <c r="N3000" s="1" t="n">
        <v>44607</v>
      </c>
      <c r="P3000" t="inlineStr">
        <is>
          <t>Nein</t>
        </is>
      </c>
      <c r="Q3000">
        <f>VLOOKUP(D3000,Städte!$A$2:$C$308,3,FALSE)</f>
        <v/>
      </c>
      <c r="R3000">
        <f>VLOOKUP(D3000,Städte!$A$1:$C$308,2,FALSE)</f>
        <v/>
      </c>
    </row>
    <row r="3001">
      <c r="A3001" t="inlineStr">
        <is>
          <t>Musikschule Hofheim am Taunus gGmbH</t>
        </is>
      </c>
      <c r="B3001" t="inlineStr">
        <is>
          <t>Förderung der Volks- und Berufsbildung sowie der Studentenhilfe</t>
        </is>
      </c>
      <c r="C3001" t="n">
        <v>65719</v>
      </c>
      <c r="D3001" t="inlineStr">
        <is>
          <t>Hofheim</t>
        </is>
      </c>
      <c r="E3001" t="inlineStr">
        <is>
          <t>Hattersheimer Str.</t>
        </is>
      </c>
      <c r="F3001" t="n">
        <v>1</v>
      </c>
      <c r="I3001" t="inlineStr">
        <is>
          <t>Deutschland</t>
        </is>
      </c>
      <c r="J3001" t="inlineStr">
        <is>
          <t>HE</t>
        </is>
      </c>
      <c r="K3001" s="12" t="inlineStr">
        <is>
          <t>https://www.musikschule-hofheim.de/</t>
        </is>
      </c>
      <c r="L3001" t="inlineStr">
        <is>
          <t>Wiesbaden</t>
        </is>
      </c>
      <c r="N3001" s="1" t="n">
        <v>45741</v>
      </c>
      <c r="P3001" t="inlineStr">
        <is>
          <t>Nein</t>
        </is>
      </c>
      <c r="Q3001">
        <f>VLOOKUP(D3001,Städte!$A$2:$C$308,3,FALSE)</f>
        <v/>
      </c>
      <c r="R3001">
        <f>VLOOKUP(D3001,Städte!$A$1:$C$308,2,FALSE)</f>
        <v/>
      </c>
    </row>
    <row r="3002">
      <c r="A3002" t="inlineStr">
        <is>
          <t>Musiktheater Rex GmbH</t>
        </is>
      </c>
      <c r="C3002" t="n">
        <v>64625</v>
      </c>
      <c r="D3002" t="inlineStr">
        <is>
          <t>Bensheim</t>
        </is>
      </c>
      <c r="E3002" t="inlineStr">
        <is>
          <t>Fabrikstr.</t>
        </is>
      </c>
      <c r="F3002" t="n">
        <v>10</v>
      </c>
      <c r="I3002" t="inlineStr">
        <is>
          <t>Deutschland</t>
        </is>
      </c>
      <c r="J3002" t="inlineStr">
        <is>
          <t>HE</t>
        </is>
      </c>
      <c r="K3002" s="12" t="inlineStr">
        <is>
          <t>https://www.musiktheater-rex.de/</t>
        </is>
      </c>
      <c r="L3002" t="inlineStr">
        <is>
          <t>Bensheim</t>
        </is>
      </c>
      <c r="N3002" s="1" t="n">
        <v>45770</v>
      </c>
      <c r="P3002" t="inlineStr">
        <is>
          <t>Nein</t>
        </is>
      </c>
      <c r="Q3002">
        <f>VLOOKUP(D3002,Städte!$A$2:$C$308,3,FALSE)</f>
        <v/>
      </c>
      <c r="R3002">
        <f>VLOOKUP(D3002,Städte!$A$1:$C$308,2,FALSE)</f>
        <v/>
      </c>
    </row>
    <row r="3003">
      <c r="A3003" t="inlineStr">
        <is>
          <t>Mutata Stiftung gGmbH</t>
        </is>
      </c>
      <c r="B3003" t="inlineStr">
        <is>
          <t>Förderung von Kunst und Kultur (ohne Abzugsfähigkeit der Mitgliedsbeiträge), Förderung des Naturschutzes und der Landschaftspflege, Förderung des Umweltschutzes einschließlich Klimaschutz, Förderung des Tierschutzes, Förderung der Entwicklungszusammenarbeit, Förderung internationaler Gesinnung, der Toleranz auf allen Gebieten der Kultur und der Völkerverständigung</t>
        </is>
      </c>
      <c r="C3003" t="n">
        <v>65189</v>
      </c>
      <c r="D3003" t="inlineStr">
        <is>
          <t>Wiesbaden</t>
        </is>
      </c>
      <c r="E3003" t="inlineStr">
        <is>
          <t>Erathstr.</t>
        </is>
      </c>
      <c r="F3003" t="n">
        <v>15</v>
      </c>
      <c r="I3003" t="inlineStr">
        <is>
          <t>Deutschland</t>
        </is>
      </c>
      <c r="J3003" t="inlineStr">
        <is>
          <t>HE</t>
        </is>
      </c>
      <c r="K3003" s="12" t="inlineStr">
        <is>
          <t>https://www.northdata.de/Mutata%20gGmbH,%20Wiesbaden/HRB%2032207</t>
        </is>
      </c>
      <c r="L3003" t="inlineStr">
        <is>
          <t>Wiesbaden</t>
        </is>
      </c>
      <c r="M3003" s="1" t="n">
        <v>44208</v>
      </c>
      <c r="N3003" s="1" t="n">
        <v>45184</v>
      </c>
      <c r="P3003" t="inlineStr">
        <is>
          <t>Nein</t>
        </is>
      </c>
      <c r="Q3003">
        <f>VLOOKUP(D3003,Städte!$A$2:$C$308,3,FALSE)</f>
        <v/>
      </c>
      <c r="R3003">
        <f>VLOOKUP(D3003,Städte!$A$1:$C$308,2,FALSE)</f>
        <v/>
      </c>
    </row>
    <row r="3004">
      <c r="A3004" t="inlineStr">
        <is>
          <t>MVZ am Elisabeth-Krankenhaus Kassel gGmbH</t>
        </is>
      </c>
      <c r="B3004" t="inlineStr">
        <is>
          <t>Förderung des Wohlfahrtswesens, Körperschaft fördert mildtätige Zwecke, Förderung des öffentlichen Gesundheitswesens oder der öffentlichen Gesundheitspflege</t>
        </is>
      </c>
      <c r="C3004" t="n">
        <v>34117</v>
      </c>
      <c r="D3004" t="inlineStr">
        <is>
          <t>Kassel</t>
        </is>
      </c>
      <c r="E3004" t="inlineStr">
        <is>
          <t>Weinbergstr.</t>
        </is>
      </c>
      <c r="F3004" t="n">
        <v>7</v>
      </c>
      <c r="I3004" t="inlineStr">
        <is>
          <t>Deutschland</t>
        </is>
      </c>
      <c r="J3004" t="inlineStr">
        <is>
          <t>HE</t>
        </is>
      </c>
      <c r="K3004" s="12" t="inlineStr">
        <is>
          <t>https://elisabeth-krankenhaus-kassel.de/ambulante-angebote/medizinisches-versorgungszentrum-mvz/</t>
        </is>
      </c>
      <c r="L3004" t="inlineStr">
        <is>
          <t>Kassel</t>
        </is>
      </c>
      <c r="M3004" s="1" t="n">
        <v>44578</v>
      </c>
      <c r="N3004" s="1" t="n">
        <v>45447</v>
      </c>
      <c r="P3004" t="inlineStr">
        <is>
          <t>Nein</t>
        </is>
      </c>
      <c r="Q3004">
        <f>VLOOKUP(D3004,Städte!$A$2:$C$308,3,FALSE)</f>
        <v/>
      </c>
      <c r="R3004">
        <f>VLOOKUP(D3004,Städte!$A$1:$C$308,2,FALSE)</f>
        <v/>
      </c>
    </row>
    <row r="3005">
      <c r="A3005" t="inlineStr">
        <is>
          <t>MVZ am Krankenhaus Diez gGmbH</t>
        </is>
      </c>
      <c r="C3005" t="n">
        <v>65549</v>
      </c>
      <c r="D3005" t="inlineStr">
        <is>
          <t>Limburg</t>
        </is>
      </c>
      <c r="E3005" t="inlineStr">
        <is>
          <t>Auf dem Schafsberg</t>
        </is>
      </c>
      <c r="I3005" t="inlineStr">
        <is>
          <t>Deutschland</t>
        </is>
      </c>
      <c r="J3005" t="inlineStr">
        <is>
          <t>HE</t>
        </is>
      </c>
      <c r="K3005" s="12" t="inlineStr">
        <is>
          <t>https://www.mvz-praxen-vincenz.de/praxis-chirurgie-diez.html</t>
        </is>
      </c>
      <c r="L3005" t="inlineStr">
        <is>
          <t>Gießen</t>
        </is>
      </c>
      <c r="M3005" s="1" t="n">
        <v>42370</v>
      </c>
      <c r="N3005" s="1" t="n">
        <v>44655</v>
      </c>
      <c r="P3005" t="inlineStr">
        <is>
          <t>Nein</t>
        </is>
      </c>
      <c r="Q3005">
        <f>VLOOKUP(D3005,Städte!$A$2:$C$308,3,FALSE)</f>
        <v/>
      </c>
      <c r="R3005">
        <f>VLOOKUP(D3005,Städte!$A$1:$C$308,2,FALSE)</f>
        <v/>
      </c>
    </row>
    <row r="3006">
      <c r="A3006" t="inlineStr">
        <is>
          <t>MVZ am Obertor gemeinnützige GmbH</t>
        </is>
      </c>
      <c r="B3006" t="inlineStr">
        <is>
          <t>Körperschaft fördert mildtätige Zwecke, Förderung des öffentlichen Gesundheitswesens oder der öffentlichen Gesundheitspflege</t>
        </is>
      </c>
      <c r="C3006" t="n">
        <v>34576</v>
      </c>
      <c r="D3006" t="inlineStr">
        <is>
          <t>Homberg</t>
        </is>
      </c>
      <c r="E3006" t="inlineStr">
        <is>
          <t>Obertorstr.</t>
        </is>
      </c>
      <c r="F3006" t="n">
        <v>9</v>
      </c>
      <c r="I3006" t="inlineStr">
        <is>
          <t>Deutschland</t>
        </is>
      </c>
      <c r="J3006" t="inlineStr">
        <is>
          <t>HE</t>
        </is>
      </c>
      <c r="K3006" s="12" t="inlineStr">
        <is>
          <t>https://onkologie-homberg.de/</t>
        </is>
      </c>
      <c r="L3006" t="inlineStr">
        <is>
          <t>Kassel</t>
        </is>
      </c>
      <c r="N3006" s="1" t="n">
        <v>45609</v>
      </c>
      <c r="P3006" t="inlineStr">
        <is>
          <t>Nein</t>
        </is>
      </c>
      <c r="Q3006">
        <f>VLOOKUP(D3006,Städte!$A$2:$C$308,3,FALSE)</f>
        <v/>
      </c>
      <c r="R3006">
        <f>VLOOKUP(D3006,Städte!$A$1:$C$308,2,FALSE)</f>
        <v/>
      </c>
    </row>
    <row r="3007">
      <c r="A3007" t="inlineStr">
        <is>
          <t>MVZ BG Unfallklinik Frankfurt am Main gGmbH</t>
        </is>
      </c>
      <c r="B3007" t="inlineStr">
        <is>
          <t>Förderung des Wohlfahrtswesens, Förderung des öffentlichen Gesundheitswesens oder der öffentlichen Gesundheitspflege</t>
        </is>
      </c>
      <c r="C3007" t="n">
        <v>60389</v>
      </c>
      <c r="D3007" t="inlineStr">
        <is>
          <t>Frankfurt</t>
        </is>
      </c>
      <c r="E3007" t="inlineStr">
        <is>
          <t>Friedberger Landstr.</t>
        </is>
      </c>
      <c r="F3007" t="n">
        <v>432</v>
      </c>
      <c r="I3007" t="inlineStr">
        <is>
          <t>Deutschland</t>
        </is>
      </c>
      <c r="J3007" t="inlineStr">
        <is>
          <t>HE</t>
        </is>
      </c>
      <c r="K3007" s="12" t="inlineStr">
        <is>
          <t>https://www.bg-kliniken.de/mainbgmed-mvz/</t>
        </is>
      </c>
      <c r="L3007" t="inlineStr">
        <is>
          <t>Frankfurt am Main IV</t>
        </is>
      </c>
      <c r="N3007" s="1" t="n">
        <v>43532</v>
      </c>
      <c r="P3007" t="inlineStr">
        <is>
          <t>Nein</t>
        </is>
      </c>
      <c r="Q3007">
        <f>VLOOKUP(D3007,Städte!$A$2:$C$308,3,FALSE)</f>
        <v/>
      </c>
      <c r="R3007">
        <f>VLOOKUP(D3007,Städte!$A$1:$C$308,2,FALSE)</f>
        <v/>
      </c>
    </row>
    <row r="3008">
      <c r="A3008" t="inlineStr">
        <is>
          <t>MVZ-Centromed Bad Nauheim gGmbH</t>
        </is>
      </c>
      <c r="B3008" t="inlineStr">
        <is>
          <t>Förderung des Wohlfahrtswesens, Förderung des öffentlichen Gesundheitswesens oder der öffentlichen Gesundheitspflege</t>
        </is>
      </c>
      <c r="C3008" t="n">
        <v>61231</v>
      </c>
      <c r="D3008" t="inlineStr">
        <is>
          <t>Bad Nauheim</t>
        </is>
      </c>
      <c r="E3008" t="inlineStr">
        <is>
          <t>Chaumont-Platz</t>
        </is>
      </c>
      <c r="F3008" t="n">
        <v>1</v>
      </c>
      <c r="I3008" t="inlineStr">
        <is>
          <t>Deutschland</t>
        </is>
      </c>
      <c r="J3008" t="inlineStr">
        <is>
          <t>HE</t>
        </is>
      </c>
      <c r="K3008" s="12" t="inlineStr">
        <is>
          <t>https://www.gesundheitszentrum-wetterau.de/ambulante-versorgung/facharztpraxen/orthopaedische-praxis-bad-nauheim</t>
        </is>
      </c>
      <c r="L3008" t="inlineStr">
        <is>
          <t>Gießen</t>
        </is>
      </c>
      <c r="N3008" s="1" t="n">
        <v>44859</v>
      </c>
      <c r="P3008" t="inlineStr">
        <is>
          <t>Nein</t>
        </is>
      </c>
      <c r="Q3008">
        <f>VLOOKUP(D3008,Städte!$A$2:$C$308,3,FALSE)</f>
        <v/>
      </c>
      <c r="R3008">
        <f>VLOOKUP(D3008,Städte!$A$1:$C$308,2,FALSE)</f>
        <v/>
      </c>
    </row>
    <row r="3009">
      <c r="A3009" t="inlineStr">
        <is>
          <t>MVZ-Centromed Friedberg gGmbH</t>
        </is>
      </c>
      <c r="B3009" t="inlineStr">
        <is>
          <t>Förderung des Wohlfahrtswesens, Förderung des öffentlichen Gesundheitswesens oder der öffentlichen Gesundheitspflege</t>
        </is>
      </c>
      <c r="C3009" t="n">
        <v>61169</v>
      </c>
      <c r="D3009" t="inlineStr">
        <is>
          <t>Friedberg</t>
        </is>
      </c>
      <c r="E3009" t="inlineStr">
        <is>
          <t>Ockstädter Str.</t>
        </is>
      </c>
      <c r="F3009" t="n">
        <v>3</v>
      </c>
      <c r="G3009" t="n">
        <v>-5</v>
      </c>
      <c r="I3009" t="inlineStr">
        <is>
          <t>Deutschland</t>
        </is>
      </c>
      <c r="J3009" t="inlineStr">
        <is>
          <t>HE</t>
        </is>
      </c>
      <c r="K3009" s="12" t="inlineStr">
        <is>
          <t>https://www.doctolib.de/medizinisches-versorgungszentrum-mvz/friedberg-hessen/centromed-friedberg-medizinisches-versorgungszentrum</t>
        </is>
      </c>
      <c r="L3009" t="inlineStr">
        <is>
          <t>Gießen</t>
        </is>
      </c>
      <c r="N3009" s="1" t="n">
        <v>45610</v>
      </c>
      <c r="P3009" t="inlineStr">
        <is>
          <t>Nein</t>
        </is>
      </c>
      <c r="Q3009">
        <f>VLOOKUP(D3009,Städte!$A$2:$C$308,3,FALSE)</f>
        <v/>
      </c>
      <c r="R3009">
        <f>VLOOKUP(D3009,Städte!$A$1:$C$308,2,FALSE)</f>
        <v/>
      </c>
    </row>
    <row r="3010">
      <c r="A3010" t="inlineStr">
        <is>
          <t>MVZ-Centromed Schotten-Gedern gGmbH</t>
        </is>
      </c>
      <c r="B3010" t="inlineStr">
        <is>
          <t>Förderung des Wohlfahrtswesens, Körperschaft fördert mildtätige Zwecke, Förderung des öffentlichen Gesundheitswesens oder der öffentlichen Gesundheitspflege</t>
        </is>
      </c>
      <c r="C3010" t="n">
        <v>63688</v>
      </c>
      <c r="D3010" t="inlineStr">
        <is>
          <t>Gedern</t>
        </is>
      </c>
      <c r="E3010" t="inlineStr">
        <is>
          <t>Schloßberg</t>
        </is>
      </c>
      <c r="F3010" t="n">
        <v>36</v>
      </c>
      <c r="I3010" t="inlineStr">
        <is>
          <t>Deutschland</t>
        </is>
      </c>
      <c r="J3010" t="inlineStr">
        <is>
          <t>HE</t>
        </is>
      </c>
      <c r="K3010" s="12" t="inlineStr">
        <is>
          <t>https://www.gesundheitszentrum-wetterau.de/ueber-uns/standorte-und-betriebsstaetten/aerztehaus-am-schlossberg-gedern</t>
        </is>
      </c>
      <c r="L3010" t="inlineStr">
        <is>
          <t>Gießen</t>
        </is>
      </c>
      <c r="N3010" s="1" t="n">
        <v>45622</v>
      </c>
      <c r="P3010" t="inlineStr">
        <is>
          <t>Nein</t>
        </is>
      </c>
      <c r="Q3010">
        <f>VLOOKUP(D3010,Städte!$A$2:$C$308,3,FALSE)</f>
        <v/>
      </c>
      <c r="R3010">
        <f>VLOOKUP(D3010,Städte!$A$1:$C$308,2,FALSE)</f>
        <v/>
      </c>
    </row>
    <row r="3011">
      <c r="A3011" t="inlineStr">
        <is>
          <t>MVZ Eichhof gGmbH</t>
        </is>
      </c>
      <c r="B3011" t="inlineStr">
        <is>
          <t>Förderung der Altenhilfe, Förderung des Wohlfahrtswesens, Förderung der Hilfe für Zivilbeschädigte und behinderte Menschen, Körperschaft fördert mildtätige Zwecke, Förderung des öffentlichen Gesundheitswesens oder der öffentlichen Gesundheitspflege</t>
        </is>
      </c>
      <c r="C3011" t="n">
        <v>36341</v>
      </c>
      <c r="D3011" t="inlineStr">
        <is>
          <t>Lauterbach</t>
        </is>
      </c>
      <c r="E3011" t="inlineStr">
        <is>
          <t>Eichhofstr.</t>
        </is>
      </c>
      <c r="F3011" t="n">
        <v>1</v>
      </c>
      <c r="I3011" t="inlineStr">
        <is>
          <t>Deutschland</t>
        </is>
      </c>
      <c r="J3011" t="inlineStr">
        <is>
          <t>HE</t>
        </is>
      </c>
      <c r="K3011" s="12" t="inlineStr">
        <is>
          <t>https://www.eichhof-online.de/mvz.html</t>
        </is>
      </c>
      <c r="L3011" t="inlineStr">
        <is>
          <t>Fulda</t>
        </is>
      </c>
      <c r="M3011" s="1" t="n">
        <v>44963</v>
      </c>
      <c r="N3011" s="1" t="n">
        <v>45789</v>
      </c>
      <c r="P3011" t="inlineStr">
        <is>
          <t>Nein</t>
        </is>
      </c>
      <c r="Q3011">
        <f>VLOOKUP(D3011,Städte!$A$2:$C$308,3,FALSE)</f>
        <v/>
      </c>
      <c r="R3011">
        <f>VLOOKUP(D3011,Städte!$A$1:$C$308,2,FALSE)</f>
        <v/>
      </c>
    </row>
    <row r="3012">
      <c r="A3012" t="inlineStr">
        <is>
          <t>MVZ-Frankenberg gemeinnützige GmbH</t>
        </is>
      </c>
      <c r="B3012" t="inlineStr">
        <is>
          <t>Körperschaft fördert mildtätige Zwecke</t>
        </is>
      </c>
      <c r="C3012" t="n">
        <v>35066</v>
      </c>
      <c r="D3012" t="inlineStr">
        <is>
          <t>Frankenberg</t>
        </is>
      </c>
      <c r="E3012" t="inlineStr">
        <is>
          <t>Forststr.</t>
        </is>
      </c>
      <c r="F3012" t="n">
        <v>9</v>
      </c>
      <c r="G3012" t="inlineStr">
        <is>
          <t>a</t>
        </is>
      </c>
      <c r="I3012" t="inlineStr">
        <is>
          <t>Deutschland</t>
        </is>
      </c>
      <c r="J3012" t="inlineStr">
        <is>
          <t>HE</t>
        </is>
      </c>
      <c r="K3012" s="12" t="inlineStr">
        <is>
          <t>https://www.mvz-frankenberg.de/</t>
        </is>
      </c>
      <c r="L3012" t="inlineStr">
        <is>
          <t>Kassel</t>
        </is>
      </c>
      <c r="M3012" s="1" t="n">
        <v>43010</v>
      </c>
      <c r="N3012" s="1" t="n">
        <v>45800</v>
      </c>
      <c r="P3012" t="inlineStr">
        <is>
          <t>Nein</t>
        </is>
      </c>
      <c r="Q3012">
        <f>VLOOKUP(D3012,Städte!$A$2:$C$308,3,FALSE)</f>
        <v/>
      </c>
      <c r="R3012">
        <f>VLOOKUP(D3012,Städte!$A$1:$C$308,2,FALSE)</f>
        <v/>
      </c>
    </row>
    <row r="3013">
      <c r="A3013" t="inlineStr">
        <is>
          <t>MVZ für Nieren- und Hochdruckerkrankungen Gelsenkirchen gGmbH</t>
        </is>
      </c>
      <c r="B3013" t="inlineStr">
        <is>
          <t>Förderung des Wohlfahrtswesens, Körperschaft fördert mildtätige Zwecke, Förderung des öffentlichen Gesundheitswesens oder der öffentlichen Gesundheitspflege</t>
        </is>
      </c>
      <c r="C3013" t="n">
        <v>61352</v>
      </c>
      <c r="D3013" t="inlineStr">
        <is>
          <t>Bad Homburg</t>
        </is>
      </c>
      <c r="E3013" t="inlineStr">
        <is>
          <t>Nehringstr.</t>
        </is>
      </c>
      <c r="F3013" t="n">
        <v>17</v>
      </c>
      <c r="I3013" t="inlineStr">
        <is>
          <t>Deutschland</t>
        </is>
      </c>
      <c r="J3013" t="inlineStr">
        <is>
          <t>HE</t>
        </is>
      </c>
      <c r="K3013" s="12" t="inlineStr">
        <is>
          <t>https://www.phv-dialyse.de/mvz-gelsenkirchen/</t>
        </is>
      </c>
      <c r="L3013" t="inlineStr">
        <is>
          <t>Bad Homburg vor der Höhe</t>
        </is>
      </c>
      <c r="M3013" s="1" t="n">
        <v>43326</v>
      </c>
      <c r="N3013" s="1" t="n">
        <v>45519</v>
      </c>
      <c r="P3013" t="inlineStr">
        <is>
          <t>Nein</t>
        </is>
      </c>
      <c r="Q3013">
        <f>VLOOKUP(D3013,Städte!$A$2:$C$308,3,FALSE)</f>
        <v/>
      </c>
      <c r="R3013">
        <f>VLOOKUP(D3013,Städte!$A$1:$C$308,2,FALSE)</f>
        <v/>
      </c>
    </row>
    <row r="3014">
      <c r="A3014" t="inlineStr">
        <is>
          <t>MVZ für Nieren- und Hochdruckerkrankungen Lippe gGmbH</t>
        </is>
      </c>
      <c r="B3014" t="inlineStr">
        <is>
          <t>Förderung des Wohlfahrtswesens, Körperschaft fördert mildtätige Zwecke, Förderung des öffentlichen Gesundheitswesens oder der öffentlichen Gesundheitspflege</t>
        </is>
      </c>
      <c r="C3014" t="n">
        <v>61352</v>
      </c>
      <c r="D3014" t="inlineStr">
        <is>
          <t>Bad Homburg</t>
        </is>
      </c>
      <c r="E3014" t="inlineStr">
        <is>
          <t>Nehringstr.</t>
        </is>
      </c>
      <c r="F3014" t="n">
        <v>17</v>
      </c>
      <c r="I3014" t="inlineStr">
        <is>
          <t>Deutschland</t>
        </is>
      </c>
      <c r="J3014" t="inlineStr">
        <is>
          <t>HE</t>
        </is>
      </c>
      <c r="K3014" s="12" t="inlineStr">
        <is>
          <t>https://www.phv-dialyse.de/mvz-detmold/</t>
        </is>
      </c>
      <c r="L3014" t="inlineStr">
        <is>
          <t>Bad Homburg vor der Höhe</t>
        </is>
      </c>
      <c r="M3014" s="1" t="n">
        <v>43326</v>
      </c>
      <c r="N3014" s="1" t="n">
        <v>45519</v>
      </c>
      <c r="P3014" t="inlineStr">
        <is>
          <t>Nein</t>
        </is>
      </c>
      <c r="Q3014">
        <f>VLOOKUP(D3014,Städte!$A$2:$C$308,3,FALSE)</f>
        <v/>
      </c>
      <c r="R3014">
        <f>VLOOKUP(D3014,Städte!$A$1:$C$308,2,FALSE)</f>
        <v/>
      </c>
    </row>
    <row r="3015">
      <c r="A3015" t="inlineStr">
        <is>
          <t>MVZ für Nieren- und Hochdruckerkrankungen Neumünster gGmbH</t>
        </is>
      </c>
      <c r="B3015" t="inlineStr">
        <is>
          <t>Förderung des Wohlfahrtswesens, Körperschaft fördert mildtätige Zwecke, Förderung des öffentlichen Gesundheitswesens oder der öffentlichen Gesundheitspflege</t>
        </is>
      </c>
      <c r="C3015" t="n">
        <v>61352</v>
      </c>
      <c r="D3015" t="inlineStr">
        <is>
          <t>Bad Homburg</t>
        </is>
      </c>
      <c r="E3015" t="inlineStr">
        <is>
          <t>Nehringstr.</t>
        </is>
      </c>
      <c r="F3015" t="n">
        <v>17</v>
      </c>
      <c r="I3015" t="inlineStr">
        <is>
          <t>Deutschland</t>
        </is>
      </c>
      <c r="J3015" t="inlineStr">
        <is>
          <t>HE</t>
        </is>
      </c>
      <c r="K3015" s="12" t="inlineStr">
        <is>
          <t>https://www.phv-dialyse.de/mvz-neumuenster/</t>
        </is>
      </c>
      <c r="L3015" t="inlineStr">
        <is>
          <t>Bad Homburg vor der Höhe</t>
        </is>
      </c>
      <c r="M3015" s="1" t="n">
        <v>44449</v>
      </c>
      <c r="N3015" s="1" t="n">
        <v>45532</v>
      </c>
      <c r="P3015" t="inlineStr">
        <is>
          <t>Nein</t>
        </is>
      </c>
      <c r="Q3015">
        <f>VLOOKUP(D3015,Städte!$A$2:$C$308,3,FALSE)</f>
        <v/>
      </c>
      <c r="R3015">
        <f>VLOOKUP(D3015,Städte!$A$1:$C$308,2,FALSE)</f>
        <v/>
      </c>
    </row>
    <row r="3016">
      <c r="A3016" t="inlineStr">
        <is>
          <t>MVZ für Nieren- und Hochdruckkrankheiten Flensburg gGmbH</t>
        </is>
      </c>
      <c r="C3016" t="n">
        <v>61352</v>
      </c>
      <c r="D3016" t="inlineStr">
        <is>
          <t>Bad Homburg</t>
        </is>
      </c>
      <c r="E3016" t="inlineStr">
        <is>
          <t>Nehringstr.</t>
        </is>
      </c>
      <c r="F3016" t="n">
        <v>17</v>
      </c>
      <c r="I3016" t="inlineStr">
        <is>
          <t>Deutschland</t>
        </is>
      </c>
      <c r="J3016" t="inlineStr">
        <is>
          <t>HE</t>
        </is>
      </c>
      <c r="K3016" s="12" t="inlineStr">
        <is>
          <t>https://www.phv-dialyse.de/mvz-flensburg/</t>
        </is>
      </c>
      <c r="L3016" t="inlineStr">
        <is>
          <t>Bad Homburg vor der Höhe</t>
        </is>
      </c>
      <c r="P3016" t="inlineStr">
        <is>
          <t>Nein</t>
        </is>
      </c>
      <c r="Q3016">
        <f>VLOOKUP(D3016,Städte!$A$2:$C$308,3,FALSE)</f>
        <v/>
      </c>
      <c r="R3016">
        <f>VLOOKUP(D3016,Städte!$A$1:$C$308,2,FALSE)</f>
        <v/>
      </c>
    </row>
    <row r="3017">
      <c r="A3017" t="inlineStr">
        <is>
          <t>MVZ Gesundheitszentrum St. Anna GmbH</t>
        </is>
      </c>
      <c r="B3017" t="inlineStr">
        <is>
          <t>Körperschaft fördert mildtätige Zwecke, Förderung des öffentlichen Gesundheitswesens oder der öffentlichen Gesundheitspflege</t>
        </is>
      </c>
      <c r="C3017" t="n">
        <v>65549</v>
      </c>
      <c r="D3017" t="inlineStr">
        <is>
          <t>Limburg</t>
        </is>
      </c>
      <c r="E3017" t="inlineStr">
        <is>
          <t>Auf dem Schafsberg</t>
        </is>
      </c>
      <c r="F3017" t="n">
        <v>1</v>
      </c>
      <c r="I3017" t="inlineStr">
        <is>
          <t>Deutschland</t>
        </is>
      </c>
      <c r="J3017" t="inlineStr">
        <is>
          <t>HE</t>
        </is>
      </c>
      <c r="K3017" s="12" t="inlineStr">
        <is>
          <t>https://www.st-vincenz.de/einrichtungen/gesundheitszentrum-hadamar</t>
        </is>
      </c>
      <c r="L3017" t="inlineStr">
        <is>
          <t>Gießen</t>
        </is>
      </c>
      <c r="N3017" s="1" t="n">
        <v>44741</v>
      </c>
      <c r="P3017" t="inlineStr">
        <is>
          <t>Nein</t>
        </is>
      </c>
      <c r="Q3017">
        <f>VLOOKUP(D3017,Städte!$A$2:$C$308,3,FALSE)</f>
        <v/>
      </c>
      <c r="R3017">
        <f>VLOOKUP(D3017,Städte!$A$1:$C$308,2,FALSE)</f>
        <v/>
      </c>
    </row>
    <row r="3018">
      <c r="A3018" t="inlineStr">
        <is>
          <t>MVZ gGmbH der Patienten-Heimversorgung</t>
        </is>
      </c>
      <c r="B3018" t="inlineStr">
        <is>
          <t>Förderung des Wohlfahrtswesens, Körperschaft fördert mildtätige Zwecke, Förderung des öffentlichen Gesundheitswesens oder der öffentlichen Gesundheitspflege</t>
        </is>
      </c>
      <c r="C3018" t="n">
        <v>61352</v>
      </c>
      <c r="D3018" t="inlineStr">
        <is>
          <t>Bad Homburg</t>
        </is>
      </c>
      <c r="E3018" t="inlineStr">
        <is>
          <t>Nehringstr.</t>
        </is>
      </c>
      <c r="F3018" t="n">
        <v>17</v>
      </c>
      <c r="I3018" t="inlineStr">
        <is>
          <t>Deutschland</t>
        </is>
      </c>
      <c r="J3018" t="inlineStr">
        <is>
          <t>HE</t>
        </is>
      </c>
      <c r="K3018" s="12" t="inlineStr">
        <is>
          <t>https://www.phv-dialyse.de/mvz/</t>
        </is>
      </c>
      <c r="L3018" t="inlineStr">
        <is>
          <t>Bad Homburg vor der Höhe</t>
        </is>
      </c>
      <c r="M3018" s="1" t="n">
        <v>42670</v>
      </c>
      <c r="N3018" s="1" t="n">
        <v>44995</v>
      </c>
      <c r="P3018" t="inlineStr">
        <is>
          <t>Nein</t>
        </is>
      </c>
      <c r="Q3018">
        <f>VLOOKUP(D3018,Städte!$A$2:$C$308,3,FALSE)</f>
        <v/>
      </c>
      <c r="R3018">
        <f>VLOOKUP(D3018,Städte!$A$1:$C$308,2,FALSE)</f>
        <v/>
      </c>
    </row>
    <row r="3019">
      <c r="A3019" t="inlineStr">
        <is>
          <t>MVZ gGmbH der Patienten-Heimversorgung Altenburg</t>
        </is>
      </c>
      <c r="B3019" t="inlineStr">
        <is>
          <t>Förderung des Wohlfahrtswesens, Körperschaft fördert mildtätige Zwecke, Förderung des öffentlichen Gesundheitswesens oder der öffentlichen Gesundheitspflege</t>
        </is>
      </c>
      <c r="C3019" t="n">
        <v>61352</v>
      </c>
      <c r="D3019" t="inlineStr">
        <is>
          <t>Bad Homburg</t>
        </is>
      </c>
      <c r="E3019" t="inlineStr">
        <is>
          <t>Nehringstr.</t>
        </is>
      </c>
      <c r="F3019" t="n">
        <v>17</v>
      </c>
      <c r="I3019" t="inlineStr">
        <is>
          <t>Deutschland</t>
        </is>
      </c>
      <c r="J3019" t="inlineStr">
        <is>
          <t>HE</t>
        </is>
      </c>
      <c r="K3019" s="12" t="inlineStr">
        <is>
          <t>https://www.phv-dialyse.de/mvz-altenburg/</t>
        </is>
      </c>
      <c r="L3019" t="inlineStr">
        <is>
          <t>Bad Homburg vor der Höhe</t>
        </is>
      </c>
      <c r="M3019" s="1" t="n">
        <v>42810</v>
      </c>
      <c r="N3019" s="1" t="n">
        <v>43599</v>
      </c>
      <c r="P3019" t="inlineStr">
        <is>
          <t>Nein</t>
        </is>
      </c>
      <c r="Q3019">
        <f>VLOOKUP(D3019,Städte!$A$2:$C$308,3,FALSE)</f>
        <v/>
      </c>
      <c r="R3019">
        <f>VLOOKUP(D3019,Städte!$A$1:$C$308,2,FALSE)</f>
        <v/>
      </c>
    </row>
    <row r="3020">
      <c r="A3020" t="inlineStr">
        <is>
          <t>MVZ gGmbH der Patienten-Heimversorgung Bad Oeynhausen</t>
        </is>
      </c>
      <c r="C3020" t="n">
        <v>61352</v>
      </c>
      <c r="D3020" t="inlineStr">
        <is>
          <t>Bad Homburg</t>
        </is>
      </c>
      <c r="E3020" t="inlineStr">
        <is>
          <t>Nehringstr.</t>
        </is>
      </c>
      <c r="F3020" t="n">
        <v>17</v>
      </c>
      <c r="I3020" t="inlineStr">
        <is>
          <t>Deutschland</t>
        </is>
      </c>
      <c r="J3020" t="inlineStr">
        <is>
          <t>HE</t>
        </is>
      </c>
      <c r="K3020" s="12" t="inlineStr">
        <is>
          <t>https://www.phv-dialyse.de/mvz/</t>
        </is>
      </c>
      <c r="L3020" t="inlineStr">
        <is>
          <t>Bad Homburg vor der Höhe</t>
        </is>
      </c>
      <c r="P3020" t="inlineStr">
        <is>
          <t>Nein</t>
        </is>
      </c>
      <c r="Q3020">
        <f>VLOOKUP(D3020,Städte!$A$2:$C$308,3,FALSE)</f>
        <v/>
      </c>
      <c r="R3020">
        <f>VLOOKUP(D3020,Städte!$A$1:$C$308,2,FALSE)</f>
        <v/>
      </c>
    </row>
    <row r="3021">
      <c r="A3021" t="inlineStr">
        <is>
          <t>MVZ gGmbH der Patienten-Heimversorgung Biberach</t>
        </is>
      </c>
      <c r="C3021" t="n">
        <v>61352</v>
      </c>
      <c r="D3021" t="inlineStr">
        <is>
          <t>Bad Homburg</t>
        </is>
      </c>
      <c r="E3021" t="inlineStr">
        <is>
          <t>Nehringstr.</t>
        </is>
      </c>
      <c r="F3021" t="n">
        <v>17</v>
      </c>
      <c r="I3021" t="inlineStr">
        <is>
          <t>Deutschland</t>
        </is>
      </c>
      <c r="J3021" t="inlineStr">
        <is>
          <t>HE</t>
        </is>
      </c>
      <c r="K3021" s="12" t="inlineStr">
        <is>
          <t>https://www.phv-dialyse.de/</t>
        </is>
      </c>
      <c r="L3021" t="inlineStr">
        <is>
          <t>Bad Homburg vor der Höhe</t>
        </is>
      </c>
      <c r="P3021" t="inlineStr">
        <is>
          <t>Nein</t>
        </is>
      </c>
      <c r="Q3021">
        <f>VLOOKUP(D3021,Städte!$A$2:$C$308,3,FALSE)</f>
        <v/>
      </c>
      <c r="R3021">
        <f>VLOOKUP(D3021,Städte!$A$1:$C$308,2,FALSE)</f>
        <v/>
      </c>
    </row>
    <row r="3022">
      <c r="A3022" t="inlineStr">
        <is>
          <t>MVZ gGmbH der Patienten-Heimversorgung Gießen</t>
        </is>
      </c>
      <c r="C3022" t="n">
        <v>61352</v>
      </c>
      <c r="D3022" t="inlineStr">
        <is>
          <t>Bad Homburg</t>
        </is>
      </c>
      <c r="E3022" t="inlineStr">
        <is>
          <t>Nehringstr.</t>
        </is>
      </c>
      <c r="F3022" t="n">
        <v>17</v>
      </c>
      <c r="I3022" t="inlineStr">
        <is>
          <t>Deutschland</t>
        </is>
      </c>
      <c r="J3022" t="inlineStr">
        <is>
          <t>HE</t>
        </is>
      </c>
      <c r="K3022" s="12" t="inlineStr">
        <is>
          <t>https://www.phv-dialyse.de/mvz/giessen/</t>
        </is>
      </c>
      <c r="L3022" t="inlineStr">
        <is>
          <t>Bad Homburg vor der Höhe</t>
        </is>
      </c>
      <c r="P3022" t="inlineStr">
        <is>
          <t>Nein</t>
        </is>
      </c>
      <c r="Q3022">
        <f>VLOOKUP(D3022,Städte!$A$2:$C$308,3,FALSE)</f>
        <v/>
      </c>
      <c r="R3022">
        <f>VLOOKUP(D3022,Städte!$A$1:$C$308,2,FALSE)</f>
        <v/>
      </c>
    </row>
    <row r="3023">
      <c r="A3023" t="inlineStr">
        <is>
          <t>MVZ gGmbH der Patienten-Heimversorgung Großenhain</t>
        </is>
      </c>
      <c r="B3023" t="inlineStr">
        <is>
          <t>Förderung des Wohlfahrtswesens, Körperschaft fördert mildtätige Zwecke, Förderung des öffentlichen Gesundheitswesens oder der öffentlichen Gesundheitspflege</t>
        </is>
      </c>
      <c r="C3023" t="n">
        <v>61352</v>
      </c>
      <c r="D3023" t="inlineStr">
        <is>
          <t>Bad Homburg</t>
        </is>
      </c>
      <c r="E3023" t="inlineStr">
        <is>
          <t>Nehringstr.</t>
        </is>
      </c>
      <c r="F3023" t="n">
        <v>17</v>
      </c>
      <c r="I3023" t="inlineStr">
        <is>
          <t>Deutschland</t>
        </is>
      </c>
      <c r="J3023" t="inlineStr">
        <is>
          <t>HE</t>
        </is>
      </c>
      <c r="K3023" s="12" t="inlineStr">
        <is>
          <t>https://www.phv-dialyse.de/mvz-grossenhain/</t>
        </is>
      </c>
      <c r="L3023" t="inlineStr">
        <is>
          <t>Bad Homburg vor der Höhe</t>
        </is>
      </c>
      <c r="M3023" s="1" t="n">
        <v>43326</v>
      </c>
      <c r="N3023" s="1" t="n">
        <v>45519</v>
      </c>
      <c r="P3023" t="inlineStr">
        <is>
          <t>Nein</t>
        </is>
      </c>
      <c r="Q3023">
        <f>VLOOKUP(D3023,Städte!$A$2:$C$308,3,FALSE)</f>
        <v/>
      </c>
      <c r="R3023">
        <f>VLOOKUP(D3023,Städte!$A$1:$C$308,2,FALSE)</f>
        <v/>
      </c>
    </row>
    <row r="3024">
      <c r="A3024" t="inlineStr">
        <is>
          <t>MVZ gGmbH der Patienten-Heimversorgung Gütersloh</t>
        </is>
      </c>
      <c r="C3024" t="n">
        <v>61352</v>
      </c>
      <c r="D3024" t="inlineStr">
        <is>
          <t>Bad Homburg</t>
        </is>
      </c>
      <c r="E3024" t="inlineStr">
        <is>
          <t>Nehringstr.</t>
        </is>
      </c>
      <c r="F3024" t="n">
        <v>17</v>
      </c>
      <c r="I3024" t="inlineStr">
        <is>
          <t>Deutschland</t>
        </is>
      </c>
      <c r="J3024" t="inlineStr">
        <is>
          <t>HE</t>
        </is>
      </c>
      <c r="K3024" s="12" t="inlineStr">
        <is>
          <t>https://firmeneintrag.creditreform.de/61352/6290367972/MVZ_GGMBH_DER_PATIENTEN_HEIMVERSORGUNG_GUETERSLOH</t>
        </is>
      </c>
      <c r="L3024" t="inlineStr">
        <is>
          <t>Bad Homburg vor der Höhe</t>
        </is>
      </c>
      <c r="P3024" t="inlineStr">
        <is>
          <t>Nein</t>
        </is>
      </c>
      <c r="Q3024">
        <f>VLOOKUP(D3024,Städte!$A$2:$C$308,3,FALSE)</f>
        <v/>
      </c>
      <c r="R3024">
        <f>VLOOKUP(D3024,Städte!$A$1:$C$308,2,FALSE)</f>
        <v/>
      </c>
    </row>
    <row r="3025">
      <c r="A3025" t="inlineStr">
        <is>
          <t>MVZ gGmbH der Patienten-Heimversorgung Halberstadt</t>
        </is>
      </c>
      <c r="B3025" t="inlineStr">
        <is>
          <t>Förderung des Wohlfahrtswesens, Körperschaft fördert mildtätige Zwecke, Förderung des öffentlichen Gesundheitswesens oder der öffentlichen Gesundheitspflege</t>
        </is>
      </c>
      <c r="C3025" t="n">
        <v>61352</v>
      </c>
      <c r="D3025" t="inlineStr">
        <is>
          <t>Bad Homburg</t>
        </is>
      </c>
      <c r="E3025" t="inlineStr">
        <is>
          <t>Nehringstr.</t>
        </is>
      </c>
      <c r="F3025" t="n">
        <v>17</v>
      </c>
      <c r="I3025" t="inlineStr">
        <is>
          <t>Deutschland</t>
        </is>
      </c>
      <c r="J3025" t="inlineStr">
        <is>
          <t>HE</t>
        </is>
      </c>
      <c r="K3025" s="12" t="inlineStr">
        <is>
          <t>https://www.phv-dialyse.de/mvz-halberstadt/</t>
        </is>
      </c>
      <c r="L3025" t="inlineStr">
        <is>
          <t>Bad Homburg vor der Höhe</t>
        </is>
      </c>
      <c r="M3025" s="1" t="n">
        <v>42509</v>
      </c>
      <c r="N3025" s="1" t="n">
        <v>45519</v>
      </c>
      <c r="P3025" t="inlineStr">
        <is>
          <t>Nein</t>
        </is>
      </c>
      <c r="Q3025">
        <f>VLOOKUP(D3025,Städte!$A$2:$C$308,3,FALSE)</f>
        <v/>
      </c>
      <c r="R3025">
        <f>VLOOKUP(D3025,Städte!$A$1:$C$308,2,FALSE)</f>
        <v/>
      </c>
    </row>
    <row r="3026">
      <c r="A3026" t="inlineStr">
        <is>
          <t>MVZ gGmbH der Patienten-Heimversorgung Hamburg-Langenhorn</t>
        </is>
      </c>
      <c r="B3026" t="inlineStr">
        <is>
          <t>Förderung des Wohlfahrtswesens, Körperschaft fördert mildtätige Zwecke, Förderung des öffentlichen Gesundheitswesens oder der öffentlichen Gesundheitspflege</t>
        </is>
      </c>
      <c r="C3026" t="n">
        <v>61352</v>
      </c>
      <c r="D3026" t="inlineStr">
        <is>
          <t>Bad Homburg</t>
        </is>
      </c>
      <c r="E3026" t="inlineStr">
        <is>
          <t>Nehringstr.</t>
        </is>
      </c>
      <c r="F3026" t="n">
        <v>17</v>
      </c>
      <c r="I3026" t="inlineStr">
        <is>
          <t>Deutschland</t>
        </is>
      </c>
      <c r="J3026" t="inlineStr">
        <is>
          <t>HE</t>
        </is>
      </c>
      <c r="K3026" s="12" t="inlineStr">
        <is>
          <t>https://www.phv-dialyse.de/mvz-hamburg-langenhorn/</t>
        </is>
      </c>
      <c r="L3026" t="inlineStr">
        <is>
          <t>Bad Homburg vor der Höhe</t>
        </is>
      </c>
      <c r="M3026" s="1" t="n">
        <v>43158</v>
      </c>
      <c r="N3026" s="1" t="n">
        <v>45519</v>
      </c>
      <c r="P3026" t="inlineStr">
        <is>
          <t>Nein</t>
        </is>
      </c>
      <c r="Q3026">
        <f>VLOOKUP(D3026,Städte!$A$2:$C$308,3,FALSE)</f>
        <v/>
      </c>
      <c r="R3026">
        <f>VLOOKUP(D3026,Städte!$A$1:$C$308,2,FALSE)</f>
        <v/>
      </c>
    </row>
    <row r="3027">
      <c r="A3027" t="inlineStr">
        <is>
          <t>MVZ gGmbH der Patienten-Heimversorgung Herford</t>
        </is>
      </c>
      <c r="B3027" t="inlineStr">
        <is>
          <t>Förderung des Wohlfahrtswesens, Körperschaft fördert mildtätige Zwecke, Förderung des öffentlichen Gesundheitswesens oder der öffentlichen Gesundheitspflege</t>
        </is>
      </c>
      <c r="C3027" t="n">
        <v>61352</v>
      </c>
      <c r="D3027" t="inlineStr">
        <is>
          <t>Bad Homburg</t>
        </is>
      </c>
      <c r="E3027" t="inlineStr">
        <is>
          <t>Nehringstr.</t>
        </is>
      </c>
      <c r="F3027" t="n">
        <v>17</v>
      </c>
      <c r="I3027" t="inlineStr">
        <is>
          <t>Deutschland</t>
        </is>
      </c>
      <c r="J3027" t="inlineStr">
        <is>
          <t>HE</t>
        </is>
      </c>
      <c r="K3027" s="12" t="inlineStr">
        <is>
          <t>https://www.phv-dialyse.de/mvz-herford-buende/</t>
        </is>
      </c>
      <c r="L3027" t="inlineStr">
        <is>
          <t>Bad Homburg vor der Höhe</t>
        </is>
      </c>
      <c r="M3027" s="1" t="n">
        <v>43158</v>
      </c>
      <c r="N3027" s="1" t="n">
        <v>45519</v>
      </c>
      <c r="P3027" t="inlineStr">
        <is>
          <t>Nein</t>
        </is>
      </c>
      <c r="Q3027">
        <f>VLOOKUP(D3027,Städte!$A$2:$C$308,3,FALSE)</f>
        <v/>
      </c>
      <c r="R3027">
        <f>VLOOKUP(D3027,Städte!$A$1:$C$308,2,FALSE)</f>
        <v/>
      </c>
    </row>
    <row r="3028">
      <c r="A3028" t="inlineStr">
        <is>
          <t>MVZ gGmbH der Patienten-Heimversorgung Im Alstertal</t>
        </is>
      </c>
      <c r="B3028" t="inlineStr">
        <is>
          <t>Förderung des Wohlfahrtswesens, Körperschaft fördert mildtätige Zwecke, Förderung des öffentlichen Gesundheitswesens oder der öffentlichen Gesundheitspflege</t>
        </is>
      </c>
      <c r="C3028" t="n">
        <v>61352</v>
      </c>
      <c r="D3028" t="inlineStr">
        <is>
          <t>Bad Homburg</t>
        </is>
      </c>
      <c r="E3028" t="inlineStr">
        <is>
          <t>Nehringstr.</t>
        </is>
      </c>
      <c r="F3028" t="n">
        <v>17</v>
      </c>
      <c r="I3028" t="inlineStr">
        <is>
          <t>Deutschland</t>
        </is>
      </c>
      <c r="J3028" t="inlineStr">
        <is>
          <t>HE</t>
        </is>
      </c>
      <c r="K3028" s="12" t="inlineStr">
        <is>
          <t>https://www.phv-dialyse.de/mvz-hamburg-alstertal/</t>
        </is>
      </c>
      <c r="L3028" t="inlineStr">
        <is>
          <t>Bad Homburg vor der Höhe</t>
        </is>
      </c>
      <c r="M3028" s="1" t="n">
        <v>43158</v>
      </c>
      <c r="N3028" s="1" t="n">
        <v>45519</v>
      </c>
      <c r="P3028" t="inlineStr">
        <is>
          <t>Nein</t>
        </is>
      </c>
      <c r="Q3028">
        <f>VLOOKUP(D3028,Städte!$A$2:$C$308,3,FALSE)</f>
        <v/>
      </c>
      <c r="R3028">
        <f>VLOOKUP(D3028,Städte!$A$1:$C$308,2,FALSE)</f>
        <v/>
      </c>
    </row>
    <row r="3029">
      <c r="A3029" t="inlineStr">
        <is>
          <t>MVZ gGmbH der Patienten-Heimversorgung Limburg</t>
        </is>
      </c>
      <c r="B3029" t="inlineStr">
        <is>
          <t>Förderung des Wohlfahrtswesens, Körperschaft fördert mildtätige Zwecke, Förderung des öffentlichen Gesundheitswesens oder der öffentlichen Gesundheitspflege</t>
        </is>
      </c>
      <c r="C3029" t="n">
        <v>61352</v>
      </c>
      <c r="D3029" t="inlineStr">
        <is>
          <t>Bad Homburg</t>
        </is>
      </c>
      <c r="E3029" t="inlineStr">
        <is>
          <t>Nehringstr.</t>
        </is>
      </c>
      <c r="F3029" t="n">
        <v>17</v>
      </c>
      <c r="I3029" t="inlineStr">
        <is>
          <t>Deutschland</t>
        </is>
      </c>
      <c r="J3029" t="inlineStr">
        <is>
          <t>HE</t>
        </is>
      </c>
      <c r="K3029" s="12" t="inlineStr">
        <is>
          <t>https://www.phv-dialyse.de/mvz-limburg/</t>
        </is>
      </c>
      <c r="L3029" t="inlineStr">
        <is>
          <t>Bad Homburg vor der Höhe</t>
        </is>
      </c>
      <c r="M3029" s="1" t="n">
        <v>43287</v>
      </c>
      <c r="N3029" s="1" t="n">
        <v>45602</v>
      </c>
      <c r="P3029" t="inlineStr">
        <is>
          <t>Nein</t>
        </is>
      </c>
      <c r="Q3029">
        <f>VLOOKUP(D3029,Städte!$A$2:$C$308,3,FALSE)</f>
        <v/>
      </c>
      <c r="R3029">
        <f>VLOOKUP(D3029,Städte!$A$1:$C$308,2,FALSE)</f>
        <v/>
      </c>
    </row>
    <row r="3030">
      <c r="A3030" t="inlineStr">
        <is>
          <t>MVZ gGmbH der Patienten-Heimversorgung Paderborn</t>
        </is>
      </c>
      <c r="B3030" t="inlineStr">
        <is>
          <t>Förderung des Wohlfahrtswesens, Körperschaft fördert mildtätige Zwecke, Förderung des öffentlichen Gesundheitswesens oder der öffentlichen Gesundheitspflege</t>
        </is>
      </c>
      <c r="C3030" t="n">
        <v>61352</v>
      </c>
      <c r="D3030" t="inlineStr">
        <is>
          <t>Bad Homburg</t>
        </is>
      </c>
      <c r="E3030" t="inlineStr">
        <is>
          <t>Nehringstr.</t>
        </is>
      </c>
      <c r="F3030" t="n">
        <v>17</v>
      </c>
      <c r="I3030" t="inlineStr">
        <is>
          <t>Deutschland</t>
        </is>
      </c>
      <c r="J3030" t="inlineStr">
        <is>
          <t>HE</t>
        </is>
      </c>
      <c r="K3030" s="12" t="inlineStr">
        <is>
          <t>https://www.phv-dialyse.de/mvz/</t>
        </is>
      </c>
      <c r="L3030" t="inlineStr">
        <is>
          <t>Bad Homburg vor der Höhe</t>
        </is>
      </c>
      <c r="M3030" s="1" t="n">
        <v>42671</v>
      </c>
      <c r="N3030" s="1" t="n">
        <v>45519</v>
      </c>
      <c r="P3030" t="inlineStr">
        <is>
          <t>Nein</t>
        </is>
      </c>
      <c r="Q3030">
        <f>VLOOKUP(D3030,Städte!$A$2:$C$308,3,FALSE)</f>
        <v/>
      </c>
      <c r="R3030">
        <f>VLOOKUP(D3030,Städte!$A$1:$C$308,2,FALSE)</f>
        <v/>
      </c>
    </row>
    <row r="3031">
      <c r="A3031" t="inlineStr">
        <is>
          <t>MVZ gGmbH der Patienten-Heimversorgung Stuttgart</t>
        </is>
      </c>
      <c r="B3031" t="inlineStr">
        <is>
          <t>Förderung des Wohlfahrtswesens, Körperschaft fördert mildtätige Zwecke, Förderung des öffentlichen Gesundheitswesens oder der öffentlichen Gesundheitspflege</t>
        </is>
      </c>
      <c r="C3031" t="n">
        <v>61352</v>
      </c>
      <c r="D3031" t="inlineStr">
        <is>
          <t>Bad Homburg</t>
        </is>
      </c>
      <c r="E3031" t="inlineStr">
        <is>
          <t>Nehringstr.</t>
        </is>
      </c>
      <c r="F3031" t="n">
        <v>17</v>
      </c>
      <c r="I3031" t="inlineStr">
        <is>
          <t>Deutschland</t>
        </is>
      </c>
      <c r="J3031" t="inlineStr">
        <is>
          <t>HE</t>
        </is>
      </c>
      <c r="K3031" s="12" t="inlineStr">
        <is>
          <t>https://www.phv-dialyse.de/mvz-stuttgart/</t>
        </is>
      </c>
      <c r="L3031" t="inlineStr">
        <is>
          <t>Bad Homburg vor der Höhe</t>
        </is>
      </c>
      <c r="M3031" s="1" t="n">
        <v>43769</v>
      </c>
      <c r="N3031" s="1" t="n">
        <v>45028</v>
      </c>
      <c r="P3031" t="inlineStr">
        <is>
          <t>Nein</t>
        </is>
      </c>
      <c r="Q3031">
        <f>VLOOKUP(D3031,Städte!$A$2:$C$308,3,FALSE)</f>
        <v/>
      </c>
      <c r="R3031">
        <f>VLOOKUP(D3031,Städte!$A$1:$C$308,2,FALSE)</f>
        <v/>
      </c>
    </row>
    <row r="3032">
      <c r="A3032" t="inlineStr">
        <is>
          <t>MVZ gGmbH der Patienten-Heimversorgung Vogelsberg</t>
        </is>
      </c>
      <c r="B3032" t="inlineStr">
        <is>
          <t>Förderung des Wohlfahrtswesens, Körperschaft fördert mildtätige Zwecke, Förderung des öffentlichen Gesundheitswesens oder der öffentlichen Gesundheitspflege</t>
        </is>
      </c>
      <c r="C3032" t="n">
        <v>61352</v>
      </c>
      <c r="D3032" t="inlineStr">
        <is>
          <t>Bad Homburg</t>
        </is>
      </c>
      <c r="E3032" t="inlineStr">
        <is>
          <t>Nehringstr.</t>
        </is>
      </c>
      <c r="F3032" t="n">
        <v>17</v>
      </c>
      <c r="I3032" t="inlineStr">
        <is>
          <t>Deutschland</t>
        </is>
      </c>
      <c r="J3032" t="inlineStr">
        <is>
          <t>HE</t>
        </is>
      </c>
      <c r="K3032" s="12" t="inlineStr">
        <is>
          <t>https://www.phv-dialyse.de/unsere-standorte/mvz/mvz-fuer-nieren-hochdruckerkrankungen-vogelsberg/kardiologische-praxis/</t>
        </is>
      </c>
      <c r="L3032" t="inlineStr">
        <is>
          <t>Bad Homburg vor der Höhe</t>
        </is>
      </c>
      <c r="M3032" s="1" t="n">
        <v>43049</v>
      </c>
      <c r="N3032" s="1" t="n">
        <v>45519</v>
      </c>
      <c r="P3032" t="inlineStr">
        <is>
          <t>Nein</t>
        </is>
      </c>
      <c r="Q3032">
        <f>VLOOKUP(D3032,Städte!$A$2:$C$308,3,FALSE)</f>
        <v/>
      </c>
      <c r="R3032">
        <f>VLOOKUP(D3032,Städte!$A$1:$C$308,2,FALSE)</f>
        <v/>
      </c>
    </row>
    <row r="3033">
      <c r="A3033" t="inlineStr">
        <is>
          <t>MVZ gGmbH der Patienten-Heimversorgung Waiblingen</t>
        </is>
      </c>
      <c r="B3033" t="inlineStr">
        <is>
          <t>Förderung des Wohlfahrtswesens, Körperschaft fördert mildtätige Zwecke, Förderung des öffentlichen Gesundheitswesens oder der öffentlichen Gesundheitspflege</t>
        </is>
      </c>
      <c r="C3033" t="n">
        <v>61352</v>
      </c>
      <c r="D3033" t="inlineStr">
        <is>
          <t>Bad Homburg</t>
        </is>
      </c>
      <c r="E3033" t="inlineStr">
        <is>
          <t>Nehringstr.</t>
        </is>
      </c>
      <c r="F3033" t="n">
        <v>17</v>
      </c>
      <c r="I3033" t="inlineStr">
        <is>
          <t>Deutschland</t>
        </is>
      </c>
      <c r="J3033" t="inlineStr">
        <is>
          <t>HE</t>
        </is>
      </c>
      <c r="K3033" s="12" t="inlineStr">
        <is>
          <t>https://www.phv-dialyse.de/mvz-waiblingen/</t>
        </is>
      </c>
      <c r="L3033" t="inlineStr">
        <is>
          <t>Bad Homburg vor der Höhe</t>
        </is>
      </c>
      <c r="M3033" s="1" t="n">
        <v>43158</v>
      </c>
      <c r="N3033" s="1" t="n">
        <v>45519</v>
      </c>
      <c r="P3033" t="inlineStr">
        <is>
          <t>Nein</t>
        </is>
      </c>
      <c r="Q3033">
        <f>VLOOKUP(D3033,Städte!$A$2:$C$308,3,FALSE)</f>
        <v/>
      </c>
      <c r="R3033">
        <f>VLOOKUP(D3033,Städte!$A$1:$C$308,2,FALSE)</f>
        <v/>
      </c>
    </row>
    <row r="3034">
      <c r="A3034" t="inlineStr">
        <is>
          <t>MVZ Kreis Groß-Gerau GmbH</t>
        </is>
      </c>
      <c r="B3034" t="inlineStr">
        <is>
          <t>Förderung des Wohlfahrtswesens, Körperschaft fördert mildtätige Zwecke, Förderung des öffentlichen Gesundheitswesens oder der öffentlichen Gesundheitspflege</t>
        </is>
      </c>
      <c r="C3034" t="n">
        <v>64521</v>
      </c>
      <c r="D3034" t="inlineStr">
        <is>
          <t>Groß-Gerau</t>
        </is>
      </c>
      <c r="E3034" t="inlineStr">
        <is>
          <t>Wilhelm-Seipp-Str.</t>
        </is>
      </c>
      <c r="F3034" t="n">
        <v>3</v>
      </c>
      <c r="I3034" t="inlineStr">
        <is>
          <t>Deutschland</t>
        </is>
      </c>
      <c r="J3034" t="inlineStr">
        <is>
          <t>HE</t>
        </is>
      </c>
      <c r="K3034" s="12" t="inlineStr">
        <is>
          <t>https://www.mvz-gg.de/</t>
        </is>
      </c>
      <c r="L3034" t="inlineStr">
        <is>
          <t>Groß-Gerau</t>
        </is>
      </c>
      <c r="M3034" s="1" t="n">
        <v>45791</v>
      </c>
      <c r="N3034" s="1" t="n">
        <v>45803</v>
      </c>
      <c r="P3034" t="inlineStr">
        <is>
          <t>Nein</t>
        </is>
      </c>
      <c r="Q3034">
        <f>VLOOKUP(D3034,Städte!$A$2:$C$308,3,FALSE)</f>
        <v/>
      </c>
      <c r="R3034">
        <f>VLOOKUP(D3034,Städte!$A$1:$C$308,2,FALSE)</f>
        <v/>
      </c>
    </row>
    <row r="3035">
      <c r="A3035" t="inlineStr">
        <is>
          <t>MVZ Kreiskrankenhaus Weilburg gGmbH</t>
        </is>
      </c>
      <c r="B3035" t="inlineStr">
        <is>
          <t>Förderung des öffentlichen Gesundheitswesens oder der öffentlichen Gesundheitspflege</t>
        </is>
      </c>
      <c r="C3035" t="n">
        <v>35781</v>
      </c>
      <c r="D3035" t="inlineStr">
        <is>
          <t>Weilburg</t>
        </is>
      </c>
      <c r="E3035" t="inlineStr">
        <is>
          <t>Am Steinbühl</t>
        </is>
      </c>
      <c r="F3035" t="n">
        <v>4</v>
      </c>
      <c r="G3035" t="inlineStr">
        <is>
          <t>b</t>
        </is>
      </c>
      <c r="I3035" t="inlineStr">
        <is>
          <t>Deutschland</t>
        </is>
      </c>
      <c r="J3035" t="inlineStr">
        <is>
          <t>HE</t>
        </is>
      </c>
      <c r="K3035" s="12" t="inlineStr">
        <is>
          <t>http://www.mvz-krankenhaus-weilburg.de/</t>
        </is>
      </c>
      <c r="L3035" t="inlineStr">
        <is>
          <t>Gießen</t>
        </is>
      </c>
      <c r="M3035" s="1" t="n">
        <v>43732</v>
      </c>
      <c r="N3035" s="1" t="n">
        <v>45574</v>
      </c>
      <c r="P3035" t="inlineStr">
        <is>
          <t>Nein</t>
        </is>
      </c>
      <c r="Q3035">
        <f>VLOOKUP(D3035,Städte!$A$2:$C$308,3,FALSE)</f>
        <v/>
      </c>
      <c r="R3035">
        <f>VLOOKUP(D3035,Städte!$A$1:$C$308,2,FALSE)</f>
        <v/>
      </c>
    </row>
    <row r="3036">
      <c r="A3036" t="inlineStr">
        <is>
          <t>MVZ Lahn-Dill-Kliniken GmbH</t>
        </is>
      </c>
      <c r="B3036" t="inlineStr">
        <is>
          <t>Förderung des öffentlichen Gesundheitswesens oder der öffentlichen Gesundheitspflege</t>
        </is>
      </c>
      <c r="C3036" t="n">
        <v>35578</v>
      </c>
      <c r="D3036" t="inlineStr">
        <is>
          <t>Wetzlar</t>
        </is>
      </c>
      <c r="E3036" t="inlineStr">
        <is>
          <t>Forsthausstr.</t>
        </is>
      </c>
      <c r="F3036" t="n">
        <v>1</v>
      </c>
      <c r="G3036" t="n">
        <v>-3</v>
      </c>
      <c r="I3036" t="inlineStr">
        <is>
          <t>Deutschland</t>
        </is>
      </c>
      <c r="J3036" t="inlineStr">
        <is>
          <t>HE</t>
        </is>
      </c>
      <c r="K3036" s="12" t="inlineStr">
        <is>
          <t>https://www.lahn-dill-kliniken.de/</t>
        </is>
      </c>
      <c r="L3036" t="inlineStr">
        <is>
          <t>Gießen</t>
        </is>
      </c>
      <c r="N3036" s="1" t="n">
        <v>45273</v>
      </c>
      <c r="P3036" t="inlineStr">
        <is>
          <t>Nein</t>
        </is>
      </c>
      <c r="Q3036">
        <f>VLOOKUP(D3036,Städte!$A$2:$C$308,3,FALSE)</f>
        <v/>
      </c>
      <c r="R3036">
        <f>VLOOKUP(D3036,Städte!$A$1:$C$308,2,FALSE)</f>
        <v/>
      </c>
    </row>
    <row r="3037">
      <c r="A3037" t="inlineStr">
        <is>
          <t>MVZ LICHTENAU gemeinnützige GmbH</t>
        </is>
      </c>
      <c r="B3037" t="inlineStr">
        <is>
          <t>Förderung des Wohlfahrtswesens, Körperschaft fördert mildtätige Zwecke, Förderung des öffentlichen Gesundheitswesens oder der öffentlichen Gesundheitspflege</t>
        </is>
      </c>
      <c r="C3037" t="n">
        <v>37235</v>
      </c>
      <c r="D3037" t="inlineStr">
        <is>
          <t>Hessisch Lichtenau</t>
        </is>
      </c>
      <c r="E3037" t="inlineStr">
        <is>
          <t>Am Mühlenberg</t>
        </is>
      </c>
      <c r="F3037" t="n">
        <v>6</v>
      </c>
      <c r="I3037" t="inlineStr">
        <is>
          <t>Deutschland</t>
        </is>
      </c>
      <c r="J3037" t="inlineStr">
        <is>
          <t>HE</t>
        </is>
      </c>
      <c r="K3037" s="12" t="inlineStr">
        <is>
          <t>https://www.mvz-lichtenau.de/</t>
        </is>
      </c>
      <c r="L3037" t="inlineStr">
        <is>
          <t>Kassel</t>
        </is>
      </c>
      <c r="M3037" s="1" t="n">
        <v>43852</v>
      </c>
      <c r="N3037" s="1" t="n">
        <v>45426</v>
      </c>
      <c r="P3037" t="inlineStr">
        <is>
          <t>Nein</t>
        </is>
      </c>
      <c r="Q3037">
        <f>VLOOKUP(D3037,Städte!$A$2:$C$308,3,FALSE)</f>
        <v/>
      </c>
      <c r="R3037">
        <f>VLOOKUP(D3037,Städte!$A$1:$C$308,2,FALSE)</f>
        <v/>
      </c>
    </row>
    <row r="3038">
      <c r="A3038" t="inlineStr">
        <is>
          <t>MVZ Orthopädie Rhein-Main GmbH</t>
        </is>
      </c>
      <c r="B3038" t="inlineStr">
        <is>
          <t>Körperschaft fördert mildtätige Zwecke, Förderung des öffentlichen Gesundheitswesens oder der öffentlichen Gesundheitspflege</t>
        </is>
      </c>
      <c r="C3038" t="n">
        <v>60489</v>
      </c>
      <c r="D3038" t="inlineStr">
        <is>
          <t>Frankfurt</t>
        </is>
      </c>
      <c r="E3038" t="inlineStr">
        <is>
          <t>Rödelheimer Bahnweg</t>
        </is>
      </c>
      <c r="F3038" t="n">
        <v>19</v>
      </c>
      <c r="G3038" t="n">
        <v>-23</v>
      </c>
      <c r="I3038" t="inlineStr">
        <is>
          <t>Deutschland</t>
        </is>
      </c>
      <c r="J3038" t="inlineStr">
        <is>
          <t>HE</t>
        </is>
      </c>
      <c r="K3038" s="12" t="inlineStr">
        <is>
          <t>https://orthopaedie-rheinmain.de/</t>
        </is>
      </c>
      <c r="L3038" t="inlineStr">
        <is>
          <t>Frankfurt am Main IV</t>
        </is>
      </c>
      <c r="N3038" s="1" t="n">
        <v>45730</v>
      </c>
      <c r="P3038" t="inlineStr">
        <is>
          <t>Nein</t>
        </is>
      </c>
      <c r="Q3038">
        <f>VLOOKUP(D3038,Städte!$A$2:$C$308,3,FALSE)</f>
        <v/>
      </c>
      <c r="R3038">
        <f>VLOOKUP(D3038,Städte!$A$1:$C$308,2,FALSE)</f>
        <v/>
      </c>
    </row>
    <row r="3039">
      <c r="A3039" t="inlineStr">
        <is>
          <t>MVZ Psychotherapie und Psychoanalyse GmbH</t>
        </is>
      </c>
      <c r="C3039" t="n">
        <v>35392</v>
      </c>
      <c r="D3039" t="inlineStr">
        <is>
          <t>Gießen</t>
        </is>
      </c>
      <c r="E3039" t="inlineStr">
        <is>
          <t>Ludwigstr.</t>
        </is>
      </c>
      <c r="F3039" t="n">
        <v>73</v>
      </c>
      <c r="I3039" t="inlineStr">
        <is>
          <t>Deutschland</t>
        </is>
      </c>
      <c r="J3039" t="inlineStr">
        <is>
          <t>HE</t>
        </is>
      </c>
      <c r="K3039" s="12" t="inlineStr">
        <is>
          <t>https://mvz-psychotherapie-frankfurt.de/</t>
        </is>
      </c>
      <c r="L3039" t="inlineStr">
        <is>
          <t>Gießen</t>
        </is>
      </c>
      <c r="M3039" s="1" t="n">
        <v>45077</v>
      </c>
      <c r="P3039" t="inlineStr">
        <is>
          <t>Nein</t>
        </is>
      </c>
      <c r="Q3039">
        <f>VLOOKUP(D3039,Städte!$A$2:$C$308,3,FALSE)</f>
        <v/>
      </c>
      <c r="R3039">
        <f>VLOOKUP(D3039,Städte!$A$1:$C$308,2,FALSE)</f>
        <v/>
      </c>
    </row>
    <row r="3040">
      <c r="A3040" t="inlineStr">
        <is>
          <t>MVZ Sachsenhausen GmbH</t>
        </is>
      </c>
      <c r="B3040" t="inlineStr">
        <is>
          <t>Förderung des öffentlichen Gesundheitswesens oder der öffentlichen Gesundheitspflege</t>
        </is>
      </c>
      <c r="C3040" t="n">
        <v>60594</v>
      </c>
      <c r="D3040" t="inlineStr">
        <is>
          <t>Frankfurt am Main</t>
        </is>
      </c>
      <c r="E3040" t="inlineStr">
        <is>
          <t>Schulstr.</t>
        </is>
      </c>
      <c r="F3040" t="n">
        <v>31</v>
      </c>
      <c r="I3040" t="inlineStr">
        <is>
          <t>Deutschland</t>
        </is>
      </c>
      <c r="J3040" t="inlineStr">
        <is>
          <t>HE</t>
        </is>
      </c>
      <c r="K3040" s="12" t="inlineStr">
        <is>
          <t>https://www.mvz-sachsenhausen.de/</t>
        </is>
      </c>
      <c r="L3040" t="inlineStr">
        <is>
          <t>Frankfurt am Main IV</t>
        </is>
      </c>
      <c r="N3040" s="1" t="n">
        <v>45756</v>
      </c>
      <c r="P3040" t="inlineStr">
        <is>
          <t>Nein</t>
        </is>
      </c>
      <c r="Q3040">
        <f>VLOOKUP(D3040,Städte!$A$2:$C$308,3,FALSE)</f>
        <v/>
      </c>
      <c r="R3040">
        <f>VLOOKUP(D3040,Städte!$A$1:$C$308,2,FALSE)</f>
        <v/>
      </c>
    </row>
    <row r="3041">
      <c r="A3041" t="inlineStr">
        <is>
          <t>Myanmar Actions for Mission and Evangelism gGmbH</t>
        </is>
      </c>
      <c r="C3041" t="n">
        <v>60386</v>
      </c>
      <c r="D3041" t="inlineStr">
        <is>
          <t>Frankfurt</t>
        </is>
      </c>
      <c r="E3041" t="inlineStr">
        <is>
          <t>Dieburger Str.</t>
        </is>
      </c>
      <c r="F3041" t="n">
        <v>12</v>
      </c>
      <c r="I3041" t="inlineStr">
        <is>
          <t>Deutschland</t>
        </is>
      </c>
      <c r="J3041" t="inlineStr">
        <is>
          <t>HE</t>
        </is>
      </c>
      <c r="K3041" s="12" t="inlineStr">
        <is>
          <t>https://www.mameministry.org/</t>
        </is>
      </c>
      <c r="L3041" t="inlineStr">
        <is>
          <t>Frankfurt am Main IV</t>
        </is>
      </c>
      <c r="M3041" s="1" t="n">
        <v>43167</v>
      </c>
      <c r="P3041" t="inlineStr">
        <is>
          <t>Nein</t>
        </is>
      </c>
      <c r="Q3041">
        <f>VLOOKUP(D3041,Städte!$A$2:$C$308,3,FALSE)</f>
        <v/>
      </c>
      <c r="R3041">
        <f>VLOOKUP(D3041,Städte!$A$1:$C$308,2,FALSE)</f>
        <v/>
      </c>
    </row>
    <row r="3042">
      <c r="A3042" t="inlineStr">
        <is>
          <t>NABU-Umweltwerkstatt gGmbH</t>
        </is>
      </c>
      <c r="B3042" t="inlineStr">
        <is>
          <t>Förderung des Naturschutzes und der Landschaftspflege</t>
        </is>
      </c>
      <c r="C3042" t="n">
        <v>61194</v>
      </c>
      <c r="D3042" t="inlineStr">
        <is>
          <t>Niddatal</t>
        </is>
      </c>
      <c r="E3042" t="inlineStr">
        <is>
          <t>Wirtsgasse</t>
        </is>
      </c>
      <c r="F3042" t="n">
        <v>1</v>
      </c>
      <c r="I3042" t="inlineStr">
        <is>
          <t>Deutschland</t>
        </is>
      </c>
      <c r="J3042" t="inlineStr">
        <is>
          <t>HE</t>
        </is>
      </c>
      <c r="K3042" s="12" t="inlineStr">
        <is>
          <t>https://www.nabu.de/natur-und-landschaft/natur-erleben/nabu-zentren/hessen/24225.html</t>
        </is>
      </c>
      <c r="L3042" t="inlineStr">
        <is>
          <t>Gießen</t>
        </is>
      </c>
      <c r="N3042" s="1" t="n">
        <v>45448</v>
      </c>
      <c r="P3042" t="inlineStr">
        <is>
          <t>Nein</t>
        </is>
      </c>
      <c r="Q3042">
        <f>VLOOKUP(D3042,Städte!$A$2:$C$308,3,FALSE)</f>
        <v/>
      </c>
      <c r="R3042">
        <f>VLOOKUP(D3042,Städte!$A$1:$C$308,2,FALSE)</f>
        <v/>
      </c>
    </row>
    <row r="3043">
      <c r="A3043" t="inlineStr">
        <is>
          <t>Nachbarschaftshilfe Oberer Rheingau Service gGmbH</t>
        </is>
      </c>
      <c r="C3043" t="n">
        <v>65343</v>
      </c>
      <c r="D3043" t="inlineStr">
        <is>
          <t>Eltville</t>
        </is>
      </c>
      <c r="E3043" t="inlineStr">
        <is>
          <t>Gutenbergstr.</t>
        </is>
      </c>
      <c r="F3043" t="n">
        <v>11</v>
      </c>
      <c r="I3043" t="inlineStr">
        <is>
          <t>Deutschland</t>
        </is>
      </c>
      <c r="J3043" t="inlineStr">
        <is>
          <t>HE</t>
        </is>
      </c>
      <c r="K3043" s="12" t="inlineStr">
        <is>
          <t>https://nachbarschaftshilfe-oberer-rheingau.de/</t>
        </is>
      </c>
      <c r="L3043" t="inlineStr">
        <is>
          <t>Wiesbaden</t>
        </is>
      </c>
      <c r="P3043" t="inlineStr">
        <is>
          <t>Nein</t>
        </is>
      </c>
      <c r="Q3043">
        <f>VLOOKUP(D3043,Städte!$A$2:$C$308,3,FALSE)</f>
        <v/>
      </c>
      <c r="R3043">
        <f>VLOOKUP(D3043,Städte!$A$1:$C$308,2,FALSE)</f>
        <v/>
      </c>
    </row>
    <row r="3044">
      <c r="A3044" t="inlineStr">
        <is>
          <t>Nachwuchsstiftung Maschinenbau gGmbH</t>
        </is>
      </c>
      <c r="B3044" t="inlineStr">
        <is>
          <t>Förderung der Volks- und Berufsbildung sowie der Studentenhilfe</t>
        </is>
      </c>
      <c r="C3044" t="n">
        <v>60528</v>
      </c>
      <c r="D3044" t="inlineStr">
        <is>
          <t>Frankfurt</t>
        </is>
      </c>
      <c r="E3044" t="inlineStr">
        <is>
          <t>Lyoner Str.</t>
        </is>
      </c>
      <c r="F3044" t="n">
        <v>18</v>
      </c>
      <c r="I3044" t="inlineStr">
        <is>
          <t>Deutschland</t>
        </is>
      </c>
      <c r="J3044" t="inlineStr">
        <is>
          <t>HE</t>
        </is>
      </c>
      <c r="K3044" s="12" t="inlineStr">
        <is>
          <t>https://www.nachwuchsstiftung-maschinenbau.de/</t>
        </is>
      </c>
      <c r="L3044" t="inlineStr">
        <is>
          <t>Frankfurt am Main IV</t>
        </is>
      </c>
      <c r="N3044" s="1" t="n">
        <v>45216</v>
      </c>
      <c r="P3044" t="inlineStr">
        <is>
          <t>Nein</t>
        </is>
      </c>
      <c r="Q3044">
        <f>VLOOKUP(D3044,Städte!$A$2:$C$308,3,FALSE)</f>
        <v/>
      </c>
      <c r="R3044">
        <f>VLOOKUP(D3044,Städte!$A$1:$C$308,2,FALSE)</f>
        <v/>
      </c>
    </row>
    <row r="3045">
      <c r="A3045" t="inlineStr">
        <is>
          <t>Naturkinderland Erlenhof gGmbH</t>
        </is>
      </c>
      <c r="B3045" t="inlineStr">
        <is>
          <t>Förderung der Erziehung, Förderung der Volks- und Berufsbildung sowie der Studentenhilfe</t>
        </is>
      </c>
      <c r="C3045" t="n">
        <v>63695</v>
      </c>
      <c r="D3045" t="inlineStr">
        <is>
          <t>Glauburg</t>
        </is>
      </c>
      <c r="E3045" t="inlineStr">
        <is>
          <t>Aussiedlerhof</t>
        </is>
      </c>
      <c r="F3045" t="n">
        <v>1</v>
      </c>
      <c r="I3045" t="inlineStr">
        <is>
          <t>Deutschland</t>
        </is>
      </c>
      <c r="J3045" t="inlineStr">
        <is>
          <t>HE</t>
        </is>
      </c>
      <c r="K3045" s="12" t="inlineStr">
        <is>
          <t>https://naturkinderland-erlenhof.de/</t>
        </is>
      </c>
      <c r="L3045" t="inlineStr">
        <is>
          <t>Gießen</t>
        </is>
      </c>
      <c r="N3045" s="1" t="n">
        <v>45525</v>
      </c>
      <c r="P3045" t="inlineStr">
        <is>
          <t>Nein</t>
        </is>
      </c>
      <c r="Q3045">
        <f>VLOOKUP(D3045,Städte!$A$2:$C$308,3,FALSE)</f>
        <v/>
      </c>
      <c r="R3045">
        <f>VLOOKUP(D3045,Städte!$A$1:$C$308,2,FALSE)</f>
        <v/>
      </c>
    </row>
    <row r="3046">
      <c r="A3046" t="inlineStr">
        <is>
          <t>Naturraum Breitenborn gGmbH</t>
        </is>
      </c>
      <c r="C3046" t="n">
        <v>63584</v>
      </c>
      <c r="D3046" t="inlineStr">
        <is>
          <t>Gründau</t>
        </is>
      </c>
      <c r="E3046" t="inlineStr">
        <is>
          <t>Hauptstr.</t>
        </is>
      </c>
      <c r="F3046" t="n">
        <v>46</v>
      </c>
      <c r="I3046" t="inlineStr">
        <is>
          <t>Deutschland</t>
        </is>
      </c>
      <c r="J3046" t="inlineStr">
        <is>
          <t>HE</t>
        </is>
      </c>
      <c r="K3046" s="12" t="inlineStr">
        <is>
          <t>https://firmeneintrag.creditreform.de/63584/6130278149/NATURRAUM_BREITENBORN_GGMBH</t>
        </is>
      </c>
      <c r="L3046" t="inlineStr">
        <is>
          <t>Gelnhausen</t>
        </is>
      </c>
      <c r="P3046" t="inlineStr">
        <is>
          <t>Nein</t>
        </is>
      </c>
      <c r="Q3046">
        <f>VLOOKUP(D3046,Städte!$A$2:$C$308,3,FALSE)</f>
        <v/>
      </c>
      <c r="R3046">
        <f>VLOOKUP(D3046,Städte!$A$1:$C$308,2,FALSE)</f>
        <v/>
      </c>
    </row>
    <row r="3047">
      <c r="A3047" t="inlineStr">
        <is>
          <t>naviduo gGmbH</t>
        </is>
      </c>
      <c r="B3047" t="inlineStr">
        <is>
          <t>Förderung der Jugendhilfe, Förderung der Erziehung, Förderung des Wohlfahrtswesens, Förderung der Hilfe für politisch, rassistisch oder religiös Verfolgte, für Flüchtlinge und Vertriebene, Förderung der Fürsorge für Strafgefangene und ehemalige Strafgefangene, Förderung des Schutzes von Ehe und Familie</t>
        </is>
      </c>
      <c r="C3047" t="n">
        <v>60489</v>
      </c>
      <c r="D3047" t="inlineStr">
        <is>
          <t>Frankfurt</t>
        </is>
      </c>
      <c r="E3047" t="inlineStr">
        <is>
          <t>Stützeläckerweg</t>
        </is>
      </c>
      <c r="F3047" t="n">
        <v>14</v>
      </c>
      <c r="I3047" t="inlineStr">
        <is>
          <t>Deutschland</t>
        </is>
      </c>
      <c r="J3047" t="inlineStr">
        <is>
          <t>HE</t>
        </is>
      </c>
      <c r="K3047" s="12" t="inlineStr">
        <is>
          <t>https://naviduo.de/</t>
        </is>
      </c>
      <c r="L3047" t="inlineStr">
        <is>
          <t>Frankfurt am Main IV</t>
        </is>
      </c>
      <c r="N3047" s="1" t="n">
        <v>45721</v>
      </c>
      <c r="P3047" t="inlineStr">
        <is>
          <t>Nein</t>
        </is>
      </c>
      <c r="Q3047">
        <f>VLOOKUP(D3047,Städte!$A$2:$C$308,3,FALSE)</f>
        <v/>
      </c>
      <c r="R3047">
        <f>VLOOKUP(D3047,Städte!$A$1:$C$308,2,FALSE)</f>
        <v/>
      </c>
    </row>
    <row r="3048">
      <c r="A3048" t="inlineStr">
        <is>
          <t>Navigare Bildungswerkstatt gGmbH</t>
        </is>
      </c>
      <c r="B3048" t="inlineStr">
        <is>
          <t>Förderung der Erziehung, Förderung der Volks- und Berufsbildung sowie der Studentenhilfe, Förderung der Hilfe für politisch, rassistisch oder religiös Verfolgte, für Flüchtlinge und Vertriebene</t>
        </is>
      </c>
      <c r="C3048" t="n">
        <v>60326</v>
      </c>
      <c r="D3048" t="inlineStr">
        <is>
          <t>Frankfurt</t>
        </is>
      </c>
      <c r="E3048" t="inlineStr">
        <is>
          <t>Lahnstr.</t>
        </is>
      </c>
      <c r="F3048" t="n">
        <v>1</v>
      </c>
      <c r="I3048" t="inlineStr">
        <is>
          <t>Deutschland</t>
        </is>
      </c>
      <c r="J3048" t="inlineStr">
        <is>
          <t>HE</t>
        </is>
      </c>
      <c r="K3048" s="12" t="inlineStr">
        <is>
          <t>https://www.randstad-stiftung.de/projekte/bildungswerkstatt-navigare</t>
        </is>
      </c>
      <c r="L3048" t="inlineStr">
        <is>
          <t>Frankfurt am Main IV</t>
        </is>
      </c>
      <c r="M3048" s="1" t="n">
        <v>43613</v>
      </c>
      <c r="N3048" s="1" t="n">
        <v>44302</v>
      </c>
      <c r="P3048" t="inlineStr">
        <is>
          <t>Nein</t>
        </is>
      </c>
      <c r="Q3048">
        <f>VLOOKUP(D3048,Städte!$A$2:$C$308,3,FALSE)</f>
        <v/>
      </c>
      <c r="R3048">
        <f>VLOOKUP(D3048,Städte!$A$1:$C$308,2,FALSE)</f>
        <v/>
      </c>
    </row>
    <row r="3049">
      <c r="A3049" t="inlineStr">
        <is>
          <t>Neublick e.V. Förderverein Zentrum Seel. Gesundheit Odw GmbH</t>
        </is>
      </c>
      <c r="B3049" t="inlineStr">
        <is>
          <t>Förderung des öffentlichen Gesundheitswesens oder der öffentlichen Gesundheitspflege</t>
        </is>
      </c>
      <c r="C3049" t="n">
        <v>64711</v>
      </c>
      <c r="D3049" t="inlineStr">
        <is>
          <t>Erbach</t>
        </is>
      </c>
      <c r="E3049" t="inlineStr">
        <is>
          <t>Albert-Schweitzer-Str.</t>
        </is>
      </c>
      <c r="F3049" t="n">
        <v>10</v>
      </c>
      <c r="G3049" t="n">
        <v>-20</v>
      </c>
      <c r="I3049" t="inlineStr">
        <is>
          <t>Deutschland</t>
        </is>
      </c>
      <c r="J3049" t="inlineStr">
        <is>
          <t>HE</t>
        </is>
      </c>
      <c r="K3049" s="12" t="inlineStr">
        <is>
          <t>https://neublick-odw.de/</t>
        </is>
      </c>
      <c r="L3049" t="inlineStr">
        <is>
          <t>Michelstadt</t>
        </is>
      </c>
      <c r="M3049" s="1" t="n">
        <v>41947</v>
      </c>
      <c r="N3049" s="1" t="n">
        <v>45595</v>
      </c>
      <c r="P3049" t="inlineStr">
        <is>
          <t>Nein</t>
        </is>
      </c>
      <c r="Q3049">
        <f>VLOOKUP(D3049,Städte!$A$2:$C$308,3,FALSE)</f>
        <v/>
      </c>
      <c r="R3049">
        <f>VLOOKUP(D3049,Städte!$A$1:$C$308,2,FALSE)</f>
        <v/>
      </c>
    </row>
    <row r="3050">
      <c r="A3050" t="inlineStr">
        <is>
          <t>Neue Arbeit Marburg gGmbH Gem. Ges. z. Qualif. u. Besch. v. arbeitslosen Behinderten MR u. Umgeb.</t>
        </is>
      </c>
      <c r="B3050" t="inlineStr">
        <is>
          <t>Förderung des Wohlfahrtswesens</t>
        </is>
      </c>
      <c r="C3050" t="n">
        <v>35039</v>
      </c>
      <c r="D3050" t="inlineStr">
        <is>
          <t>Marburg</t>
        </is>
      </c>
      <c r="E3050" t="inlineStr">
        <is>
          <t>Krummbogen</t>
        </is>
      </c>
      <c r="F3050" t="n">
        <v>3</v>
      </c>
      <c r="I3050" t="inlineStr">
        <is>
          <t>Deutschland</t>
        </is>
      </c>
      <c r="J3050" t="inlineStr">
        <is>
          <t>HE</t>
        </is>
      </c>
      <c r="K3050" s="12" t="inlineStr">
        <is>
          <t>https://neue-arbeit-marburg.de/unternehmen.html</t>
        </is>
      </c>
      <c r="L3050" t="inlineStr">
        <is>
          <t>Gießen</t>
        </is>
      </c>
      <c r="M3050" s="1" t="n">
        <v>42494</v>
      </c>
      <c r="N3050" s="1" t="n">
        <v>45582</v>
      </c>
      <c r="P3050" t="inlineStr">
        <is>
          <t>Nein</t>
        </is>
      </c>
      <c r="Q3050">
        <f>VLOOKUP(D3050,Städte!$A$2:$C$308,3,FALSE)</f>
        <v/>
      </c>
      <c r="R3050">
        <f>VLOOKUP(D3050,Städte!$A$1:$C$308,2,FALSE)</f>
        <v/>
      </c>
    </row>
    <row r="3051">
      <c r="A3051" t="inlineStr">
        <is>
          <t>Neue Wohnraumhilfe gemeinnützige GmbH</t>
        </is>
      </c>
      <c r="B3051" t="inlineStr">
        <is>
          <t>Förderung der Jugendhilfe, Förderung des Wohlfahrtswesens, Förderung von Verbraucherberatung und Verbraucherschutz, Körperschaft fördert mildtätige Zwecke, Förderung internationaler Gesinnung, der Toleranz auf allen Gebieten der Kultur und der Völkerverständigung</t>
        </is>
      </c>
      <c r="C3051" t="n">
        <v>64289</v>
      </c>
      <c r="D3051" t="inlineStr">
        <is>
          <t>Darmstadt</t>
        </is>
      </c>
      <c r="E3051" t="inlineStr">
        <is>
          <t>Elisabeth-Selbert-Str.</t>
        </is>
      </c>
      <c r="F3051" t="n">
        <v>26</v>
      </c>
      <c r="I3051" t="inlineStr">
        <is>
          <t>Deutschland</t>
        </is>
      </c>
      <c r="J3051" t="inlineStr">
        <is>
          <t>HE</t>
        </is>
      </c>
      <c r="K3051" s="12" t="inlineStr">
        <is>
          <t>https://www.neue-wohnraumhilfe.de/</t>
        </is>
      </c>
      <c r="L3051" t="inlineStr">
        <is>
          <t>Darmstadt</t>
        </is>
      </c>
      <c r="N3051" s="1" t="n">
        <v>45296</v>
      </c>
      <c r="P3051" t="inlineStr">
        <is>
          <t>Nein</t>
        </is>
      </c>
      <c r="Q3051">
        <f>VLOOKUP(D3051,Städte!$A$2:$C$308,3,FALSE)</f>
        <v/>
      </c>
      <c r="R3051">
        <f>VLOOKUP(D3051,Städte!$A$1:$C$308,2,FALSE)</f>
        <v/>
      </c>
    </row>
    <row r="3052">
      <c r="A3052" t="inlineStr">
        <is>
          <t>Nezabudka Kinderbetreuung gGmbH</t>
        </is>
      </c>
      <c r="B3052" t="inlineStr">
        <is>
          <t>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Körperschaft fördert mildtätige Zwecke, Förderung internationaler Gesinnung, der Toleranz auf allen Gebieten der Kultur und der Völkerverständigung</t>
        </is>
      </c>
      <c r="C3052" t="n">
        <v>60486</v>
      </c>
      <c r="D3052" t="inlineStr">
        <is>
          <t>Frankfurt</t>
        </is>
      </c>
      <c r="E3052" t="inlineStr">
        <is>
          <t>Voltastr.</t>
        </is>
      </c>
      <c r="F3052" t="n">
        <v>75</v>
      </c>
      <c r="I3052" t="inlineStr">
        <is>
          <t>Deutschland</t>
        </is>
      </c>
      <c r="J3052" t="inlineStr">
        <is>
          <t>HE</t>
        </is>
      </c>
      <c r="K3052" s="12" t="inlineStr">
        <is>
          <t>https://nezabudka.de/</t>
        </is>
      </c>
      <c r="L3052" t="inlineStr">
        <is>
          <t>Frankfurt am Main IV</t>
        </is>
      </c>
      <c r="M3052" s="1" t="n">
        <v>41933</v>
      </c>
      <c r="N3052" s="1" t="n">
        <v>45099</v>
      </c>
      <c r="P3052" t="inlineStr">
        <is>
          <t>Nein</t>
        </is>
      </c>
      <c r="Q3052">
        <f>VLOOKUP(D3052,Städte!$A$2:$C$308,3,FALSE)</f>
        <v/>
      </c>
      <c r="R3052">
        <f>VLOOKUP(D3052,Städte!$A$1:$C$308,2,FALSE)</f>
        <v/>
      </c>
    </row>
    <row r="3053">
      <c r="A3053" t="inlineStr">
        <is>
          <t>NICK gemeinnützige GmbH</t>
        </is>
      </c>
      <c r="B3053" t="inlineStr">
        <is>
          <t>Förderung der Volks- und Berufsbildung sowie der Studentenhilfe, Körperschaft fördert mildtätige Zwecke</t>
        </is>
      </c>
      <c r="C3053" t="n">
        <v>63679</v>
      </c>
      <c r="D3053" t="inlineStr">
        <is>
          <t>Schotten</t>
        </is>
      </c>
      <c r="E3053" t="inlineStr">
        <is>
          <t>Vogelsbergstr.</t>
        </is>
      </c>
      <c r="F3053" t="n">
        <v>212</v>
      </c>
      <c r="I3053" t="inlineStr">
        <is>
          <t>Deutschland</t>
        </is>
      </c>
      <c r="J3053" t="inlineStr">
        <is>
          <t>HE</t>
        </is>
      </c>
      <c r="K3053" s="12" t="inlineStr">
        <is>
          <t>https://www.nick-nahversorger.de/</t>
        </is>
      </c>
      <c r="L3053" t="inlineStr">
        <is>
          <t>Fulda</t>
        </is>
      </c>
      <c r="N3053" s="1" t="n">
        <v>45705</v>
      </c>
      <c r="P3053" t="inlineStr">
        <is>
          <t>Nein</t>
        </is>
      </c>
      <c r="Q3053">
        <f>VLOOKUP(D3053,Städte!$A$2:$C$308,3,FALSE)</f>
        <v/>
      </c>
      <c r="R3053">
        <f>VLOOKUP(D3053,Städte!$A$1:$C$308,2,FALSE)</f>
        <v/>
      </c>
    </row>
    <row r="3054">
      <c r="A3054" t="inlineStr">
        <is>
          <t>NIKI gGmbH i.L.</t>
        </is>
      </c>
      <c r="B3054" t="inlineStr">
        <is>
          <t>Förderung der Jugendhilfe</t>
        </is>
      </c>
      <c r="C3054" t="n">
        <v>63263</v>
      </c>
      <c r="D3054" t="inlineStr">
        <is>
          <t>Neu-Isenburg</t>
        </is>
      </c>
      <c r="E3054" t="inlineStr">
        <is>
          <t>Hugenottenallee</t>
        </is>
      </c>
      <c r="F3054" t="n">
        <v>53</v>
      </c>
      <c r="I3054" t="inlineStr">
        <is>
          <t>Deutschland</t>
        </is>
      </c>
      <c r="J3054" t="inlineStr">
        <is>
          <t>HE</t>
        </is>
      </c>
      <c r="K3054" s="12" t="inlineStr">
        <is>
          <t>http://www.niki-gmbh.de/</t>
        </is>
      </c>
      <c r="L3054" t="inlineStr">
        <is>
          <t>Offenbach am Main II</t>
        </is>
      </c>
      <c r="N3054" s="1" t="n">
        <v>45663</v>
      </c>
      <c r="P3054" t="inlineStr">
        <is>
          <t>Nein</t>
        </is>
      </c>
      <c r="Q3054">
        <f>VLOOKUP(D3054,Städte!$A$2:$C$308,3,FALSE)</f>
        <v/>
      </c>
      <c r="R3054">
        <f>VLOOKUP(D3054,Städte!$A$1:$C$308,2,FALSE)</f>
        <v/>
      </c>
    </row>
    <row r="3055">
      <c r="A3055" t="inlineStr">
        <is>
          <t>NIMAKS-Kids gGmbH</t>
        </is>
      </c>
      <c r="B3055" t="inlineStr">
        <is>
          <t>Förderung der Erziehung, Förderung der Hilfe für politisch, rassistisch oder religiös Verfolgte, für Flüchtlinge und Vertriebene</t>
        </is>
      </c>
      <c r="C3055" t="n">
        <v>63303</v>
      </c>
      <c r="D3055" t="inlineStr">
        <is>
          <t>Dreieich</t>
        </is>
      </c>
      <c r="E3055" t="inlineStr">
        <is>
          <t>Im Bachgrund</t>
        </is>
      </c>
      <c r="F3055" t="n">
        <v>5</v>
      </c>
      <c r="I3055" t="inlineStr">
        <is>
          <t>Deutschland</t>
        </is>
      </c>
      <c r="J3055" t="inlineStr">
        <is>
          <t>HE</t>
        </is>
      </c>
      <c r="K3055" s="12" t="inlineStr">
        <is>
          <t>https://www.dnb.com/business-directory/company-profiles.nimaks-kids_ggmbh.b9c2dfa090313b15e7a0fbafebc6eeb3.html</t>
        </is>
      </c>
      <c r="L3055" t="inlineStr">
        <is>
          <t>Offenbach am Main II</t>
        </is>
      </c>
      <c r="N3055" s="1" t="n">
        <v>45645</v>
      </c>
      <c r="P3055" t="inlineStr">
        <is>
          <t>Nein</t>
        </is>
      </c>
      <c r="Q3055">
        <f>VLOOKUP(D3055,Städte!$A$2:$C$308,3,FALSE)</f>
        <v/>
      </c>
      <c r="R3055">
        <f>VLOOKUP(D3055,Städte!$A$1:$C$308,2,FALSE)</f>
        <v/>
      </c>
    </row>
    <row r="3056">
      <c r="A3056" t="inlineStr">
        <is>
          <t>Nirmala Yoga Stiftung gGmbH</t>
        </is>
      </c>
      <c r="B3056" t="inlineStr">
        <is>
          <t>Förderung der Erziehung, Förderung internationaler Gesinnung, der Toleranz auf allen Gebieten der Kultur und der Völkerverständigung</t>
        </is>
      </c>
      <c r="C3056" t="n">
        <v>65388</v>
      </c>
      <c r="D3056" t="inlineStr">
        <is>
          <t>Schlangenbad</t>
        </is>
      </c>
      <c r="E3056" t="inlineStr">
        <is>
          <t>Am Tiergarten</t>
        </is>
      </c>
      <c r="F3056" t="n">
        <v>1</v>
      </c>
      <c r="I3056" t="inlineStr">
        <is>
          <t>Deutschland</t>
        </is>
      </c>
      <c r="J3056" t="inlineStr">
        <is>
          <t>HE</t>
        </is>
      </c>
      <c r="K3056" s="12" t="inlineStr">
        <is>
          <t>https://nirmalayoga.de/</t>
        </is>
      </c>
      <c r="L3056" t="inlineStr">
        <is>
          <t>Wiesbaden</t>
        </is>
      </c>
      <c r="M3056" s="1" t="n">
        <v>44382</v>
      </c>
      <c r="N3056" s="1" t="n">
        <v>45499</v>
      </c>
      <c r="P3056" t="inlineStr">
        <is>
          <t>Nein</t>
        </is>
      </c>
      <c r="Q3056">
        <f>VLOOKUP(D3056,Städte!$A$2:$C$308,3,FALSE)</f>
        <v/>
      </c>
      <c r="R3056">
        <f>VLOOKUP(D3056,Städte!$A$1:$C$308,2,FALSE)</f>
        <v/>
      </c>
    </row>
    <row r="3057">
      <c r="A3057" t="inlineStr">
        <is>
          <t>Norsk Impact Investing gGmbH</t>
        </is>
      </c>
      <c r="B3057" t="inlineStr">
        <is>
          <t>Förderung der Jugendhilfe, Förderung der Altenhilfe, Förderung des Naturschutzes und der Landschaftspflege, Förderung des Umweltschutzes einschließlich Klimaschutz, Förderung des bürgerschaftlichen Engagements zugunsten gemeinnütziger, mildtätiger oder kirchlicher Zwecke</t>
        </is>
      </c>
      <c r="C3057" t="n">
        <v>65189</v>
      </c>
      <c r="D3057" t="inlineStr">
        <is>
          <t>Wiesbaden</t>
        </is>
      </c>
      <c r="E3057" t="inlineStr">
        <is>
          <t>Hohenstaufenstr.</t>
        </is>
      </c>
      <c r="F3057" t="n">
        <v>1</v>
      </c>
      <c r="I3057" t="inlineStr">
        <is>
          <t>Deutschland</t>
        </is>
      </c>
      <c r="J3057" t="inlineStr">
        <is>
          <t>HE</t>
        </is>
      </c>
      <c r="K3057" s="12" t="inlineStr">
        <is>
          <t>https://www.norskag.de/norsk-impact-investing</t>
        </is>
      </c>
      <c r="L3057" t="inlineStr">
        <is>
          <t>Wiesbaden</t>
        </is>
      </c>
      <c r="N3057" s="1" t="n">
        <v>45474</v>
      </c>
      <c r="P3057" t="inlineStr">
        <is>
          <t>Nein</t>
        </is>
      </c>
      <c r="Q3057">
        <f>VLOOKUP(D3057,Städte!$A$2:$C$308,3,FALSE)</f>
        <v/>
      </c>
      <c r="R3057">
        <f>VLOOKUP(D3057,Städte!$A$1:$C$308,2,FALSE)</f>
        <v/>
      </c>
    </row>
    <row r="3058">
      <c r="A3058" t="inlineStr">
        <is>
          <t>Notarztgemeinschaft Rhein-Main gGmbH</t>
        </is>
      </c>
      <c r="B3058" t="inlineStr">
        <is>
          <t>Förderung der Rettung aus Lebensgefahr, Förderung des öffentlichen Gesundheitswesens oder der öffentlichen Gesundheitspflege</t>
        </is>
      </c>
      <c r="C3058" t="n">
        <v>65428</v>
      </c>
      <c r="D3058" t="inlineStr">
        <is>
          <t>Rüsselsheim</t>
        </is>
      </c>
      <c r="E3058" t="inlineStr">
        <is>
          <t>Rheingauer Str.</t>
        </is>
      </c>
      <c r="F3058" t="n">
        <v>17</v>
      </c>
      <c r="I3058" t="inlineStr">
        <is>
          <t>Deutschland</t>
        </is>
      </c>
      <c r="J3058" t="inlineStr">
        <is>
          <t>HE</t>
        </is>
      </c>
      <c r="K3058" s="12" t="inlineStr">
        <is>
          <t>https://firmeneintrag.creditreform.de/64521/6190187680/NOTARZTGEMEINSCHAFT_RHEIN_MAIN_GMBH</t>
        </is>
      </c>
      <c r="L3058" t="inlineStr">
        <is>
          <t>Groß-Gerau</t>
        </is>
      </c>
      <c r="M3058" s="1" t="n">
        <v>42192</v>
      </c>
      <c r="N3058" s="1" t="n">
        <v>45406</v>
      </c>
      <c r="P3058" t="inlineStr">
        <is>
          <t>Nein</t>
        </is>
      </c>
      <c r="Q3058">
        <f>VLOOKUP(D3058,Städte!$A$2:$C$308,3,FALSE)</f>
        <v/>
      </c>
      <c r="R3058">
        <f>VLOOKUP(D3058,Städte!$A$1:$C$308,2,FALSE)</f>
        <v/>
      </c>
    </row>
    <row r="3059">
      <c r="A3059" t="inlineStr">
        <is>
          <t>NRD Altenhilfe GmbH</t>
        </is>
      </c>
      <c r="B3059" t="inlineStr">
        <is>
          <t>Förderung der Altenhilfe, Förderung des Wohlfahrtswesens, Körperschaft fördert mildtätige Zwecke</t>
        </is>
      </c>
      <c r="C3059" t="n">
        <v>64367</v>
      </c>
      <c r="D3059" t="inlineStr">
        <is>
          <t>Mühltal</t>
        </is>
      </c>
      <c r="E3059" t="inlineStr">
        <is>
          <t>Fliednerweg</t>
        </is>
      </c>
      <c r="F3059" t="n">
        <v>3</v>
      </c>
      <c r="I3059" t="inlineStr">
        <is>
          <t>Deutschland</t>
        </is>
      </c>
      <c r="J3059" t="inlineStr">
        <is>
          <t>HE</t>
        </is>
      </c>
      <c r="K3059" s="12" t="inlineStr">
        <is>
          <t>https://nrd-altenhilfe.de/nrd-altenhilfe/</t>
        </is>
      </c>
      <c r="L3059" t="inlineStr">
        <is>
          <t>Darmstadt</t>
        </is>
      </c>
      <c r="N3059" s="1" t="n">
        <v>45708</v>
      </c>
      <c r="P3059" t="inlineStr">
        <is>
          <t>Nein</t>
        </is>
      </c>
      <c r="Q3059">
        <f>VLOOKUP(D3059,Städte!$A$2:$C$308,3,FALSE)</f>
        <v/>
      </c>
      <c r="R3059">
        <f>VLOOKUP(D3059,Städte!$A$1:$C$308,2,FALSE)</f>
        <v/>
      </c>
    </row>
    <row r="3060">
      <c r="A3060" t="inlineStr">
        <is>
          <t>NRD Betrieb GmbH</t>
        </is>
      </c>
      <c r="B3060" t="inlineStr">
        <is>
          <t>Förderung der Volks- und Berufsbildung sowie der Studentenhilfe, Förderung des Wohlfahrtswesens, Förderung der Hilfe für Zivilbeschädigte und behinderte Menschen, Körperschaft fördert mildtätige Zwecke</t>
        </is>
      </c>
      <c r="C3060" t="n">
        <v>64367</v>
      </c>
      <c r="D3060" t="inlineStr">
        <is>
          <t>Mühltal</t>
        </is>
      </c>
      <c r="E3060" t="inlineStr">
        <is>
          <t>Bodelschwinghweg</t>
        </is>
      </c>
      <c r="F3060" t="n">
        <v>5</v>
      </c>
      <c r="I3060" t="inlineStr">
        <is>
          <t>Deutschland</t>
        </is>
      </c>
      <c r="J3060" t="inlineStr">
        <is>
          <t>HE</t>
        </is>
      </c>
      <c r="K3060" s="12" t="inlineStr">
        <is>
          <t>https://www.nrd.de/de/kontakt/tochterunternehmen/</t>
        </is>
      </c>
      <c r="L3060" t="inlineStr">
        <is>
          <t>Darmstadt</t>
        </is>
      </c>
      <c r="M3060" s="1" t="n">
        <v>41778</v>
      </c>
      <c r="N3060" s="1" t="n">
        <v>45705</v>
      </c>
      <c r="P3060" t="inlineStr">
        <is>
          <t>Nein</t>
        </is>
      </c>
      <c r="Q3060">
        <f>VLOOKUP(D3060,Städte!$A$2:$C$308,3,FALSE)</f>
        <v/>
      </c>
      <c r="R3060">
        <f>VLOOKUP(D3060,Städte!$A$1:$C$308,2,FALSE)</f>
        <v/>
      </c>
    </row>
    <row r="3061">
      <c r="A3061" t="inlineStr">
        <is>
          <t>NRD Immobilien GmbH</t>
        </is>
      </c>
      <c r="B3061" t="inlineStr">
        <is>
          <t>Förderung der Jugendhilfe, Förderung der Altenhilfe, Förderung der Volks- und Berufsbildung sowie der Studentenhilfe, Förderung des Wohlfahrtswesens, Förderung der Hilfe für Zivilbeschädigte und behinderte Menschen, Körperschaft fördert mildtätige Zwecke</t>
        </is>
      </c>
      <c r="C3061" t="n">
        <v>64367</v>
      </c>
      <c r="D3061" t="inlineStr">
        <is>
          <t>Mühltal</t>
        </is>
      </c>
      <c r="E3061" t="inlineStr">
        <is>
          <t>Bodelschwinghweg</t>
        </is>
      </c>
      <c r="F3061" t="n">
        <v>5</v>
      </c>
      <c r="I3061" t="inlineStr">
        <is>
          <t>Deutschland</t>
        </is>
      </c>
      <c r="J3061" t="inlineStr">
        <is>
          <t>HE</t>
        </is>
      </c>
      <c r="K3061" s="12" t="inlineStr">
        <is>
          <t>https://firmeneintrag.creditreform.de/64367/6210093300/NRD_IMMOBILIEN_GMBH</t>
        </is>
      </c>
      <c r="L3061" t="inlineStr">
        <is>
          <t>Darmstadt</t>
        </is>
      </c>
      <c r="N3061" s="1" t="n">
        <v>45691</v>
      </c>
      <c r="P3061" t="inlineStr">
        <is>
          <t>Nein</t>
        </is>
      </c>
      <c r="Q3061">
        <f>VLOOKUP(D3061,Städte!$A$2:$C$308,3,FALSE)</f>
        <v/>
      </c>
      <c r="R3061">
        <f>VLOOKUP(D3061,Städte!$A$1:$C$308,2,FALSE)</f>
        <v/>
      </c>
    </row>
    <row r="3062">
      <c r="A3062" t="inlineStr">
        <is>
          <t>NRD Orbishöhe gGmbH</t>
        </is>
      </c>
      <c r="B3062" t="inlineStr">
        <is>
          <t>Förderung der Jugendhilfe, Förderung der Erziehung, Förderung der Volks- und Berufsbildung sowie der Studentenhilfe, Förderung des Wohlfahrtswesens, Körperschaft fördert mildtätige Zwecke</t>
        </is>
      </c>
      <c r="C3062" t="n">
        <v>64673</v>
      </c>
      <c r="D3062" t="inlineStr">
        <is>
          <t>Zwingenberg</t>
        </is>
      </c>
      <c r="E3062" t="inlineStr">
        <is>
          <t>Auf der Heide</t>
        </is>
      </c>
      <c r="F3062" t="n">
        <v>7</v>
      </c>
      <c r="I3062" t="inlineStr">
        <is>
          <t>Deutschland</t>
        </is>
      </c>
      <c r="J3062" t="inlineStr">
        <is>
          <t>HE</t>
        </is>
      </c>
      <c r="K3062" s="12" t="inlineStr">
        <is>
          <t>https://www.nrd.de/de/blog/posts/Die-Orbishoehe-ist-meine-Heimat.php</t>
        </is>
      </c>
      <c r="L3062" t="inlineStr">
        <is>
          <t>Bensheim</t>
        </is>
      </c>
      <c r="M3062" s="1" t="n">
        <v>41974</v>
      </c>
      <c r="N3062" s="1" t="n">
        <v>45601</v>
      </c>
      <c r="P3062" t="inlineStr">
        <is>
          <t>Nein</t>
        </is>
      </c>
      <c r="Q3062">
        <f>VLOOKUP(D3062,Städte!$A$2:$C$308,3,FALSE)</f>
        <v/>
      </c>
      <c r="R3062">
        <f>VLOOKUP(D3062,Städte!$A$1:$C$308,2,FALSE)</f>
        <v/>
      </c>
    </row>
    <row r="3063">
      <c r="A3063" t="inlineStr">
        <is>
          <t>NSB-Holz gGmbH</t>
        </is>
      </c>
      <c r="B3063" t="inlineStr">
        <is>
          <t>Förderung der Jugendhilfe, Förderung der Erziehung, Förderung der Volks- und Berufsbildung sowie der Studentenhilfe, Körperschaft fördert mildtätige Zwecke</t>
        </is>
      </c>
      <c r="C3063" t="n">
        <v>35767</v>
      </c>
      <c r="D3063" t="inlineStr">
        <is>
          <t>Breitscheid</t>
        </is>
      </c>
      <c r="E3063" t="inlineStr">
        <is>
          <t>Auf der Hub</t>
        </is>
      </c>
      <c r="F3063" t="n">
        <v>6</v>
      </c>
      <c r="I3063" t="inlineStr">
        <is>
          <t>Deutschland</t>
        </is>
      </c>
      <c r="J3063" t="inlineStr">
        <is>
          <t>HE</t>
        </is>
      </c>
      <c r="K3063" s="12" t="inlineStr">
        <is>
          <t>https://nsb-holz.de/</t>
        </is>
      </c>
      <c r="L3063" t="inlineStr">
        <is>
          <t>Gießen</t>
        </is>
      </c>
      <c r="N3063" s="1" t="n">
        <v>44455</v>
      </c>
      <c r="P3063" t="inlineStr">
        <is>
          <t>Nein</t>
        </is>
      </c>
      <c r="Q3063">
        <f>VLOOKUP(D3063,Städte!$A$2:$C$308,3,FALSE)</f>
        <v/>
      </c>
      <c r="R3063">
        <f>VLOOKUP(D3063,Städte!$A$1:$C$308,2,FALSE)</f>
        <v/>
      </c>
    </row>
    <row r="3064">
      <c r="A3064" t="inlineStr">
        <is>
          <t>NSH Naturschule Hessen gGmbH</t>
        </is>
      </c>
      <c r="B3064" t="inlineStr">
        <is>
          <t>Förderung der Erziehung, Förderung der Volks- und Berufsbildung sowie der Studentenhilfe</t>
        </is>
      </c>
      <c r="C3064" t="n">
        <v>60316</v>
      </c>
      <c r="D3064" t="inlineStr">
        <is>
          <t>Frankfurt</t>
        </is>
      </c>
      <c r="E3064" t="inlineStr">
        <is>
          <t>Am Tiergarten</t>
        </is>
      </c>
      <c r="F3064" t="n">
        <v>24</v>
      </c>
      <c r="I3064" t="inlineStr">
        <is>
          <t>Deutschland</t>
        </is>
      </c>
      <c r="J3064" t="inlineStr">
        <is>
          <t>HE</t>
        </is>
      </c>
      <c r="K3064" s="12" t="inlineStr">
        <is>
          <t>https://naturschule-hessen.de/</t>
        </is>
      </c>
      <c r="L3064" t="inlineStr">
        <is>
          <t>Frankfurt am Main IV</t>
        </is>
      </c>
      <c r="N3064" s="1" t="n">
        <v>45786</v>
      </c>
      <c r="P3064" t="inlineStr">
        <is>
          <t>Nein</t>
        </is>
      </c>
      <c r="Q3064">
        <f>VLOOKUP(D3064,Städte!$A$2:$C$308,3,FALSE)</f>
        <v/>
      </c>
      <c r="R3064">
        <f>VLOOKUP(D3064,Städte!$A$1:$C$308,2,FALSE)</f>
        <v/>
      </c>
    </row>
    <row r="3065">
      <c r="A3065" t="inlineStr">
        <is>
          <t>Nut &amp; Feder - Place of Encounter gGmbH</t>
        </is>
      </c>
      <c r="B3065" t="inlineStr">
        <is>
          <t>Förderung der Religion, Körperschaft fördert mildtätige Zwecke, Förderung des bürgerschaftlichen Engagements zugunsten gemeinnütziger, mildtätiger oder kirchlicher Zwecke</t>
        </is>
      </c>
      <c r="C3065" t="n">
        <v>63303</v>
      </c>
      <c r="D3065" t="inlineStr">
        <is>
          <t>Dreieich</t>
        </is>
      </c>
      <c r="E3065" t="inlineStr">
        <is>
          <t>Philipp-Holzmann-Str.</t>
        </is>
      </c>
      <c r="F3065" t="n">
        <v>79</v>
      </c>
      <c r="I3065" t="inlineStr">
        <is>
          <t>Deutschland</t>
        </is>
      </c>
      <c r="J3065" t="inlineStr">
        <is>
          <t>HE</t>
        </is>
      </c>
      <c r="K3065" s="12" t="inlineStr">
        <is>
          <t>http://nutundfeder.net/</t>
        </is>
      </c>
      <c r="L3065" t="inlineStr">
        <is>
          <t>Offenbach am Main II</t>
        </is>
      </c>
      <c r="N3065" s="1" t="n">
        <v>45572</v>
      </c>
      <c r="P3065" t="inlineStr">
        <is>
          <t>Nein</t>
        </is>
      </c>
      <c r="Q3065">
        <f>VLOOKUP(D3065,Städte!$A$2:$C$308,3,FALSE)</f>
        <v/>
      </c>
      <c r="R3065">
        <f>VLOOKUP(D3065,Städte!$A$1:$C$308,2,FALSE)</f>
        <v/>
      </c>
    </row>
    <row r="3066">
      <c r="A3066" t="inlineStr">
        <is>
          <t>Obermayr Business School gGmbH</t>
        </is>
      </c>
      <c r="B3066" t="inlineStr">
        <is>
          <t>Förderung der Erziehung, Förderung der Volks- und Berufsbildung sowie der Studentenhilfe</t>
        </is>
      </c>
      <c r="C3066" t="n">
        <v>65189</v>
      </c>
      <c r="D3066" t="inlineStr">
        <is>
          <t>Wiesbaden</t>
        </is>
      </c>
      <c r="E3066" t="inlineStr">
        <is>
          <t>Frankfurter Str.</t>
        </is>
      </c>
      <c r="F3066" t="n">
        <v>28</v>
      </c>
      <c r="I3066" t="inlineStr">
        <is>
          <t>Deutschland</t>
        </is>
      </c>
      <c r="J3066" t="inlineStr">
        <is>
          <t>HE</t>
        </is>
      </c>
      <c r="K3066" s="12" t="inlineStr">
        <is>
          <t>https://obs-aktuell.de/</t>
        </is>
      </c>
      <c r="L3066" t="inlineStr">
        <is>
          <t>Wiesbaden</t>
        </is>
      </c>
      <c r="N3066" s="1" t="n">
        <v>45580</v>
      </c>
      <c r="P3066" t="inlineStr">
        <is>
          <t>Nein</t>
        </is>
      </c>
      <c r="Q3066">
        <f>VLOOKUP(D3066,Städte!$A$2:$C$308,3,FALSE)</f>
        <v/>
      </c>
      <c r="R3066">
        <f>VLOOKUP(D3066,Städte!$A$1:$C$308,2,FALSE)</f>
        <v/>
      </c>
    </row>
    <row r="3067">
      <c r="A3067" t="inlineStr">
        <is>
          <t>Obermayr Europa-Schule Rüsselsheim gGmbH</t>
        </is>
      </c>
      <c r="B3067" t="inlineStr">
        <is>
          <t>Förderung der Erziehung, Förderung der Volks- und Berufsbildung sowie der Studentenhilfe</t>
        </is>
      </c>
      <c r="C3067" t="n">
        <v>65428</v>
      </c>
      <c r="D3067" t="inlineStr">
        <is>
          <t>Rüsselsheim</t>
        </is>
      </c>
      <c r="E3067" t="inlineStr">
        <is>
          <t>Joh-Sebastian-Bach-Str</t>
        </is>
      </c>
      <c r="F3067" t="n">
        <v>57</v>
      </c>
      <c r="I3067" t="inlineStr">
        <is>
          <t>Deutschland</t>
        </is>
      </c>
      <c r="J3067" t="inlineStr">
        <is>
          <t>HE</t>
        </is>
      </c>
      <c r="K3067" s="12" t="inlineStr">
        <is>
          <t>https://obermayr.com/wp-content/uploads/2025/01/Obermayr_Broschuere-Ruesselsheim_SEK-I_10.2023.pdf</t>
        </is>
      </c>
      <c r="L3067" t="inlineStr">
        <is>
          <t>Groß-Gerau</t>
        </is>
      </c>
      <c r="M3067" s="1" t="n">
        <v>45320</v>
      </c>
      <c r="N3067" s="1" t="n">
        <v>45617</v>
      </c>
      <c r="P3067" t="inlineStr">
        <is>
          <t>Nein</t>
        </is>
      </c>
      <c r="Q3067">
        <f>VLOOKUP(D3067,Städte!$A$2:$C$308,3,FALSE)</f>
        <v/>
      </c>
      <c r="R3067">
        <f>VLOOKUP(D3067,Städte!$A$1:$C$308,2,FALSE)</f>
        <v/>
      </c>
    </row>
    <row r="3068">
      <c r="A3068" t="inlineStr">
        <is>
          <t>Obermayr International School Hochheim/Rhein-Main gGmbH</t>
        </is>
      </c>
      <c r="B3068" t="inlineStr">
        <is>
          <t>Förderung der Erziehung, Förderung der Volks- und Berufsbildung sowie der Studentenhilfe</t>
        </is>
      </c>
      <c r="C3068" t="n">
        <v>65189</v>
      </c>
      <c r="D3068" t="inlineStr">
        <is>
          <t>Wiesbaden</t>
        </is>
      </c>
      <c r="E3068" t="inlineStr">
        <is>
          <t>Hohenstaufenstr.</t>
        </is>
      </c>
      <c r="F3068" t="n">
        <v>7</v>
      </c>
      <c r="I3068" t="inlineStr">
        <is>
          <t>Deutschland</t>
        </is>
      </c>
      <c r="J3068" t="inlineStr">
        <is>
          <t>HE</t>
        </is>
      </c>
      <c r="K3068" s="12" t="inlineStr">
        <is>
          <t>https://obermayr.com/</t>
        </is>
      </c>
      <c r="L3068" t="inlineStr">
        <is>
          <t>Wiesbaden</t>
        </is>
      </c>
      <c r="M3068" s="1" t="n">
        <v>44208</v>
      </c>
      <c r="N3068" s="1" t="n">
        <v>45531</v>
      </c>
      <c r="P3068" t="inlineStr">
        <is>
          <t>Nein</t>
        </is>
      </c>
      <c r="Q3068">
        <f>VLOOKUP(D3068,Städte!$A$2:$C$308,3,FALSE)</f>
        <v/>
      </c>
      <c r="R3068">
        <f>VLOOKUP(D3068,Städte!$A$1:$C$308,2,FALSE)</f>
        <v/>
      </c>
    </row>
    <row r="3069">
      <c r="A3069" t="inlineStr">
        <is>
          <t>Obermayr International School Schwalbach/Main-Taunus gGmbH</t>
        </is>
      </c>
      <c r="B3069" t="inlineStr">
        <is>
          <t>Förderung der Erziehung, Förderung der Volks- und Berufsbildung sowie der Studentenhilfe</t>
        </is>
      </c>
      <c r="C3069" t="n">
        <v>65824</v>
      </c>
      <c r="D3069" t="inlineStr">
        <is>
          <t>Schwalbach</t>
        </is>
      </c>
      <c r="E3069" t="inlineStr">
        <is>
          <t>Am Weißen Stein</t>
        </is>
      </c>
      <c r="I3069" t="inlineStr">
        <is>
          <t>Deutschland</t>
        </is>
      </c>
      <c r="J3069" t="inlineStr">
        <is>
          <t>HE</t>
        </is>
      </c>
      <c r="K3069" s="12" t="inlineStr">
        <is>
          <t>https://obermayr.com/wp-content/uploads/2025/03/Entgelt_International-School_engl_2025.pdf</t>
        </is>
      </c>
      <c r="L3069" t="inlineStr">
        <is>
          <t>Wiesbaden</t>
        </is>
      </c>
      <c r="N3069" s="1" t="n">
        <v>45611</v>
      </c>
      <c r="P3069" t="inlineStr">
        <is>
          <t>Nein</t>
        </is>
      </c>
      <c r="Q3069">
        <f>VLOOKUP(D3069,Städte!$A$2:$C$308,3,FALSE)</f>
        <v/>
      </c>
      <c r="R3069">
        <f>VLOOKUP(D3069,Städte!$A$1:$C$308,2,FALSE)</f>
        <v/>
      </c>
    </row>
    <row r="3070">
      <c r="A3070" t="inlineStr">
        <is>
          <t>Obermayr Kita Stauferland Wiesbaden gGmbH</t>
        </is>
      </c>
      <c r="B3070" t="inlineStr">
        <is>
          <t>Förderung der Erziehung</t>
        </is>
      </c>
      <c r="C3070" t="n">
        <v>65189</v>
      </c>
      <c r="D3070" t="inlineStr">
        <is>
          <t>Wiesbaden</t>
        </is>
      </c>
      <c r="E3070" t="inlineStr">
        <is>
          <t>Hohenstaufenstraße</t>
        </is>
      </c>
      <c r="F3070" t="n">
        <v>7</v>
      </c>
      <c r="I3070" t="inlineStr">
        <is>
          <t>Deutschland</t>
        </is>
      </c>
      <c r="J3070" t="inlineStr">
        <is>
          <t>HE</t>
        </is>
      </c>
      <c r="K3070" s="12" t="inlineStr">
        <is>
          <t>https://obermayr.com/kita-stauferland-in-wiesbaden/</t>
        </is>
      </c>
      <c r="L3070" t="inlineStr">
        <is>
          <t>Wiesbaden</t>
        </is>
      </c>
      <c r="M3070" s="1" t="n">
        <v>43242</v>
      </c>
      <c r="N3070" s="1" t="n">
        <v>45636</v>
      </c>
      <c r="P3070" t="inlineStr">
        <is>
          <t>Nein</t>
        </is>
      </c>
      <c r="Q3070">
        <f>VLOOKUP(D3070,Städte!$A$2:$C$308,3,FALSE)</f>
        <v/>
      </c>
      <c r="R3070">
        <f>VLOOKUP(D3070,Städte!$A$1:$C$308,2,FALSE)</f>
        <v/>
      </c>
    </row>
    <row r="3071">
      <c r="A3071" t="inlineStr">
        <is>
          <t>Obermayr Krippe &amp; Kindergarten gGmbH</t>
        </is>
      </c>
      <c r="C3071" t="n">
        <v>65189</v>
      </c>
      <c r="D3071" t="inlineStr">
        <is>
          <t>Wiesbaden</t>
        </is>
      </c>
      <c r="E3071" t="inlineStr">
        <is>
          <t>Hohenstaufenstr.</t>
        </is>
      </c>
      <c r="F3071" t="n">
        <v>7</v>
      </c>
      <c r="I3071" t="inlineStr">
        <is>
          <t>Deutschland</t>
        </is>
      </c>
      <c r="J3071" t="inlineStr">
        <is>
          <t>HE</t>
        </is>
      </c>
      <c r="K3071" s="12" t="inlineStr">
        <is>
          <t>https://obermayr.com/</t>
        </is>
      </c>
      <c r="L3071" t="inlineStr">
        <is>
          <t>Wiesbaden</t>
        </is>
      </c>
      <c r="P3071" t="inlineStr">
        <is>
          <t>Nein</t>
        </is>
      </c>
      <c r="Q3071">
        <f>VLOOKUP(D3071,Städte!$A$2:$C$308,3,FALSE)</f>
        <v/>
      </c>
      <c r="R3071">
        <f>VLOOKUP(D3071,Städte!$A$1:$C$308,2,FALSE)</f>
        <v/>
      </c>
    </row>
    <row r="3072">
      <c r="A3072" t="inlineStr">
        <is>
          <t>Obermayr Study Centre gGmbH</t>
        </is>
      </c>
      <c r="B3072" t="inlineStr">
        <is>
          <t>Förderung der Volks- und Berufsbildung sowie der Studentenhilfe</t>
        </is>
      </c>
      <c r="C3072" t="n">
        <v>65189</v>
      </c>
      <c r="D3072" t="inlineStr">
        <is>
          <t>Wiesbaden</t>
        </is>
      </c>
      <c r="E3072" t="inlineStr">
        <is>
          <t>Frankfurter Str.</t>
        </is>
      </c>
      <c r="F3072" t="n">
        <v>28</v>
      </c>
      <c r="I3072" t="inlineStr">
        <is>
          <t>Deutschland</t>
        </is>
      </c>
      <c r="J3072" t="inlineStr">
        <is>
          <t>HE</t>
        </is>
      </c>
      <c r="K3072" s="12" t="inlineStr">
        <is>
          <t>https://www.dnb.com/business-directory/company-profiles.obermayr_study_centre_ggmbh.7a211330931299fededda7aab405678b.html</t>
        </is>
      </c>
      <c r="L3072" t="inlineStr">
        <is>
          <t>Wiesbaden</t>
        </is>
      </c>
      <c r="M3072" s="1" t="n">
        <v>43705</v>
      </c>
      <c r="N3072" s="1" t="n">
        <v>44712</v>
      </c>
      <c r="P3072" t="inlineStr">
        <is>
          <t>Nein</t>
        </is>
      </c>
      <c r="Q3072">
        <f>VLOOKUP(D3072,Städte!$A$2:$C$308,3,FALSE)</f>
        <v/>
      </c>
      <c r="R3072">
        <f>VLOOKUP(D3072,Städte!$A$1:$C$308,2,FALSE)</f>
        <v/>
      </c>
    </row>
    <row r="3073">
      <c r="A3073" t="inlineStr">
        <is>
          <t>Ocean STS gGmbH</t>
        </is>
      </c>
      <c r="C3073" t="n">
        <v>35683</v>
      </c>
      <c r="D3073" t="inlineStr">
        <is>
          <t>Dillenburg</t>
        </is>
      </c>
      <c r="E3073" t="inlineStr">
        <is>
          <t>Herwigstr.</t>
        </is>
      </c>
      <c r="F3073" t="n">
        <v>24</v>
      </c>
      <c r="I3073" t="inlineStr">
        <is>
          <t>Deutschland</t>
        </is>
      </c>
      <c r="J3073" t="inlineStr">
        <is>
          <t>HE</t>
        </is>
      </c>
      <c r="K3073" s="12" t="inlineStr">
        <is>
          <t>https://www.ocean-sts.org/</t>
        </is>
      </c>
      <c r="L3073" t="inlineStr">
        <is>
          <t>Gießen</t>
        </is>
      </c>
      <c r="M3073" s="1" t="n">
        <v>45604</v>
      </c>
      <c r="P3073" t="inlineStr">
        <is>
          <t>Nein</t>
        </is>
      </c>
      <c r="Q3073">
        <f>VLOOKUP(D3073,Städte!$A$2:$C$308,3,FALSE)</f>
        <v/>
      </c>
      <c r="R3073">
        <f>VLOOKUP(D3073,Städte!$A$1:$C$308,2,FALSE)</f>
        <v/>
      </c>
    </row>
    <row r="3074">
      <c r="A3074" t="inlineStr">
        <is>
          <t>OdenwaldKreativ gGmbH</t>
        </is>
      </c>
      <c r="C3074" t="n">
        <v>64711</v>
      </c>
      <c r="D3074" t="inlineStr">
        <is>
          <t>Erbach</t>
        </is>
      </c>
      <c r="E3074" t="inlineStr">
        <is>
          <t>An der Halbmauer</t>
        </is>
      </c>
      <c r="F3074" t="n">
        <v>2</v>
      </c>
      <c r="I3074" t="inlineStr">
        <is>
          <t>Deutschland</t>
        </is>
      </c>
      <c r="J3074" t="inlineStr">
        <is>
          <t>HE</t>
        </is>
      </c>
      <c r="K3074" s="12" t="inlineStr">
        <is>
          <t>https://firmeneintrag.creditreform.de/64711/6210492508/ODENWALDKREATIV_GGMBH</t>
        </is>
      </c>
      <c r="L3074" t="inlineStr">
        <is>
          <t>Darmstadt</t>
        </is>
      </c>
      <c r="P3074" t="inlineStr">
        <is>
          <t>Nein</t>
        </is>
      </c>
      <c r="Q3074">
        <f>VLOOKUP(D3074,Städte!$A$2:$C$308,3,FALSE)</f>
        <v/>
      </c>
      <c r="R3074">
        <f>VLOOKUP(D3074,Städte!$A$1:$C$308,2,FALSE)</f>
        <v/>
      </c>
    </row>
    <row r="3075">
      <c r="A3075" t="inlineStr">
        <is>
          <t>Ökologische Hofherberge gemeinnützige GmbH</t>
        </is>
      </c>
      <c r="B3075" t="inlineStr">
        <is>
          <t>Förderung der Erziehung, Förderung der Volks- und Berufsbildung sowie der Studentenhilfe</t>
        </is>
      </c>
      <c r="C3075" t="n">
        <v>37242</v>
      </c>
      <c r="D3075" t="inlineStr">
        <is>
          <t>Bad Sooden-Allend.</t>
        </is>
      </c>
      <c r="E3075" t="inlineStr">
        <is>
          <t>Jahnstr.</t>
        </is>
      </c>
      <c r="F3075" t="n">
        <v>4</v>
      </c>
      <c r="I3075" t="inlineStr">
        <is>
          <t>Deutschland</t>
        </is>
      </c>
      <c r="J3075" t="inlineStr">
        <is>
          <t>HE</t>
        </is>
      </c>
      <c r="K3075" s="12" t="inlineStr">
        <is>
          <t>https://hutzelberg.de/kontakt/</t>
        </is>
      </c>
      <c r="L3075" t="inlineStr">
        <is>
          <t>Kassel</t>
        </is>
      </c>
      <c r="M3075" s="1" t="n">
        <v>41863</v>
      </c>
      <c r="N3075" s="1" t="n">
        <v>45334</v>
      </c>
      <c r="P3075" t="inlineStr">
        <is>
          <t>Nein</t>
        </is>
      </c>
      <c r="Q3075">
        <f>VLOOKUP(D3075,Städte!$A$2:$C$308,3,FALSE)</f>
        <v/>
      </c>
      <c r="R3075">
        <f>VLOOKUP(D3075,Städte!$A$1:$C$308,2,FALSE)</f>
        <v/>
      </c>
    </row>
    <row r="3076">
      <c r="A3076" t="inlineStr">
        <is>
          <t>O` KOMAR Kinderbetreuung gGmbH</t>
        </is>
      </c>
      <c r="C3076" t="n">
        <v>60433</v>
      </c>
      <c r="D3076" t="inlineStr">
        <is>
          <t>Frankfurt</t>
        </is>
      </c>
      <c r="E3076" t="inlineStr">
        <is>
          <t>Fliederweg</t>
        </is>
      </c>
      <c r="F3076" t="n">
        <v>11</v>
      </c>
      <c r="I3076" t="inlineStr">
        <is>
          <t>Deutschland</t>
        </is>
      </c>
      <c r="J3076" t="inlineStr">
        <is>
          <t>HE</t>
        </is>
      </c>
      <c r="K3076" s="12" t="inlineStr">
        <is>
          <t>https://firmeneintrag.creditreform.de/60433/6070895900/O_KOMAR_KINDERBETREUUNG_GGMBH</t>
        </is>
      </c>
      <c r="L3076" t="inlineStr">
        <is>
          <t>Frankfurt am Main IV</t>
        </is>
      </c>
      <c r="P3076" t="inlineStr">
        <is>
          <t>Nein</t>
        </is>
      </c>
      <c r="Q3076">
        <f>VLOOKUP(D3076,Städte!$A$2:$C$308,3,FALSE)</f>
        <v/>
      </c>
      <c r="R3076">
        <f>VLOOKUP(D3076,Städte!$A$1:$C$308,2,FALSE)</f>
        <v/>
      </c>
    </row>
    <row r="3077">
      <c r="A3077" t="inlineStr">
        <is>
          <t>Onkologischer Arbeitskreis Mittelhessen e.V. UKGM GmbH GIeßen</t>
        </is>
      </c>
      <c r="B3077" t="inlineStr">
        <is>
          <t>Förderung der Volks- und Berufsbildung sowie der Studentenhilfe, Förderung des öffentlichen Gesundheitswesens oder der öffentlichen Gesundheitspflege</t>
        </is>
      </c>
      <c r="C3077" t="n">
        <v>35392</v>
      </c>
      <c r="D3077" t="inlineStr">
        <is>
          <t>Gießen</t>
        </is>
      </c>
      <c r="E3077" t="inlineStr">
        <is>
          <t>Rudolf-Buchheim-Str.</t>
        </is>
      </c>
      <c r="F3077" t="n">
        <v>7</v>
      </c>
      <c r="I3077" t="inlineStr">
        <is>
          <t>Deutschland</t>
        </is>
      </c>
      <c r="J3077" t="inlineStr">
        <is>
          <t>HE</t>
        </is>
      </c>
      <c r="K3077" s="12" t="inlineStr">
        <is>
          <t>https://www.ukgm.de/ugm_2/deu/ugi_khz/ugi_khz_team.php?id=5849</t>
        </is>
      </c>
      <c r="L3077" t="inlineStr">
        <is>
          <t>Gießen</t>
        </is>
      </c>
      <c r="N3077" s="1" t="n">
        <v>44952</v>
      </c>
      <c r="P3077" t="inlineStr">
        <is>
          <t>Nein</t>
        </is>
      </c>
      <c r="Q3077">
        <f>VLOOKUP(D3077,Städte!$A$2:$C$308,3,FALSE)</f>
        <v/>
      </c>
      <c r="R3077">
        <f>VLOOKUP(D3077,Städte!$A$1:$C$308,2,FALSE)</f>
        <v/>
      </c>
    </row>
    <row r="3078">
      <c r="A3078" t="inlineStr">
        <is>
          <t>Open Eyes Armenia gGmbH</t>
        </is>
      </c>
      <c r="B3078" t="inlineStr">
        <is>
          <t>Förderung der Volks- und Berufsbildung sowie der Studentenhilfe, Körperschaft fördert mildtätige Zwecke, Förderung internationaler Gesinnung, der Toleranz auf allen Gebieten der Kultur und der Völkerverständigung</t>
        </is>
      </c>
      <c r="C3078" t="n">
        <v>35447</v>
      </c>
      <c r="D3078" t="inlineStr">
        <is>
          <t>Reiskirchen</t>
        </is>
      </c>
      <c r="E3078" t="inlineStr">
        <is>
          <t>Berliner Str.</t>
        </is>
      </c>
      <c r="F3078" t="n">
        <v>45</v>
      </c>
      <c r="I3078" t="inlineStr">
        <is>
          <t>Deutschland</t>
        </is>
      </c>
      <c r="J3078" t="inlineStr">
        <is>
          <t>HE</t>
        </is>
      </c>
      <c r="K3078" s="12" t="inlineStr">
        <is>
          <t>http://openeyes-armenia.org/</t>
        </is>
      </c>
      <c r="L3078" t="inlineStr">
        <is>
          <t>Gießen</t>
        </is>
      </c>
      <c r="M3078" s="1" t="n">
        <v>42744</v>
      </c>
      <c r="N3078" s="1" t="n">
        <v>45701</v>
      </c>
      <c r="P3078" t="inlineStr">
        <is>
          <t>Nein</t>
        </is>
      </c>
      <c r="Q3078">
        <f>VLOOKUP(D3078,Städte!$A$2:$C$308,3,FALSE)</f>
        <v/>
      </c>
      <c r="R3078">
        <f>VLOOKUP(D3078,Städte!$A$1:$C$308,2,FALSE)</f>
        <v/>
      </c>
    </row>
    <row r="3079">
      <c r="A3079" t="inlineStr">
        <is>
          <t>Orgelmusikfond St. Katharinen gGmbH</t>
        </is>
      </c>
      <c r="C3079" t="n">
        <v>60435</v>
      </c>
      <c r="D3079" t="inlineStr">
        <is>
          <t>Frankfurt</t>
        </is>
      </c>
      <c r="E3079" t="inlineStr">
        <is>
          <t>Wetzlarer Str.</t>
        </is>
      </c>
      <c r="F3079" t="n">
        <v>10</v>
      </c>
      <c r="I3079" t="inlineStr">
        <is>
          <t>Deutschland</t>
        </is>
      </c>
      <c r="J3079" t="inlineStr">
        <is>
          <t>HE</t>
        </is>
      </c>
      <c r="K3079" s="12" t="inlineStr">
        <is>
          <t>https://firmeneintrag.creditreform.de/60435/6070863351/ORGELMUSIKFOND_ST_KATHARINEN_GGMBH</t>
        </is>
      </c>
      <c r="L3079" t="inlineStr">
        <is>
          <t>Frankfurt am Main IV</t>
        </is>
      </c>
      <c r="M3079" s="1" t="n">
        <v>45138</v>
      </c>
      <c r="P3079" t="inlineStr">
        <is>
          <t>Nein</t>
        </is>
      </c>
      <c r="Q3079">
        <f>VLOOKUP(D3079,Städte!$A$2:$C$308,3,FALSE)</f>
        <v/>
      </c>
      <c r="R3079">
        <f>VLOOKUP(D3079,Städte!$A$1:$C$308,2,FALSE)</f>
        <v/>
      </c>
    </row>
    <row r="3080">
      <c r="A3080" t="inlineStr">
        <is>
          <t>Orientierungszeiten gGmbH</t>
        </is>
      </c>
      <c r="B3080" t="inlineStr">
        <is>
          <t>Förderung der Jugendhilfe, Förderung der Erziehung, Förderung der Volks- und Berufsbildung sowie der Studentenhilfe, Förderung des Umweltschutzes einschließlich Klimaschutz, Förderung des demokratischen Staatswesens, Förderung des bürgerschaftlichen Engagements zugunsten gemeinnütziger, mildtätiger oder kirchlicher Zwecke, Förderung des öffentlichen Gesundheitswesens oder der öffentlichen Gesundheitspflege</t>
        </is>
      </c>
      <c r="C3080" t="n">
        <v>34119</v>
      </c>
      <c r="D3080" t="inlineStr">
        <is>
          <t>Kassel</t>
        </is>
      </c>
      <c r="E3080" t="inlineStr">
        <is>
          <t>Goethestr.</t>
        </is>
      </c>
      <c r="F3080" t="n">
        <v>58</v>
      </c>
      <c r="G3080" t="inlineStr">
        <is>
          <t>b</t>
        </is>
      </c>
      <c r="I3080" t="inlineStr">
        <is>
          <t>Deutschland</t>
        </is>
      </c>
      <c r="J3080" t="inlineStr">
        <is>
          <t>HE</t>
        </is>
      </c>
      <c r="K3080" s="12" t="inlineStr">
        <is>
          <t>https://www.orientierungszeiten.info/</t>
        </is>
      </c>
      <c r="L3080" t="inlineStr">
        <is>
          <t>Kassel</t>
        </is>
      </c>
      <c r="M3080" s="1" t="n">
        <v>44922</v>
      </c>
      <c r="N3080" s="1" t="n">
        <v>45355</v>
      </c>
      <c r="P3080" t="inlineStr">
        <is>
          <t>Nein</t>
        </is>
      </c>
      <c r="Q3080">
        <f>VLOOKUP(D3080,Städte!$A$2:$C$308,3,FALSE)</f>
        <v/>
      </c>
      <c r="R3080">
        <f>VLOOKUP(D3080,Städte!$A$1:$C$308,2,FALSE)</f>
        <v/>
      </c>
    </row>
    <row r="3081">
      <c r="A3081" t="inlineStr">
        <is>
          <t>Orthopädische Klinik Hessisch Lichtenau gemeinnützige GmbH</t>
        </is>
      </c>
      <c r="B3081" t="inlineStr">
        <is>
          <t>Förderung der Volks- und Berufsbildung sowie der Studentenhilfe, Körperschaft fördert mildtätige Zwecke, Förderung des öffentlichen Gesundheitswesens oder der öffentlichen Gesundheitspflege</t>
        </is>
      </c>
      <c r="C3081" t="n">
        <v>37235</v>
      </c>
      <c r="D3081" t="inlineStr">
        <is>
          <t>Hessisch Lichtenau</t>
        </is>
      </c>
      <c r="E3081" t="inlineStr">
        <is>
          <t>Am Mühlenberg</t>
        </is>
      </c>
      <c r="I3081" t="inlineStr">
        <is>
          <t>Deutschland</t>
        </is>
      </c>
      <c r="J3081" t="inlineStr">
        <is>
          <t>HE</t>
        </is>
      </c>
      <c r="K3081" s="12" t="inlineStr">
        <is>
          <t>https://www.klinik-lichtenau.de/</t>
        </is>
      </c>
      <c r="L3081" t="inlineStr">
        <is>
          <t>Kassel</t>
        </is>
      </c>
      <c r="M3081" s="1" t="n">
        <v>44916</v>
      </c>
      <c r="N3081" s="1" t="n">
        <v>45743</v>
      </c>
      <c r="P3081" t="inlineStr">
        <is>
          <t>Nein</t>
        </is>
      </c>
      <c r="Q3081">
        <f>VLOOKUP(D3081,Städte!$A$2:$C$308,3,FALSE)</f>
        <v/>
      </c>
      <c r="R3081">
        <f>VLOOKUP(D3081,Städte!$A$1:$C$308,2,FALSE)</f>
        <v/>
      </c>
    </row>
    <row r="3082">
      <c r="A3082" t="inlineStr">
        <is>
          <t>Orthopädisches Rehazentrum Lichtenau gGmbH</t>
        </is>
      </c>
      <c r="B3082" t="inlineStr">
        <is>
          <t>Körperschaft fördert mildtätige Zwecke, Förderung des öffentlichen Gesundheitswesens oder der öffentlichen Gesundheitspflege</t>
        </is>
      </c>
      <c r="C3082" t="n">
        <v>37235</v>
      </c>
      <c r="D3082" t="inlineStr">
        <is>
          <t>Hessisch Lichtenau</t>
        </is>
      </c>
      <c r="E3082" t="inlineStr">
        <is>
          <t>Am Mühlenberg</t>
        </is>
      </c>
      <c r="I3082" t="inlineStr">
        <is>
          <t>Deutschland</t>
        </is>
      </c>
      <c r="J3082" t="inlineStr">
        <is>
          <t>HE</t>
        </is>
      </c>
      <c r="K3082" s="12" t="inlineStr">
        <is>
          <t>https://www.rehazentrum-lichtenau.de/</t>
        </is>
      </c>
      <c r="L3082" t="inlineStr">
        <is>
          <t>Kassel</t>
        </is>
      </c>
      <c r="M3082" s="1" t="n">
        <v>44987</v>
      </c>
      <c r="N3082" s="1" t="n">
        <v>45386</v>
      </c>
      <c r="P3082" t="inlineStr">
        <is>
          <t>Nein</t>
        </is>
      </c>
      <c r="Q3082">
        <f>VLOOKUP(D3082,Städte!$A$2:$C$308,3,FALSE)</f>
        <v/>
      </c>
      <c r="R3082">
        <f>VLOOKUP(D3082,Städte!$A$1:$C$308,2,FALSE)</f>
        <v/>
      </c>
    </row>
    <row r="3083">
      <c r="A3083" t="inlineStr">
        <is>
          <t>OTS Gebäudereinigung GmbH</t>
        </is>
      </c>
      <c r="C3083" t="n">
        <v>65189</v>
      </c>
      <c r="D3083" t="inlineStr">
        <is>
          <t>Wiesbaden</t>
        </is>
      </c>
      <c r="E3083" t="inlineStr">
        <is>
          <t>Hohenstaufenstr.</t>
        </is>
      </c>
      <c r="F3083" t="n">
        <v>7</v>
      </c>
      <c r="I3083" t="inlineStr">
        <is>
          <t>Deutschland</t>
        </is>
      </c>
      <c r="J3083" t="inlineStr">
        <is>
          <t>HE</t>
        </is>
      </c>
      <c r="K3083" s="12" t="inlineStr">
        <is>
          <t>http://www.ots-gebäudereinigung.de/startseite/</t>
        </is>
      </c>
      <c r="L3083" t="inlineStr">
        <is>
          <t>Wiesbaden</t>
        </is>
      </c>
      <c r="M3083" s="1" t="n">
        <v>45350</v>
      </c>
      <c r="N3083" s="1" t="n">
        <v>45616</v>
      </c>
      <c r="P3083" t="inlineStr">
        <is>
          <t>Nein</t>
        </is>
      </c>
      <c r="Q3083">
        <f>VLOOKUP(D3083,Städte!$A$2:$C$308,3,FALSE)</f>
        <v/>
      </c>
      <c r="R3083">
        <f>VLOOKUP(D3083,Städte!$A$1:$C$308,2,FALSE)</f>
        <v/>
      </c>
    </row>
    <row r="3084">
      <c r="A3084" t="inlineStr">
        <is>
          <t>Otto-Fricke Krankenhaus Paulinenberg GmbH</t>
        </is>
      </c>
      <c r="B3084" t="inlineStr">
        <is>
          <t>Förderung des öffentlichen Gesundheitswesens oder der öffentlichen Gesundheitspflege</t>
        </is>
      </c>
      <c r="C3084" t="n">
        <v>65307</v>
      </c>
      <c r="D3084" t="inlineStr">
        <is>
          <t>Bad Schwalbach</t>
        </is>
      </c>
      <c r="E3084" t="inlineStr">
        <is>
          <t>Martha-von-Opel-Weg</t>
        </is>
      </c>
      <c r="F3084" t="n">
        <v>34</v>
      </c>
      <c r="I3084" t="inlineStr">
        <is>
          <t>Deutschland</t>
        </is>
      </c>
      <c r="J3084" t="inlineStr">
        <is>
          <t>HE</t>
        </is>
      </c>
      <c r="K3084" s="12" t="inlineStr">
        <is>
          <t>https://www.otto-fricke-krankenhaus.de/</t>
        </is>
      </c>
      <c r="L3084" t="inlineStr">
        <is>
          <t>Wiesbaden</t>
        </is>
      </c>
      <c r="N3084" s="1" t="n">
        <v>45779</v>
      </c>
      <c r="P3084" t="inlineStr">
        <is>
          <t>Nein</t>
        </is>
      </c>
      <c r="Q3084">
        <f>VLOOKUP(D3084,Städte!$A$2:$C$308,3,FALSE)</f>
        <v/>
      </c>
      <c r="R3084">
        <f>VLOOKUP(D3084,Städte!$A$1:$C$308,2,FALSE)</f>
        <v/>
      </c>
    </row>
    <row r="3085">
      <c r="A3085" t="inlineStr">
        <is>
          <t>Overflow Begegnungsstätte gGmbH</t>
        </is>
      </c>
      <c r="C3085" t="n">
        <v>65183</v>
      </c>
      <c r="D3085" t="inlineStr">
        <is>
          <t>Wiesbaden</t>
        </is>
      </c>
      <c r="E3085" t="inlineStr">
        <is>
          <t>Häfnergasse</t>
        </is>
      </c>
      <c r="F3085" t="n">
        <v>1</v>
      </c>
      <c r="I3085" t="inlineStr">
        <is>
          <t>Deutschland</t>
        </is>
      </c>
      <c r="J3085" t="inlineStr">
        <is>
          <t>HE</t>
        </is>
      </c>
      <c r="K3085" s="12" t="inlineStr">
        <is>
          <t>https://firmeneintrag.creditreform.de/65199/6250386938/OVERFLOW_BEGEGNUNGSSTAETTE_GGMBH</t>
        </is>
      </c>
      <c r="L3085" t="inlineStr">
        <is>
          <t>Wiesbaden</t>
        </is>
      </c>
      <c r="M3085" s="1" t="n">
        <v>45721</v>
      </c>
      <c r="P3085" t="inlineStr">
        <is>
          <t>Nein</t>
        </is>
      </c>
      <c r="Q3085">
        <f>VLOOKUP(D3085,Städte!$A$2:$C$308,3,FALSE)</f>
        <v/>
      </c>
      <c r="R3085">
        <f>VLOOKUP(D3085,Städte!$A$1:$C$308,2,FALSE)</f>
        <v/>
      </c>
    </row>
    <row r="3086">
      <c r="A3086" t="inlineStr">
        <is>
          <t>Pädagogische Akademie Elisabethenstift gGmbH</t>
        </is>
      </c>
      <c r="B3086" t="inlineStr">
        <is>
          <t>Förderung der Erziehung, Förderung der Volks- und Berufsbildung sowie der Studentenhilfe</t>
        </is>
      </c>
      <c r="C3086" t="n">
        <v>64287</v>
      </c>
      <c r="D3086" t="inlineStr">
        <is>
          <t>Darmstadt</t>
        </is>
      </c>
      <c r="E3086" t="inlineStr">
        <is>
          <t>Stiftstr.</t>
        </is>
      </c>
      <c r="F3086" t="n">
        <v>41</v>
      </c>
      <c r="I3086" t="inlineStr">
        <is>
          <t>Deutschland</t>
        </is>
      </c>
      <c r="J3086" t="inlineStr">
        <is>
          <t>HE</t>
        </is>
      </c>
      <c r="K3086" s="12" t="inlineStr">
        <is>
          <t>https://www.pae-elisabethenstift.de/index.htm</t>
        </is>
      </c>
      <c r="L3086" t="inlineStr">
        <is>
          <t>Darmstadt</t>
        </is>
      </c>
      <c r="M3086" s="1" t="n">
        <v>41873</v>
      </c>
      <c r="N3086" s="1" t="n">
        <v>45747</v>
      </c>
      <c r="P3086" t="inlineStr">
        <is>
          <t>Nein</t>
        </is>
      </c>
      <c r="Q3086">
        <f>VLOOKUP(D3086,Städte!$A$2:$C$308,3,FALSE)</f>
        <v/>
      </c>
      <c r="R3086">
        <f>VLOOKUP(D3086,Städte!$A$1:$C$308,2,FALSE)</f>
        <v/>
      </c>
    </row>
    <row r="3087">
      <c r="A3087" t="inlineStr">
        <is>
          <t>Pädagogisches Verbundsystem Purzel gemeinnützige GmbH</t>
        </is>
      </c>
      <c r="B3087" t="inlineStr">
        <is>
          <t>Förderung der Jugendhilfe</t>
        </is>
      </c>
      <c r="C3087" t="n">
        <v>64658</v>
      </c>
      <c r="D3087" t="inlineStr">
        <is>
          <t>Fürth</t>
        </is>
      </c>
      <c r="E3087" t="inlineStr">
        <is>
          <t>Erzbergstr.</t>
        </is>
      </c>
      <c r="F3087" t="n">
        <v>56</v>
      </c>
      <c r="I3087" t="inlineStr">
        <is>
          <t>Deutschland</t>
        </is>
      </c>
      <c r="J3087" t="inlineStr">
        <is>
          <t>HE</t>
        </is>
      </c>
      <c r="K3087" s="12" t="inlineStr">
        <is>
          <t>https://purzel.de/</t>
        </is>
      </c>
      <c r="L3087" t="inlineStr">
        <is>
          <t>Bensheim</t>
        </is>
      </c>
      <c r="M3087" s="1" t="n">
        <v>43881</v>
      </c>
      <c r="N3087" s="1" t="n">
        <v>45512</v>
      </c>
      <c r="P3087" t="inlineStr">
        <is>
          <t>Nein</t>
        </is>
      </c>
      <c r="Q3087">
        <f>VLOOKUP(D3087,Städte!$A$2:$C$308,3,FALSE)</f>
        <v/>
      </c>
      <c r="R3087">
        <f>VLOOKUP(D3087,Städte!$A$1:$C$308,2,FALSE)</f>
        <v/>
      </c>
    </row>
    <row r="3088">
      <c r="A3088" t="inlineStr">
        <is>
          <t>Pädagogisch - Therapeutische Wohngruppen Schumann - Held GmbH</t>
        </is>
      </c>
      <c r="B3088" t="inlineStr">
        <is>
          <t>Förderung der Jugendhilfe</t>
        </is>
      </c>
      <c r="C3088" t="n">
        <v>36277</v>
      </c>
      <c r="D3088" t="inlineStr">
        <is>
          <t>Schenklengsfeld</t>
        </is>
      </c>
      <c r="E3088" t="inlineStr">
        <is>
          <t>Am Borngarten</t>
        </is>
      </c>
      <c r="F3088" t="n">
        <v>6</v>
      </c>
      <c r="I3088" t="inlineStr">
        <is>
          <t>Deutschland</t>
        </is>
      </c>
      <c r="J3088" t="inlineStr">
        <is>
          <t>HE</t>
        </is>
      </c>
      <c r="K3088" s="12" t="inlineStr">
        <is>
          <t>https://www.ptw-hef.de/</t>
        </is>
      </c>
      <c r="L3088" t="inlineStr">
        <is>
          <t>Kassel</t>
        </is>
      </c>
      <c r="N3088" s="1" t="n">
        <v>45394</v>
      </c>
      <c r="P3088" t="inlineStr">
        <is>
          <t>Nein</t>
        </is>
      </c>
      <c r="Q3088">
        <f>VLOOKUP(D3088,Städte!$A$2:$C$308,3,FALSE)</f>
        <v/>
      </c>
      <c r="R3088">
        <f>VLOOKUP(D3088,Städte!$A$1:$C$308,2,FALSE)</f>
        <v/>
      </c>
    </row>
    <row r="3089">
      <c r="A3089" t="inlineStr">
        <is>
          <t>Päd.Art Erziehungshilfe und Beratung gGmbH</t>
        </is>
      </c>
      <c r="B3089" t="inlineStr">
        <is>
          <t>Förderung der Jugendhilfe</t>
        </is>
      </c>
      <c r="C3089" t="n">
        <v>63452</v>
      </c>
      <c r="D3089" t="inlineStr">
        <is>
          <t>Hanau</t>
        </is>
      </c>
      <c r="E3089" t="inlineStr">
        <is>
          <t>Dörnigheimer Str.</t>
        </is>
      </c>
      <c r="F3089" t="n">
        <v>2</v>
      </c>
      <c r="G3089" t="inlineStr">
        <is>
          <t>b</t>
        </is>
      </c>
      <c r="I3089" t="inlineStr">
        <is>
          <t>Deutschland</t>
        </is>
      </c>
      <c r="J3089" t="inlineStr">
        <is>
          <t>HE</t>
        </is>
      </c>
      <c r="K3089" s="12" t="inlineStr">
        <is>
          <t>https://web2.cylex.de/firma-home/paed-art-erziehungshilfe-und-beratung-ggmbh-12927454.html</t>
        </is>
      </c>
      <c r="L3089" t="inlineStr">
        <is>
          <t>Gelnhausen</t>
        </is>
      </c>
      <c r="N3089" s="1" t="n">
        <v>45698</v>
      </c>
      <c r="P3089" t="inlineStr">
        <is>
          <t>Nein</t>
        </is>
      </c>
      <c r="Q3089">
        <f>VLOOKUP(D3089,Städte!$A$2:$C$308,3,FALSE)</f>
        <v/>
      </c>
      <c r="R3089">
        <f>VLOOKUP(D3089,Städte!$A$1:$C$308,2,FALSE)</f>
        <v/>
      </c>
    </row>
    <row r="3090">
      <c r="A3090" t="inlineStr">
        <is>
          <t>Palliativnetz Nordhessen gGmbH</t>
        </is>
      </c>
      <c r="B3090" t="inlineStr">
        <is>
          <t>Förderung des Wohlfahrtswesens, Förderung des öffentlichen Gesundheitswesens oder der öffentlichen Gesundheitspflege</t>
        </is>
      </c>
      <c r="C3090" t="n">
        <v>37269</v>
      </c>
      <c r="D3090" t="inlineStr">
        <is>
          <t>Eschwege</t>
        </is>
      </c>
      <c r="E3090" t="inlineStr">
        <is>
          <t>Gebrüderstr.</t>
        </is>
      </c>
      <c r="F3090" t="n">
        <v>9</v>
      </c>
      <c r="I3090" t="inlineStr">
        <is>
          <t>Deutschland</t>
        </is>
      </c>
      <c r="J3090" t="inlineStr">
        <is>
          <t>HE</t>
        </is>
      </c>
      <c r="K3090" s="12" t="inlineStr">
        <is>
          <t>https://www.palliativteam-nordhessen.de/</t>
        </is>
      </c>
      <c r="L3090" t="inlineStr">
        <is>
          <t>Kassel</t>
        </is>
      </c>
      <c r="N3090" s="1" t="n">
        <v>45625</v>
      </c>
      <c r="P3090" t="inlineStr">
        <is>
          <t>Nein</t>
        </is>
      </c>
      <c r="Q3090">
        <f>VLOOKUP(D3090,Städte!$A$2:$C$308,3,FALSE)</f>
        <v/>
      </c>
      <c r="R3090">
        <f>VLOOKUP(D3090,Städte!$A$1:$C$308,2,FALSE)</f>
        <v/>
      </c>
    </row>
    <row r="3091">
      <c r="A3091" t="inlineStr">
        <is>
          <t>Palliativnetz-Schwalm-Eder gemeinnützige GmbH</t>
        </is>
      </c>
      <c r="B3091" t="inlineStr">
        <is>
          <t>Förderung des öffentlichen Gesundheitswesens oder der öffentlichen Gesundheitspflege</t>
        </is>
      </c>
      <c r="C3091" t="n">
        <v>34576</v>
      </c>
      <c r="D3091" t="inlineStr">
        <is>
          <t>Homberg</t>
        </is>
      </c>
      <c r="E3091" t="inlineStr">
        <is>
          <t>Obertorstr.</t>
        </is>
      </c>
      <c r="F3091" t="n">
        <v>9</v>
      </c>
      <c r="I3091" t="inlineStr">
        <is>
          <t>Deutschland</t>
        </is>
      </c>
      <c r="J3091" t="inlineStr">
        <is>
          <t>HE</t>
        </is>
      </c>
      <c r="K3091" s="12" t="inlineStr">
        <is>
          <t>https://www.praktischarzt.de/unternehmen/palliativschwalm/</t>
        </is>
      </c>
      <c r="L3091" t="inlineStr">
        <is>
          <t>Kassel</t>
        </is>
      </c>
      <c r="M3091" s="1" t="n">
        <v>42202</v>
      </c>
      <c r="N3091" s="1" t="n">
        <v>45426</v>
      </c>
      <c r="P3091" t="inlineStr">
        <is>
          <t>Nein</t>
        </is>
      </c>
      <c r="Q3091">
        <f>VLOOKUP(D3091,Städte!$A$2:$C$308,3,FALSE)</f>
        <v/>
      </c>
      <c r="R3091">
        <f>VLOOKUP(D3091,Städte!$A$1:$C$308,2,FALSE)</f>
        <v/>
      </c>
    </row>
    <row r="3092">
      <c r="A3092" t="inlineStr">
        <is>
          <t>Palliativnetz Waldeck-Frankenberg gGmbH i.L.</t>
        </is>
      </c>
      <c r="B3092" t="inlineStr">
        <is>
          <t>Förderung des öffentlichen Gesundheitswesens oder der öffentlichen Gesundheitspflege</t>
        </is>
      </c>
      <c r="C3092" t="n">
        <v>34497</v>
      </c>
      <c r="D3092" t="inlineStr">
        <is>
          <t>Korbach</t>
        </is>
      </c>
      <c r="E3092" t="inlineStr">
        <is>
          <t>Waltershäuser Str.</t>
        </is>
      </c>
      <c r="F3092" t="n">
        <v>2</v>
      </c>
      <c r="I3092" t="inlineStr">
        <is>
          <t>Deutschland</t>
        </is>
      </c>
      <c r="J3092" t="inlineStr">
        <is>
          <t>HE</t>
        </is>
      </c>
      <c r="K3092" s="12" t="inlineStr">
        <is>
          <t>https://www.palliativnetz-waldeck-frankenberg.de/</t>
        </is>
      </c>
      <c r="L3092" t="inlineStr">
        <is>
          <t>Kassel</t>
        </is>
      </c>
      <c r="M3092" s="1" t="n">
        <v>43875</v>
      </c>
      <c r="N3092" s="1" t="n">
        <v>45441</v>
      </c>
      <c r="P3092" t="inlineStr">
        <is>
          <t>Nein</t>
        </is>
      </c>
      <c r="Q3092">
        <f>VLOOKUP(D3092,Städte!$A$2:$C$308,3,FALSE)</f>
        <v/>
      </c>
      <c r="R3092">
        <f>VLOOKUP(D3092,Städte!$A$1:$C$308,2,FALSE)</f>
        <v/>
      </c>
    </row>
    <row r="3093">
      <c r="A3093" t="inlineStr">
        <is>
          <t>PalliativTeam Frankfurt gemeinnützige GmbH</t>
        </is>
      </c>
      <c r="B3093" t="inlineStr">
        <is>
          <t>Förderung des Wohlfahrtswesens, Förderung des öffentlichen Gesundheitswesens oder der öffentlichen Gesundheitspflege</t>
        </is>
      </c>
      <c r="C3093" t="n">
        <v>60599</v>
      </c>
      <c r="D3093" t="inlineStr">
        <is>
          <t>Frankfurt</t>
        </is>
      </c>
      <c r="E3093" t="inlineStr">
        <is>
          <t>Geleitsstr.</t>
        </is>
      </c>
      <c r="F3093" t="n">
        <v>14</v>
      </c>
      <c r="I3093" t="inlineStr">
        <is>
          <t>Deutschland</t>
        </is>
      </c>
      <c r="J3093" t="inlineStr">
        <is>
          <t>HE</t>
        </is>
      </c>
      <c r="K3093" s="12" t="inlineStr">
        <is>
          <t>https://www.palliativteam-frankfurt.de/</t>
        </is>
      </c>
      <c r="L3093" t="inlineStr">
        <is>
          <t>Frankfurt am Main IV</t>
        </is>
      </c>
      <c r="N3093" s="1" t="n">
        <v>45621</v>
      </c>
      <c r="P3093" t="inlineStr">
        <is>
          <t>Nein</t>
        </is>
      </c>
      <c r="Q3093">
        <f>VLOOKUP(D3093,Städte!$A$2:$C$308,3,FALSE)</f>
        <v/>
      </c>
      <c r="R3093">
        <f>VLOOKUP(D3093,Städte!$A$1:$C$308,2,FALSE)</f>
        <v/>
      </c>
    </row>
    <row r="3094">
      <c r="A3094" t="inlineStr">
        <is>
          <t>Papageno Musiktheater gGmbH</t>
        </is>
      </c>
      <c r="B3094" t="inlineStr">
        <is>
          <t>Förderung von Kunst und Kultur (mit Abzugsfähigkeit der Mitgliedsbeiträge)</t>
        </is>
      </c>
      <c r="C3094" t="n">
        <v>60320</v>
      </c>
      <c r="D3094" t="inlineStr">
        <is>
          <t>Frankfurt</t>
        </is>
      </c>
      <c r="E3094" t="inlineStr">
        <is>
          <t>Walter-Leiske-Str.</t>
        </is>
      </c>
      <c r="F3094" t="n">
        <v>36</v>
      </c>
      <c r="I3094" t="inlineStr">
        <is>
          <t>Deutschland</t>
        </is>
      </c>
      <c r="J3094" t="inlineStr">
        <is>
          <t>HE</t>
        </is>
      </c>
      <c r="K3094" s="12" t="inlineStr">
        <is>
          <t>https://papageno-theater.de/</t>
        </is>
      </c>
      <c r="L3094" t="inlineStr">
        <is>
          <t>Frankfurt am Main IV</t>
        </is>
      </c>
      <c r="M3094" s="1" t="n">
        <v>42893</v>
      </c>
      <c r="N3094" s="1" t="n">
        <v>45742</v>
      </c>
      <c r="P3094" t="inlineStr">
        <is>
          <t>Nein</t>
        </is>
      </c>
      <c r="Q3094">
        <f>VLOOKUP(D3094,Städte!$A$2:$C$308,3,FALSE)</f>
        <v/>
      </c>
      <c r="R3094">
        <f>VLOOKUP(D3094,Städte!$A$1:$C$308,2,FALSE)</f>
        <v/>
      </c>
    </row>
    <row r="3095">
      <c r="A3095" t="inlineStr">
        <is>
          <t>Paritätische Projekte gGmbH</t>
        </is>
      </c>
      <c r="B3095" t="inlineStr">
        <is>
          <t>Förderung des Wohlfahrtswesens, Körperschaft fördert mildtätige Zwecke</t>
        </is>
      </c>
      <c r="C3095" t="n">
        <v>60439</v>
      </c>
      <c r="D3095" t="inlineStr">
        <is>
          <t>Frankfurt</t>
        </is>
      </c>
      <c r="E3095" t="inlineStr">
        <is>
          <t>Lurgiallee</t>
        </is>
      </c>
      <c r="F3095" t="n">
        <v>14</v>
      </c>
      <c r="I3095" t="inlineStr">
        <is>
          <t>Deutschland</t>
        </is>
      </c>
      <c r="J3095" t="inlineStr">
        <is>
          <t>HE</t>
        </is>
      </c>
      <c r="K3095" s="12" t="inlineStr">
        <is>
          <t>http://www.paritaet-projekte.org/</t>
        </is>
      </c>
      <c r="L3095" t="inlineStr">
        <is>
          <t>Frankfurt am Main IV</t>
        </is>
      </c>
      <c r="N3095" s="1" t="n">
        <v>45726</v>
      </c>
      <c r="P3095" t="inlineStr">
        <is>
          <t>Nein</t>
        </is>
      </c>
      <c r="Q3095">
        <f>VLOOKUP(D3095,Städte!$A$2:$C$308,3,FALSE)</f>
        <v/>
      </c>
      <c r="R3095">
        <f>VLOOKUP(D3095,Städte!$A$1:$C$308,2,FALSE)</f>
        <v/>
      </c>
    </row>
    <row r="3096">
      <c r="A3096" t="inlineStr">
        <is>
          <t>Partner für Behinderte gemeinnützige GmbH</t>
        </is>
      </c>
      <c r="B3096" t="inlineStr">
        <is>
          <t>Förderung der Hilfe für Zivilbeschädigte und behinderte Menschen, Förderung des öffentlichen Gesundheitswesens oder der öffentlichen Gesundheitspflege</t>
        </is>
      </c>
      <c r="C3096" t="n">
        <v>61352</v>
      </c>
      <c r="D3096" t="inlineStr">
        <is>
          <t>Bad Homburg</t>
        </is>
      </c>
      <c r="E3096" t="inlineStr">
        <is>
          <t>Niddastr.</t>
        </is>
      </c>
      <c r="F3096" t="n">
        <v>23</v>
      </c>
      <c r="I3096" t="inlineStr">
        <is>
          <t>Deutschland</t>
        </is>
      </c>
      <c r="J3096" t="inlineStr">
        <is>
          <t>HE</t>
        </is>
      </c>
      <c r="K3096" s="12" t="inlineStr">
        <is>
          <t>https://www.companyhouse.de/Partner-fuer-Behinderte-gemeinnuetzige-GmbH-Bad-Homburg-v-d-Hoehe</t>
        </is>
      </c>
      <c r="L3096" t="inlineStr">
        <is>
          <t>Bad Homburg vor der Höhe</t>
        </is>
      </c>
      <c r="N3096" s="1" t="n">
        <v>43339</v>
      </c>
      <c r="P3096" t="inlineStr">
        <is>
          <t>Nein</t>
        </is>
      </c>
      <c r="Q3096">
        <f>VLOOKUP(D3096,Städte!$A$2:$C$308,3,FALSE)</f>
        <v/>
      </c>
      <c r="R3096">
        <f>VLOOKUP(D3096,Städte!$A$1:$C$308,2,FALSE)</f>
        <v/>
      </c>
    </row>
    <row r="3097">
      <c r="A3097" t="inlineStr">
        <is>
          <t>PaSo gGmbH - gemeinnützige Gesellschaft für partizipative Sozialarbeit mbH</t>
        </is>
      </c>
      <c r="B3097" t="inlineStr">
        <is>
          <t>Förderung des Wohlfahrtswesens, Körperschaft fördert mildtätige Zwecke, Förderung internationaler Gesinnung, der Toleranz auf allen Gebieten der Kultur und der Völkerverständigung</t>
        </is>
      </c>
      <c r="C3097" t="n">
        <v>64283</v>
      </c>
      <c r="D3097" t="inlineStr">
        <is>
          <t>Darmstadt</t>
        </is>
      </c>
      <c r="E3097" t="inlineStr">
        <is>
          <t>Zimmerstr.</t>
        </is>
      </c>
      <c r="F3097" t="n">
        <v>12</v>
      </c>
      <c r="I3097" t="inlineStr">
        <is>
          <t>Deutschland</t>
        </is>
      </c>
      <c r="J3097" t="inlineStr">
        <is>
          <t>HE</t>
        </is>
      </c>
      <c r="K3097" s="12" t="inlineStr">
        <is>
          <t>https://www.paso-ggmbh.de/</t>
        </is>
      </c>
      <c r="L3097" t="inlineStr">
        <is>
          <t>Darmstadt</t>
        </is>
      </c>
      <c r="N3097" s="1" t="n">
        <v>45588</v>
      </c>
      <c r="P3097" t="inlineStr">
        <is>
          <t>Nein</t>
        </is>
      </c>
      <c r="Q3097">
        <f>VLOOKUP(D3097,Städte!$A$2:$C$308,3,FALSE)</f>
        <v/>
      </c>
      <c r="R3097">
        <f>VLOOKUP(D3097,Städte!$A$1:$C$308,2,FALSE)</f>
        <v/>
      </c>
    </row>
    <row r="3098">
      <c r="A3098" t="inlineStr">
        <is>
          <t>PERSPEKTIVEN gGmbH</t>
        </is>
      </c>
      <c r="B3098" t="inlineStr">
        <is>
          <t>Förderung der Jugendhilfe, Förderung der Volks- und Berufsbildung sowie der Studentenhilfe, Förderung des Wohlfahrtswesens, Körperschaft fördert mildtätige Zwecke, Förderung des öffentlichen Gesundheitswesens oder der öffentlichen Gesundheitspflege</t>
        </is>
      </c>
      <c r="C3098" t="n">
        <v>61440</v>
      </c>
      <c r="D3098" t="inlineStr">
        <is>
          <t>Oberursel</t>
        </is>
      </c>
      <c r="E3098" t="inlineStr">
        <is>
          <t>Alberusstraße</t>
        </is>
      </c>
      <c r="F3098" t="n">
        <v>5</v>
      </c>
      <c r="I3098" t="inlineStr">
        <is>
          <t>Deutschland</t>
        </is>
      </c>
      <c r="J3098" t="inlineStr">
        <is>
          <t>HE</t>
        </is>
      </c>
      <c r="K3098" s="12" t="inlineStr">
        <is>
          <t>https://www.perspektive-institut.de/</t>
        </is>
      </c>
      <c r="L3098" t="inlineStr">
        <is>
          <t>Bad Homburg vor der Höhe</t>
        </is>
      </c>
      <c r="M3098" s="1" t="n">
        <v>43409</v>
      </c>
      <c r="N3098" s="1" t="n">
        <v>45154</v>
      </c>
      <c r="P3098" t="inlineStr">
        <is>
          <t>Nein</t>
        </is>
      </c>
      <c r="Q3098">
        <f>VLOOKUP(D3098,Städte!$A$2:$C$308,3,FALSE)</f>
        <v/>
      </c>
      <c r="R3098">
        <f>VLOOKUP(D3098,Städte!$A$1:$C$308,2,FALSE)</f>
        <v/>
      </c>
    </row>
    <row r="3099">
      <c r="A3099" t="inlineStr">
        <is>
          <t>Pferde für's Leben Böhm gGmbH</t>
        </is>
      </c>
      <c r="B3099" t="inlineStr">
        <is>
          <t>Förderung der Jugendhilfe, Förderung der Erziehung, Förderung der Hilfe für politisch, rassistisch oder religiös Verfolgte, für Flüchtlinge und Vertriebene, Förderung des Sports, Körperschaft fördert mildtätige Zwecke</t>
        </is>
      </c>
      <c r="C3099" t="n">
        <v>35767</v>
      </c>
      <c r="D3099" t="inlineStr">
        <is>
          <t>Breitscheid</t>
        </is>
      </c>
      <c r="E3099" t="inlineStr">
        <is>
          <t>Auf der Hub</t>
        </is>
      </c>
      <c r="F3099" t="n">
        <v>3</v>
      </c>
      <c r="G3099" t="inlineStr">
        <is>
          <t>a</t>
        </is>
      </c>
      <c r="I3099" t="inlineStr">
        <is>
          <t>Deutschland</t>
        </is>
      </c>
      <c r="J3099" t="inlineStr">
        <is>
          <t>HE</t>
        </is>
      </c>
      <c r="K3099" s="12" t="inlineStr">
        <is>
          <t>https://www.pferdefuersleben.de/</t>
        </is>
      </c>
      <c r="L3099" t="inlineStr">
        <is>
          <t>Gießen</t>
        </is>
      </c>
      <c r="M3099" s="1" t="n">
        <v>44223</v>
      </c>
      <c r="N3099" s="1" t="n">
        <v>45310</v>
      </c>
      <c r="P3099" t="inlineStr">
        <is>
          <t>Nein</t>
        </is>
      </c>
      <c r="Q3099">
        <f>VLOOKUP(D3099,Städte!$A$2:$C$308,3,FALSE)</f>
        <v/>
      </c>
      <c r="R3099">
        <f>VLOOKUP(D3099,Städte!$A$1:$C$308,2,FALSE)</f>
        <v/>
      </c>
    </row>
    <row r="3100">
      <c r="A3100" t="inlineStr">
        <is>
          <t>Pflegedienst Heilhaus gemeinnützige GmbH</t>
        </is>
      </c>
      <c r="B3100" t="inlineStr">
        <is>
          <t>Förderung der Altenhilfe, Förderung der Hilfe für Zivilbeschädigte und behinderte Menschen, Körperschaft fördert mildtätige Zwecke</t>
        </is>
      </c>
      <c r="C3100" t="n">
        <v>34127</v>
      </c>
      <c r="D3100" t="inlineStr">
        <is>
          <t>Kassel</t>
        </is>
      </c>
      <c r="E3100" t="inlineStr">
        <is>
          <t>Brandaustraße</t>
        </is>
      </c>
      <c r="F3100" t="n">
        <v>10</v>
      </c>
      <c r="I3100" t="inlineStr">
        <is>
          <t>Deutschland</t>
        </is>
      </c>
      <c r="J3100" t="inlineStr">
        <is>
          <t>HE</t>
        </is>
      </c>
      <c r="K3100" s="12" t="inlineStr">
        <is>
          <t>https://www.heilhaus.org/Pflegedienst-Heilhaus-gGmbH_KqDyJ.html</t>
        </is>
      </c>
      <c r="L3100" t="inlineStr">
        <is>
          <t>Kassel</t>
        </is>
      </c>
      <c r="M3100" s="1" t="n">
        <v>41766</v>
      </c>
      <c r="N3100" s="1" t="n">
        <v>45520</v>
      </c>
      <c r="P3100" t="inlineStr">
        <is>
          <t>Nein</t>
        </is>
      </c>
      <c r="Q3100">
        <f>VLOOKUP(D3100,Städte!$A$2:$C$308,3,FALSE)</f>
        <v/>
      </c>
      <c r="R3100">
        <f>VLOOKUP(D3100,Städte!$A$1:$C$308,2,FALSE)</f>
        <v/>
      </c>
    </row>
    <row r="3101">
      <c r="A3101" t="inlineStr">
        <is>
          <t>Pflegeprofis Hauneland gemeinnützige GmbH</t>
        </is>
      </c>
      <c r="B3101" t="inlineStr">
        <is>
          <t>Förderung des Wohlfahrtswesens</t>
        </is>
      </c>
      <c r="C3101" t="n">
        <v>36151</v>
      </c>
      <c r="D3101" t="inlineStr">
        <is>
          <t>Burghaun</t>
        </is>
      </c>
      <c r="E3101" t="inlineStr">
        <is>
          <t>Weiherstr.</t>
        </is>
      </c>
      <c r="F3101" t="n">
        <v>2</v>
      </c>
      <c r="I3101" t="inlineStr">
        <is>
          <t>Deutschland</t>
        </is>
      </c>
      <c r="J3101" t="inlineStr">
        <is>
          <t>HE</t>
        </is>
      </c>
      <c r="K3101" s="12" t="inlineStr">
        <is>
          <t>https://www.pflegesuche.de/pflegedienst/pflegeprofis-hauneland-ggmbh-in-burghaun_42448.html</t>
        </is>
      </c>
      <c r="L3101" t="inlineStr">
        <is>
          <t>Fulda</t>
        </is>
      </c>
      <c r="N3101" s="1" t="n">
        <v>45512</v>
      </c>
      <c r="P3101" t="inlineStr">
        <is>
          <t>Nein</t>
        </is>
      </c>
      <c r="Q3101">
        <f>VLOOKUP(D3101,Städte!$A$2:$C$308,3,FALSE)</f>
        <v/>
      </c>
      <c r="R3101">
        <f>VLOOKUP(D3101,Städte!$A$1:$C$308,2,FALSE)</f>
        <v/>
      </c>
    </row>
    <row r="3102">
      <c r="A3102" t="inlineStr">
        <is>
          <t>Pflegeservice Odenwald gGmbH</t>
        </is>
      </c>
      <c r="B3102" t="inlineStr">
        <is>
          <t>Förderung der Altenhilfe</t>
        </is>
      </c>
      <c r="C3102" t="n">
        <v>64711</v>
      </c>
      <c r="D3102" t="inlineStr">
        <is>
          <t>Erbach</t>
        </is>
      </c>
      <c r="E3102" t="inlineStr">
        <is>
          <t>Elsa-Brandström-Str.</t>
        </is>
      </c>
      <c r="F3102" t="n">
        <v>13</v>
      </c>
      <c r="I3102" t="inlineStr">
        <is>
          <t>Deutschland</t>
        </is>
      </c>
      <c r="J3102" t="inlineStr">
        <is>
          <t>HE</t>
        </is>
      </c>
      <c r="K3102" s="12" t="inlineStr">
        <is>
          <t>https://www.pflegezentrum-odenwald.de/</t>
        </is>
      </c>
      <c r="L3102" t="inlineStr">
        <is>
          <t>Darmstadt</t>
        </is>
      </c>
      <c r="N3102" s="1" t="n">
        <v>45742</v>
      </c>
      <c r="P3102" t="inlineStr">
        <is>
          <t>Nein</t>
        </is>
      </c>
      <c r="Q3102">
        <f>VLOOKUP(D3102,Städte!$A$2:$C$308,3,FALSE)</f>
        <v/>
      </c>
      <c r="R3102">
        <f>VLOOKUP(D3102,Städte!$A$1:$C$308,2,FALSE)</f>
        <v/>
      </c>
    </row>
    <row r="3103">
      <c r="A3103" t="inlineStr">
        <is>
          <t>Pflegezentrum Breite Straße Hohenlockstedt gGmbH</t>
        </is>
      </c>
      <c r="C3103" t="n">
        <v>61348</v>
      </c>
      <c r="D3103" t="inlineStr">
        <is>
          <t>Bad Homburg</t>
        </is>
      </c>
      <c r="E3103" t="inlineStr">
        <is>
          <t>Rathausplatz</t>
        </is>
      </c>
      <c r="F3103" t="n">
        <v>3</v>
      </c>
      <c r="G3103" t="n">
        <v>-7</v>
      </c>
      <c r="I3103" t="inlineStr">
        <is>
          <t>Deutschland</t>
        </is>
      </c>
      <c r="J3103" t="inlineStr">
        <is>
          <t>HE</t>
        </is>
      </c>
      <c r="K3103" s="12" t="inlineStr">
        <is>
          <t>https://www.wohnen-im-alter.de/pflegeheim/pflegezentrum-breite-strasse-hohenlockstedt-23263</t>
        </is>
      </c>
      <c r="L3103" t="inlineStr">
        <is>
          <t>Bad Homburg vor der Höhe</t>
        </is>
      </c>
      <c r="N3103" s="1" t="n">
        <v>44950</v>
      </c>
      <c r="P3103" t="inlineStr">
        <is>
          <t>Nein</t>
        </is>
      </c>
      <c r="Q3103">
        <f>VLOOKUP(D3103,Städte!$A$2:$C$308,3,FALSE)</f>
        <v/>
      </c>
      <c r="R3103">
        <f>VLOOKUP(D3103,Städte!$A$1:$C$308,2,FALSE)</f>
        <v/>
      </c>
    </row>
    <row r="3104">
      <c r="A3104" t="inlineStr">
        <is>
          <t>Pflegezentrum Breitscheid gGmbH</t>
        </is>
      </c>
      <c r="B3104" t="inlineStr">
        <is>
          <t>Förderung des öffentlichen Gesundheitswesens oder der öffentlichen Gesundheitspflege</t>
        </is>
      </c>
      <c r="C3104" t="n">
        <v>35767</v>
      </c>
      <c r="D3104" t="inlineStr">
        <is>
          <t>Breitscheid</t>
        </is>
      </c>
      <c r="E3104" t="inlineStr">
        <is>
          <t>Medenbacher Str.</t>
        </is>
      </c>
      <c r="F3104" t="n">
        <v>17</v>
      </c>
      <c r="I3104" t="inlineStr">
        <is>
          <t>Deutschland</t>
        </is>
      </c>
      <c r="J3104" t="inlineStr">
        <is>
          <t>HE</t>
        </is>
      </c>
      <c r="K3104" s="12" t="inlineStr">
        <is>
          <t>https://www.pflegezentrum-breitscheid.de/</t>
        </is>
      </c>
      <c r="L3104" t="inlineStr">
        <is>
          <t>Gießen</t>
        </is>
      </c>
      <c r="M3104" s="1" t="n">
        <v>44074</v>
      </c>
      <c r="N3104" s="1" t="n">
        <v>44890</v>
      </c>
      <c r="P3104" t="inlineStr">
        <is>
          <t>Nein</t>
        </is>
      </c>
      <c r="Q3104">
        <f>VLOOKUP(D3104,Städte!$A$2:$C$308,3,FALSE)</f>
        <v/>
      </c>
      <c r="R3104">
        <f>VLOOKUP(D3104,Städte!$A$1:$C$308,2,FALSE)</f>
        <v/>
      </c>
    </row>
    <row r="3105">
      <c r="A3105" t="inlineStr">
        <is>
          <t>Pflegezentrum der Diakonie Rotenburg a.d.Fulda gGmbH</t>
        </is>
      </c>
      <c r="B3105" t="inlineStr">
        <is>
          <t>Förderung der Altenhilfe</t>
        </is>
      </c>
      <c r="C3105" t="n">
        <v>36199</v>
      </c>
      <c r="D3105" t="inlineStr">
        <is>
          <t>Rotenburg</t>
        </is>
      </c>
      <c r="E3105" t="inlineStr">
        <is>
          <t>Bürgerstr.</t>
        </is>
      </c>
      <c r="F3105" t="n">
        <v>21</v>
      </c>
      <c r="I3105" t="inlineStr">
        <is>
          <t>Deutschland</t>
        </is>
      </c>
      <c r="J3105" t="inlineStr">
        <is>
          <t>HE</t>
        </is>
      </c>
      <c r="K3105" s="12" t="inlineStr">
        <is>
          <t>https://www.pflegezentrum-rotenburg.de/</t>
        </is>
      </c>
      <c r="L3105" t="inlineStr">
        <is>
          <t>Kassel</t>
        </is>
      </c>
      <c r="N3105" s="1" t="n">
        <v>45625</v>
      </c>
      <c r="P3105" t="inlineStr">
        <is>
          <t>Nein</t>
        </is>
      </c>
      <c r="Q3105">
        <f>VLOOKUP(D3105,Städte!$A$2:$C$308,3,FALSE)</f>
        <v/>
      </c>
      <c r="R3105">
        <f>VLOOKUP(D3105,Städte!$A$1:$C$308,2,FALSE)</f>
        <v/>
      </c>
    </row>
    <row r="3106">
      <c r="A3106" t="inlineStr">
        <is>
          <t>Pflegezentrum Odenwald Gem.GmbH</t>
        </is>
      </c>
      <c r="B3106" t="inlineStr">
        <is>
          <t>Förderung der Altenhilfe, Förderung des öffentlichen Gesundheitswesens oder der öffentlichen Gesundheitspflege</t>
        </is>
      </c>
      <c r="C3106" t="n">
        <v>64711</v>
      </c>
      <c r="D3106" t="inlineStr">
        <is>
          <t>Erbach</t>
        </is>
      </c>
      <c r="E3106" t="inlineStr">
        <is>
          <t>Elsa-Brandström-Str.</t>
        </is>
      </c>
      <c r="F3106" t="n">
        <v>13</v>
      </c>
      <c r="I3106" t="inlineStr">
        <is>
          <t>Deutschland</t>
        </is>
      </c>
      <c r="J3106" t="inlineStr">
        <is>
          <t>HE</t>
        </is>
      </c>
      <c r="K3106" s="12" t="inlineStr">
        <is>
          <t>https://www.pflegezentrum-odenwald.de/</t>
        </is>
      </c>
      <c r="L3106" t="inlineStr">
        <is>
          <t>Darmstadt</t>
        </is>
      </c>
      <c r="N3106" s="1" t="n">
        <v>45691</v>
      </c>
      <c r="P3106" t="inlineStr">
        <is>
          <t>Nein</t>
        </is>
      </c>
      <c r="Q3106">
        <f>VLOOKUP(D3106,Städte!$A$2:$C$308,3,FALSE)</f>
        <v/>
      </c>
      <c r="R3106">
        <f>VLOOKUP(D3106,Städte!$A$1:$C$308,2,FALSE)</f>
        <v/>
      </c>
    </row>
    <row r="3107">
      <c r="A3107" t="inlineStr">
        <is>
          <t>PHB Inklusiv gemeinnützige GmbH i.L.</t>
        </is>
      </c>
      <c r="B3107" t="inlineStr">
        <is>
          <t>Förderung der Hilfe für Zivilbeschädigte und behinderte Menschen, Körperschaft fördert mildtätige Zwecke</t>
        </is>
      </c>
      <c r="C3107" t="n">
        <v>34369</v>
      </c>
      <c r="D3107" t="inlineStr">
        <is>
          <t>Hofgeismar</t>
        </is>
      </c>
      <c r="E3107" t="inlineStr">
        <is>
          <t>Bahnhofstr.</t>
        </is>
      </c>
      <c r="F3107" t="n">
        <v>1</v>
      </c>
      <c r="I3107" t="inlineStr">
        <is>
          <t>Deutschland</t>
        </is>
      </c>
      <c r="J3107" t="inlineStr">
        <is>
          <t>HE</t>
        </is>
      </c>
      <c r="K3107" s="12" t="inlineStr">
        <is>
          <t>https://firmeneintrag.creditreform.de/34369/6150551828/PHB_INKLUSIV_GEMEINNUETZIGE_GMBH</t>
        </is>
      </c>
      <c r="L3107" t="inlineStr">
        <is>
          <t>Kassel</t>
        </is>
      </c>
      <c r="M3107" s="1" t="n">
        <v>43444</v>
      </c>
      <c r="N3107" s="1" t="n">
        <v>45527</v>
      </c>
      <c r="P3107" t="inlineStr">
        <is>
          <t>Nein</t>
        </is>
      </c>
      <c r="Q3107">
        <f>VLOOKUP(D3107,Städte!$A$2:$C$308,3,FALSE)</f>
        <v/>
      </c>
      <c r="R3107">
        <f>VLOOKUP(D3107,Städte!$A$1:$C$308,2,FALSE)</f>
        <v/>
      </c>
    </row>
    <row r="3108">
      <c r="A3108" t="inlineStr">
        <is>
          <t>Philippstiftung MVZ gGmbH</t>
        </is>
      </c>
      <c r="B3108" t="inlineStr">
        <is>
          <t>Förderung des öffentlichen Gesundheitswesens oder der öffentlichen Gesundheitspflege</t>
        </is>
      </c>
      <c r="C3108" t="n">
        <v>34376</v>
      </c>
      <c r="D3108" t="inlineStr">
        <is>
          <t>Immenhausen</t>
        </is>
      </c>
      <c r="E3108" t="inlineStr">
        <is>
          <t>Robert-Koch-Str.</t>
        </is>
      </c>
      <c r="F3108" t="n">
        <v>3</v>
      </c>
      <c r="I3108" t="inlineStr">
        <is>
          <t>Deutschland</t>
        </is>
      </c>
      <c r="J3108" t="inlineStr">
        <is>
          <t>HE</t>
        </is>
      </c>
      <c r="K3108" s="12" t="inlineStr">
        <is>
          <t>http://mvz-pneumologie-ks.de/impressum/</t>
        </is>
      </c>
      <c r="L3108" t="inlineStr">
        <is>
          <t>Kassel</t>
        </is>
      </c>
      <c r="M3108" s="1" t="n">
        <v>42388</v>
      </c>
      <c r="N3108" s="1" t="n">
        <v>45447</v>
      </c>
      <c r="P3108" t="inlineStr">
        <is>
          <t>Nein</t>
        </is>
      </c>
      <c r="Q3108">
        <f>VLOOKUP(D3108,Städte!$A$2:$C$308,3,FALSE)</f>
        <v/>
      </c>
      <c r="R3108">
        <f>VLOOKUP(D3108,Städte!$A$1:$C$308,2,FALSE)</f>
        <v/>
      </c>
    </row>
    <row r="3109">
      <c r="A3109" t="inlineStr">
        <is>
          <t>Philippstiftung Pflege-Service gGmbH</t>
        </is>
      </c>
      <c r="B3109" t="inlineStr">
        <is>
          <t>Förderung der Altenhilfe</t>
        </is>
      </c>
      <c r="C3109" t="n">
        <v>34376</v>
      </c>
      <c r="D3109" t="inlineStr">
        <is>
          <t>Immenhausen</t>
        </is>
      </c>
      <c r="E3109" t="inlineStr">
        <is>
          <t>Robert-Koch-Str.</t>
        </is>
      </c>
      <c r="F3109" t="n">
        <v>3</v>
      </c>
      <c r="I3109" t="inlineStr">
        <is>
          <t>Deutschland</t>
        </is>
      </c>
      <c r="J3109" t="inlineStr">
        <is>
          <t>HE</t>
        </is>
      </c>
      <c r="K3109" s="12" t="inlineStr">
        <is>
          <t>http://s518072682.website-start.de/</t>
        </is>
      </c>
      <c r="L3109" t="inlineStr">
        <is>
          <t>Kassel</t>
        </is>
      </c>
      <c r="M3109" s="1" t="n">
        <v>42235</v>
      </c>
      <c r="N3109" s="1" t="n">
        <v>45512</v>
      </c>
      <c r="P3109" t="inlineStr">
        <is>
          <t>Nein</t>
        </is>
      </c>
      <c r="Q3109">
        <f>VLOOKUP(D3109,Städte!$A$2:$C$308,3,FALSE)</f>
        <v/>
      </c>
      <c r="R3109">
        <f>VLOOKUP(D3109,Städte!$A$1:$C$308,2,FALSE)</f>
        <v/>
      </c>
    </row>
    <row r="3110">
      <c r="A3110" t="inlineStr">
        <is>
          <t>Philippstiftung Wohn-Service gGmbH</t>
        </is>
      </c>
      <c r="B3110" t="inlineStr">
        <is>
          <t>Förderung der Altenhilfe</t>
        </is>
      </c>
      <c r="C3110" t="n">
        <v>34376</v>
      </c>
      <c r="D3110" t="inlineStr">
        <is>
          <t>Immenhausen</t>
        </is>
      </c>
      <c r="E3110" t="inlineStr">
        <is>
          <t>Robert-Koch-Str.</t>
        </is>
      </c>
      <c r="F3110" t="n">
        <v>3</v>
      </c>
      <c r="I3110" t="inlineStr">
        <is>
          <t>Deutschland</t>
        </is>
      </c>
      <c r="J3110" t="inlineStr">
        <is>
          <t>HE</t>
        </is>
      </c>
      <c r="K3110" s="12" t="inlineStr">
        <is>
          <t>http://s518072682.website-start.de/</t>
        </is>
      </c>
      <c r="L3110" t="inlineStr">
        <is>
          <t>Kassel</t>
        </is>
      </c>
      <c r="M3110" s="1" t="n">
        <v>42205</v>
      </c>
      <c r="N3110" s="1" t="n">
        <v>45436</v>
      </c>
      <c r="P3110" t="inlineStr">
        <is>
          <t>Nein</t>
        </is>
      </c>
      <c r="Q3110">
        <f>VLOOKUP(D3110,Städte!$A$2:$C$308,3,FALSE)</f>
        <v/>
      </c>
      <c r="R3110">
        <f>VLOOKUP(D3110,Städte!$A$1:$C$308,2,FALSE)</f>
        <v/>
      </c>
    </row>
    <row r="3111">
      <c r="A3111" t="inlineStr">
        <is>
          <t>Phönix-Gemeinschaft für seelische Entwicklung gemeinnützige GmbH</t>
        </is>
      </c>
      <c r="C3111" t="n">
        <v>37247</v>
      </c>
      <c r="D3111" t="inlineStr">
        <is>
          <t>Großalmerode</t>
        </is>
      </c>
      <c r="E3111" t="inlineStr">
        <is>
          <t>Gelsterstr.</t>
        </is>
      </c>
      <c r="F3111" t="n">
        <v>16</v>
      </c>
      <c r="I3111" t="inlineStr">
        <is>
          <t>Deutschland</t>
        </is>
      </c>
      <c r="J3111" t="inlineStr">
        <is>
          <t>HE</t>
        </is>
      </c>
      <c r="K3111" s="12" t="inlineStr">
        <is>
          <t>https://www.phoenix-groa.de/</t>
        </is>
      </c>
      <c r="L3111" t="inlineStr">
        <is>
          <t>Kassel</t>
        </is>
      </c>
      <c r="P3111" t="inlineStr">
        <is>
          <t>Nein</t>
        </is>
      </c>
      <c r="Q3111">
        <f>VLOOKUP(D3111,Städte!$A$2:$C$308,3,FALSE)</f>
        <v/>
      </c>
      <c r="R3111">
        <f>VLOOKUP(D3111,Städte!$A$1:$C$308,2,FALSE)</f>
        <v/>
      </c>
    </row>
    <row r="3112">
      <c r="A3112" t="inlineStr">
        <is>
          <t>Phönix gGmbH</t>
        </is>
      </c>
      <c r="B3112" t="inlineStr">
        <is>
          <t>Körperschaft fördert kirchliche Zwecke</t>
        </is>
      </c>
      <c r="C3112" t="n">
        <v>35789</v>
      </c>
      <c r="D3112" t="inlineStr">
        <is>
          <t>Weilmünster</t>
        </is>
      </c>
      <c r="E3112" t="inlineStr">
        <is>
          <t>Dietenhäuser Str.</t>
        </is>
      </c>
      <c r="F3112" t="n">
        <v>18</v>
      </c>
      <c r="I3112" t="inlineStr">
        <is>
          <t>Deutschland</t>
        </is>
      </c>
      <c r="J3112" t="inlineStr">
        <is>
          <t>HE</t>
        </is>
      </c>
      <c r="K3112" s="12" t="inlineStr">
        <is>
          <t>https://www.phoenixgroup.eu/de/</t>
        </is>
      </c>
      <c r="L3112" t="inlineStr">
        <is>
          <t>Gießen</t>
        </is>
      </c>
      <c r="N3112" s="1" t="n">
        <v>45302</v>
      </c>
      <c r="P3112" t="inlineStr">
        <is>
          <t>Nein</t>
        </is>
      </c>
      <c r="Q3112">
        <f>VLOOKUP(D3112,Städte!$A$2:$C$308,3,FALSE)</f>
        <v/>
      </c>
      <c r="R3112">
        <f>VLOOKUP(D3112,Städte!$A$1:$C$308,2,FALSE)</f>
        <v/>
      </c>
    </row>
    <row r="3113">
      <c r="A3113" t="inlineStr">
        <is>
          <t>Phönix GmbH gemeinnützige Akademie für Kampf- und Heilkünste</t>
        </is>
      </c>
      <c r="B3113" t="inlineStr">
        <is>
          <t>Förderung von Kunst und Kultur (ohne Abzugsfähigkeit der Mitgliedsbeiträge), Förderung des Sports</t>
        </is>
      </c>
      <c r="C3113" t="n">
        <v>60487</v>
      </c>
      <c r="D3113" t="inlineStr">
        <is>
          <t>Frankfurt</t>
        </is>
      </c>
      <c r="E3113" t="inlineStr">
        <is>
          <t>Am Industriehof</t>
        </is>
      </c>
      <c r="F3113" t="n">
        <v>7</v>
      </c>
      <c r="G3113" t="n">
        <v>-9</v>
      </c>
      <c r="I3113" t="inlineStr">
        <is>
          <t>Deutschland</t>
        </is>
      </c>
      <c r="J3113" t="inlineStr">
        <is>
          <t>HE</t>
        </is>
      </c>
      <c r="K3113" s="12" t="inlineStr">
        <is>
          <t>https://www.phoenix-ffm.de/de/kontakt-phoenix-akademie</t>
        </is>
      </c>
      <c r="L3113" t="inlineStr">
        <is>
          <t>Frankfurt am Main IV</t>
        </is>
      </c>
      <c r="N3113" s="1" t="n">
        <v>45691</v>
      </c>
      <c r="P3113" t="inlineStr">
        <is>
          <t>Nein</t>
        </is>
      </c>
      <c r="Q3113">
        <f>VLOOKUP(D3113,Städte!$A$2:$C$308,3,FALSE)</f>
        <v/>
      </c>
      <c r="R3113">
        <f>VLOOKUP(D3113,Städte!$A$1:$C$308,2,FALSE)</f>
        <v/>
      </c>
    </row>
    <row r="3114">
      <c r="A3114" t="inlineStr">
        <is>
          <t>Pianale gGmbH</t>
        </is>
      </c>
      <c r="B3114" t="inlineStr">
        <is>
          <t>Förderung von Kunst und Kultur (ohne Abzugsfähigkeit der Mitgliedsbeiträge)</t>
        </is>
      </c>
      <c r="C3114" t="n">
        <v>36043</v>
      </c>
      <c r="D3114" t="inlineStr">
        <is>
          <t>Fulda</t>
        </is>
      </c>
      <c r="E3114" t="inlineStr">
        <is>
          <t>Am Eichwald</t>
        </is>
      </c>
      <c r="F3114" t="n">
        <v>1</v>
      </c>
      <c r="I3114" t="inlineStr">
        <is>
          <t>Deutschland</t>
        </is>
      </c>
      <c r="J3114" t="inlineStr">
        <is>
          <t>HE</t>
        </is>
      </c>
      <c r="K3114" s="12" t="inlineStr">
        <is>
          <t>https://www.pianale.com/en/</t>
        </is>
      </c>
      <c r="L3114" t="inlineStr">
        <is>
          <t>Fulda</t>
        </is>
      </c>
      <c r="M3114" s="1" t="n">
        <v>41907</v>
      </c>
      <c r="N3114" s="1" t="n">
        <v>45600</v>
      </c>
      <c r="P3114" t="inlineStr">
        <is>
          <t>Nein</t>
        </is>
      </c>
      <c r="Q3114">
        <f>VLOOKUP(D3114,Städte!$A$2:$C$308,3,FALSE)</f>
        <v/>
      </c>
      <c r="R3114">
        <f>VLOOKUP(D3114,Städte!$A$1:$C$308,2,FALSE)</f>
        <v/>
      </c>
    </row>
    <row r="3115">
      <c r="A3115" t="inlineStr">
        <is>
          <t>Pittler Berufsausbildung gGmbH</t>
        </is>
      </c>
      <c r="B3115" t="inlineStr">
        <is>
          <t>Förderung der Erziehung</t>
        </is>
      </c>
      <c r="C3115" t="n">
        <v>63225</v>
      </c>
      <c r="D3115" t="inlineStr">
        <is>
          <t>Langen</t>
        </is>
      </c>
      <c r="E3115" t="inlineStr">
        <is>
          <t>Amperestr.</t>
        </is>
      </c>
      <c r="F3115" t="n">
        <v>13</v>
      </c>
      <c r="I3115" t="inlineStr">
        <is>
          <t>Deutschland</t>
        </is>
      </c>
      <c r="J3115" t="inlineStr">
        <is>
          <t>HE</t>
        </is>
      </c>
      <c r="K3115" s="12" t="inlineStr">
        <is>
          <t>https://pba-online.de/</t>
        </is>
      </c>
      <c r="L3115" t="inlineStr">
        <is>
          <t>Offenbach am Main II</t>
        </is>
      </c>
      <c r="N3115" s="1" t="n">
        <v>45604</v>
      </c>
      <c r="P3115" t="inlineStr">
        <is>
          <t>Nein</t>
        </is>
      </c>
      <c r="Q3115">
        <f>VLOOKUP(D3115,Städte!$A$2:$C$308,3,FALSE)</f>
        <v/>
      </c>
      <c r="R3115">
        <f>VLOOKUP(D3115,Städte!$A$1:$C$308,2,FALSE)</f>
        <v/>
      </c>
    </row>
    <row r="3116">
      <c r="A3116" t="inlineStr">
        <is>
          <t>PME Familienservice gGmbH</t>
        </is>
      </c>
      <c r="B3116" t="inlineStr">
        <is>
          <t>Förderung der Erziehung</t>
        </is>
      </c>
      <c r="C3116" t="n">
        <v>60325</v>
      </c>
      <c r="D3116" t="inlineStr">
        <is>
          <t>Frankfurt</t>
        </is>
      </c>
      <c r="E3116" t="inlineStr">
        <is>
          <t>Guiollettstr.</t>
        </is>
      </c>
      <c r="F3116" t="n">
        <v>18</v>
      </c>
      <c r="G3116" t="n">
        <v>-22</v>
      </c>
      <c r="I3116" t="inlineStr">
        <is>
          <t>Deutschland</t>
        </is>
      </c>
      <c r="J3116" t="inlineStr">
        <is>
          <t>HE</t>
        </is>
      </c>
      <c r="K3116" s="12" t="inlineStr">
        <is>
          <t>https://www.familienservice.de/</t>
        </is>
      </c>
      <c r="L3116" t="inlineStr">
        <is>
          <t>Frankfurt am Main IV</t>
        </is>
      </c>
      <c r="N3116" s="1" t="n">
        <v>44932</v>
      </c>
      <c r="P3116" t="inlineStr">
        <is>
          <t>Nein</t>
        </is>
      </c>
      <c r="Q3116">
        <f>VLOOKUP(D3116,Städte!$A$2:$C$308,3,FALSE)</f>
        <v/>
      </c>
      <c r="R3116">
        <f>VLOOKUP(D3116,Städte!$A$1:$C$308,2,FALSE)</f>
        <v/>
      </c>
    </row>
    <row r="3117">
      <c r="A3117" t="inlineStr">
        <is>
          <t>Praunheimer Werkstätten Gemeinnützige GmbH</t>
        </is>
      </c>
      <c r="B3117" t="inlineStr">
        <is>
          <t>Förderung der Erziehung, Förderung der Volks- und Berufsbildung sowie der Studentenhilfe, Förderung des Wohlfahrtswesens, Körperschaft fördert mildtätige Zwecke</t>
        </is>
      </c>
      <c r="C3117" t="n">
        <v>60488</v>
      </c>
      <c r="D3117" t="inlineStr">
        <is>
          <t>Frankfurt</t>
        </is>
      </c>
      <c r="E3117" t="inlineStr">
        <is>
          <t>Christa-Maar-Str.</t>
        </is>
      </c>
      <c r="F3117" t="n">
        <v>2</v>
      </c>
      <c r="I3117" t="inlineStr">
        <is>
          <t>Deutschland</t>
        </is>
      </c>
      <c r="J3117" t="inlineStr">
        <is>
          <t>HE</t>
        </is>
      </c>
      <c r="K3117" s="12" t="inlineStr">
        <is>
          <t>https://pw-ffm.de/</t>
        </is>
      </c>
      <c r="L3117" t="inlineStr">
        <is>
          <t>Frankfurt am Main IV</t>
        </is>
      </c>
      <c r="N3117" s="1" t="n">
        <v>45758</v>
      </c>
      <c r="P3117" t="inlineStr">
        <is>
          <t>Nein</t>
        </is>
      </c>
      <c r="Q3117">
        <f>VLOOKUP(D3117,Städte!$A$2:$C$308,3,FALSE)</f>
        <v/>
      </c>
      <c r="R3117">
        <f>VLOOKUP(D3117,Städte!$A$1:$C$308,2,FALSE)</f>
        <v/>
      </c>
    </row>
    <row r="3118">
      <c r="A3118" t="inlineStr">
        <is>
          <t>Private Berufsakademie Fulda - University of Cooperative Education gemeinnützige GmbH</t>
        </is>
      </c>
      <c r="B3118" t="inlineStr">
        <is>
          <t>Förderung der Volks- und Berufsbildung sowie der Studentenhilfe</t>
        </is>
      </c>
      <c r="C3118" t="n">
        <v>36037</v>
      </c>
      <c r="D3118" t="inlineStr">
        <is>
          <t>Fulda</t>
        </is>
      </c>
      <c r="E3118" t="inlineStr">
        <is>
          <t>Rabanusstr.</t>
        </is>
      </c>
      <c r="F3118" t="n">
        <v>40</v>
      </c>
      <c r="G3118" t="n">
        <v>-42</v>
      </c>
      <c r="I3118" t="inlineStr">
        <is>
          <t>Deutschland</t>
        </is>
      </c>
      <c r="J3118" t="inlineStr">
        <is>
          <t>HE</t>
        </is>
      </c>
      <c r="K3118" s="12" t="inlineStr">
        <is>
          <t>https://www.ba-fulda.de/</t>
        </is>
      </c>
      <c r="L3118" t="inlineStr">
        <is>
          <t>Fulda</t>
        </is>
      </c>
      <c r="N3118" s="1" t="n">
        <v>45561</v>
      </c>
      <c r="P3118" t="inlineStr">
        <is>
          <t>Nein</t>
        </is>
      </c>
      <c r="Q3118">
        <f>VLOOKUP(D3118,Städte!$A$2:$C$308,3,FALSE)</f>
        <v/>
      </c>
      <c r="R3118">
        <f>VLOOKUP(D3118,Städte!$A$1:$C$308,2,FALSE)</f>
        <v/>
      </c>
    </row>
    <row r="3119">
      <c r="A3119" t="inlineStr">
        <is>
          <t>Private Kant-Schule Frankfurt gemeinnützige GmbH</t>
        </is>
      </c>
      <c r="B3119" t="inlineStr">
        <is>
          <t>Förderung der Erziehung, Förderung der Volks- und Berufsbildung sowie der Studentenhilfe</t>
        </is>
      </c>
      <c r="C3119" t="n">
        <v>60322</v>
      </c>
      <c r="D3119" t="inlineStr">
        <is>
          <t>Frankfurt</t>
        </is>
      </c>
      <c r="E3119" t="inlineStr">
        <is>
          <t>Hammanstr.</t>
        </is>
      </c>
      <c r="F3119" t="n">
        <v>9</v>
      </c>
      <c r="I3119" t="inlineStr">
        <is>
          <t>Deutschland</t>
        </is>
      </c>
      <c r="J3119" t="inlineStr">
        <is>
          <t>HE</t>
        </is>
      </c>
      <c r="K3119" s="12" t="inlineStr">
        <is>
          <t>https://www.kant-schule.de/</t>
        </is>
      </c>
      <c r="L3119" t="inlineStr">
        <is>
          <t>Frankfurt am Main IV</t>
        </is>
      </c>
      <c r="M3119" s="1" t="n">
        <v>42970</v>
      </c>
      <c r="N3119" s="1" t="n">
        <v>45694</v>
      </c>
      <c r="P3119" t="inlineStr">
        <is>
          <t>Nein</t>
        </is>
      </c>
      <c r="Q3119">
        <f>VLOOKUP(D3119,Städte!$A$2:$C$308,3,FALSE)</f>
        <v/>
      </c>
      <c r="R3119">
        <f>VLOOKUP(D3119,Städte!$A$1:$C$308,2,FALSE)</f>
        <v/>
      </c>
    </row>
    <row r="3120">
      <c r="A3120" t="inlineStr">
        <is>
          <t>Privatgymnasium Königshofen gGmbH</t>
        </is>
      </c>
      <c r="B3120" t="inlineStr">
        <is>
          <t>Förderung der Erziehung</t>
        </is>
      </c>
      <c r="C3120" t="n">
        <v>65527</v>
      </c>
      <c r="D3120" t="inlineStr">
        <is>
          <t>Niedernhausen</t>
        </is>
      </c>
      <c r="E3120" t="inlineStr">
        <is>
          <t>Niederseelbacher Str.</t>
        </is>
      </c>
      <c r="F3120" t="n">
        <v>64</v>
      </c>
      <c r="I3120" t="inlineStr">
        <is>
          <t>Deutschland</t>
        </is>
      </c>
      <c r="J3120" t="inlineStr">
        <is>
          <t>HE</t>
        </is>
      </c>
      <c r="K3120" s="12" t="inlineStr">
        <is>
          <t>https://pg-k.de/</t>
        </is>
      </c>
      <c r="L3120" t="inlineStr">
        <is>
          <t>Wiesbaden</t>
        </is>
      </c>
      <c r="N3120" s="1" t="n">
        <v>44859</v>
      </c>
      <c r="P3120" t="inlineStr">
        <is>
          <t>Nein</t>
        </is>
      </c>
      <c r="Q3120">
        <f>VLOOKUP(D3120,Städte!$A$2:$C$308,3,FALSE)</f>
        <v/>
      </c>
      <c r="R3120">
        <f>VLOOKUP(D3120,Städte!$A$1:$C$308,2,FALSE)</f>
        <v/>
      </c>
    </row>
    <row r="3121">
      <c r="A3121" t="inlineStr">
        <is>
          <t>proCasa  gGmbH</t>
        </is>
      </c>
      <c r="C3121" t="n">
        <v>35415</v>
      </c>
      <c r="D3121" t="inlineStr">
        <is>
          <t>Pohlheim</t>
        </is>
      </c>
      <c r="E3121" t="inlineStr">
        <is>
          <t>Grüninger Weg</t>
        </is>
      </c>
      <c r="F3121" t="n">
        <v>29</v>
      </c>
      <c r="I3121" t="inlineStr">
        <is>
          <t>Deutschland</t>
        </is>
      </c>
      <c r="J3121" t="inlineStr">
        <is>
          <t>HE</t>
        </is>
      </c>
      <c r="K3121" s="12" t="inlineStr">
        <is>
          <t>https://www.lebenshilfe-giessen.de/tochterunternehmen/procasa</t>
        </is>
      </c>
      <c r="L3121" t="inlineStr">
        <is>
          <t>Gießen</t>
        </is>
      </c>
      <c r="N3121" s="1" t="n">
        <v>45447</v>
      </c>
      <c r="P3121" t="inlineStr">
        <is>
          <t>Nein</t>
        </is>
      </c>
      <c r="Q3121">
        <f>VLOOKUP(D3121,Städte!$A$2:$C$308,3,FALSE)</f>
        <v/>
      </c>
      <c r="R3121">
        <f>VLOOKUP(D3121,Städte!$A$1:$C$308,2,FALSE)</f>
        <v/>
      </c>
    </row>
    <row r="3122">
      <c r="A3122" t="inlineStr">
        <is>
          <t>Pro Civibus Stiftung GmbH</t>
        </is>
      </c>
      <c r="B3122" t="inlineStr">
        <is>
          <t>Förderung der Jugendhilfe</t>
        </is>
      </c>
      <c r="C3122" t="n">
        <v>60322</v>
      </c>
      <c r="D3122" t="inlineStr">
        <is>
          <t>Frankfurt</t>
        </is>
      </c>
      <c r="E3122" t="inlineStr">
        <is>
          <t>Bockenheimer Anlage</t>
        </is>
      </c>
      <c r="F3122" t="n">
        <v>37</v>
      </c>
      <c r="I3122" t="inlineStr">
        <is>
          <t>Deutschland</t>
        </is>
      </c>
      <c r="J3122" t="inlineStr">
        <is>
          <t>HE</t>
        </is>
      </c>
      <c r="K3122" s="12" t="inlineStr">
        <is>
          <t>https://firmeneintrag.creditreform.de/60322/6290215314/PRO_CIVIBUS_STIFTUNG_GMBH</t>
        </is>
      </c>
      <c r="L3122" t="inlineStr">
        <is>
          <t>Frankfurt am Main IV</t>
        </is>
      </c>
      <c r="N3122" s="1" t="n">
        <v>44144</v>
      </c>
      <c r="P3122" t="inlineStr">
        <is>
          <t>Nein</t>
        </is>
      </c>
      <c r="Q3122">
        <f>VLOOKUP(D3122,Städte!$A$2:$C$308,3,FALSE)</f>
        <v/>
      </c>
      <c r="R3122">
        <f>VLOOKUP(D3122,Städte!$A$1:$C$308,2,FALSE)</f>
        <v/>
      </c>
    </row>
    <row r="3123">
      <c r="A3123" t="inlineStr">
        <is>
          <t>Pro Diakonia Steinbach gGmbH</t>
        </is>
      </c>
      <c r="B3123" t="inlineStr">
        <is>
          <t>Förderung der Altenhilfe, Körperschaft fördert mildtätige Zwecke</t>
        </is>
      </c>
      <c r="C3123" t="n">
        <v>35708</v>
      </c>
      <c r="D3123" t="inlineStr">
        <is>
          <t>Haiger</t>
        </is>
      </c>
      <c r="E3123" t="inlineStr">
        <is>
          <t>Zechenweg</t>
        </is>
      </c>
      <c r="F3123" t="n">
        <v>5</v>
      </c>
      <c r="I3123" t="inlineStr">
        <is>
          <t>Deutschland</t>
        </is>
      </c>
      <c r="J3123" t="inlineStr">
        <is>
          <t>HE</t>
        </is>
      </c>
      <c r="K3123" s="12" t="inlineStr">
        <is>
          <t>https://firmeneintrag.creditreform.de/35708/6110565373/PRO_DIAKONIA_STEINBACH_GGMBH</t>
        </is>
      </c>
      <c r="L3123" t="inlineStr">
        <is>
          <t>Gießen</t>
        </is>
      </c>
      <c r="M3123" s="1" t="n">
        <v>44904</v>
      </c>
      <c r="N3123" s="1" t="n">
        <v>45684</v>
      </c>
      <c r="P3123" t="inlineStr">
        <is>
          <t>Nein</t>
        </is>
      </c>
      <c r="Q3123">
        <f>VLOOKUP(D3123,Städte!$A$2:$C$308,3,FALSE)</f>
        <v/>
      </c>
      <c r="R3123">
        <f>VLOOKUP(D3123,Städte!$A$1:$C$308,2,FALSE)</f>
        <v/>
      </c>
    </row>
    <row r="3124">
      <c r="A3124" t="inlineStr">
        <is>
          <t>Pro Dokument gemeinnützige GmbH</t>
        </is>
      </c>
      <c r="B3124" t="inlineStr">
        <is>
          <t>Körperschaft fördert mildtätige Zwecke</t>
        </is>
      </c>
      <c r="C3124" t="n">
        <v>34123</v>
      </c>
      <c r="D3124" t="inlineStr">
        <is>
          <t>Kassel</t>
        </is>
      </c>
      <c r="E3124" t="inlineStr">
        <is>
          <t>Mündener Str.</t>
        </is>
      </c>
      <c r="F3124" t="n">
        <v>45</v>
      </c>
      <c r="I3124" t="inlineStr">
        <is>
          <t>Deutschland</t>
        </is>
      </c>
      <c r="J3124" t="inlineStr">
        <is>
          <t>HE</t>
        </is>
      </c>
      <c r="K3124" s="12" t="inlineStr">
        <is>
          <t>https://www.sozialgruppe-kassel.de/prodokument/</t>
        </is>
      </c>
      <c r="L3124" t="inlineStr">
        <is>
          <t>Kassel</t>
        </is>
      </c>
      <c r="M3124" s="1" t="n">
        <v>42047</v>
      </c>
      <c r="N3124" s="1" t="n">
        <v>45653</v>
      </c>
      <c r="P3124" t="inlineStr">
        <is>
          <t>Nein</t>
        </is>
      </c>
      <c r="Q3124">
        <f>VLOOKUP(D3124,Städte!$A$2:$C$308,3,FALSE)</f>
        <v/>
      </c>
      <c r="R3124">
        <f>VLOOKUP(D3124,Städte!$A$1:$C$308,2,FALSE)</f>
        <v/>
      </c>
    </row>
    <row r="3125">
      <c r="A3125" t="inlineStr">
        <is>
          <t>pro familia Dt. Ges. f. Familienplan. Sexualpäd. u. -beratung Hessen gGmbH</t>
        </is>
      </c>
      <c r="B3125" t="inlineStr">
        <is>
          <t>Förderung von Wissenschaft und Forschung, Förderung der Jugendhilfe, Förderung der Erziehung, Förderung der Volks- und Berufsbildung sowie der Studentenhilfe, Förderung der Hilfe für Menschen, die auf Grund ihrer geschlechtlichen Identität/Orientierung diskriminiert werden, Förderung der Gleichberechtigung von Frauen und Männern, Förderung des Schutzes von Ehe und Familie, Förderung des öffentlichen Gesundheitswesens oder der öffentlichen Gesundheitspflege</t>
        </is>
      </c>
      <c r="C3125" t="n">
        <v>60325</v>
      </c>
      <c r="D3125" t="inlineStr">
        <is>
          <t>Frankfurt</t>
        </is>
      </c>
      <c r="E3125" t="inlineStr">
        <is>
          <t>Palmengartenstr.</t>
        </is>
      </c>
      <c r="F3125" t="n">
        <v>14</v>
      </c>
      <c r="I3125" t="inlineStr">
        <is>
          <t>Deutschland</t>
        </is>
      </c>
      <c r="J3125" t="inlineStr">
        <is>
          <t>HE</t>
        </is>
      </c>
      <c r="K3125" s="12" t="inlineStr">
        <is>
          <t>https://www.profamilia-mainz.de/en/profa/profa.html</t>
        </is>
      </c>
      <c r="L3125" t="inlineStr">
        <is>
          <t>Frankfurt am Main IV</t>
        </is>
      </c>
      <c r="M3125" s="1" t="n">
        <v>44552</v>
      </c>
      <c r="N3125" s="1" t="n">
        <v>45160</v>
      </c>
      <c r="P3125" t="inlineStr">
        <is>
          <t>Nein</t>
        </is>
      </c>
      <c r="Q3125">
        <f>VLOOKUP(D3125,Städte!$A$2:$C$308,3,FALSE)</f>
        <v/>
      </c>
      <c r="R3125">
        <f>VLOOKUP(D3125,Städte!$A$1:$C$308,2,FALSE)</f>
        <v/>
      </c>
    </row>
    <row r="3126">
      <c r="A3126" t="inlineStr">
        <is>
          <t>pro familia Hessen gGmbH</t>
        </is>
      </c>
      <c r="C3126" t="n">
        <v>60325</v>
      </c>
      <c r="D3126" t="inlineStr">
        <is>
          <t>Frankfurt</t>
        </is>
      </c>
      <c r="E3126" t="inlineStr">
        <is>
          <t>Palmengartenstr.</t>
        </is>
      </c>
      <c r="F3126" t="n">
        <v>14</v>
      </c>
      <c r="I3126" t="inlineStr">
        <is>
          <t>Deutschland</t>
        </is>
      </c>
      <c r="J3126" t="inlineStr">
        <is>
          <t>HE</t>
        </is>
      </c>
      <c r="K3126" s="12" t="inlineStr">
        <is>
          <t>https://www.profamilia.de/ueber-pro-familia/landesverbaende/landesverband-hessen</t>
        </is>
      </c>
      <c r="L3126" t="inlineStr">
        <is>
          <t>Frankfurt am Main IV</t>
        </is>
      </c>
      <c r="P3126" t="inlineStr">
        <is>
          <t>Nein</t>
        </is>
      </c>
      <c r="Q3126">
        <f>VLOOKUP(D3126,Städte!$A$2:$C$308,3,FALSE)</f>
        <v/>
      </c>
      <c r="R3126">
        <f>VLOOKUP(D3126,Städte!$A$1:$C$308,2,FALSE)</f>
        <v/>
      </c>
    </row>
    <row r="3127">
      <c r="A3127" t="inlineStr">
        <is>
          <t>Prof.  A.  Speer Stiftung z Hd Frau Gerda Schneider Speer &amp; Partner GmbH</t>
        </is>
      </c>
      <c r="B3127" t="inlineStr">
        <is>
          <t>Förderung von Wissenschaft und Forschung, Förderung von Kunst und Kultur (mit Abzugsfähigkeit der Mitgliedsbeiträge), Förderung der Volks- und Berufsbildung sowie der Studentenhilfe</t>
        </is>
      </c>
      <c r="C3127" t="n">
        <v>60596</v>
      </c>
      <c r="D3127" t="inlineStr">
        <is>
          <t>Frankfurt</t>
        </is>
      </c>
      <c r="E3127" t="inlineStr">
        <is>
          <t>Hedderichstr</t>
        </is>
      </c>
      <c r="F3127" t="n">
        <v>108</v>
      </c>
      <c r="G3127" t="n">
        <v>-110</v>
      </c>
      <c r="I3127" t="inlineStr">
        <is>
          <t>Deutschland</t>
        </is>
      </c>
      <c r="J3127" t="inlineStr">
        <is>
          <t>HE</t>
        </is>
      </c>
      <c r="K3127" s="12" t="inlineStr">
        <is>
          <t>https://albertspeerstiftung.de/</t>
        </is>
      </c>
      <c r="L3127" t="inlineStr">
        <is>
          <t>Frankfurt am Main IV</t>
        </is>
      </c>
      <c r="N3127" s="1" t="n">
        <v>45777</v>
      </c>
      <c r="P3127" t="inlineStr">
        <is>
          <t>Nein</t>
        </is>
      </c>
      <c r="Q3127">
        <f>VLOOKUP(D3127,Städte!$A$2:$C$308,3,FALSE)</f>
        <v/>
      </c>
      <c r="R3127">
        <f>VLOOKUP(D3127,Städte!$A$1:$C$308,2,FALSE)</f>
        <v/>
      </c>
    </row>
    <row r="3128">
      <c r="A3128" t="inlineStr">
        <is>
          <t>Professionals for the World gemeinnützige GmbH</t>
        </is>
      </c>
      <c r="B3128" t="inlineStr">
        <is>
          <t>Förderung der Volks- und Berufsbildung sowie der Studentenhilfe, Förderung der Entwicklungszusammenarbeit</t>
        </is>
      </c>
      <c r="C3128" t="n">
        <v>60322</v>
      </c>
      <c r="D3128" t="inlineStr">
        <is>
          <t>Frankfurt</t>
        </is>
      </c>
      <c r="E3128" t="inlineStr">
        <is>
          <t>Eschersheimer Landstr.</t>
        </is>
      </c>
      <c r="F3128" t="n">
        <v>14</v>
      </c>
      <c r="I3128" t="inlineStr">
        <is>
          <t>Deutschland</t>
        </is>
      </c>
      <c r="J3128" t="inlineStr">
        <is>
          <t>HE</t>
        </is>
      </c>
      <c r="K3128" s="12" t="inlineStr">
        <is>
          <t>https://www.companyhouse.de/Professionals-for-the-World-gemeinnuetzige-GmbH-Frankfurt-am-Main</t>
        </is>
      </c>
      <c r="L3128" t="inlineStr">
        <is>
          <t>Frankfurt am Main IV</t>
        </is>
      </c>
      <c r="M3128" s="1" t="n">
        <v>44785</v>
      </c>
      <c r="N3128" s="1" t="n">
        <v>45758</v>
      </c>
      <c r="P3128" t="inlineStr">
        <is>
          <t>Nein</t>
        </is>
      </c>
      <c r="Q3128">
        <f>VLOOKUP(D3128,Städte!$A$2:$C$308,3,FALSE)</f>
        <v/>
      </c>
      <c r="R3128">
        <f>VLOOKUP(D3128,Städte!$A$1:$C$308,2,FALSE)</f>
        <v/>
      </c>
    </row>
    <row r="3129">
      <c r="A3129" t="inlineStr">
        <is>
          <t>PROFILE gGmbH</t>
        </is>
      </c>
      <c r="B3129" t="inlineStr">
        <is>
          <t>Körperschaft fördert mildtätige Zwecke</t>
        </is>
      </c>
      <c r="C3129" t="n">
        <v>35394</v>
      </c>
      <c r="D3129" t="inlineStr">
        <is>
          <t>Gießen</t>
        </is>
      </c>
      <c r="E3129" t="inlineStr">
        <is>
          <t>Rooseveltstr.</t>
        </is>
      </c>
      <c r="F3129" t="n">
        <v>9</v>
      </c>
      <c r="I3129" t="inlineStr">
        <is>
          <t>Deutschland</t>
        </is>
      </c>
      <c r="J3129" t="inlineStr">
        <is>
          <t>HE</t>
        </is>
      </c>
      <c r="K3129" s="12" t="inlineStr">
        <is>
          <t>https://profile-ggmbh.org/</t>
        </is>
      </c>
      <c r="L3129" t="inlineStr">
        <is>
          <t>Gießen</t>
        </is>
      </c>
      <c r="N3129" s="1" t="n">
        <v>44518</v>
      </c>
      <c r="P3129" t="inlineStr">
        <is>
          <t>Nein</t>
        </is>
      </c>
      <c r="Q3129">
        <f>VLOOKUP(D3129,Städte!$A$2:$C$308,3,FALSE)</f>
        <v/>
      </c>
      <c r="R3129">
        <f>VLOOKUP(D3129,Städte!$A$1:$C$308,2,FALSE)</f>
        <v/>
      </c>
    </row>
    <row r="3130">
      <c r="A3130" t="inlineStr">
        <is>
          <t>Profil Limburg-Weilburg Beschäftigungsförderungs GmbH</t>
        </is>
      </c>
      <c r="B3130" t="inlineStr">
        <is>
          <t>Förderung des Wohlfahrtswesens, Körperschaft fördert mildtätige Zwecke</t>
        </is>
      </c>
      <c r="C3130" t="n">
        <v>65549</v>
      </c>
      <c r="D3130" t="inlineStr">
        <is>
          <t>Limburg</t>
        </is>
      </c>
      <c r="E3130" t="inlineStr">
        <is>
          <t>Eschhöfer Weg</t>
        </is>
      </c>
      <c r="F3130" t="n">
        <v>14</v>
      </c>
      <c r="I3130" t="inlineStr">
        <is>
          <t>Deutschland</t>
        </is>
      </c>
      <c r="J3130" t="inlineStr">
        <is>
          <t>HE</t>
        </is>
      </c>
      <c r="K3130" s="12" t="inlineStr">
        <is>
          <t>http://www.profil-limburg.de/</t>
        </is>
      </c>
      <c r="L3130" t="inlineStr">
        <is>
          <t>Gießen</t>
        </is>
      </c>
      <c r="N3130" s="1" t="n">
        <v>45261</v>
      </c>
      <c r="P3130" t="inlineStr">
        <is>
          <t>Nein</t>
        </is>
      </c>
      <c r="Q3130">
        <f>VLOOKUP(D3130,Städte!$A$2:$C$308,3,FALSE)</f>
        <v/>
      </c>
      <c r="R3130">
        <f>VLOOKUP(D3130,Städte!$A$1:$C$308,2,FALSE)</f>
        <v/>
      </c>
    </row>
    <row r="3131">
      <c r="A3131" t="inlineStr">
        <is>
          <t>ProJob Rheingau Taunus GmbH</t>
        </is>
      </c>
      <c r="B3131" t="inlineStr">
        <is>
          <t>Förderung der Entwicklungszusammenarbeit</t>
        </is>
      </c>
      <c r="C3131" t="n">
        <v>65232</v>
      </c>
      <c r="D3131" t="inlineStr">
        <is>
          <t>Taunusstein</t>
        </is>
      </c>
      <c r="E3131" t="inlineStr">
        <is>
          <t>Konrad-Adenauer-Str</t>
        </is>
      </c>
      <c r="F3131" t="n">
        <v>15</v>
      </c>
      <c r="I3131" t="inlineStr">
        <is>
          <t>Deutschland</t>
        </is>
      </c>
      <c r="J3131" t="inlineStr">
        <is>
          <t>HE</t>
        </is>
      </c>
      <c r="K3131" s="12" t="inlineStr">
        <is>
          <t>https://www.projob-rtk.de/ueber-uns-sonstiges/unsere-standorte/</t>
        </is>
      </c>
      <c r="L3131" t="inlineStr">
        <is>
          <t>Wiesbaden</t>
        </is>
      </c>
      <c r="N3131" s="1" t="n">
        <v>45079</v>
      </c>
      <c r="P3131" t="inlineStr">
        <is>
          <t>Nein</t>
        </is>
      </c>
      <c r="Q3131">
        <f>VLOOKUP(D3131,Städte!$A$2:$C$308,3,FALSE)</f>
        <v/>
      </c>
      <c r="R3131">
        <f>VLOOKUP(D3131,Städte!$A$1:$C$308,2,FALSE)</f>
        <v/>
      </c>
    </row>
    <row r="3132">
      <c r="A3132" t="inlineStr">
        <is>
          <t>proJuventis gGmbH</t>
        </is>
      </c>
      <c r="B3132" t="inlineStr">
        <is>
          <t>Förderung der Jugendhilfe, Förderung des Wohlfahrtswesens, Körperschaft fördert mildtätige Zwecke</t>
        </is>
      </c>
      <c r="C3132" t="n">
        <v>35415</v>
      </c>
      <c r="D3132" t="inlineStr">
        <is>
          <t>Pohlheim</t>
        </is>
      </c>
      <c r="E3132" t="inlineStr">
        <is>
          <t>Grüninger Weg</t>
        </is>
      </c>
      <c r="F3132" t="n">
        <v>29</v>
      </c>
      <c r="I3132" t="inlineStr">
        <is>
          <t>Deutschland</t>
        </is>
      </c>
      <c r="J3132" t="inlineStr">
        <is>
          <t>HE</t>
        </is>
      </c>
      <c r="K3132" s="12" t="inlineStr">
        <is>
          <t>https://www.lebenshilfe-giessen.de/tochterunternehmen/projuventis</t>
        </is>
      </c>
      <c r="L3132" t="inlineStr">
        <is>
          <t>Gießen</t>
        </is>
      </c>
      <c r="M3132" s="1" t="n">
        <v>43216</v>
      </c>
      <c r="N3132" s="1" t="n">
        <v>45429</v>
      </c>
      <c r="P3132" t="inlineStr">
        <is>
          <t>Nein</t>
        </is>
      </c>
      <c r="Q3132">
        <f>VLOOKUP(D3132,Städte!$A$2:$C$308,3,FALSE)</f>
        <v/>
      </c>
      <c r="R3132">
        <f>VLOOKUP(D3132,Städte!$A$1:$C$308,2,FALSE)</f>
        <v/>
      </c>
    </row>
    <row r="3133">
      <c r="A3133" t="inlineStr">
        <is>
          <t>proLiberi gGmbH</t>
        </is>
      </c>
      <c r="B3133" t="inlineStr">
        <is>
          <t>Förderung der Jugendhilfe, Förderung des Wohlfahrtswesens, Körperschaft fördert mildtätige Zwecke</t>
        </is>
      </c>
      <c r="C3133" t="n">
        <v>35415</v>
      </c>
      <c r="D3133" t="inlineStr">
        <is>
          <t>Pohlheim</t>
        </is>
      </c>
      <c r="E3133" t="inlineStr">
        <is>
          <t>Grüninger Weg</t>
        </is>
      </c>
      <c r="F3133" t="n">
        <v>29</v>
      </c>
      <c r="I3133" t="inlineStr">
        <is>
          <t>Deutschland</t>
        </is>
      </c>
      <c r="J3133" t="inlineStr">
        <is>
          <t>HE</t>
        </is>
      </c>
      <c r="K3133" s="12" t="inlineStr">
        <is>
          <t>https://www.pro-liberis.org/</t>
        </is>
      </c>
      <c r="L3133" t="inlineStr">
        <is>
          <t>Gießen</t>
        </is>
      </c>
      <c r="N3133" s="1" t="n">
        <v>45526</v>
      </c>
      <c r="P3133" t="inlineStr">
        <is>
          <t>Nein</t>
        </is>
      </c>
      <c r="Q3133">
        <f>VLOOKUP(D3133,Städte!$A$2:$C$308,3,FALSE)</f>
        <v/>
      </c>
      <c r="R3133">
        <f>VLOOKUP(D3133,Städte!$A$1:$C$308,2,FALSE)</f>
        <v/>
      </c>
    </row>
    <row r="3134">
      <c r="A3134" t="inlineStr">
        <is>
          <t>proLiLo Gastrowelt gGmbH</t>
        </is>
      </c>
      <c r="B3134" t="inlineStr">
        <is>
          <t>Förderung der Jugendhilfe, Förderung der Erziehung, Förderung der Volks- und Berufsbildung sowie der Studentenhilfe, Körperschaft fördert mildtätige Zwecke</t>
        </is>
      </c>
      <c r="C3134" t="n">
        <v>35415</v>
      </c>
      <c r="D3134" t="inlineStr">
        <is>
          <t>Pohlheim</t>
        </is>
      </c>
      <c r="E3134" t="inlineStr">
        <is>
          <t>Grüninger Weg</t>
        </is>
      </c>
      <c r="F3134" t="n">
        <v>29</v>
      </c>
      <c r="I3134" t="inlineStr">
        <is>
          <t>Deutschland</t>
        </is>
      </c>
      <c r="J3134" t="inlineStr">
        <is>
          <t>HE</t>
        </is>
      </c>
      <c r="K3134" s="12" t="inlineStr">
        <is>
          <t>https://www.lebenshilfe-giessen.de/tochterunternehmen/gastrowelt-mittelhessen</t>
        </is>
      </c>
      <c r="L3134" t="inlineStr">
        <is>
          <t>Gießen</t>
        </is>
      </c>
      <c r="M3134" s="1" t="n">
        <v>42135</v>
      </c>
      <c r="N3134" s="1" t="n">
        <v>45796</v>
      </c>
      <c r="P3134" t="inlineStr">
        <is>
          <t>Nein</t>
        </is>
      </c>
      <c r="Q3134">
        <f>VLOOKUP(D3134,Städte!$A$2:$C$308,3,FALSE)</f>
        <v/>
      </c>
      <c r="R3134">
        <f>VLOOKUP(D3134,Städte!$A$1:$C$308,2,FALSE)</f>
        <v/>
      </c>
    </row>
    <row r="3135">
      <c r="A3135" t="inlineStr">
        <is>
          <t>proMundio gGmbH</t>
        </is>
      </c>
      <c r="B3135" t="inlineStr">
        <is>
          <t>Körperschaft fördert mildtätige Zwecke</t>
        </is>
      </c>
      <c r="C3135" t="n">
        <v>35415</v>
      </c>
      <c r="D3135" t="inlineStr">
        <is>
          <t>Pohlheim</t>
        </is>
      </c>
      <c r="E3135" t="inlineStr">
        <is>
          <t>Grüninger Weg</t>
        </is>
      </c>
      <c r="F3135" t="n">
        <v>29</v>
      </c>
      <c r="I3135" t="inlineStr">
        <is>
          <t>Deutschland</t>
        </is>
      </c>
      <c r="J3135" t="inlineStr">
        <is>
          <t>HE</t>
        </is>
      </c>
      <c r="K3135" s="12" t="inlineStr">
        <is>
          <t>https://www.lebenshilfe-giessen.de/tochterunternehmen/promundio</t>
        </is>
      </c>
      <c r="L3135" t="inlineStr">
        <is>
          <t>Gießen</t>
        </is>
      </c>
      <c r="M3135" s="1" t="n">
        <v>42153</v>
      </c>
      <c r="N3135" s="1" t="n">
        <v>45525</v>
      </c>
      <c r="P3135" t="inlineStr">
        <is>
          <t>Nein</t>
        </is>
      </c>
      <c r="Q3135">
        <f>VLOOKUP(D3135,Städte!$A$2:$C$308,3,FALSE)</f>
        <v/>
      </c>
      <c r="R3135">
        <f>VLOOKUP(D3135,Städte!$A$1:$C$308,2,FALSE)</f>
        <v/>
      </c>
    </row>
    <row r="3136">
      <c r="A3136" t="inlineStr">
        <is>
          <t>Propstei Johannesberg gGmbH Fortbildung in Denkmalpflege und Altbausanierung</t>
        </is>
      </c>
      <c r="B3136" t="inlineStr">
        <is>
          <t>Förderung des Denkmalschutzes und der Denkmalpflege</t>
        </is>
      </c>
      <c r="C3136" t="n">
        <v>36041</v>
      </c>
      <c r="D3136" t="inlineStr">
        <is>
          <t>Fulda</t>
        </is>
      </c>
      <c r="E3136" t="inlineStr">
        <is>
          <t>Johannesberger Str.</t>
        </is>
      </c>
      <c r="F3136" t="n">
        <v>2</v>
      </c>
      <c r="I3136" t="inlineStr">
        <is>
          <t>Deutschland</t>
        </is>
      </c>
      <c r="J3136" t="inlineStr">
        <is>
          <t>HE</t>
        </is>
      </c>
      <c r="K3136" s="12" t="inlineStr">
        <is>
          <t>https://propstei-johannesberg.eu/fortbildungen-und-seminare/</t>
        </is>
      </c>
      <c r="L3136" t="inlineStr">
        <is>
          <t>Fulda</t>
        </is>
      </c>
      <c r="M3136" s="1" t="n">
        <v>42066</v>
      </c>
      <c r="N3136" s="1" t="n">
        <v>44732</v>
      </c>
      <c r="P3136" t="inlineStr">
        <is>
          <t>Nein</t>
        </is>
      </c>
      <c r="Q3136">
        <f>VLOOKUP(D3136,Städte!$A$2:$C$308,3,FALSE)</f>
        <v/>
      </c>
      <c r="R3136">
        <f>VLOOKUP(D3136,Städte!$A$1:$C$308,2,FALSE)</f>
        <v/>
      </c>
    </row>
    <row r="3137">
      <c r="A3137" t="inlineStr">
        <is>
          <t>Psychiatrische Fachdienste Rhein-Main gGmbH</t>
        </is>
      </c>
      <c r="B3137" t="inlineStr">
        <is>
          <t>Körperschaft fördert mildtätige Zwecke, Förderung des öffentlichen Gesundheitswesens oder der öffentlichen Gesundheitspflege</t>
        </is>
      </c>
      <c r="C3137" t="n">
        <v>60313</v>
      </c>
      <c r="D3137" t="inlineStr">
        <is>
          <t>Frankfurt</t>
        </is>
      </c>
      <c r="E3137" t="inlineStr">
        <is>
          <t>Kurt-Schumacher-Str.</t>
        </is>
      </c>
      <c r="F3137" t="n">
        <v>43</v>
      </c>
      <c r="I3137" t="inlineStr">
        <is>
          <t>Deutschland</t>
        </is>
      </c>
      <c r="J3137" t="inlineStr">
        <is>
          <t>HE</t>
        </is>
      </c>
      <c r="K3137" s="12" t="inlineStr">
        <is>
          <t>https://www.lebsite.de/aktuell/psychiatrische-fachdienste-rhein-main-ggmbh-nehmen-fahrt-auf.html</t>
        </is>
      </c>
      <c r="L3137" t="inlineStr">
        <is>
          <t>Frankfurt am Main IV</t>
        </is>
      </c>
      <c r="M3137" s="1" t="n">
        <v>44144</v>
      </c>
      <c r="N3137" s="1" t="n">
        <v>44649</v>
      </c>
      <c r="P3137" t="inlineStr">
        <is>
          <t>Nein</t>
        </is>
      </c>
      <c r="Q3137">
        <f>VLOOKUP(D3137,Städte!$A$2:$C$308,3,FALSE)</f>
        <v/>
      </c>
      <c r="R3137">
        <f>VLOOKUP(D3137,Städte!$A$1:$C$308,2,FALSE)</f>
        <v/>
      </c>
    </row>
    <row r="3138">
      <c r="A3138" t="inlineStr">
        <is>
          <t>Psychische Gesundheit für Alle gGmbH</t>
        </is>
      </c>
      <c r="C3138" t="n">
        <v>60437</v>
      </c>
      <c r="D3138" t="inlineStr">
        <is>
          <t>Frankfurt</t>
        </is>
      </c>
      <c r="E3138" t="inlineStr">
        <is>
          <t>Philipp-Schnell-Str.</t>
        </is>
      </c>
      <c r="F3138" t="n">
        <v>103</v>
      </c>
      <c r="I3138" t="inlineStr">
        <is>
          <t>Deutschland</t>
        </is>
      </c>
      <c r="J3138" t="inlineStr">
        <is>
          <t>HE</t>
        </is>
      </c>
      <c r="K3138" s="12" t="inlineStr">
        <is>
          <t>https://firmeneintrag.creditreform.de/60437/6070896940/PSYCHISCHE_GESUNDHEIT_FUER_ALLE_GGMBH</t>
        </is>
      </c>
      <c r="L3138" t="inlineStr">
        <is>
          <t>Frankfurt am Main IV</t>
        </is>
      </c>
      <c r="P3138" t="inlineStr">
        <is>
          <t>Nein</t>
        </is>
      </c>
      <c r="Q3138">
        <f>VLOOKUP(D3138,Städte!$A$2:$C$308,3,FALSE)</f>
        <v/>
      </c>
      <c r="R3138">
        <f>VLOOKUP(D3138,Städte!$A$1:$C$308,2,FALSE)</f>
        <v/>
      </c>
    </row>
    <row r="3139">
      <c r="A3139" t="inlineStr">
        <is>
          <t>Psychosoziales Zentrum Schwalm-Eder-Nord GmbH</t>
        </is>
      </c>
      <c r="B3139" t="inlineStr">
        <is>
          <t>Förderung der Jugendhilfe, Förderung der Altenhilfe, Förderung des Wohlfahrtswesens, Körperschaft fördert mildtätige Zwecke, Förderung des öffentlichen Gesundheitswesens oder der öffentlichen Gesundheitspflege</t>
        </is>
      </c>
      <c r="C3139" t="n">
        <v>34576</v>
      </c>
      <c r="D3139" t="inlineStr">
        <is>
          <t>Homberg</t>
        </is>
      </c>
      <c r="E3139" t="inlineStr">
        <is>
          <t>Memelweg</t>
        </is>
      </c>
      <c r="F3139" t="n">
        <v>4</v>
      </c>
      <c r="I3139" t="inlineStr">
        <is>
          <t>Deutschland</t>
        </is>
      </c>
      <c r="J3139" t="inlineStr">
        <is>
          <t>HE</t>
        </is>
      </c>
      <c r="K3139" s="12" t="inlineStr">
        <is>
          <t>https://psz-schwalm-eder-nord.de/</t>
        </is>
      </c>
      <c r="L3139" t="inlineStr">
        <is>
          <t>Kassel</t>
        </is>
      </c>
      <c r="M3139" s="1" t="n">
        <v>43152</v>
      </c>
      <c r="N3139" s="1" t="n">
        <v>45588</v>
      </c>
      <c r="P3139" t="inlineStr">
        <is>
          <t>Nein</t>
        </is>
      </c>
      <c r="Q3139">
        <f>VLOOKUP(D3139,Städte!$A$2:$C$308,3,FALSE)</f>
        <v/>
      </c>
      <c r="R3139">
        <f>VLOOKUP(D3139,Städte!$A$1:$C$308,2,FALSE)</f>
        <v/>
      </c>
    </row>
    <row r="3140">
      <c r="A3140" t="inlineStr">
        <is>
          <t>PTI Dieburg Private Tagesheim und Internatsschule gGmbH</t>
        </is>
      </c>
      <c r="B3140" t="inlineStr">
        <is>
          <t>Förderung der Erziehung</t>
        </is>
      </c>
      <c r="C3140" t="n">
        <v>64807</v>
      </c>
      <c r="D3140" t="inlineStr">
        <is>
          <t>Dieburg</t>
        </is>
      </c>
      <c r="E3140" t="inlineStr">
        <is>
          <t>Altheimer Str.</t>
        </is>
      </c>
      <c r="F3140" t="n">
        <v>46</v>
      </c>
      <c r="G3140" t="n">
        <v>-50</v>
      </c>
      <c r="I3140" t="inlineStr">
        <is>
          <t>Deutschland</t>
        </is>
      </c>
      <c r="J3140" t="inlineStr">
        <is>
          <t>HE</t>
        </is>
      </c>
      <c r="K3140" s="12" t="inlineStr">
        <is>
          <t>https://schulen.de/schulen/ptid-tagesheim-und-internatsschule-dieburg-13340/</t>
        </is>
      </c>
      <c r="L3140" t="inlineStr">
        <is>
          <t>Darmstadt</t>
        </is>
      </c>
      <c r="M3140" s="1" t="n">
        <v>41894</v>
      </c>
      <c r="N3140" s="1" t="n">
        <v>45645</v>
      </c>
      <c r="P3140" t="inlineStr">
        <is>
          <t>Nein</t>
        </is>
      </c>
      <c r="Q3140">
        <f>VLOOKUP(D3140,Städte!$A$2:$C$308,3,FALSE)</f>
        <v/>
      </c>
      <c r="R3140">
        <f>VLOOKUP(D3140,Städte!$A$1:$C$308,2,FALSE)</f>
        <v/>
      </c>
    </row>
    <row r="3141">
      <c r="A3141" t="inlineStr">
        <is>
          <t>Purzelburg gGmbH</t>
        </is>
      </c>
      <c r="B3141" t="inlineStr">
        <is>
          <t>Förderung der Jugendhilfe, Förderung der Erziehung</t>
        </is>
      </c>
      <c r="C3141" t="n">
        <v>64283</v>
      </c>
      <c r="D3141" t="inlineStr">
        <is>
          <t>Darmstadt</t>
        </is>
      </c>
      <c r="E3141" t="inlineStr">
        <is>
          <t>Wilhelminenplatz</t>
        </is>
      </c>
      <c r="F3141" t="n">
        <v>8</v>
      </c>
      <c r="G3141" t="inlineStr">
        <is>
          <t>A</t>
        </is>
      </c>
      <c r="I3141" t="inlineStr">
        <is>
          <t>Deutschland</t>
        </is>
      </c>
      <c r="J3141" t="inlineStr">
        <is>
          <t>HE</t>
        </is>
      </c>
      <c r="K3141" s="12" t="inlineStr">
        <is>
          <t>http://www.purzelburg.de/</t>
        </is>
      </c>
      <c r="L3141" t="inlineStr">
        <is>
          <t>Darmstadt</t>
        </is>
      </c>
      <c r="N3141" s="1" t="n">
        <v>45674</v>
      </c>
      <c r="P3141" t="inlineStr">
        <is>
          <t>Nein</t>
        </is>
      </c>
      <c r="Q3141">
        <f>VLOOKUP(D3141,Städte!$A$2:$C$308,3,FALSE)</f>
        <v/>
      </c>
      <c r="R3141">
        <f>VLOOKUP(D3141,Städte!$A$1:$C$308,2,FALSE)</f>
        <v/>
      </c>
    </row>
    <row r="3142">
      <c r="A3142" t="inlineStr">
        <is>
          <t>Puzzle Kids gGmbH</t>
        </is>
      </c>
      <c r="B3142" t="inlineStr">
        <is>
          <t>Förderung der Jugendhilfe, Förderung der Erziehung</t>
        </is>
      </c>
      <c r="C3142" t="n">
        <v>35510</v>
      </c>
      <c r="D3142" t="inlineStr">
        <is>
          <t>Butzbach</t>
        </is>
      </c>
      <c r="E3142" t="inlineStr">
        <is>
          <t>Domgasse</t>
        </is>
      </c>
      <c r="F3142" t="n">
        <v>7</v>
      </c>
      <c r="I3142" t="inlineStr">
        <is>
          <t>Deutschland</t>
        </is>
      </c>
      <c r="J3142" t="inlineStr">
        <is>
          <t>HE</t>
        </is>
      </c>
      <c r="K3142" s="12" t="inlineStr">
        <is>
          <t>https://www.puzzle-kids.org/</t>
        </is>
      </c>
      <c r="L3142" t="inlineStr">
        <is>
          <t>Gießen</t>
        </is>
      </c>
      <c r="N3142" s="1" t="n">
        <v>44693</v>
      </c>
      <c r="P3142" t="inlineStr">
        <is>
          <t>sonstige juristische Person des öffentlichen Rechts</t>
        </is>
      </c>
      <c r="Q3142">
        <f>VLOOKUP(D3142,Städte!$A$2:$C$308,3,FALSE)</f>
        <v/>
      </c>
      <c r="R3142">
        <f>VLOOKUP(D3142,Städte!$A$1:$C$308,2,FALSE)</f>
        <v/>
      </c>
    </row>
    <row r="3143">
      <c r="A3143" t="inlineStr">
        <is>
          <t>PX Sozialwerk gGmbH</t>
        </is>
      </c>
      <c r="B3143" t="inlineStr">
        <is>
          <t>Förderung der Hilfe für Kriegsopfer, Kriegshinterbliebene, Kriegsbeschädigte und Kriegsgefangene, Förderung der Hilfe für Zivilbeschädigte und behinderte Menschen, Körperschaft fördert mildtätige Zwecke</t>
        </is>
      </c>
      <c r="C3143" t="n">
        <v>60329</v>
      </c>
      <c r="D3143" t="inlineStr">
        <is>
          <t>Frankfurt</t>
        </is>
      </c>
      <c r="E3143" t="inlineStr">
        <is>
          <t>Niddastr.</t>
        </is>
      </c>
      <c r="F3143" t="n">
        <v>52</v>
      </c>
      <c r="I3143" t="inlineStr">
        <is>
          <t>Deutschland</t>
        </is>
      </c>
      <c r="J3143" t="inlineStr">
        <is>
          <t>HE</t>
        </is>
      </c>
      <c r="K3143" s="12" t="inlineStr">
        <is>
          <t>https://www.px-sozialwerk.de/</t>
        </is>
      </c>
      <c r="L3143" t="inlineStr">
        <is>
          <t>Frankfurt am Main IV</t>
        </is>
      </c>
      <c r="M3143" s="1" t="n">
        <v>44762</v>
      </c>
      <c r="N3143" s="1" t="n">
        <v>45736</v>
      </c>
      <c r="P3143" t="inlineStr">
        <is>
          <t>Nein</t>
        </is>
      </c>
      <c r="Q3143">
        <f>VLOOKUP(D3143,Städte!$A$2:$C$308,3,FALSE)</f>
        <v/>
      </c>
      <c r="R3143">
        <f>VLOOKUP(D3143,Städte!$A$1:$C$308,2,FALSE)</f>
        <v/>
      </c>
    </row>
    <row r="3144">
      <c r="A3144" t="inlineStr">
        <is>
          <t>Rabeneltern gGmbH i. L.</t>
        </is>
      </c>
      <c r="B3144" t="inlineStr">
        <is>
          <t>Förderung der Erziehung</t>
        </is>
      </c>
      <c r="C3144" t="n">
        <v>61137</v>
      </c>
      <c r="D3144" t="inlineStr">
        <is>
          <t>Schöneck</t>
        </is>
      </c>
      <c r="E3144" t="inlineStr">
        <is>
          <t>Bleichstr.</t>
        </is>
      </c>
      <c r="F3144" t="n">
        <v>9</v>
      </c>
      <c r="I3144" t="inlineStr">
        <is>
          <t>Deutschland</t>
        </is>
      </c>
      <c r="J3144" t="inlineStr">
        <is>
          <t>HE</t>
        </is>
      </c>
      <c r="K3144" s="12" t="inlineStr">
        <is>
          <t>https://www.companyhouse.de/Rabeneltern-gGmbH-Schoeneck</t>
        </is>
      </c>
      <c r="L3144" t="inlineStr">
        <is>
          <t>Gelnhausen</t>
        </is>
      </c>
      <c r="N3144" s="1" t="n">
        <v>45726</v>
      </c>
      <c r="P3144" t="inlineStr">
        <is>
          <t>Nein</t>
        </is>
      </c>
      <c r="Q3144">
        <f>VLOOKUP(D3144,Städte!$A$2:$C$308,3,FALSE)</f>
        <v/>
      </c>
      <c r="R3144">
        <f>VLOOKUP(D3144,Städte!$A$1:$C$308,2,FALSE)</f>
        <v/>
      </c>
    </row>
    <row r="3145">
      <c r="A3145" t="inlineStr">
        <is>
          <t>Rackow-Schulen Frankfurt GmbH</t>
        </is>
      </c>
      <c r="B3145" t="inlineStr">
        <is>
          <t>Förderung der Erziehung, Förderung der Volks- und Berufsbildung sowie der Studentenhilfe</t>
        </is>
      </c>
      <c r="C3145" t="n">
        <v>70173</v>
      </c>
      <c r="D3145" t="inlineStr">
        <is>
          <t>Stuttgart</t>
        </is>
      </c>
      <c r="E3145" t="inlineStr">
        <is>
          <t>Kronprinzstr.</t>
        </is>
      </c>
      <c r="F3145" t="n">
        <v>28</v>
      </c>
      <c r="I3145" t="inlineStr">
        <is>
          <t>Deutschland</t>
        </is>
      </c>
      <c r="J3145" t="inlineStr">
        <is>
          <t>HE</t>
        </is>
      </c>
      <c r="K3145" s="12" t="inlineStr">
        <is>
          <t>https://rackow-schulen.de/frankfurt/</t>
        </is>
      </c>
      <c r="L3145" t="inlineStr">
        <is>
          <t>Frankfurt am Main IV</t>
        </is>
      </c>
      <c r="N3145" s="1" t="n">
        <v>45800</v>
      </c>
      <c r="P3145" t="inlineStr">
        <is>
          <t>Nein</t>
        </is>
      </c>
      <c r="Q3145">
        <f>VLOOKUP(D3145,Städte!$A$2:$C$308,3,FALSE)</f>
        <v/>
      </c>
      <c r="R3145">
        <f>VLOOKUP(D3145,Städte!$A$1:$C$308,2,FALSE)</f>
        <v/>
      </c>
    </row>
    <row r="3146">
      <c r="A3146" t="inlineStr">
        <is>
          <t>Radiologie Sachsenhausen GmbH</t>
        </is>
      </c>
      <c r="B3146" t="inlineStr">
        <is>
          <t>Förderung des Wohlfahrtswesens</t>
        </is>
      </c>
      <c r="C3146" t="n">
        <v>60594</v>
      </c>
      <c r="D3146" t="inlineStr">
        <is>
          <t>Frankfurt am Main</t>
        </is>
      </c>
      <c r="E3146" t="inlineStr">
        <is>
          <t>Schulstr.</t>
        </is>
      </c>
      <c r="F3146" t="n">
        <v>31</v>
      </c>
      <c r="I3146" t="inlineStr">
        <is>
          <t>Deutschland</t>
        </is>
      </c>
      <c r="J3146" t="inlineStr">
        <is>
          <t>HE</t>
        </is>
      </c>
      <c r="K3146" s="12" t="inlineStr">
        <is>
          <t>https://www.radiologie-sachsenhausen.de/</t>
        </is>
      </c>
      <c r="L3146" t="inlineStr">
        <is>
          <t>Frankfurt am Main IV</t>
        </is>
      </c>
      <c r="M3146" s="1" t="n">
        <v>42326</v>
      </c>
      <c r="N3146" s="1" t="n">
        <v>45789</v>
      </c>
      <c r="P3146" t="inlineStr">
        <is>
          <t>Nein</t>
        </is>
      </c>
      <c r="Q3146">
        <f>VLOOKUP(D3146,Städte!$A$2:$C$308,3,FALSE)</f>
        <v/>
      </c>
      <c r="R3146">
        <f>VLOOKUP(D3146,Städte!$A$1:$C$308,2,FALSE)</f>
        <v/>
      </c>
    </row>
    <row r="3147">
      <c r="A3147" t="inlineStr">
        <is>
          <t>Radom Flug gGmbH Wasserkuppe/Rhön</t>
        </is>
      </c>
      <c r="B3147" t="inlineStr">
        <is>
          <t>Förderung von Kunst und Kultur (ohne Abzugsfähigkeit der Mitgliedsbeiträge), Förderung des Denkmalschutzes und der Denkmalpflege, Förderung des Sports</t>
        </is>
      </c>
      <c r="C3147" t="n">
        <v>36093</v>
      </c>
      <c r="D3147" t="inlineStr">
        <is>
          <t>Künzell</t>
        </is>
      </c>
      <c r="E3147" t="inlineStr">
        <is>
          <t>Tannenweg</t>
        </is>
      </c>
      <c r="F3147" t="n">
        <v>41</v>
      </c>
      <c r="I3147" t="inlineStr">
        <is>
          <t>Deutschland</t>
        </is>
      </c>
      <c r="J3147" t="inlineStr">
        <is>
          <t>HE</t>
        </is>
      </c>
      <c r="K3147" s="12" t="inlineStr">
        <is>
          <t>https://radom-wasserkuppe.de/</t>
        </is>
      </c>
      <c r="L3147" t="inlineStr">
        <is>
          <t>Fulda</t>
        </is>
      </c>
      <c r="N3147" s="1" t="n">
        <v>45356</v>
      </c>
      <c r="P3147" t="inlineStr">
        <is>
          <t>Nein</t>
        </is>
      </c>
      <c r="Q3147">
        <f>VLOOKUP(D3147,Städte!$A$2:$C$308,3,FALSE)</f>
        <v/>
      </c>
      <c r="R3147">
        <f>VLOOKUP(D3147,Städte!$A$1:$C$308,2,FALSE)</f>
        <v/>
      </c>
    </row>
    <row r="3148">
      <c r="A3148" t="inlineStr">
        <is>
          <t>Raphael Gemeinnützige GmbH</t>
        </is>
      </c>
      <c r="B3148" t="inlineStr">
        <is>
          <t>Förderung von Wissenschaft und Forschung, Förderung der Jugendhilfe, Förderung der Altenhilfe, Förderung von Kunst und Kultur (mit Abzugsfähigkeit der Mitgliedsbeiträge), Förderung der Erziehung, Förderung der Volks- und Berufsbildung sowie der Studentenhilfe, Förderung der Tierzucht, Förderung der Pflanzenzucht, Körperschaft fördert mildtätige Zwecke, Förderung internationaler Gesinnung, der Toleranz auf allen Gebieten der Kultur und der Völkerverständigung</t>
        </is>
      </c>
      <c r="C3148" t="n">
        <v>61209</v>
      </c>
      <c r="D3148" t="inlineStr">
        <is>
          <t>Echzell</t>
        </is>
      </c>
      <c r="E3148" t="inlineStr">
        <is>
          <t>Schloßstr.</t>
        </is>
      </c>
      <c r="F3148" t="n">
        <v>9</v>
      </c>
      <c r="I3148" t="inlineStr">
        <is>
          <t>Deutschland</t>
        </is>
      </c>
      <c r="J3148" t="inlineStr">
        <is>
          <t>HE</t>
        </is>
      </c>
      <c r="K3148" s="12" t="inlineStr">
        <is>
          <t>https://www.raphael-gesellschaft.de/</t>
        </is>
      </c>
      <c r="L3148" t="inlineStr">
        <is>
          <t>Gießen</t>
        </is>
      </c>
      <c r="M3148" s="1" t="n">
        <v>43081</v>
      </c>
      <c r="N3148" s="1" t="n">
        <v>45132</v>
      </c>
      <c r="P3148" t="inlineStr">
        <is>
          <t>Nein</t>
        </is>
      </c>
      <c r="Q3148">
        <f>VLOOKUP(D3148,Städte!$A$2:$C$308,3,FALSE)</f>
        <v/>
      </c>
      <c r="R3148">
        <f>VLOOKUP(D3148,Städte!$A$1:$C$308,2,FALSE)</f>
        <v/>
      </c>
    </row>
    <row r="3149">
      <c r="A3149" t="inlineStr">
        <is>
          <t>RAS-Zoo gGmbH</t>
        </is>
      </c>
      <c r="B3149" t="inlineStr">
        <is>
          <t>Förderung der Tierzucht</t>
        </is>
      </c>
      <c r="C3149" t="n">
        <v>36205</v>
      </c>
      <c r="D3149" t="inlineStr">
        <is>
          <t>Sontra</t>
        </is>
      </c>
      <c r="E3149" t="inlineStr">
        <is>
          <t>Mühlbergstraße</t>
        </is>
      </c>
      <c r="F3149" t="n">
        <v>12</v>
      </c>
      <c r="I3149" t="inlineStr">
        <is>
          <t>Deutschland</t>
        </is>
      </c>
      <c r="J3149" t="inlineStr">
        <is>
          <t>HE</t>
        </is>
      </c>
      <c r="K3149" s="12" t="inlineStr">
        <is>
          <t>https://www.terrazoo.de/</t>
        </is>
      </c>
      <c r="L3149" t="inlineStr">
        <is>
          <t>Kassel</t>
        </is>
      </c>
      <c r="M3149" s="1" t="n">
        <v>42087</v>
      </c>
      <c r="N3149" s="1" t="n">
        <v>45422</v>
      </c>
      <c r="P3149" t="inlineStr">
        <is>
          <t>Nein</t>
        </is>
      </c>
      <c r="Q3149">
        <f>VLOOKUP(D3149,Städte!$A$2:$C$308,3,FALSE)</f>
        <v/>
      </c>
      <c r="R3149">
        <f>VLOOKUP(D3149,Städte!$A$1:$C$308,2,FALSE)</f>
        <v/>
      </c>
    </row>
    <row r="3150">
      <c r="A3150" t="inlineStr">
        <is>
          <t>Rechte behinderter Menschen RbM gGmbH</t>
        </is>
      </c>
      <c r="B3150" t="inlineStr">
        <is>
          <t>Körperschaft fördert mildtätige Zwecke</t>
        </is>
      </c>
      <c r="C3150" t="n">
        <v>35037</v>
      </c>
      <c r="D3150" t="inlineStr">
        <is>
          <t>Marburg</t>
        </is>
      </c>
      <c r="E3150" t="inlineStr">
        <is>
          <t>Biegenstraße</t>
        </is>
      </c>
      <c r="F3150" t="n">
        <v>22</v>
      </c>
      <c r="I3150" t="inlineStr">
        <is>
          <t>Deutschland</t>
        </is>
      </c>
      <c r="J3150" t="inlineStr">
        <is>
          <t>HE</t>
        </is>
      </c>
      <c r="K3150" s="12" t="inlineStr">
        <is>
          <t>https://www.rbm-rechtsberatung.de/</t>
        </is>
      </c>
      <c r="L3150" t="inlineStr">
        <is>
          <t>Gießen</t>
        </is>
      </c>
      <c r="N3150" s="1" t="n">
        <v>45469</v>
      </c>
      <c r="P3150" t="inlineStr">
        <is>
          <t>Nein</t>
        </is>
      </c>
      <c r="Q3150">
        <f>VLOOKUP(D3150,Städte!$A$2:$C$308,3,FALSE)</f>
        <v/>
      </c>
      <c r="R3150">
        <f>VLOOKUP(D3150,Städte!$A$1:$C$308,2,FALSE)</f>
        <v/>
      </c>
    </row>
    <row r="3151">
      <c r="A3151" t="inlineStr">
        <is>
          <t>Regenbogen bilinguale Kindereinrichtung gemeinnützige GmbH i.L.</t>
        </is>
      </c>
      <c r="C3151" t="n">
        <v>60386</v>
      </c>
      <c r="D3151" t="inlineStr">
        <is>
          <t>Frankfurt</t>
        </is>
      </c>
      <c r="E3151" t="inlineStr">
        <is>
          <t>Theodor-Haubach-Weg</t>
        </is>
      </c>
      <c r="F3151" t="n">
        <v>3</v>
      </c>
      <c r="I3151" t="inlineStr">
        <is>
          <t>Deutschland</t>
        </is>
      </c>
      <c r="J3151" t="inlineStr">
        <is>
          <t>HE</t>
        </is>
      </c>
      <c r="K3151" s="12" t="inlineStr">
        <is>
          <t>https://firmeneintrag.creditreform.de/60386/6070828719/REGENBOGEN_BILINGUALE_KINDEREINRICHTUNG_GEMEINNUETZIGE_GMBH</t>
        </is>
      </c>
      <c r="L3151" t="inlineStr">
        <is>
          <t>Frankfurt am Main IV</t>
        </is>
      </c>
      <c r="M3151" s="1" t="n">
        <v>44343</v>
      </c>
      <c r="P3151" t="inlineStr">
        <is>
          <t>Nein</t>
        </is>
      </c>
      <c r="Q3151">
        <f>VLOOKUP(D3151,Städte!$A$2:$C$308,3,FALSE)</f>
        <v/>
      </c>
      <c r="R3151">
        <f>VLOOKUP(D3151,Städte!$A$1:$C$308,2,FALSE)</f>
        <v/>
      </c>
    </row>
    <row r="3152">
      <c r="A3152" t="inlineStr">
        <is>
          <t>Regine und Heinz-Günter Schyma-Stiftung c/o Deutsche StiftungsTrust GmbH</t>
        </is>
      </c>
      <c r="B3152" t="inlineStr">
        <is>
          <t>Förderung der Jugendhilfe, Förderung der Altenhilfe, Förderung der Erziehung, Förderung der Volks- und Berufsbildung sowie der Studentenhilfe, Förderung der Entwicklungszusammenarbeit, Körperschaft fördert mildtätige Zwecke, Körperschaft fördert kirchliche Zwecke, Förderung des öffentlichen Gesundheitswesens oder der öffentlichen Gesundheitspflege</t>
        </is>
      </c>
      <c r="C3152" t="n">
        <v>60486</v>
      </c>
      <c r="D3152" t="inlineStr">
        <is>
          <t>Frankfurt</t>
        </is>
      </c>
      <c r="E3152" t="inlineStr">
        <is>
          <t>Theodor-Heuss-Allee</t>
        </is>
      </c>
      <c r="F3152" t="n">
        <v>72</v>
      </c>
      <c r="I3152" t="inlineStr">
        <is>
          <t>Deutschland</t>
        </is>
      </c>
      <c r="J3152" t="inlineStr">
        <is>
          <t>HE</t>
        </is>
      </c>
      <c r="K3152" s="12" t="inlineStr">
        <is>
          <t>https://www.deutsche-stiftungstrust.de/schyma-stiftung/</t>
        </is>
      </c>
      <c r="L3152" t="inlineStr">
        <is>
          <t>Frankfurt am Main IV</t>
        </is>
      </c>
      <c r="N3152" s="1" t="n">
        <v>45490</v>
      </c>
      <c r="P3152" t="inlineStr">
        <is>
          <t>Nein</t>
        </is>
      </c>
      <c r="Q3152">
        <f>VLOOKUP(D3152,Städte!$A$2:$C$308,3,FALSE)</f>
        <v/>
      </c>
      <c r="R3152">
        <f>VLOOKUP(D3152,Städte!$A$1:$C$308,2,FALSE)</f>
        <v/>
      </c>
    </row>
    <row r="3153">
      <c r="A3153" t="inlineStr">
        <is>
          <t>Regionale Diakonie in Hessen und Nassau gGmbH</t>
        </is>
      </c>
      <c r="B3153" t="inlineStr">
        <is>
          <t>Förderung des Wohlfahrtswesens, Körperschaft fördert mildtätige Zwecke</t>
        </is>
      </c>
      <c r="C3153" t="n">
        <v>60486</v>
      </c>
      <c r="D3153" t="inlineStr">
        <is>
          <t>Frankfurt</t>
        </is>
      </c>
      <c r="E3153" t="inlineStr">
        <is>
          <t>Theodor-Heuss-Allee</t>
        </is>
      </c>
      <c r="F3153" t="n">
        <v>108</v>
      </c>
      <c r="I3153" t="inlineStr">
        <is>
          <t>Deutschland</t>
        </is>
      </c>
      <c r="J3153" t="inlineStr">
        <is>
          <t>HE</t>
        </is>
      </c>
      <c r="K3153" s="12" t="inlineStr">
        <is>
          <t>https://www.regionale-diakonie.de/</t>
        </is>
      </c>
      <c r="L3153" t="inlineStr">
        <is>
          <t>Frankfurt am Main IV</t>
        </is>
      </c>
      <c r="M3153" s="1" t="n">
        <v>44487</v>
      </c>
      <c r="N3153" s="1" t="n">
        <v>45190</v>
      </c>
      <c r="P3153" t="inlineStr">
        <is>
          <t>Nein</t>
        </is>
      </c>
      <c r="Q3153">
        <f>VLOOKUP(D3153,Städte!$A$2:$C$308,3,FALSE)</f>
        <v/>
      </c>
      <c r="R3153">
        <f>VLOOKUP(D3153,Städte!$A$1:$C$308,2,FALSE)</f>
        <v/>
      </c>
    </row>
    <row r="3154">
      <c r="A3154" t="inlineStr">
        <is>
          <t>Regionalpark Ballungsraum RheinMain gGmbH</t>
        </is>
      </c>
      <c r="B3154" t="inlineStr">
        <is>
          <t>Förderung des Naturschutzes und der Landschaftspflege</t>
        </is>
      </c>
      <c r="C3154" t="n">
        <v>65439</v>
      </c>
      <c r="D3154" t="inlineStr">
        <is>
          <t>Flörsheim</t>
        </is>
      </c>
      <c r="E3154" t="inlineStr">
        <is>
          <t>Frankfurter Str.</t>
        </is>
      </c>
      <c r="F3154" t="n">
        <v>76</v>
      </c>
      <c r="I3154" t="inlineStr">
        <is>
          <t>Deutschland</t>
        </is>
      </c>
      <c r="J3154" t="inlineStr">
        <is>
          <t>HE</t>
        </is>
      </c>
      <c r="K3154" s="12" t="inlineStr">
        <is>
          <t>https://www.regionalpark-rheinmain.de/</t>
        </is>
      </c>
      <c r="L3154" t="inlineStr">
        <is>
          <t>Wiesbaden</t>
        </is>
      </c>
      <c r="N3154" s="1" t="n">
        <v>45715</v>
      </c>
      <c r="P3154" t="inlineStr">
        <is>
          <t>Nein</t>
        </is>
      </c>
      <c r="Q3154">
        <f>VLOOKUP(D3154,Städte!$A$2:$C$308,3,FALSE)</f>
        <v/>
      </c>
      <c r="R3154">
        <f>VLOOKUP(D3154,Städte!$A$1:$C$308,2,FALSE)</f>
        <v/>
      </c>
    </row>
    <row r="3155">
      <c r="A3155" t="inlineStr">
        <is>
          <t>Regionalpark MainPortal gemeinnützige GmbH</t>
        </is>
      </c>
      <c r="C3155" t="n">
        <v>65439</v>
      </c>
      <c r="D3155" t="inlineStr">
        <is>
          <t>Flörsheim</t>
        </is>
      </c>
      <c r="E3155" t="inlineStr">
        <is>
          <t>Frankfurter Straße</t>
        </is>
      </c>
      <c r="F3155" t="n">
        <v>76</v>
      </c>
      <c r="I3155" t="inlineStr">
        <is>
          <t>Deutschland</t>
        </is>
      </c>
      <c r="J3155" t="inlineStr">
        <is>
          <t>HE</t>
        </is>
      </c>
      <c r="K3155" s="12" t="inlineStr">
        <is>
          <t>https://www.regionalpark-rheinmain.de/portfolio-item/regionalpark-mainportal-ggmbh/</t>
        </is>
      </c>
      <c r="L3155" t="inlineStr">
        <is>
          <t>Wiesbaden</t>
        </is>
      </c>
      <c r="N3155" s="1" t="n">
        <v>45110</v>
      </c>
      <c r="P3155" t="inlineStr">
        <is>
          <t>Nein</t>
        </is>
      </c>
      <c r="Q3155">
        <f>VLOOKUP(D3155,Städte!$A$2:$C$308,3,FALSE)</f>
        <v/>
      </c>
      <c r="R3155">
        <f>VLOOKUP(D3155,Städte!$A$1:$C$308,2,FALSE)</f>
        <v/>
      </c>
    </row>
    <row r="3156">
      <c r="A3156" t="inlineStr">
        <is>
          <t>Regionalpark Rhein-Main Südwest GmbH c/o Stadt Kelsterbach, Herrn Manfred Ockel</t>
        </is>
      </c>
      <c r="B3156" t="inlineStr">
        <is>
          <t>Förderung des Naturschutzes und der Landschaftspflege</t>
        </is>
      </c>
      <c r="C3156" t="n">
        <v>65451</v>
      </c>
      <c r="D3156" t="inlineStr">
        <is>
          <t>Kelsterbach</t>
        </is>
      </c>
      <c r="E3156" t="inlineStr">
        <is>
          <t>Mörfelder Str.</t>
        </is>
      </c>
      <c r="F3156" t="n">
        <v>33</v>
      </c>
      <c r="I3156" t="inlineStr">
        <is>
          <t>Deutschland</t>
        </is>
      </c>
      <c r="J3156" t="inlineStr">
        <is>
          <t>HE</t>
        </is>
      </c>
      <c r="K3156" s="12" t="inlineStr">
        <is>
          <t>https://www.regionalpark-rheinmain.de/portfolio-item/regionalpark-rheinmain-suedwest-ggmbh/</t>
        </is>
      </c>
      <c r="L3156" t="inlineStr">
        <is>
          <t>Groß-Gerau</t>
        </is>
      </c>
      <c r="M3156" s="1" t="n">
        <v>42020</v>
      </c>
      <c r="N3156" s="1" t="n">
        <v>45709</v>
      </c>
      <c r="P3156" t="inlineStr">
        <is>
          <t>Nein</t>
        </is>
      </c>
      <c r="Q3156">
        <f>VLOOKUP(D3156,Städte!$A$2:$C$308,3,FALSE)</f>
        <v/>
      </c>
      <c r="R3156">
        <f>VLOOKUP(D3156,Städte!$A$1:$C$308,2,FALSE)</f>
        <v/>
      </c>
    </row>
    <row r="3157">
      <c r="A3157" t="inlineStr">
        <is>
          <t>Regionalpark Rhein-Main Taunushang GmbH z. Hd. Herrn Holger Heinze</t>
        </is>
      </c>
      <c r="B3157" t="inlineStr">
        <is>
          <t>Förderung des Naturschutzes und der Landschaftspflege</t>
        </is>
      </c>
      <c r="C3157" t="n">
        <v>61348</v>
      </c>
      <c r="D3157" t="inlineStr">
        <is>
          <t>Bad Homburg</t>
        </is>
      </c>
      <c r="E3157" t="inlineStr">
        <is>
          <t>Rathausplatz</t>
        </is>
      </c>
      <c r="F3157" t="n">
        <v>1</v>
      </c>
      <c r="I3157" t="inlineStr">
        <is>
          <t>Deutschland</t>
        </is>
      </c>
      <c r="J3157" t="inlineStr">
        <is>
          <t>HE</t>
        </is>
      </c>
      <c r="K3157" s="12" t="inlineStr">
        <is>
          <t>https://www.regionalpark-rheinmain.de/portfolio-item/regionalpark-rheinmain-taunushang-gmbh/</t>
        </is>
      </c>
      <c r="L3157" t="inlineStr">
        <is>
          <t>Bad Homburg vor der Höhe</t>
        </is>
      </c>
      <c r="N3157" s="1" t="n">
        <v>45693</v>
      </c>
      <c r="P3157" t="inlineStr">
        <is>
          <t>Nein</t>
        </is>
      </c>
      <c r="Q3157">
        <f>VLOOKUP(D3157,Städte!$A$2:$C$308,3,FALSE)</f>
        <v/>
      </c>
      <c r="R3157">
        <f>VLOOKUP(D3157,Städte!$A$1:$C$308,2,FALSE)</f>
        <v/>
      </c>
    </row>
    <row r="3158">
      <c r="A3158" t="inlineStr">
        <is>
          <t>Respekt Gut Eichenberg gGmbH</t>
        </is>
      </c>
      <c r="B3158" t="inlineStr">
        <is>
          <t>Förderung der Jugendhilfe, Förderung der Erziehung</t>
        </is>
      </c>
      <c r="C3158" t="n">
        <v>34117</v>
      </c>
      <c r="D3158" t="inlineStr">
        <is>
          <t>Kassel</t>
        </is>
      </c>
      <c r="E3158" t="inlineStr">
        <is>
          <t>Werner-Hilpert-Str.</t>
        </is>
      </c>
      <c r="F3158" t="n">
        <v>15</v>
      </c>
      <c r="G3158" t="inlineStr">
        <is>
          <t>b</t>
        </is>
      </c>
      <c r="I3158" t="inlineStr">
        <is>
          <t>Deutschland</t>
        </is>
      </c>
      <c r="J3158" t="inlineStr">
        <is>
          <t>HE</t>
        </is>
      </c>
      <c r="K3158" s="12" t="inlineStr">
        <is>
          <t>https://gut-eichenberg.de/</t>
        </is>
      </c>
      <c r="L3158" t="inlineStr">
        <is>
          <t>Kassel</t>
        </is>
      </c>
      <c r="M3158" s="1" t="n">
        <v>42926</v>
      </c>
      <c r="N3158" s="1" t="n">
        <v>45763</v>
      </c>
      <c r="P3158" t="inlineStr">
        <is>
          <t>Nein</t>
        </is>
      </c>
      <c r="Q3158">
        <f>VLOOKUP(D3158,Städte!$A$2:$C$308,3,FALSE)</f>
        <v/>
      </c>
      <c r="R3158">
        <f>VLOOKUP(D3158,Städte!$A$1:$C$308,2,FALSE)</f>
        <v/>
      </c>
    </row>
    <row r="3159">
      <c r="A3159" t="inlineStr">
        <is>
          <t>RFE gGmbH</t>
        </is>
      </c>
      <c r="C3159" t="n">
        <v>35396</v>
      </c>
      <c r="D3159" t="inlineStr">
        <is>
          <t>Gießen</t>
        </is>
      </c>
      <c r="E3159" t="inlineStr">
        <is>
          <t>Hagstr.</t>
        </is>
      </c>
      <c r="F3159" t="n">
        <v>31</v>
      </c>
      <c r="I3159" t="inlineStr">
        <is>
          <t>Deutschland</t>
        </is>
      </c>
      <c r="J3159" t="inlineStr">
        <is>
          <t>HE</t>
        </is>
      </c>
      <c r="K3159" s="12" t="inlineStr">
        <is>
          <t>https://rfe.de/</t>
        </is>
      </c>
      <c r="L3159" t="inlineStr">
        <is>
          <t>Gießen</t>
        </is>
      </c>
      <c r="M3159" s="1" t="n">
        <v>45210</v>
      </c>
      <c r="P3159" t="inlineStr">
        <is>
          <t>Nein</t>
        </is>
      </c>
      <c r="Q3159">
        <f>VLOOKUP(D3159,Städte!$A$2:$C$308,3,FALSE)</f>
        <v/>
      </c>
      <c r="R3159">
        <f>VLOOKUP(D3159,Städte!$A$1:$C$308,2,FALSE)</f>
        <v/>
      </c>
    </row>
    <row r="3160">
      <c r="A3160" t="inlineStr">
        <is>
          <t>Rheinton audiocademy gGmbH</t>
        </is>
      </c>
      <c r="B3160" t="inlineStr">
        <is>
          <t>Förderung von Wissenschaft und Forschung, Förderung der Volks- und Berufsbildung sowie der Studentenhilfe</t>
        </is>
      </c>
      <c r="C3160" t="n">
        <v>65385</v>
      </c>
      <c r="D3160" t="inlineStr">
        <is>
          <t>Rüdesheim am Rhein</t>
        </is>
      </c>
      <c r="E3160" t="inlineStr">
        <is>
          <t>Ingelheimer Str.</t>
        </is>
      </c>
      <c r="F3160" t="n">
        <v>11</v>
      </c>
      <c r="I3160" t="inlineStr">
        <is>
          <t>Deutschland</t>
        </is>
      </c>
      <c r="J3160" t="inlineStr">
        <is>
          <t>HE</t>
        </is>
      </c>
      <c r="K3160" s="12" t="inlineStr">
        <is>
          <t>https://www.rheinton-audiocademy.de/</t>
        </is>
      </c>
      <c r="L3160" t="inlineStr">
        <is>
          <t>Wiesbaden</t>
        </is>
      </c>
      <c r="M3160" s="1" t="n">
        <v>44589</v>
      </c>
      <c r="N3160" s="1" t="n">
        <v>45749</v>
      </c>
      <c r="P3160" t="inlineStr">
        <is>
          <t>Nein</t>
        </is>
      </c>
      <c r="Q3160">
        <f>VLOOKUP(D3160,Städte!$A$2:$C$308,3,FALSE)</f>
        <v/>
      </c>
      <c r="R3160">
        <f>VLOOKUP(D3160,Städte!$A$1:$C$308,2,FALSE)</f>
        <v/>
      </c>
    </row>
    <row r="3161">
      <c r="A3161" t="inlineStr">
        <is>
          <t>RHI Rehabilitations- und Heilinstitut gGmbH</t>
        </is>
      </c>
      <c r="B3161" t="inlineStr">
        <is>
          <t>Förderung des öffentlichen Gesundheitswesens oder der öffentlichen Gesundheitspflege</t>
        </is>
      </c>
      <c r="C3161" t="n">
        <v>60598</v>
      </c>
      <c r="D3161" t="inlineStr">
        <is>
          <t>Frankfurt</t>
        </is>
      </c>
      <c r="E3161" t="inlineStr">
        <is>
          <t>Lerchesbergring</t>
        </is>
      </c>
      <c r="F3161" t="n">
        <v>61</v>
      </c>
      <c r="I3161" t="inlineStr">
        <is>
          <t>Deutschland</t>
        </is>
      </c>
      <c r="J3161" t="inlineStr">
        <is>
          <t>HE</t>
        </is>
      </c>
      <c r="K3161" s="12" t="inlineStr">
        <is>
          <t>https://rhikid.de/</t>
        </is>
      </c>
      <c r="L3161" t="inlineStr">
        <is>
          <t>Frankfurt am Main IV</t>
        </is>
      </c>
      <c r="N3161" s="1" t="n">
        <v>45740</v>
      </c>
      <c r="P3161" t="inlineStr">
        <is>
          <t>Nein</t>
        </is>
      </c>
      <c r="Q3161">
        <f>VLOOKUP(D3161,Städte!$A$2:$C$308,3,FALSE)</f>
        <v/>
      </c>
      <c r="R3161">
        <f>VLOOKUP(D3161,Städte!$A$1:$C$308,2,FALSE)</f>
        <v/>
      </c>
    </row>
    <row r="3162">
      <c r="A3162" t="inlineStr">
        <is>
          <t>RMU gGmbH c/o Goethe-Universität</t>
        </is>
      </c>
      <c r="C3162" t="n">
        <v>60323</v>
      </c>
      <c r="D3162" t="inlineStr">
        <is>
          <t>Frankfurt</t>
        </is>
      </c>
      <c r="E3162" t="inlineStr">
        <is>
          <t>Theodor-W-Adorno-Platz</t>
        </is>
      </c>
      <c r="F3162" t="n">
        <v>1</v>
      </c>
      <c r="I3162" t="inlineStr">
        <is>
          <t>Deutschland</t>
        </is>
      </c>
      <c r="J3162" t="inlineStr">
        <is>
          <t>HE</t>
        </is>
      </c>
      <c r="K3162" s="12" t="inlineStr">
        <is>
          <t>https://www.uni-frankfurt.de/89702351</t>
        </is>
      </c>
      <c r="L3162" t="inlineStr">
        <is>
          <t>Frankfurt am Main IV</t>
        </is>
      </c>
      <c r="N3162" s="1" t="n">
        <v>45509</v>
      </c>
      <c r="P3162" t="inlineStr">
        <is>
          <t>Nein</t>
        </is>
      </c>
      <c r="Q3162">
        <f>VLOOKUP(D3162,Städte!$A$2:$C$308,3,FALSE)</f>
        <v/>
      </c>
      <c r="R3162">
        <f>VLOOKUP(D3162,Städte!$A$1:$C$308,2,FALSE)</f>
        <v/>
      </c>
    </row>
    <row r="3163">
      <c r="A3163" t="inlineStr">
        <is>
          <t>Robo-Studio gGmbH</t>
        </is>
      </c>
      <c r="B3163" t="inlineStr">
        <is>
          <t>Förderung der Erziehung, Förderung der Volks- und Berufsbildung sowie der Studentenhilfe</t>
        </is>
      </c>
      <c r="C3163" t="n">
        <v>60598</v>
      </c>
      <c r="D3163" t="inlineStr">
        <is>
          <t>Frankfurt</t>
        </is>
      </c>
      <c r="E3163" t="inlineStr">
        <is>
          <t>Großer Hasenpfad</t>
        </is>
      </c>
      <c r="F3163" t="n">
        <v>71</v>
      </c>
      <c r="I3163" t="inlineStr">
        <is>
          <t>Deutschland</t>
        </is>
      </c>
      <c r="J3163" t="inlineStr">
        <is>
          <t>HE</t>
        </is>
      </c>
      <c r="K3163" s="12" t="inlineStr">
        <is>
          <t>https://robo-studio.de/</t>
        </is>
      </c>
      <c r="L3163" t="inlineStr">
        <is>
          <t>Frankfurt am Main IV</t>
        </is>
      </c>
      <c r="N3163" s="1" t="n">
        <v>44740</v>
      </c>
      <c r="P3163" t="inlineStr">
        <is>
          <t>Nein</t>
        </is>
      </c>
      <c r="Q3163">
        <f>VLOOKUP(D3163,Städte!$A$2:$C$308,3,FALSE)</f>
        <v/>
      </c>
      <c r="R3163">
        <f>VLOOKUP(D3163,Städte!$A$1:$C$308,2,FALSE)</f>
        <v/>
      </c>
    </row>
    <row r="3164">
      <c r="A3164" t="inlineStr">
        <is>
          <t>Roland Stiftung c/o ROSENBERGER, LANGER &amp; CIE. Capital Management GmbH</t>
        </is>
      </c>
      <c r="B3164" t="inlineStr">
        <is>
          <t>Förderung von Wissenschaft und Forschung, Körperschaft fördert mildtätige Zwecke</t>
        </is>
      </c>
      <c r="C3164" t="n">
        <v>65812</v>
      </c>
      <c r="D3164" t="inlineStr">
        <is>
          <t>Bad Soden</t>
        </is>
      </c>
      <c r="E3164" t="inlineStr">
        <is>
          <t>Wiesbadener Weg</t>
        </is>
      </c>
      <c r="F3164" t="n">
        <v>2</v>
      </c>
      <c r="G3164" t="inlineStr">
        <is>
          <t>a</t>
        </is>
      </c>
      <c r="I3164" t="inlineStr">
        <is>
          <t>Deutschland</t>
        </is>
      </c>
      <c r="J3164" t="inlineStr">
        <is>
          <t>HE</t>
        </is>
      </c>
      <c r="K3164" s="12" t="inlineStr">
        <is>
          <t>https://www.rolandstiftung.de/</t>
        </is>
      </c>
      <c r="L3164" t="inlineStr">
        <is>
          <t>Wiesbaden</t>
        </is>
      </c>
      <c r="N3164" s="1" t="n">
        <v>45348</v>
      </c>
      <c r="P3164" t="inlineStr">
        <is>
          <t>Nein</t>
        </is>
      </c>
      <c r="Q3164">
        <f>VLOOKUP(D3164,Städte!$A$2:$C$308,3,FALSE)</f>
        <v/>
      </c>
      <c r="R3164">
        <f>VLOOKUP(D3164,Städte!$A$1:$C$308,2,FALSE)</f>
        <v/>
      </c>
    </row>
    <row r="3165">
      <c r="A3165" t="inlineStr">
        <is>
          <t>Roland-Stiftung gGmbH</t>
        </is>
      </c>
      <c r="B3165" t="inlineStr">
        <is>
          <t>Förderung der Jugendhilfe, Förderung der Altenhilfe</t>
        </is>
      </c>
      <c r="C3165" t="n">
        <v>65812</v>
      </c>
      <c r="D3165" t="inlineStr">
        <is>
          <t>Bad Soden</t>
        </is>
      </c>
      <c r="E3165" t="inlineStr">
        <is>
          <t>Wiesbadener Weg</t>
        </is>
      </c>
      <c r="F3165" t="n">
        <v>2</v>
      </c>
      <c r="G3165" t="inlineStr">
        <is>
          <t>a</t>
        </is>
      </c>
      <c r="I3165" t="inlineStr">
        <is>
          <t>Deutschland</t>
        </is>
      </c>
      <c r="J3165" t="inlineStr">
        <is>
          <t>HE</t>
        </is>
      </c>
      <c r="K3165" s="12" t="inlineStr">
        <is>
          <t>https://www.rolandstiftung.de/</t>
        </is>
      </c>
      <c r="L3165" t="inlineStr">
        <is>
          <t>Wiesbaden</t>
        </is>
      </c>
      <c r="N3165" s="1" t="n">
        <v>45393</v>
      </c>
      <c r="P3165" t="inlineStr">
        <is>
          <t>Nein</t>
        </is>
      </c>
      <c r="Q3165">
        <f>VLOOKUP(D3165,Städte!$A$2:$C$308,3,FALSE)</f>
        <v/>
      </c>
      <c r="R3165">
        <f>VLOOKUP(D3165,Städte!$A$1:$C$308,2,FALSE)</f>
        <v/>
      </c>
    </row>
    <row r="3166">
      <c r="A3166" t="inlineStr">
        <is>
          <t>Rosenberg Ges. für ganzheitliche Gesundheit und Bildung gGmbH</t>
        </is>
      </c>
      <c r="B3166" t="inlineStr">
        <is>
          <t>Förderung der Volks- und Berufsbildung sowie der Studentenhilfe</t>
        </is>
      </c>
      <c r="C3166" t="n">
        <v>63633</v>
      </c>
      <c r="D3166" t="inlineStr">
        <is>
          <t>Birstein</t>
        </is>
      </c>
      <c r="E3166" t="inlineStr">
        <is>
          <t>Forsthausstr.</t>
        </is>
      </c>
      <c r="F3166" t="n">
        <v>6</v>
      </c>
      <c r="I3166" t="inlineStr">
        <is>
          <t>Deutschland</t>
        </is>
      </c>
      <c r="J3166" t="inlineStr">
        <is>
          <t>HE</t>
        </is>
      </c>
      <c r="K3166" s="12" t="inlineStr">
        <is>
          <t>https://www.rosenberg-ayurveda.de/therapie/vision-und-mission.html</t>
        </is>
      </c>
      <c r="L3166" t="inlineStr">
        <is>
          <t>Gelnhausen</t>
        </is>
      </c>
      <c r="N3166" s="1" t="n">
        <v>44959</v>
      </c>
      <c r="P3166" t="inlineStr">
        <is>
          <t>Nein</t>
        </is>
      </c>
      <c r="Q3166">
        <f>VLOOKUP(D3166,Städte!$A$2:$C$308,3,FALSE)</f>
        <v/>
      </c>
      <c r="R3166">
        <f>VLOOKUP(D3166,Städte!$A$1:$C$308,2,FALSE)</f>
        <v/>
      </c>
    </row>
    <row r="3167">
      <c r="A3167" t="inlineStr">
        <is>
          <t>Rosin- Stiftung c/o Deutsche Stiftungs Trust GmbH</t>
        </is>
      </c>
      <c r="B3167" t="inlineStr">
        <is>
          <t>Förderung der Jugendhilfe</t>
        </is>
      </c>
      <c r="C3167" t="n">
        <v>60486</v>
      </c>
      <c r="D3167" t="inlineStr">
        <is>
          <t>Frankfurt</t>
        </is>
      </c>
      <c r="E3167" t="inlineStr">
        <is>
          <t>Theodor-Heuss-Allee</t>
        </is>
      </c>
      <c r="F3167" t="n">
        <v>72</v>
      </c>
      <c r="I3167" t="inlineStr">
        <is>
          <t>Deutschland</t>
        </is>
      </c>
      <c r="J3167" t="inlineStr">
        <is>
          <t>HE</t>
        </is>
      </c>
      <c r="K3167" s="12" t="inlineStr">
        <is>
          <t>https://www.deutsche-stiftungstrust.de/stiftung/rosin-stiftung</t>
        </is>
      </c>
      <c r="L3167" t="inlineStr">
        <is>
          <t>Frankfurt am Main IV</t>
        </is>
      </c>
      <c r="N3167" s="1" t="n">
        <v>45195</v>
      </c>
      <c r="P3167" t="inlineStr">
        <is>
          <t>Nein</t>
        </is>
      </c>
      <c r="Q3167">
        <f>VLOOKUP(D3167,Städte!$A$2:$C$308,3,FALSE)</f>
        <v/>
      </c>
      <c r="R3167">
        <f>VLOOKUP(D3167,Städte!$A$1:$C$308,2,FALSE)</f>
        <v/>
      </c>
    </row>
    <row r="3168">
      <c r="A3168" t="inlineStr">
        <is>
          <t>ROTARY-HOSPIZ Odenwald gGmbH</t>
        </is>
      </c>
      <c r="B3168" t="inlineStr">
        <is>
          <t>Förderung des öffentlichen Gesundheitswesens oder der öffentlichen Gesundheitspflege</t>
        </is>
      </c>
      <c r="C3168" t="n">
        <v>64711</v>
      </c>
      <c r="D3168" t="inlineStr">
        <is>
          <t>Erbach</t>
        </is>
      </c>
      <c r="E3168" t="inlineStr">
        <is>
          <t>Albert-Schweitzer-Str.</t>
        </is>
      </c>
      <c r="F3168" t="n">
        <v>20</v>
      </c>
      <c r="G3168" t="inlineStr">
        <is>
          <t>a</t>
        </is>
      </c>
      <c r="I3168" t="inlineStr">
        <is>
          <t>Deutschland</t>
        </is>
      </c>
      <c r="J3168" t="inlineStr">
        <is>
          <t>HE</t>
        </is>
      </c>
      <c r="K3168" s="12" t="inlineStr">
        <is>
          <t>https://www.rotary-hospiz.de/</t>
        </is>
      </c>
      <c r="L3168" t="inlineStr">
        <is>
          <t>Darmstadt</t>
        </is>
      </c>
      <c r="N3168" s="1" t="n">
        <v>45743</v>
      </c>
      <c r="P3168" t="inlineStr">
        <is>
          <t>Nein</t>
        </is>
      </c>
      <c r="Q3168">
        <f>VLOOKUP(D3168,Städte!$A$2:$C$308,3,FALSE)</f>
        <v/>
      </c>
      <c r="R3168">
        <f>VLOOKUP(D3168,Städte!$A$1:$C$308,2,FALSE)</f>
        <v/>
      </c>
    </row>
    <row r="3169">
      <c r="A3169" t="inlineStr">
        <is>
          <t>Ruhrmedic gGmbH</t>
        </is>
      </c>
      <c r="C3169" t="n">
        <v>35037</v>
      </c>
      <c r="D3169" t="inlineStr">
        <is>
          <t>Marburg</t>
        </is>
      </c>
      <c r="E3169" t="inlineStr">
        <is>
          <t>Hannah-Arendt-Str.</t>
        </is>
      </c>
      <c r="F3169" t="n">
        <v>3</v>
      </c>
      <c r="G3169" t="n">
        <v>-7</v>
      </c>
      <c r="I3169" t="inlineStr">
        <is>
          <t>Deutschland</t>
        </is>
      </c>
      <c r="J3169" t="inlineStr">
        <is>
          <t>HE</t>
        </is>
      </c>
      <c r="K3169" s="12" t="inlineStr">
        <is>
          <t>https://ruhrmedic.de/</t>
        </is>
      </c>
      <c r="L3169" t="inlineStr">
        <is>
          <t>Gießen</t>
        </is>
      </c>
      <c r="M3169" s="1" t="n">
        <v>45483</v>
      </c>
      <c r="P3169" t="inlineStr">
        <is>
          <t>Nein</t>
        </is>
      </c>
      <c r="Q3169">
        <f>VLOOKUP(D3169,Städte!$A$2:$C$308,3,FALSE)</f>
        <v/>
      </c>
      <c r="R3169">
        <f>VLOOKUP(D3169,Städte!$A$1:$C$308,2,FALSE)</f>
        <v/>
      </c>
    </row>
    <row r="3170">
      <c r="A3170" t="inlineStr">
        <is>
          <t>Salon-Theater gemeinnützige GmbH</t>
        </is>
      </c>
      <c r="B3170" t="inlineStr">
        <is>
          <t>Förderung von Kunst und Kultur (ohne Abzugsfähigkeit der Mitgliedsbeiträge)</t>
        </is>
      </c>
      <c r="C3170" t="n">
        <v>65197</v>
      </c>
      <c r="D3170" t="inlineStr">
        <is>
          <t>Wiesbaden</t>
        </is>
      </c>
      <c r="E3170" t="inlineStr">
        <is>
          <t>Rüdesheimer Str.</t>
        </is>
      </c>
      <c r="F3170" t="n">
        <v>5</v>
      </c>
      <c r="G3170" t="inlineStr">
        <is>
          <t>b</t>
        </is>
      </c>
      <c r="I3170" t="inlineStr">
        <is>
          <t>Deutschland</t>
        </is>
      </c>
      <c r="J3170" t="inlineStr">
        <is>
          <t>HE</t>
        </is>
      </c>
      <c r="K3170" s="12" t="inlineStr">
        <is>
          <t>https://firmeneintrag.creditreform.de/65197/6250157952/SALON_THEATER_GEMEINNUETZIGE_GMBH</t>
        </is>
      </c>
      <c r="L3170" t="inlineStr">
        <is>
          <t>Wiesbaden</t>
        </is>
      </c>
      <c r="M3170" s="1" t="n">
        <v>42970</v>
      </c>
      <c r="N3170" s="1" t="n">
        <v>45553</v>
      </c>
      <c r="P3170" t="inlineStr">
        <is>
          <t>Nein</t>
        </is>
      </c>
      <c r="Q3170">
        <f>VLOOKUP(D3170,Städte!$A$2:$C$308,3,FALSE)</f>
        <v/>
      </c>
      <c r="R3170">
        <f>VLOOKUP(D3170,Städte!$A$1:$C$308,2,FALSE)</f>
        <v/>
      </c>
    </row>
    <row r="3171">
      <c r="A3171" t="inlineStr">
        <is>
          <t>Sammlung Pohl gGmbH</t>
        </is>
      </c>
      <c r="B3171" t="inlineStr">
        <is>
          <t>Förderung der Volks- und Berufsbildung sowie der Studentenhilfe</t>
        </is>
      </c>
      <c r="C3171" t="n">
        <v>35037</v>
      </c>
      <c r="D3171" t="inlineStr">
        <is>
          <t>Marburg</t>
        </is>
      </c>
      <c r="E3171" t="inlineStr">
        <is>
          <t>Anneliese Pohl Allee</t>
        </is>
      </c>
      <c r="F3171" t="n">
        <v>1</v>
      </c>
      <c r="I3171" t="inlineStr">
        <is>
          <t>Deutschland</t>
        </is>
      </c>
      <c r="J3171" t="inlineStr">
        <is>
          <t>HE</t>
        </is>
      </c>
      <c r="K3171" s="12" t="inlineStr">
        <is>
          <t>https://www.sammlung-pohl.de/</t>
        </is>
      </c>
      <c r="L3171" t="inlineStr">
        <is>
          <t>Gießen</t>
        </is>
      </c>
      <c r="M3171" s="1" t="n">
        <v>43664</v>
      </c>
      <c r="N3171" s="1" t="n">
        <v>44993</v>
      </c>
      <c r="P3171" t="inlineStr">
        <is>
          <t>Nein</t>
        </is>
      </c>
      <c r="Q3171">
        <f>VLOOKUP(D3171,Städte!$A$2:$C$308,3,FALSE)</f>
        <v/>
      </c>
      <c r="R3171">
        <f>VLOOKUP(D3171,Städte!$A$1:$C$308,2,FALSE)</f>
        <v/>
      </c>
    </row>
    <row r="3172">
      <c r="A3172" t="inlineStr">
        <is>
          <t>Saniplus Handicap Construct GmbH</t>
        </is>
      </c>
      <c r="B3172" t="inlineStr">
        <is>
          <t>Förderung der Volks- und Berufsbildung sowie der Studentenhilfe, Förderung der Hilfe für Zivilbeschädigte und behinderte Menschen, Körperschaft fördert mildtätige Zwecke</t>
        </is>
      </c>
      <c r="C3172" t="n">
        <v>34560</v>
      </c>
      <c r="D3172" t="inlineStr">
        <is>
          <t>Fritzlar</t>
        </is>
      </c>
      <c r="E3172" t="inlineStr">
        <is>
          <t>Schladenweg</t>
        </is>
      </c>
      <c r="F3172" t="n">
        <v>61</v>
      </c>
      <c r="I3172" t="inlineStr">
        <is>
          <t>Deutschland</t>
        </is>
      </c>
      <c r="J3172" t="inlineStr">
        <is>
          <t>HE</t>
        </is>
      </c>
      <c r="K3172" s="12" t="inlineStr">
        <is>
          <t>https://www.saniplus-fritzlar.de/</t>
        </is>
      </c>
      <c r="L3172" t="inlineStr">
        <is>
          <t>Kassel</t>
        </is>
      </c>
      <c r="M3172" s="1" t="n">
        <v>41795</v>
      </c>
      <c r="N3172" s="1" t="n">
        <v>45468</v>
      </c>
      <c r="P3172" t="inlineStr">
        <is>
          <t>Nein</t>
        </is>
      </c>
      <c r="Q3172">
        <f>VLOOKUP(D3172,Städte!$A$2:$C$308,3,FALSE)</f>
        <v/>
      </c>
      <c r="R3172">
        <f>VLOOKUP(D3172,Städte!$A$1:$C$308,2,FALSE)</f>
        <v/>
      </c>
    </row>
    <row r="3173">
      <c r="A3173" t="inlineStr">
        <is>
          <t>Sankt Katharinen- Krankenhaus GmbH</t>
        </is>
      </c>
      <c r="B3173" t="inlineStr">
        <is>
          <t>Förderung des öffentlichen Gesundheitswesens oder der öffentlichen Gesundheitspflege</t>
        </is>
      </c>
      <c r="C3173" t="n">
        <v>60389</v>
      </c>
      <c r="D3173" t="inlineStr">
        <is>
          <t>Frankfurt</t>
        </is>
      </c>
      <c r="E3173" t="inlineStr">
        <is>
          <t>Seckbacher Landstr.</t>
        </is>
      </c>
      <c r="F3173" t="n">
        <v>65</v>
      </c>
      <c r="I3173" t="inlineStr">
        <is>
          <t>Deutschland</t>
        </is>
      </c>
      <c r="J3173" t="inlineStr">
        <is>
          <t>HE</t>
        </is>
      </c>
      <c r="K3173" s="12" t="inlineStr">
        <is>
          <t>https://www.sankt-katharinen-ffm.de/</t>
        </is>
      </c>
      <c r="L3173" t="inlineStr">
        <is>
          <t>Frankfurt am Main IV</t>
        </is>
      </c>
      <c r="N3173" s="1" t="n">
        <v>45715</v>
      </c>
      <c r="P3173" t="inlineStr">
        <is>
          <t>Nein</t>
        </is>
      </c>
      <c r="Q3173">
        <f>VLOOKUP(D3173,Städte!$A$2:$C$308,3,FALSE)</f>
        <v/>
      </c>
      <c r="R3173">
        <f>VLOOKUP(D3173,Städte!$A$1:$C$308,2,FALSE)</f>
        <v/>
      </c>
    </row>
    <row r="3174">
      <c r="A3174" t="inlineStr">
        <is>
          <t>Sankt Vincenzstift gGmbH</t>
        </is>
      </c>
      <c r="B3174" t="inlineStr">
        <is>
          <t>Förderung der Jugendhilfe, Förderung der Altenhilfe, Förderung der Erziehung, Förderung der Volks- und Berufsbildung sowie der Studentenhilfe, Förderung des Wohlfahrtswesens, Körperschaft fördert mildtätige Zwecke, Körperschaft fördert kirchliche Zwecke, Förderung des öffentlichen Gesundheitswesens oder der öffentlichen Gesundheitspflege</t>
        </is>
      </c>
      <c r="C3174" t="n">
        <v>65385</v>
      </c>
      <c r="D3174" t="inlineStr">
        <is>
          <t>Rüdesheim-Aulhausen</t>
        </is>
      </c>
      <c r="E3174" t="inlineStr">
        <is>
          <t>Vincenzstr.</t>
        </is>
      </c>
      <c r="F3174" t="n">
        <v>60</v>
      </c>
      <c r="I3174" t="inlineStr">
        <is>
          <t>Deutschland</t>
        </is>
      </c>
      <c r="J3174" t="inlineStr">
        <is>
          <t>HE</t>
        </is>
      </c>
      <c r="K3174" s="12" t="inlineStr">
        <is>
          <t>https://jg-rhein-main.de/sankt-vincenzstift</t>
        </is>
      </c>
      <c r="L3174" t="inlineStr">
        <is>
          <t>Wiesbaden</t>
        </is>
      </c>
      <c r="N3174" s="1" t="n">
        <v>45792</v>
      </c>
      <c r="P3174" t="inlineStr">
        <is>
          <t>Nein</t>
        </is>
      </c>
      <c r="Q3174">
        <f>VLOOKUP(D3174,Städte!$A$2:$C$308,3,FALSE)</f>
        <v/>
      </c>
      <c r="R3174">
        <f>VLOOKUP(D3174,Städte!$A$1:$C$308,2,FALSE)</f>
        <v/>
      </c>
    </row>
    <row r="3175">
      <c r="A3175" t="inlineStr">
        <is>
          <t>Sanner Museums gGmbh</t>
        </is>
      </c>
      <c r="B3175" t="inlineStr">
        <is>
          <t>Förderung der Erziehung, Förderung der Volks- und Berufsbildung sowie der Studentenhilfe</t>
        </is>
      </c>
      <c r="C3175" t="n">
        <v>64625</v>
      </c>
      <c r="D3175" t="inlineStr">
        <is>
          <t>Bensheim</t>
        </is>
      </c>
      <c r="E3175" t="inlineStr">
        <is>
          <t>Schillerstr.</t>
        </is>
      </c>
      <c r="F3175" t="n">
        <v>80</v>
      </c>
      <c r="I3175" t="inlineStr">
        <is>
          <t>Deutschland</t>
        </is>
      </c>
      <c r="J3175" t="inlineStr">
        <is>
          <t>HE</t>
        </is>
      </c>
      <c r="K3175" s="12" t="inlineStr">
        <is>
          <t>https://firmeneintrag.creditreform.de/64625/6050370853/SANNER_MUSEUMS_GGMBH</t>
        </is>
      </c>
      <c r="L3175" t="inlineStr">
        <is>
          <t>Bensheim</t>
        </is>
      </c>
      <c r="M3175" s="1" t="n">
        <v>44573</v>
      </c>
      <c r="N3175" s="1" t="n">
        <v>45447</v>
      </c>
      <c r="P3175" t="inlineStr">
        <is>
          <t>Nein</t>
        </is>
      </c>
      <c r="Q3175">
        <f>VLOOKUP(D3175,Städte!$A$2:$C$308,3,FALSE)</f>
        <v/>
      </c>
      <c r="R3175">
        <f>VLOOKUP(D3175,Städte!$A$1:$C$308,2,FALSE)</f>
        <v/>
      </c>
    </row>
    <row r="3176">
      <c r="A3176" t="inlineStr">
        <is>
          <t>sauber! gGmbH</t>
        </is>
      </c>
      <c r="B3176" t="inlineStr">
        <is>
          <t>Körperschaft fördert mildtätige Zwecke, Förderung des bürgerschaftlichen Engagements zugunsten gemeinnütziger, mildtätiger oder kirchlicher Zwecke</t>
        </is>
      </c>
      <c r="C3176" t="n">
        <v>63667</v>
      </c>
      <c r="D3176" t="inlineStr">
        <is>
          <t>Nidda</t>
        </is>
      </c>
      <c r="E3176" t="inlineStr">
        <is>
          <t>Roland-Krug-Str.</t>
        </is>
      </c>
      <c r="F3176" t="n">
        <v>15</v>
      </c>
      <c r="I3176" t="inlineStr">
        <is>
          <t>Deutschland</t>
        </is>
      </c>
      <c r="J3176" t="inlineStr">
        <is>
          <t>HE</t>
        </is>
      </c>
      <c r="K3176" s="12" t="inlineStr">
        <is>
          <t>https://www.bhw-wetteraukreis.de/sauber/</t>
        </is>
      </c>
      <c r="L3176" t="inlineStr">
        <is>
          <t>Gießen</t>
        </is>
      </c>
      <c r="N3176" s="1" t="n">
        <v>44952</v>
      </c>
      <c r="P3176" t="inlineStr">
        <is>
          <t>Nein</t>
        </is>
      </c>
      <c r="Q3176">
        <f>VLOOKUP(D3176,Städte!$A$2:$C$308,3,FALSE)</f>
        <v/>
      </c>
      <c r="R3176">
        <f>VLOOKUP(D3176,Städte!$A$1:$C$308,2,FALSE)</f>
        <v/>
      </c>
    </row>
    <row r="3177">
      <c r="A3177" t="inlineStr">
        <is>
          <t>Schirn Kunsthalle Frankfurt am Main GmbH</t>
        </is>
      </c>
      <c r="B3177" t="inlineStr">
        <is>
          <t>Förderung von Kunst und Kultur (ohne Abzugsfähigkeit der Mitgliedsbeiträge)</t>
        </is>
      </c>
      <c r="C3177" t="n">
        <v>60311</v>
      </c>
      <c r="D3177" t="inlineStr">
        <is>
          <t>Frankfurt</t>
        </is>
      </c>
      <c r="E3177" t="inlineStr">
        <is>
          <t>Römerberg</t>
        </is>
      </c>
      <c r="F3177" t="n">
        <v>6</v>
      </c>
      <c r="I3177" t="inlineStr">
        <is>
          <t>Deutschland</t>
        </is>
      </c>
      <c r="J3177" t="inlineStr">
        <is>
          <t>HE</t>
        </is>
      </c>
      <c r="K3177" s="12" t="inlineStr">
        <is>
          <t>https://www.schirn.de/</t>
        </is>
      </c>
      <c r="L3177" t="inlineStr">
        <is>
          <t>Frankfurt am Main IV</t>
        </is>
      </c>
      <c r="N3177" s="1" t="n">
        <v>45096</v>
      </c>
      <c r="P3177" t="inlineStr">
        <is>
          <t>Nein</t>
        </is>
      </c>
      <c r="Q3177">
        <f>VLOOKUP(D3177,Städte!$A$2:$C$308,3,FALSE)</f>
        <v/>
      </c>
      <c r="R3177">
        <f>VLOOKUP(D3177,Städte!$A$1:$C$308,2,FALSE)</f>
        <v/>
      </c>
    </row>
    <row r="3178">
      <c r="A3178" t="inlineStr">
        <is>
          <t>Schmutzler Stiftung c/o Deutsche StiftungsTrust GmbH</t>
        </is>
      </c>
      <c r="B3178" t="inlineStr">
        <is>
          <t>Förderung von Wissenschaft und Forschung</t>
        </is>
      </c>
      <c r="C3178" t="n">
        <v>20457</v>
      </c>
      <c r="D3178" t="inlineStr">
        <is>
          <t>Hamburg</t>
        </is>
      </c>
      <c r="E3178" t="inlineStr">
        <is>
          <t>Adolphsplatz</t>
        </is>
      </c>
      <c r="F3178" t="n">
        <v>7</v>
      </c>
      <c r="I3178" t="inlineStr">
        <is>
          <t>Deutschland</t>
        </is>
      </c>
      <c r="J3178" t="inlineStr">
        <is>
          <t>HE</t>
        </is>
      </c>
      <c r="K3178" s="12" t="inlineStr">
        <is>
          <t>https://www.deutsche-stiftungstrust.de/stiftung/schmutzler-stiftung</t>
        </is>
      </c>
      <c r="L3178" t="inlineStr">
        <is>
          <t>Frankfurt am Main IV</t>
        </is>
      </c>
      <c r="N3178" s="1" t="n">
        <v>45195</v>
      </c>
      <c r="P3178" t="inlineStr">
        <is>
          <t>Nein</t>
        </is>
      </c>
      <c r="Q3178">
        <f>VLOOKUP(D3178,Städte!$A$2:$C$308,3,FALSE)</f>
        <v/>
      </c>
      <c r="R3178">
        <f>VLOOKUP(D3178,Städte!$A$1:$C$308,2,FALSE)</f>
        <v/>
      </c>
    </row>
    <row r="3179">
      <c r="A3179" t="inlineStr">
        <is>
          <t>Schnecke gGmbH</t>
        </is>
      </c>
      <c r="B3179" t="inlineStr">
        <is>
          <t>Förderung des öffentlichen Gesundheitswesens oder der öffentlichen Gesundheitspflege</t>
        </is>
      </c>
      <c r="C3179" t="n">
        <v>61231</v>
      </c>
      <c r="D3179" t="inlineStr">
        <is>
          <t>Bad Nauheim</t>
        </is>
      </c>
      <c r="E3179" t="inlineStr">
        <is>
          <t>Bahnhofsallee</t>
        </is>
      </c>
      <c r="F3179" t="n">
        <v>7</v>
      </c>
      <c r="I3179" t="inlineStr">
        <is>
          <t>Deutschland</t>
        </is>
      </c>
      <c r="J3179" t="inlineStr">
        <is>
          <t>HE</t>
        </is>
      </c>
      <c r="K3179" s="12" t="inlineStr">
        <is>
          <t>https://www.schnecke-online.de/fachzeitschrift</t>
        </is>
      </c>
      <c r="L3179" t="inlineStr">
        <is>
          <t>Gießen</t>
        </is>
      </c>
      <c r="N3179" s="1" t="n">
        <v>45246</v>
      </c>
      <c r="P3179" t="inlineStr">
        <is>
          <t>Nein</t>
        </is>
      </c>
      <c r="Q3179">
        <f>VLOOKUP(D3179,Städte!$A$2:$C$308,3,FALSE)</f>
        <v/>
      </c>
      <c r="R3179">
        <f>VLOOKUP(D3179,Städte!$A$1:$C$308,2,FALSE)</f>
        <v/>
      </c>
    </row>
    <row r="3180">
      <c r="A3180" t="inlineStr">
        <is>
          <t>Schottener Soziale Dienste gemeinnützige GmbH</t>
        </is>
      </c>
      <c r="B3180" t="inlineStr">
        <is>
          <t>Förderung der Jugendhilfe, Förderung der Altenhilfe, Förderung der Erziehung, Förderung der Volks- und Berufsbildung sowie der Studentenhilfe, Förderung des Wohlfahrtswesens, Förderung der Hilfe für politisch, rassistisch oder religiös Verfolgte, für Flüchtlinge und Vertriebene, Förderung der Hilfe für Zivilbeschädigte und behinderte Menschen, Körperschaft fördert mildtätige Zwecke</t>
        </is>
      </c>
      <c r="C3180" t="n">
        <v>63679</v>
      </c>
      <c r="D3180" t="inlineStr">
        <is>
          <t>Schotten</t>
        </is>
      </c>
      <c r="E3180" t="inlineStr">
        <is>
          <t>Vogelsbergstr.</t>
        </is>
      </c>
      <c r="F3180" t="n">
        <v>212</v>
      </c>
      <c r="I3180" t="inlineStr">
        <is>
          <t>Deutschland</t>
        </is>
      </c>
      <c r="J3180" t="inlineStr">
        <is>
          <t>HE</t>
        </is>
      </c>
      <c r="K3180" s="12" t="inlineStr">
        <is>
          <t>https://schotten-sozial.de/</t>
        </is>
      </c>
      <c r="L3180" t="inlineStr">
        <is>
          <t>Fulda</t>
        </is>
      </c>
      <c r="N3180" s="1" t="n">
        <v>45646</v>
      </c>
      <c r="P3180" t="inlineStr">
        <is>
          <t>Nein</t>
        </is>
      </c>
      <c r="Q3180">
        <f>VLOOKUP(D3180,Städte!$A$2:$C$308,3,FALSE)</f>
        <v/>
      </c>
      <c r="R3180">
        <f>VLOOKUP(D3180,Städte!$A$1:$C$308,2,FALSE)</f>
        <v/>
      </c>
    </row>
    <row r="3181">
      <c r="A3181" t="inlineStr">
        <is>
          <t>Schrift und Bild e.V. c/o Schrift und Bild Stiftungs Trust GmbH</t>
        </is>
      </c>
      <c r="B3181" t="inlineStr">
        <is>
          <t>Förderung von Kunst und Kultur (mit Abzugsfähigkeit der Mitgliedsbeiträge)</t>
        </is>
      </c>
      <c r="C3181" t="n">
        <v>61294</v>
      </c>
      <c r="D3181" t="inlineStr">
        <is>
          <t>Bad Homburg</t>
        </is>
      </c>
      <c r="H3181" t="n">
        <v>2441</v>
      </c>
      <c r="I3181" t="inlineStr">
        <is>
          <t>Deutschland</t>
        </is>
      </c>
      <c r="J3181" t="inlineStr">
        <is>
          <t>HE</t>
        </is>
      </c>
      <c r="K3181" s="12" t="inlineStr">
        <is>
          <t>https://www.northdata.de/Schrift%20und%20Bild%20StiftungsTrust%20GmbH,%20Bad%20Homburg%20v%C2%B7%20d%C2%B7%20H%C3%B6he/Amtsgericht%20Bad%20Homburg%20HRB%2013027</t>
        </is>
      </c>
      <c r="L3181" t="inlineStr">
        <is>
          <t>Frankfurt am Main IV</t>
        </is>
      </c>
      <c r="N3181" s="1" t="n">
        <v>45777</v>
      </c>
      <c r="P3181" t="inlineStr">
        <is>
          <t>Nein</t>
        </is>
      </c>
      <c r="Q3181">
        <f>VLOOKUP(D3181,Städte!$A$2:$C$308,3,FALSE)</f>
        <v/>
      </c>
      <c r="R3181">
        <f>VLOOKUP(D3181,Städte!$A$1:$C$308,2,FALSE)</f>
        <v/>
      </c>
    </row>
    <row r="3182">
      <c r="A3182" t="inlineStr">
        <is>
          <t>Schrift und Bild Stiftungs Trust GmbH</t>
        </is>
      </c>
      <c r="B3182" t="inlineStr">
        <is>
          <t>Förderung von Kunst und Kultur (ohne Abzugsfähigkeit der Mitgliedsbeiträge)</t>
        </is>
      </c>
      <c r="C3182" t="n">
        <v>61350</v>
      </c>
      <c r="D3182" t="inlineStr">
        <is>
          <t>Bad Homburg</t>
        </is>
      </c>
      <c r="E3182" t="inlineStr">
        <is>
          <t>Oberer Reisberg</t>
        </is>
      </c>
      <c r="F3182" t="n">
        <v>23</v>
      </c>
      <c r="G3182" t="inlineStr">
        <is>
          <t>a</t>
        </is>
      </c>
      <c r="I3182" t="inlineStr">
        <is>
          <t>Deutschland</t>
        </is>
      </c>
      <c r="J3182" t="inlineStr">
        <is>
          <t>HE</t>
        </is>
      </c>
      <c r="K3182" s="12" t="inlineStr">
        <is>
          <t>https://www.northdata.de/Schrift%20und%20Bild%20StiftungsTrust%20GmbH,%20Bad%20Homburg%20v%C2%B7%20d%C2%B7%20H%C3%B6he/Amtsgericht%20Bad%20Homburg%20HRB%2013027</t>
        </is>
      </c>
      <c r="L3182" t="inlineStr">
        <is>
          <t>Bad Homburg vor der Höhe</t>
        </is>
      </c>
      <c r="N3182" s="1" t="n">
        <v>45406</v>
      </c>
      <c r="P3182" t="inlineStr">
        <is>
          <t>Nein</t>
        </is>
      </c>
      <c r="Q3182">
        <f>VLOOKUP(D3182,Städte!$A$2:$C$308,3,FALSE)</f>
        <v/>
      </c>
      <c r="R3182">
        <f>VLOOKUP(D3182,Städte!$A$1:$C$308,2,FALSE)</f>
        <v/>
      </c>
    </row>
    <row r="3183">
      <c r="A3183" t="inlineStr">
        <is>
          <t>Schule Plus Nachmittagsbetreuung gGmbH</t>
        </is>
      </c>
      <c r="B3183" t="inlineStr">
        <is>
          <t>Förderung der Erziehung</t>
        </is>
      </c>
      <c r="C3183" t="n">
        <v>34212</v>
      </c>
      <c r="D3183" t="inlineStr">
        <is>
          <t>Melsungen</t>
        </is>
      </c>
      <c r="E3183" t="inlineStr">
        <is>
          <t>Am Markt</t>
        </is>
      </c>
      <c r="F3183" t="n">
        <v>1</v>
      </c>
      <c r="I3183" t="inlineStr">
        <is>
          <t>Deutschland</t>
        </is>
      </c>
      <c r="J3183" t="inlineStr">
        <is>
          <t>HE</t>
        </is>
      </c>
      <c r="K3183" s="12" t="inlineStr">
        <is>
          <t>https://schuleplus-melsungen.de/</t>
        </is>
      </c>
      <c r="L3183" t="inlineStr">
        <is>
          <t>Kassel</t>
        </is>
      </c>
      <c r="M3183" s="1" t="n">
        <v>43675</v>
      </c>
      <c r="N3183" s="1" t="n">
        <v>45618</v>
      </c>
      <c r="P3183" t="inlineStr">
        <is>
          <t>Nein</t>
        </is>
      </c>
      <c r="Q3183">
        <f>VLOOKUP(D3183,Städte!$A$2:$C$308,3,FALSE)</f>
        <v/>
      </c>
      <c r="R3183">
        <f>VLOOKUP(D3183,Städte!$A$1:$C$308,2,FALSE)</f>
        <v/>
      </c>
    </row>
    <row r="3184">
      <c r="A3184" t="inlineStr">
        <is>
          <t>Schulgenossenschaft FWR Wetzlar eG c/o Sames &amp; Partner GmbH Herrn Ulrich H. Hild</t>
        </is>
      </c>
      <c r="B3184" t="inlineStr">
        <is>
          <t>Förderung der Erziehung</t>
        </is>
      </c>
      <c r="C3184" t="n">
        <v>35578</v>
      </c>
      <c r="D3184" t="inlineStr">
        <is>
          <t>Wetzlar</t>
        </is>
      </c>
      <c r="E3184" t="inlineStr">
        <is>
          <t>Herbert-Flender-Str.</t>
        </is>
      </c>
      <c r="F3184" t="n">
        <v>6</v>
      </c>
      <c r="I3184" t="inlineStr">
        <is>
          <t>Deutschland</t>
        </is>
      </c>
      <c r="J3184" t="inlineStr">
        <is>
          <t>HE</t>
        </is>
      </c>
      <c r="K3184" s="12" t="inlineStr">
        <is>
          <t>https://www.fwr-wetzlar.de/schulgenossenschaft/</t>
        </is>
      </c>
      <c r="L3184" t="inlineStr">
        <is>
          <t>Gießen</t>
        </is>
      </c>
      <c r="N3184" s="1" t="n">
        <v>44809</v>
      </c>
      <c r="P3184" t="inlineStr">
        <is>
          <t>Nein</t>
        </is>
      </c>
      <c r="Q3184">
        <f>VLOOKUP(D3184,Städte!$A$2:$C$308,3,FALSE)</f>
        <v/>
      </c>
      <c r="R3184">
        <f>VLOOKUP(D3184,Städte!$A$1:$C$308,2,FALSE)</f>
        <v/>
      </c>
    </row>
    <row r="3185">
      <c r="A3185" t="inlineStr">
        <is>
          <t>Schulservice Hersfeld-Rotenburg gGmbH</t>
        </is>
      </c>
      <c r="B3185" t="inlineStr">
        <is>
          <t>Förderung der Jugendhilfe, Förderung der Erziehung</t>
        </is>
      </c>
      <c r="C3185" t="n">
        <v>36199</v>
      </c>
      <c r="D3185" t="inlineStr">
        <is>
          <t>Rotenburg</t>
        </is>
      </c>
      <c r="E3185" t="inlineStr">
        <is>
          <t>Pestalozzistr.</t>
        </is>
      </c>
      <c r="F3185" t="n">
        <v>7</v>
      </c>
      <c r="I3185" t="inlineStr">
        <is>
          <t>Deutschland</t>
        </is>
      </c>
      <c r="J3185" t="inlineStr">
        <is>
          <t>HE</t>
        </is>
      </c>
      <c r="K3185" s="12" t="inlineStr">
        <is>
          <t>https://www.hef-rof.de/leben-in-hef-rof/schule-bildung-sport/schulservice/</t>
        </is>
      </c>
      <c r="L3185" t="inlineStr">
        <is>
          <t>Kassel</t>
        </is>
      </c>
      <c r="N3185" s="1" t="n">
        <v>45588</v>
      </c>
      <c r="P3185" t="inlineStr">
        <is>
          <t>Nein</t>
        </is>
      </c>
      <c r="Q3185">
        <f>VLOOKUP(D3185,Städte!$A$2:$C$308,3,FALSE)</f>
        <v/>
      </c>
      <c r="R3185">
        <f>VLOOKUP(D3185,Städte!$A$1:$C$308,2,FALSE)</f>
        <v/>
      </c>
    </row>
    <row r="3186">
      <c r="A3186" t="inlineStr">
        <is>
          <t>Schulzentrum Marienhöhe gGmbH</t>
        </is>
      </c>
      <c r="B3186" t="inlineStr">
        <is>
          <t>Förderung der Religion, Förderung der Jugendhilfe, Förderung der Erziehung, Förderung der Volks- und Berufsbildung sowie der Studentenhilfe, Körperschaft fördert mildtätige Zwecke, Körperschaft fördert kirchliche Zwecke, Förderung des öffentlichen Gesundheitswesens oder der öffentlichen Gesundheitspflege</t>
        </is>
      </c>
      <c r="C3186" t="n">
        <v>64297</v>
      </c>
      <c r="D3186" t="inlineStr">
        <is>
          <t>Darmstadt</t>
        </is>
      </c>
      <c r="E3186" t="inlineStr">
        <is>
          <t>Auf der Marienhöhe</t>
        </is>
      </c>
      <c r="F3186" t="n">
        <v>32</v>
      </c>
      <c r="I3186" t="inlineStr">
        <is>
          <t>Deutschland</t>
        </is>
      </c>
      <c r="J3186" t="inlineStr">
        <is>
          <t>HE</t>
        </is>
      </c>
      <c r="K3186" s="12" t="inlineStr">
        <is>
          <t>https://www.marienhoehe.de/</t>
        </is>
      </c>
      <c r="L3186" t="inlineStr">
        <is>
          <t>Darmstadt</t>
        </is>
      </c>
      <c r="M3186" s="1" t="n">
        <v>45142</v>
      </c>
      <c r="N3186" s="1" t="n">
        <v>45698</v>
      </c>
      <c r="P3186" t="inlineStr">
        <is>
          <t>Nein</t>
        </is>
      </c>
      <c r="Q3186">
        <f>VLOOKUP(D3186,Städte!$A$2:$C$308,3,FALSE)</f>
        <v/>
      </c>
      <c r="R3186">
        <f>VLOOKUP(D3186,Städte!$A$1:$C$308,2,FALSE)</f>
        <v/>
      </c>
    </row>
    <row r="3187">
      <c r="A3187" t="inlineStr">
        <is>
          <t>Schwester Wilhelmine gGmbH</t>
        </is>
      </c>
      <c r="B3187" t="inlineStr">
        <is>
          <t>Förderung der Altenhilfe</t>
        </is>
      </c>
      <c r="C3187" t="n">
        <v>65346</v>
      </c>
      <c r="D3187" t="inlineStr">
        <is>
          <t>Eltville</t>
        </is>
      </c>
      <c r="E3187" t="inlineStr">
        <is>
          <t>Eltviller Landstr.</t>
        </is>
      </c>
      <c r="F3187" t="n">
        <v>2</v>
      </c>
      <c r="I3187" t="inlineStr">
        <is>
          <t>Deutschland</t>
        </is>
      </c>
      <c r="J3187" t="inlineStr">
        <is>
          <t>HE</t>
        </is>
      </c>
      <c r="K3187" s="12" t="inlineStr">
        <is>
          <t>https://schwester-wilhelmine.de/</t>
        </is>
      </c>
      <c r="L3187" t="inlineStr">
        <is>
          <t>Wiesbaden</t>
        </is>
      </c>
      <c r="N3187" s="1" t="n">
        <v>45467</v>
      </c>
      <c r="P3187" t="inlineStr">
        <is>
          <t>Nein</t>
        </is>
      </c>
      <c r="Q3187">
        <f>VLOOKUP(D3187,Städte!$A$2:$C$308,3,FALSE)</f>
        <v/>
      </c>
      <c r="R3187">
        <f>VLOOKUP(D3187,Städte!$A$1:$C$308,2,FALSE)</f>
        <v/>
      </c>
    </row>
    <row r="3188">
      <c r="A3188" t="inlineStr">
        <is>
          <t>Science Center Wetzlar gGmbH</t>
        </is>
      </c>
      <c r="C3188" t="n">
        <v>35578</v>
      </c>
      <c r="D3188" t="inlineStr">
        <is>
          <t>Wetzlar</t>
        </is>
      </c>
      <c r="E3188" t="inlineStr">
        <is>
          <t>Lottestr.</t>
        </is>
      </c>
      <c r="F3188" t="n">
        <v>8</v>
      </c>
      <c r="G3188" t="n">
        <v>-10</v>
      </c>
      <c r="I3188" t="inlineStr">
        <is>
          <t>Deutschland</t>
        </is>
      </c>
      <c r="J3188" t="inlineStr">
        <is>
          <t>HE</t>
        </is>
      </c>
      <c r="K3188" s="12" t="inlineStr">
        <is>
          <t>https://www.wetzlar-network.de/de/magazin/neues-science-center</t>
        </is>
      </c>
      <c r="L3188" t="inlineStr">
        <is>
          <t>Gießen</t>
        </is>
      </c>
      <c r="M3188" s="1" t="n">
        <v>45406</v>
      </c>
      <c r="P3188" t="inlineStr">
        <is>
          <t>Nein</t>
        </is>
      </c>
      <c r="Q3188">
        <f>VLOOKUP(D3188,Städte!$A$2:$C$308,3,FALSE)</f>
        <v/>
      </c>
      <c r="R3188">
        <f>VLOOKUP(D3188,Städte!$A$1:$C$308,2,FALSE)</f>
        <v/>
      </c>
    </row>
    <row r="3189">
      <c r="A3189" t="inlineStr">
        <is>
          <t>Science of the Soul Germany gGmbH</t>
        </is>
      </c>
      <c r="B3189" t="inlineStr">
        <is>
          <t>Förderung der Volks- und Berufsbildung sowie der Studentenhilfe</t>
        </is>
      </c>
      <c r="C3189" t="n">
        <v>61276</v>
      </c>
      <c r="D3189" t="inlineStr">
        <is>
          <t>Weilrod</t>
        </is>
      </c>
      <c r="E3189" t="inlineStr">
        <is>
          <t>In den Ensterwiesen</t>
        </is>
      </c>
      <c r="F3189" t="n">
        <v>4</v>
      </c>
      <c r="I3189" t="inlineStr">
        <is>
          <t>Deutschland</t>
        </is>
      </c>
      <c r="J3189" t="inlineStr">
        <is>
          <t>HE</t>
        </is>
      </c>
      <c r="K3189" s="12" t="inlineStr">
        <is>
          <t>https://firmeneintrag.creditreform.de/61276/6290372502/SCIENCE_OF_THE_SOUL_GERMANY_GGMBH</t>
        </is>
      </c>
      <c r="L3189" t="inlineStr">
        <is>
          <t>Bad Homburg vor der Höhe</t>
        </is>
      </c>
      <c r="N3189" s="1" t="n">
        <v>45582</v>
      </c>
      <c r="P3189" t="inlineStr">
        <is>
          <t>Nein</t>
        </is>
      </c>
      <c r="Q3189">
        <f>VLOOKUP(D3189,Städte!$A$2:$C$308,3,FALSE)</f>
        <v/>
      </c>
      <c r="R3189">
        <f>VLOOKUP(D3189,Städte!$A$1:$C$308,2,FALSE)</f>
        <v/>
      </c>
    </row>
    <row r="3190">
      <c r="A3190" t="inlineStr">
        <is>
          <t>Scivias Caritas gGmbH</t>
        </is>
      </c>
      <c r="C3190" t="n">
        <v>65399</v>
      </c>
      <c r="D3190" t="inlineStr">
        <is>
          <t>Kiedrich</t>
        </is>
      </c>
      <c r="E3190" t="inlineStr">
        <is>
          <t>Suttonstr.</t>
        </is>
      </c>
      <c r="F3190" t="n">
        <v>24</v>
      </c>
      <c r="I3190" t="inlineStr">
        <is>
          <t>Deutschland</t>
        </is>
      </c>
      <c r="J3190" t="inlineStr">
        <is>
          <t>HE</t>
        </is>
      </c>
      <c r="K3190" s="12" t="inlineStr">
        <is>
          <t>https://www.valmentis.de/post/neuausrichtung-der-scivias-caritas-ggmbh-steht-vor-dem-abschluss-gründung-der-valmentis-ggmbh-die-d</t>
        </is>
      </c>
      <c r="L3190" t="inlineStr">
        <is>
          <t>Wiesbaden</t>
        </is>
      </c>
      <c r="M3190" s="1" t="n">
        <v>42276</v>
      </c>
      <c r="P3190" t="inlineStr">
        <is>
          <t>Nein</t>
        </is>
      </c>
      <c r="Q3190">
        <f>VLOOKUP(D3190,Städte!$A$2:$C$308,3,FALSE)</f>
        <v/>
      </c>
      <c r="R3190">
        <f>VLOOKUP(D3190,Städte!$A$1:$C$308,2,FALSE)</f>
        <v/>
      </c>
    </row>
    <row r="3191">
      <c r="A3191" t="inlineStr">
        <is>
          <t>Scrum4Schools Deutschland gemeinnützige GmbH</t>
        </is>
      </c>
      <c r="C3191" t="n">
        <v>60327</v>
      </c>
      <c r="D3191" t="inlineStr">
        <is>
          <t>Frankfurt</t>
        </is>
      </c>
      <c r="E3191" t="inlineStr">
        <is>
          <t>Westhafenplatz</t>
        </is>
      </c>
      <c r="F3191" t="n">
        <v>1</v>
      </c>
      <c r="I3191" t="inlineStr">
        <is>
          <t>Deutschland</t>
        </is>
      </c>
      <c r="J3191" t="inlineStr">
        <is>
          <t>HE</t>
        </is>
      </c>
      <c r="K3191" s="12" t="inlineStr">
        <is>
          <t>https://www.scrum4schools.org/</t>
        </is>
      </c>
      <c r="L3191" t="inlineStr">
        <is>
          <t>Frankfurt am Main IV</t>
        </is>
      </c>
      <c r="P3191" t="inlineStr">
        <is>
          <t>Nein</t>
        </is>
      </c>
      <c r="Q3191">
        <f>VLOOKUP(D3191,Städte!$A$2:$C$308,3,FALSE)</f>
        <v/>
      </c>
      <c r="R3191">
        <f>VLOOKUP(D3191,Städte!$A$1:$C$308,2,FALSE)</f>
        <v/>
      </c>
    </row>
    <row r="3192">
      <c r="A3192" t="inlineStr">
        <is>
          <t>SEB Stiftung GmbH</t>
        </is>
      </c>
      <c r="B3192" t="inlineStr">
        <is>
          <t>Förderung von Wissenschaft und Forschung, Förderung von Kunst und Kultur (mit Abzugsfähigkeit der Mitgliedsbeiträge), Förderung der Volks- und Berufsbildung sowie der Studentenhilfe, Förderung des Naturschutzes und der Landschaftspflege, Förderung der Entwicklungszusammenarbeit, Förderung des Sports, Körperschaft fördert mildtätige Zwecke, Förderung des öffentlichen Gesundheitswesens oder der öffentlichen Gesundheitspflege</t>
        </is>
      </c>
      <c r="C3192" t="n">
        <v>60313</v>
      </c>
      <c r="D3192" t="inlineStr">
        <is>
          <t>Frankfurt</t>
        </is>
      </c>
      <c r="E3192" t="inlineStr">
        <is>
          <t>Stephanstr.</t>
        </is>
      </c>
      <c r="F3192" t="n">
        <v>14</v>
      </c>
      <c r="G3192" t="n">
        <v>-16</v>
      </c>
      <c r="I3192" t="inlineStr">
        <is>
          <t>Deutschland</t>
        </is>
      </c>
      <c r="J3192" t="inlineStr">
        <is>
          <t>HE</t>
        </is>
      </c>
      <c r="K3192" s="12" t="inlineStr">
        <is>
          <t>https://dskvg.de/stiftung</t>
        </is>
      </c>
      <c r="L3192" t="inlineStr">
        <is>
          <t>Frankfurt am Main IV</t>
        </is>
      </c>
      <c r="M3192" s="1" t="n">
        <v>42936</v>
      </c>
      <c r="N3192" s="1" t="n">
        <v>45755</v>
      </c>
      <c r="P3192" t="inlineStr">
        <is>
          <t>Nein</t>
        </is>
      </c>
      <c r="Q3192">
        <f>VLOOKUP(D3192,Städte!$A$2:$C$308,3,FALSE)</f>
        <v/>
      </c>
      <c r="R3192">
        <f>VLOOKUP(D3192,Städte!$A$1:$C$308,2,FALSE)</f>
        <v/>
      </c>
    </row>
    <row r="3193">
      <c r="A3193" t="inlineStr">
        <is>
          <t>Segelvereinigung Rheingau SVR gGmbH</t>
        </is>
      </c>
      <c r="B3193" t="inlineStr">
        <is>
          <t>Förderung des Sports</t>
        </is>
      </c>
      <c r="C3193" t="n">
        <v>65396</v>
      </c>
      <c r="D3193" t="inlineStr">
        <is>
          <t>Walluf</t>
        </is>
      </c>
      <c r="E3193" t="inlineStr">
        <is>
          <t>Werftstr.</t>
        </is>
      </c>
      <c r="F3193" t="n">
        <v>15</v>
      </c>
      <c r="I3193" t="inlineStr">
        <is>
          <t>Deutschland</t>
        </is>
      </c>
      <c r="J3193" t="inlineStr">
        <is>
          <t>HE</t>
        </is>
      </c>
      <c r="K3193" s="12" t="inlineStr">
        <is>
          <t>https://www.freundedersyanita.de/unser-team/</t>
        </is>
      </c>
      <c r="L3193" t="inlineStr">
        <is>
          <t>Wiesbaden</t>
        </is>
      </c>
      <c r="N3193" s="1" t="n">
        <v>45278</v>
      </c>
      <c r="P3193" t="inlineStr">
        <is>
          <t>Nein</t>
        </is>
      </c>
      <c r="Q3193">
        <f>VLOOKUP(D3193,Städte!$A$2:$C$308,3,FALSE)</f>
        <v/>
      </c>
      <c r="R3193">
        <f>VLOOKUP(D3193,Städte!$A$1:$C$308,2,FALSE)</f>
        <v/>
      </c>
    </row>
    <row r="3194">
      <c r="A3194" t="inlineStr">
        <is>
          <t>Seishinkai Aikido gemeinnützige GmbH</t>
        </is>
      </c>
      <c r="B3194" t="inlineStr">
        <is>
          <t>Förderung des Sports</t>
        </is>
      </c>
      <c r="C3194" t="n">
        <v>63075</v>
      </c>
      <c r="D3194" t="inlineStr">
        <is>
          <t>Offenbach</t>
        </is>
      </c>
      <c r="E3194" t="inlineStr">
        <is>
          <t>Rumpenheim Schloßgß</t>
        </is>
      </c>
      <c r="F3194" t="n">
        <v>12</v>
      </c>
      <c r="I3194" t="inlineStr">
        <is>
          <t>Deutschland</t>
        </is>
      </c>
      <c r="J3194" t="inlineStr">
        <is>
          <t>HE</t>
        </is>
      </c>
      <c r="K3194" s="12" t="inlineStr">
        <is>
          <t>https://seishinkai.org/</t>
        </is>
      </c>
      <c r="L3194" t="inlineStr">
        <is>
          <t>Frankfurt am Main IV</t>
        </is>
      </c>
      <c r="N3194" s="1" t="n">
        <v>45124</v>
      </c>
      <c r="P3194" t="inlineStr">
        <is>
          <t>Nein</t>
        </is>
      </c>
      <c r="Q3194">
        <f>VLOOKUP(D3194,Städte!$A$2:$C$308,3,FALSE)</f>
        <v/>
      </c>
      <c r="R3194">
        <f>VLOOKUP(D3194,Städte!$A$1:$C$308,2,FALSE)</f>
        <v/>
      </c>
    </row>
    <row r="3195">
      <c r="A3195" t="inlineStr">
        <is>
          <t>Sempers - Senioren mit Perspektive gGmbH</t>
        </is>
      </c>
      <c r="B3195" t="inlineStr">
        <is>
          <t>Förderung der Religion, Förderung der Jugendhilfe, Förderung der Altenhilfe, Förderung von Kunst und Kultur (mit Abzugsfähigkeit der Mitgliedsbeiträge), Förderung der Erziehung, Förderung der Volks- und Berufsbildung sowie der Studentenhilfe, Förderung des bürgerschaftlichen Engagements zugunsten gemeinnütziger, mildtätiger oder kirchlicher Zwecke</t>
        </is>
      </c>
      <c r="C3195" t="n">
        <v>34260</v>
      </c>
      <c r="D3195" t="inlineStr">
        <is>
          <t>Kaufungen</t>
        </is>
      </c>
      <c r="E3195" t="inlineStr">
        <is>
          <t>Am Galgengraben</t>
        </is>
      </c>
      <c r="F3195" t="n">
        <v>8</v>
      </c>
      <c r="G3195" t="inlineStr">
        <is>
          <t>A</t>
        </is>
      </c>
      <c r="I3195" t="inlineStr">
        <is>
          <t>Deutschland</t>
        </is>
      </c>
      <c r="J3195" t="inlineStr">
        <is>
          <t>HE</t>
        </is>
      </c>
      <c r="K3195" s="12" t="inlineStr">
        <is>
          <t>https://www.sempers.org/</t>
        </is>
      </c>
      <c r="L3195" t="inlineStr">
        <is>
          <t>Kassel</t>
        </is>
      </c>
      <c r="M3195" s="1" t="n">
        <v>42930</v>
      </c>
      <c r="N3195" s="1" t="n">
        <v>45464</v>
      </c>
      <c r="P3195" t="inlineStr">
        <is>
          <t>Nein</t>
        </is>
      </c>
      <c r="Q3195">
        <f>VLOOKUP(D3195,Städte!$A$2:$C$308,3,FALSE)</f>
        <v/>
      </c>
      <c r="R3195">
        <f>VLOOKUP(D3195,Städte!$A$1:$C$308,2,FALSE)</f>
        <v/>
      </c>
    </row>
    <row r="3196">
      <c r="A3196" t="inlineStr">
        <is>
          <t>Seniorendienstleistungen gemeinnützige GmbH Gersprenz</t>
        </is>
      </c>
      <c r="B3196" t="inlineStr">
        <is>
          <t>Förderung der Altenhilfe, Körperschaft fördert mildtätige Zwecke</t>
        </is>
      </c>
      <c r="C3196" t="n">
        <v>64354</v>
      </c>
      <c r="D3196" t="inlineStr">
        <is>
          <t>Reinheim</t>
        </is>
      </c>
      <c r="E3196" t="inlineStr">
        <is>
          <t>Willy Brandt Str</t>
        </is>
      </c>
      <c r="F3196" t="n">
        <v>3</v>
      </c>
      <c r="I3196" t="inlineStr">
        <is>
          <t>Deutschland</t>
        </is>
      </c>
      <c r="J3196" t="inlineStr">
        <is>
          <t>HE</t>
        </is>
      </c>
      <c r="K3196" s="12" t="inlineStr">
        <is>
          <t>https://sdlz.de/</t>
        </is>
      </c>
      <c r="L3196" t="inlineStr">
        <is>
          <t>Darmstadt</t>
        </is>
      </c>
      <c r="M3196" s="1" t="n">
        <v>41506</v>
      </c>
      <c r="N3196" s="1" t="n">
        <v>45797</v>
      </c>
      <c r="P3196" t="inlineStr">
        <is>
          <t>Nein</t>
        </is>
      </c>
      <c r="Q3196">
        <f>VLOOKUP(D3196,Städte!$A$2:$C$308,3,FALSE)</f>
        <v/>
      </c>
      <c r="R3196">
        <f>VLOOKUP(D3196,Städte!$A$1:$C$308,2,FALSE)</f>
        <v/>
      </c>
    </row>
    <row r="3197">
      <c r="A3197" t="inlineStr">
        <is>
          <t>Seniorenresidenz Gassbach Hof gemeinnützige GmbH</t>
        </is>
      </c>
      <c r="B3197" t="inlineStr">
        <is>
          <t>Förderung der Altenhilfe, Förderung des öffentlichen Gesundheitswesens oder der öffentlichen Gesundheitspflege</t>
        </is>
      </c>
      <c r="C3197" t="n">
        <v>64689</v>
      </c>
      <c r="D3197" t="inlineStr">
        <is>
          <t>Grasellenbach</t>
        </is>
      </c>
      <c r="E3197" t="inlineStr">
        <is>
          <t>Außerhalb</t>
        </is>
      </c>
      <c r="F3197" t="n">
        <v>11</v>
      </c>
      <c r="I3197" t="inlineStr">
        <is>
          <t>Deutschland</t>
        </is>
      </c>
      <c r="J3197" t="inlineStr">
        <is>
          <t>HE</t>
        </is>
      </c>
      <c r="K3197" s="12" t="inlineStr">
        <is>
          <t>https://grasellenbach.pro-seniore.de/</t>
        </is>
      </c>
      <c r="L3197" t="inlineStr">
        <is>
          <t>Bensheim</t>
        </is>
      </c>
      <c r="N3197" s="1" t="n">
        <v>45404</v>
      </c>
      <c r="P3197" t="inlineStr">
        <is>
          <t>Nein</t>
        </is>
      </c>
      <c r="Q3197">
        <f>VLOOKUP(D3197,Städte!$A$2:$C$308,3,FALSE)</f>
        <v/>
      </c>
      <c r="R3197">
        <f>VLOOKUP(D3197,Städte!$A$1:$C$308,2,FALSE)</f>
        <v/>
      </c>
    </row>
    <row r="3198">
      <c r="A3198" t="inlineStr">
        <is>
          <t>Seniorenresidenz Jägerhof gGmbH</t>
        </is>
      </c>
      <c r="C3198" t="n">
        <v>35394</v>
      </c>
      <c r="D3198" t="inlineStr">
        <is>
          <t>Gießen</t>
        </is>
      </c>
      <c r="E3198" t="inlineStr">
        <is>
          <t>Grünberger Str.</t>
        </is>
      </c>
      <c r="F3198" t="n">
        <v>32</v>
      </c>
      <c r="I3198" t="inlineStr">
        <is>
          <t>Deutschland</t>
        </is>
      </c>
      <c r="J3198" t="inlineStr">
        <is>
          <t>HE</t>
        </is>
      </c>
      <c r="K3198" s="12" t="inlineStr">
        <is>
          <t>https://vivid.money/de-de/firmensuche/seniorenresidenz-jagerhof-ggmbh-1154981/</t>
        </is>
      </c>
      <c r="L3198" t="inlineStr">
        <is>
          <t>Gießen</t>
        </is>
      </c>
      <c r="P3198" t="inlineStr">
        <is>
          <t>Nein</t>
        </is>
      </c>
      <c r="Q3198">
        <f>VLOOKUP(D3198,Städte!$A$2:$C$308,3,FALSE)</f>
        <v/>
      </c>
      <c r="R3198">
        <f>VLOOKUP(D3198,Städte!$A$1:$C$308,2,FALSE)</f>
        <v/>
      </c>
    </row>
    <row r="3199">
      <c r="A3199" t="inlineStr">
        <is>
          <t>Senioren - Residenz Schwalmstadt GmbH i.L.</t>
        </is>
      </c>
      <c r="B3199" t="inlineStr">
        <is>
          <t>Förderung der Altenhilfe</t>
        </is>
      </c>
      <c r="C3199" t="n">
        <v>34613</v>
      </c>
      <c r="D3199" t="inlineStr">
        <is>
          <t>Schwalmstadt</t>
        </is>
      </c>
      <c r="E3199" t="inlineStr">
        <is>
          <t>Erich-Rohde-Str.</t>
        </is>
      </c>
      <c r="F3199" t="n">
        <v>14</v>
      </c>
      <c r="G3199" t="inlineStr">
        <is>
          <t>A</t>
        </is>
      </c>
      <c r="I3199" t="inlineStr">
        <is>
          <t>Deutschland</t>
        </is>
      </c>
      <c r="J3199" t="inlineStr">
        <is>
          <t>HE</t>
        </is>
      </c>
      <c r="K3199" s="12" t="inlineStr">
        <is>
          <t>https://www.senioren-residenzen.net/heim?residenz=senioren-residenz-schwalmstadt&amp;b=358</t>
        </is>
      </c>
      <c r="L3199" t="inlineStr">
        <is>
          <t>Kassel</t>
        </is>
      </c>
      <c r="M3199" s="1" t="n">
        <v>41849</v>
      </c>
      <c r="N3199" s="1" t="n">
        <v>45799</v>
      </c>
      <c r="P3199" t="inlineStr">
        <is>
          <t>Nein</t>
        </is>
      </c>
      <c r="Q3199">
        <f>VLOOKUP(D3199,Städte!$A$2:$C$308,3,FALSE)</f>
        <v/>
      </c>
      <c r="R3199">
        <f>VLOOKUP(D3199,Städte!$A$1:$C$308,2,FALSE)</f>
        <v/>
      </c>
    </row>
    <row r="3200">
      <c r="A3200" t="inlineStr">
        <is>
          <t>Seniorenzentrum Bethesda GmbH</t>
        </is>
      </c>
      <c r="B3200" t="inlineStr">
        <is>
          <t>Förderung der Altenhilfe, Körperschaft fördert mildtätige Zwecke, Förderung des öffentlichen Gesundheitswesens oder der öffentlichen Gesundheitspflege</t>
        </is>
      </c>
      <c r="C3200" t="n">
        <v>64832</v>
      </c>
      <c r="D3200" t="inlineStr">
        <is>
          <t>Babenhausen</t>
        </is>
      </c>
      <c r="E3200" t="inlineStr">
        <is>
          <t>Am Obertor</t>
        </is>
      </c>
      <c r="F3200" t="n">
        <v>40</v>
      </c>
      <c r="I3200" t="inlineStr">
        <is>
          <t>Deutschland</t>
        </is>
      </c>
      <c r="J3200" t="inlineStr">
        <is>
          <t>HE</t>
        </is>
      </c>
      <c r="K3200" s="12" t="inlineStr">
        <is>
          <t>https://www.bethesdaseniorenzentrum.de/</t>
        </is>
      </c>
      <c r="L3200" t="inlineStr">
        <is>
          <t>Darmstadt</t>
        </is>
      </c>
      <c r="N3200" s="1" t="n">
        <v>45344</v>
      </c>
      <c r="P3200" t="inlineStr">
        <is>
          <t>Nein</t>
        </is>
      </c>
      <c r="Q3200">
        <f>VLOOKUP(D3200,Städte!$A$2:$C$308,3,FALSE)</f>
        <v/>
      </c>
      <c r="R3200">
        <f>VLOOKUP(D3200,Städte!$A$1:$C$308,2,FALSE)</f>
        <v/>
      </c>
    </row>
    <row r="3201">
      <c r="A3201" t="inlineStr">
        <is>
          <t>Seniorenzentrum Offenbach GmbH</t>
        </is>
      </c>
      <c r="B3201" t="inlineStr">
        <is>
          <t>Förderung der Altenhilfe</t>
        </is>
      </c>
      <c r="C3201" t="n">
        <v>63071</v>
      </c>
      <c r="D3201" t="inlineStr">
        <is>
          <t>Offenbach</t>
        </is>
      </c>
      <c r="E3201" t="inlineStr">
        <is>
          <t>Elisabethenstr.</t>
        </is>
      </c>
      <c r="F3201" t="n">
        <v>51</v>
      </c>
      <c r="I3201" t="inlineStr">
        <is>
          <t>Deutschland</t>
        </is>
      </c>
      <c r="J3201" t="inlineStr">
        <is>
          <t>HE</t>
        </is>
      </c>
      <c r="K3201" s="12" t="inlineStr">
        <is>
          <t>https://www.senioren-zentrum-of.de/</t>
        </is>
      </c>
      <c r="L3201" t="inlineStr">
        <is>
          <t>Offenbach am Main II</t>
        </is>
      </c>
      <c r="N3201" s="1" t="n">
        <v>45537</v>
      </c>
      <c r="P3201" t="inlineStr">
        <is>
          <t>Nein</t>
        </is>
      </c>
      <c r="Q3201">
        <f>VLOOKUP(D3201,Städte!$A$2:$C$308,3,FALSE)</f>
        <v/>
      </c>
      <c r="R3201">
        <f>VLOOKUP(D3201,Städte!$A$1:$C$308,2,FALSE)</f>
        <v/>
      </c>
    </row>
    <row r="3202">
      <c r="A3202" t="inlineStr">
        <is>
          <t>Seniorenzentrum Rhön GmbH</t>
        </is>
      </c>
      <c r="B3202" t="inlineStr">
        <is>
          <t>Förderung der Altenhilfe</t>
        </is>
      </c>
      <c r="C3202" t="n">
        <v>36129</v>
      </c>
      <c r="D3202" t="inlineStr">
        <is>
          <t>Gersfeld</t>
        </is>
      </c>
      <c r="E3202" t="inlineStr">
        <is>
          <t>Am Kreuzgarten</t>
        </is>
      </c>
      <c r="F3202" t="n">
        <v>2</v>
      </c>
      <c r="I3202" t="inlineStr">
        <is>
          <t>Deutschland</t>
        </is>
      </c>
      <c r="J3202" t="inlineStr">
        <is>
          <t>HE</t>
        </is>
      </c>
      <c r="K3202" s="12" t="inlineStr">
        <is>
          <t>https://www.seniorenzentrum-rhoen.de/</t>
        </is>
      </c>
      <c r="L3202" t="inlineStr">
        <is>
          <t>Fulda</t>
        </is>
      </c>
      <c r="M3202" s="1" t="n">
        <v>41913</v>
      </c>
      <c r="N3202" s="1" t="n">
        <v>45217</v>
      </c>
      <c r="P3202" t="inlineStr">
        <is>
          <t>Nein</t>
        </is>
      </c>
      <c r="Q3202">
        <f>VLOOKUP(D3202,Städte!$A$2:$C$308,3,FALSE)</f>
        <v/>
      </c>
      <c r="R3202">
        <f>VLOOKUP(D3202,Städte!$A$1:$C$308,2,FALSE)</f>
        <v/>
      </c>
    </row>
    <row r="3203">
      <c r="A3203" t="inlineStr">
        <is>
          <t>Seniorenzentrum Wolfhagen gemeinnützige GmbH</t>
        </is>
      </c>
      <c r="C3203" t="n">
        <v>34466</v>
      </c>
      <c r="D3203" t="inlineStr">
        <is>
          <t>Wolfhagen</t>
        </is>
      </c>
      <c r="E3203" t="inlineStr">
        <is>
          <t>Karlstr.</t>
        </is>
      </c>
      <c r="F3203" t="n">
        <v>18</v>
      </c>
      <c r="I3203" t="inlineStr">
        <is>
          <t>Deutschland</t>
        </is>
      </c>
      <c r="J3203" t="inlineStr">
        <is>
          <t>HE</t>
        </is>
      </c>
      <c r="K3203" s="12" t="inlineStr">
        <is>
          <t>https://sz-woh.de/</t>
        </is>
      </c>
      <c r="L3203" t="inlineStr">
        <is>
          <t>Kassel</t>
        </is>
      </c>
      <c r="P3203" t="inlineStr">
        <is>
          <t>Nein</t>
        </is>
      </c>
      <c r="Q3203">
        <f>VLOOKUP(D3203,Städte!$A$2:$C$308,3,FALSE)</f>
        <v/>
      </c>
      <c r="R3203">
        <f>VLOOKUP(D3203,Städte!$A$1:$C$308,2,FALSE)</f>
        <v/>
      </c>
    </row>
    <row r="3204">
      <c r="A3204" t="inlineStr">
        <is>
          <t>Servicegesellschaft Kreis Bergstraße gGmbH</t>
        </is>
      </c>
      <c r="B3204" t="inlineStr">
        <is>
          <t>Förderung der Jugendhilfe, Förderung der Altenhilfe, Förderung des Umweltschutzes einschließlich Klimaschutz</t>
        </is>
      </c>
      <c r="C3204" t="n">
        <v>64646</v>
      </c>
      <c r="D3204" t="inlineStr">
        <is>
          <t>Heppenheim</t>
        </is>
      </c>
      <c r="E3204" t="inlineStr">
        <is>
          <t>Tiergartenstr.</t>
        </is>
      </c>
      <c r="F3204" t="n">
        <v>7</v>
      </c>
      <c r="G3204" t="inlineStr">
        <is>
          <t>a</t>
        </is>
      </c>
      <c r="I3204" t="inlineStr">
        <is>
          <t>Deutschland</t>
        </is>
      </c>
      <c r="J3204" t="inlineStr">
        <is>
          <t>HE</t>
        </is>
      </c>
      <c r="K3204" s="12" t="inlineStr">
        <is>
          <t>https://www.kreis-bergstrasse.de/unser-buergerservice/bildung-und-schule/schulkindbetreuung/servicegesellschaft-kreis-bergstrasse-ggmbh/</t>
        </is>
      </c>
      <c r="L3204" t="inlineStr">
        <is>
          <t>Bensheim</t>
        </is>
      </c>
      <c r="M3204" s="1" t="n">
        <v>44364</v>
      </c>
      <c r="N3204" s="1" t="n">
        <v>45758</v>
      </c>
      <c r="P3204" t="inlineStr">
        <is>
          <t>Nein</t>
        </is>
      </c>
      <c r="Q3204">
        <f>VLOOKUP(D3204,Städte!$A$2:$C$308,3,FALSE)</f>
        <v/>
      </c>
      <c r="R3204">
        <f>VLOOKUP(D3204,Städte!$A$1:$C$308,2,FALSE)</f>
        <v/>
      </c>
    </row>
    <row r="3205">
      <c r="A3205" t="inlineStr">
        <is>
          <t>SF GmbH</t>
        </is>
      </c>
      <c r="C3205" t="n">
        <v>36179</v>
      </c>
      <c r="D3205" t="inlineStr">
        <is>
          <t>Bebra</t>
        </is>
      </c>
      <c r="E3205" t="inlineStr">
        <is>
          <t>Fröbelweg</t>
        </is>
      </c>
      <c r="F3205" t="n">
        <v>2</v>
      </c>
      <c r="I3205" t="inlineStr">
        <is>
          <t>Deutschland</t>
        </is>
      </c>
      <c r="J3205" t="inlineStr">
        <is>
          <t>HE</t>
        </is>
      </c>
      <c r="K3205" s="12" t="inlineStr">
        <is>
          <t>https://www.sf-gmbh.de/en/</t>
        </is>
      </c>
      <c r="L3205" t="inlineStr">
        <is>
          <t>Kassel</t>
        </is>
      </c>
      <c r="M3205" s="1" t="n">
        <v>45369</v>
      </c>
      <c r="P3205" t="inlineStr">
        <is>
          <t>Nein</t>
        </is>
      </c>
      <c r="Q3205">
        <f>VLOOKUP(D3205,Städte!$A$2:$C$308,3,FALSE)</f>
        <v/>
      </c>
      <c r="R3205">
        <f>VLOOKUP(D3205,Städte!$A$1:$C$308,2,FALSE)</f>
        <v/>
      </c>
    </row>
    <row r="3206">
      <c r="A3206" t="inlineStr">
        <is>
          <t>SFG - Servicegesellschaft für Frankfurt und Grüngürtel gGmbH</t>
        </is>
      </c>
      <c r="C3206" t="n">
        <v>60313</v>
      </c>
      <c r="D3206" t="inlineStr">
        <is>
          <t>Frankfurt</t>
        </is>
      </c>
      <c r="E3206" t="inlineStr">
        <is>
          <t>Bleichstr.</t>
        </is>
      </c>
      <c r="F3206" t="n">
        <v>11</v>
      </c>
      <c r="I3206" t="inlineStr">
        <is>
          <t>Deutschland</t>
        </is>
      </c>
      <c r="J3206" t="inlineStr">
        <is>
          <t>HE</t>
        </is>
      </c>
      <c r="K3206" s="12" t="inlineStr">
        <is>
          <t>https://firmeneintrag.creditreform.de/60313/6070681747/SFG_SERVICEGESELLSCHAFT_FUER_FRANKFURT_UND_GRUENGUERTEL_GGMBH</t>
        </is>
      </c>
      <c r="L3206" t="inlineStr">
        <is>
          <t>Frankfurt am Main IV</t>
        </is>
      </c>
      <c r="P3206" t="inlineStr">
        <is>
          <t>Nein</t>
        </is>
      </c>
      <c r="Q3206">
        <f>VLOOKUP(D3206,Städte!$A$2:$C$308,3,FALSE)</f>
        <v/>
      </c>
      <c r="R3206">
        <f>VLOOKUP(D3206,Städte!$A$1:$C$308,2,FALSE)</f>
        <v/>
      </c>
    </row>
    <row r="3207">
      <c r="A3207" t="inlineStr">
        <is>
          <t>SGA-KITA gGmbH</t>
        </is>
      </c>
      <c r="B3207" t="inlineStr">
        <is>
          <t>Förderung der Jugendhilfe, Förderung der Erziehung, Förderung der Volks- und Berufsbildung sowie der Studentenhilfe, Förderung des Sports</t>
        </is>
      </c>
      <c r="C3207" t="n">
        <v>64291</v>
      </c>
      <c r="D3207" t="inlineStr">
        <is>
          <t>Darmstadt</t>
        </is>
      </c>
      <c r="E3207" t="inlineStr">
        <is>
          <t>Auf der Hardt</t>
        </is>
      </c>
      <c r="F3207" t="n">
        <v>82</v>
      </c>
      <c r="I3207" t="inlineStr">
        <is>
          <t>Deutschland</t>
        </is>
      </c>
      <c r="J3207" t="inlineStr">
        <is>
          <t>HE</t>
        </is>
      </c>
      <c r="K3207" s="12" t="inlineStr">
        <is>
          <t>https://www.sg-arheilgen.de/sgakita/</t>
        </is>
      </c>
      <c r="L3207" t="inlineStr">
        <is>
          <t>Darmstadt</t>
        </is>
      </c>
      <c r="N3207" s="1" t="n">
        <v>45429</v>
      </c>
      <c r="P3207" t="inlineStr">
        <is>
          <t>Nein</t>
        </is>
      </c>
      <c r="Q3207">
        <f>VLOOKUP(D3207,Städte!$A$2:$C$308,3,FALSE)</f>
        <v/>
      </c>
      <c r="R3207">
        <f>VLOOKUP(D3207,Städte!$A$1:$C$308,2,FALSE)</f>
        <v/>
      </c>
    </row>
    <row r="3208">
      <c r="A3208" t="inlineStr">
        <is>
          <t>SHK Seniorenwohnanlage Habichtswald/Kassel gGmbH</t>
        </is>
      </c>
      <c r="B3208" t="inlineStr">
        <is>
          <t>Förderung der Altenhilfe</t>
        </is>
      </c>
      <c r="C3208" t="n">
        <v>34128</v>
      </c>
      <c r="D3208" t="inlineStr">
        <is>
          <t>Kassel</t>
        </is>
      </c>
      <c r="E3208" t="inlineStr">
        <is>
          <t>Eschebergstr.</t>
        </is>
      </c>
      <c r="F3208" t="n">
        <v>72</v>
      </c>
      <c r="I3208" t="inlineStr">
        <is>
          <t>Deutschland</t>
        </is>
      </c>
      <c r="J3208" t="inlineStr">
        <is>
          <t>HE</t>
        </is>
      </c>
      <c r="K3208" s="12" t="inlineStr">
        <is>
          <t>https://www.schoene-aussicht-kassel.de/</t>
        </is>
      </c>
      <c r="L3208" t="inlineStr">
        <is>
          <t>Kassel</t>
        </is>
      </c>
      <c r="M3208" s="1" t="n">
        <v>42164</v>
      </c>
      <c r="N3208" s="1" t="n">
        <v>45793</v>
      </c>
      <c r="P3208" t="inlineStr">
        <is>
          <t>Nein</t>
        </is>
      </c>
      <c r="Q3208">
        <f>VLOOKUP(D3208,Städte!$A$2:$C$308,3,FALSE)</f>
        <v/>
      </c>
      <c r="R3208">
        <f>VLOOKUP(D3208,Städte!$A$1:$C$308,2,FALSE)</f>
        <v/>
      </c>
    </row>
    <row r="3209">
      <c r="A3209" t="inlineStr">
        <is>
          <t>SHK Service "gem."GmbH</t>
        </is>
      </c>
      <c r="B3209" t="inlineStr">
        <is>
          <t>Förderung des Wohlfahrtswesens, Förderung der Hilfe für Zivilbeschädigte und behinderte Menschen, Körperschaft fördert mildtätige Zwecke</t>
        </is>
      </c>
      <c r="C3209" t="n">
        <v>63526</v>
      </c>
      <c r="D3209" t="inlineStr">
        <is>
          <t>Erlensee</t>
        </is>
      </c>
      <c r="E3209" t="inlineStr">
        <is>
          <t>Am Rathaus</t>
        </is>
      </c>
      <c r="F3209" t="n">
        <v>65</v>
      </c>
      <c r="G3209" t="inlineStr">
        <is>
          <t>b</t>
        </is>
      </c>
      <c r="I3209" t="inlineStr">
        <is>
          <t>Deutschland</t>
        </is>
      </c>
      <c r="J3209" t="inlineStr">
        <is>
          <t>HE</t>
        </is>
      </c>
      <c r="K3209" s="12" t="inlineStr">
        <is>
          <t>https://firmeneintrag.creditreform.de/63526/6130122367/SHK_SERVICE_GEM_GMBH</t>
        </is>
      </c>
      <c r="L3209" t="inlineStr">
        <is>
          <t>Gelnhausen</t>
        </is>
      </c>
      <c r="N3209" s="1" t="n">
        <v>45345</v>
      </c>
      <c r="P3209" t="inlineStr">
        <is>
          <t>Nein</t>
        </is>
      </c>
      <c r="Q3209">
        <f>VLOOKUP(D3209,Städte!$A$2:$C$308,3,FALSE)</f>
        <v/>
      </c>
      <c r="R3209">
        <f>VLOOKUP(D3209,Städte!$A$1:$C$308,2,FALSE)</f>
        <v/>
      </c>
    </row>
    <row r="3210">
      <c r="A3210" t="inlineStr">
        <is>
          <t>Siddha Yoga Stiftung GmbH z. Hd. Frau Gabriele Maus</t>
        </is>
      </c>
      <c r="B3210" t="inlineStr">
        <is>
          <t>Förderung der Religion, Körperschaft fördert kirchliche Zwecke</t>
        </is>
      </c>
      <c r="C3210" t="n">
        <v>63071</v>
      </c>
      <c r="D3210" t="inlineStr">
        <is>
          <t>Offenbach</t>
        </is>
      </c>
      <c r="E3210" t="inlineStr">
        <is>
          <t>Blücherstr.</t>
        </is>
      </c>
      <c r="F3210" t="n">
        <v>2</v>
      </c>
      <c r="I3210" t="inlineStr">
        <is>
          <t>Deutschland</t>
        </is>
      </c>
      <c r="J3210" t="inlineStr">
        <is>
          <t>HE</t>
        </is>
      </c>
      <c r="K3210" s="12" t="inlineStr">
        <is>
          <t>https://siddhayoga.de/kontakt/</t>
        </is>
      </c>
      <c r="L3210" t="inlineStr">
        <is>
          <t>Offenbach am Main II</t>
        </is>
      </c>
      <c r="N3210" s="1" t="n">
        <v>45513</v>
      </c>
      <c r="P3210" t="inlineStr">
        <is>
          <t>Nein</t>
        </is>
      </c>
      <c r="Q3210">
        <f>VLOOKUP(D3210,Städte!$A$2:$C$308,3,FALSE)</f>
        <v/>
      </c>
      <c r="R3210">
        <f>VLOOKUP(D3210,Städte!$A$1:$C$308,2,FALSE)</f>
        <v/>
      </c>
    </row>
    <row r="3211">
      <c r="A3211" t="inlineStr">
        <is>
          <t>Siegfried, Werner und Elisabeth Ulmer Stiftung c/o Deutsche StiftungsTrust GmbH</t>
        </is>
      </c>
      <c r="B3211" t="inlineStr">
        <is>
          <t>Förderung der Altenhilfe, Körperschaft fördert mildtätige Zwecke, Körperschaft fördert kirchliche Zwecke, Förderung des öffentlichen Gesundheitswesens oder der öffentlichen Gesundheitspflege</t>
        </is>
      </c>
      <c r="C3211" t="n">
        <v>20457</v>
      </c>
      <c r="D3211" t="inlineStr">
        <is>
          <t>Hamburg</t>
        </is>
      </c>
      <c r="E3211" t="inlineStr">
        <is>
          <t>Adolphsplatz</t>
        </is>
      </c>
      <c r="F3211" t="n">
        <v>7</v>
      </c>
      <c r="I3211" t="inlineStr">
        <is>
          <t>Deutschland</t>
        </is>
      </c>
      <c r="J3211" t="inlineStr">
        <is>
          <t>HE</t>
        </is>
      </c>
      <c r="K3211" s="12" t="inlineStr">
        <is>
          <t>https://www.deutsche-stiftungstrust.de/stiftung/ulmer-stiftung</t>
        </is>
      </c>
      <c r="L3211" t="inlineStr">
        <is>
          <t>Frankfurt am Main IV</t>
        </is>
      </c>
      <c r="N3211" s="1" t="n">
        <v>44742</v>
      </c>
      <c r="P3211" t="inlineStr">
        <is>
          <t>Nein</t>
        </is>
      </c>
      <c r="Q3211">
        <f>VLOOKUP(D3211,Städte!$A$2:$C$308,3,FALSE)</f>
        <v/>
      </c>
      <c r="R3211">
        <f>VLOOKUP(D3211,Städte!$A$1:$C$308,2,FALSE)</f>
        <v/>
      </c>
    </row>
    <row r="3212">
      <c r="A3212" t="inlineStr">
        <is>
          <t>Sigrid-Hartmann Stiftung GmbH</t>
        </is>
      </c>
      <c r="B3212" t="inlineStr">
        <is>
          <t>Förderung der Jugendhilfe</t>
        </is>
      </c>
      <c r="C3212" t="n">
        <v>63477</v>
      </c>
      <c r="D3212" t="inlineStr">
        <is>
          <t>Maintal</t>
        </is>
      </c>
      <c r="E3212" t="inlineStr">
        <is>
          <t>Burgstr.</t>
        </is>
      </c>
      <c r="F3212" t="n">
        <v>27</v>
      </c>
      <c r="I3212" t="inlineStr">
        <is>
          <t>Deutschland</t>
        </is>
      </c>
      <c r="J3212" t="inlineStr">
        <is>
          <t>HE</t>
        </is>
      </c>
      <c r="K3212" s="12" t="inlineStr">
        <is>
          <t>https://www.stiftungenverzeichnis.de/spende-sigrid-hartmann-stiftung-gmbh-in-offenbach-1414</t>
        </is>
      </c>
      <c r="L3212" t="inlineStr">
        <is>
          <t>Frankfurt am Main IV</t>
        </is>
      </c>
      <c r="N3212" s="1" t="n">
        <v>45392</v>
      </c>
      <c r="P3212" t="inlineStr">
        <is>
          <t>Nein</t>
        </is>
      </c>
      <c r="Q3212">
        <f>VLOOKUP(D3212,Städte!$A$2:$C$308,3,FALSE)</f>
        <v/>
      </c>
      <c r="R3212">
        <f>VLOOKUP(D3212,Städte!$A$1:$C$308,2,FALSE)</f>
        <v/>
      </c>
    </row>
    <row r="3213">
      <c r="A3213" t="inlineStr">
        <is>
          <t>Sigrid-Hartmann Stiftung GmbH</t>
        </is>
      </c>
      <c r="B3213" t="inlineStr">
        <is>
          <t>Förderung der Jugendhilfe</t>
        </is>
      </c>
      <c r="C3213" t="n">
        <v>63477</v>
      </c>
      <c r="D3213" t="inlineStr">
        <is>
          <t>Maintal</t>
        </is>
      </c>
      <c r="E3213" t="inlineStr">
        <is>
          <t>Burgstr.</t>
        </is>
      </c>
      <c r="F3213" t="n">
        <v>27</v>
      </c>
      <c r="I3213" t="inlineStr">
        <is>
          <t>Deutschland</t>
        </is>
      </c>
      <c r="J3213" t="inlineStr">
        <is>
          <t>HE</t>
        </is>
      </c>
      <c r="K3213" s="12" t="inlineStr">
        <is>
          <t>https://www.stiftungenverzeichnis.de/spende-sigrid-hartmann-stiftung-gmbh-in-offenbach-1414</t>
        </is>
      </c>
      <c r="L3213" t="inlineStr">
        <is>
          <t>Frankfurt am Main IV</t>
        </is>
      </c>
      <c r="N3213" s="1" t="n">
        <v>45392</v>
      </c>
      <c r="P3213" t="inlineStr">
        <is>
          <t>Nein</t>
        </is>
      </c>
      <c r="Q3213">
        <f>VLOOKUP(D3213,Städte!$A$2:$C$308,3,FALSE)</f>
        <v/>
      </c>
      <c r="R3213">
        <f>VLOOKUP(D3213,Städte!$A$1:$C$308,2,FALSE)</f>
        <v/>
      </c>
    </row>
    <row r="3214">
      <c r="A3214" t="inlineStr">
        <is>
          <t>Sigrid Traber geb. von Gersdorff - Stiftung c/o Deutsche Stiftungs Trust GmbH</t>
        </is>
      </c>
      <c r="B3214" t="inlineStr">
        <is>
          <t>Förderung des Denkmalschutzes und der Denkmalpflege</t>
        </is>
      </c>
      <c r="C3214" t="n">
        <v>20457</v>
      </c>
      <c r="D3214" t="inlineStr">
        <is>
          <t>Hamburg</t>
        </is>
      </c>
      <c r="E3214" t="inlineStr">
        <is>
          <t>Adolphsplatz</t>
        </is>
      </c>
      <c r="F3214" t="n">
        <v>7</v>
      </c>
      <c r="I3214" t="inlineStr">
        <is>
          <t>Deutschland</t>
        </is>
      </c>
      <c r="J3214" t="inlineStr">
        <is>
          <t>HE</t>
        </is>
      </c>
      <c r="K3214" s="12" t="inlineStr">
        <is>
          <t>https://www.deutsche-stiftungstrust.de/von-gersdorff-stiftung/</t>
        </is>
      </c>
      <c r="L3214" t="inlineStr">
        <is>
          <t>Frankfurt am Main IV</t>
        </is>
      </c>
      <c r="N3214" s="1" t="n">
        <v>44742</v>
      </c>
      <c r="P3214" t="inlineStr">
        <is>
          <t>Nein</t>
        </is>
      </c>
      <c r="Q3214">
        <f>VLOOKUP(D3214,Städte!$A$2:$C$308,3,FALSE)</f>
        <v/>
      </c>
      <c r="R3214">
        <f>VLOOKUP(D3214,Städte!$A$1:$C$308,2,FALSE)</f>
        <v/>
      </c>
    </row>
    <row r="3215">
      <c r="A3215" t="inlineStr">
        <is>
          <t>Simeonstift GmbH</t>
        </is>
      </c>
      <c r="B3215" t="inlineStr">
        <is>
          <t>Förderung der Religion, Förderung des Wohlfahrtswesens, Körperschaft fördert mildtätige Zwecke, Förderung des öffentlichen Gesundheitswesens oder der öffentlichen Gesundheitspflege</t>
        </is>
      </c>
      <c r="C3215" t="n">
        <v>63512</v>
      </c>
      <c r="D3215" t="inlineStr">
        <is>
          <t>Hainburg</t>
        </is>
      </c>
      <c r="E3215" t="inlineStr">
        <is>
          <t>Triebweg</t>
        </is>
      </c>
      <c r="F3215" t="n">
        <v>38</v>
      </c>
      <c r="I3215" t="inlineStr">
        <is>
          <t>Deutschland</t>
        </is>
      </c>
      <c r="J3215" t="inlineStr">
        <is>
          <t>HE</t>
        </is>
      </c>
      <c r="K3215" s="12" t="inlineStr">
        <is>
          <t>https://www.hdv.agaplesion.de/wohnen-pflegen/pflegeeinrichtungen/agaplesion-simeonstift</t>
        </is>
      </c>
      <c r="L3215" t="inlineStr">
        <is>
          <t>Offenbach am Main II</t>
        </is>
      </c>
      <c r="N3215" s="1" t="n">
        <v>45730</v>
      </c>
      <c r="P3215" t="inlineStr">
        <is>
          <t>Nein</t>
        </is>
      </c>
      <c r="Q3215">
        <f>VLOOKUP(D3215,Städte!$A$2:$C$308,3,FALSE)</f>
        <v/>
      </c>
      <c r="R3215">
        <f>VLOOKUP(D3215,Städte!$A$1:$C$308,2,FALSE)</f>
        <v/>
      </c>
    </row>
    <row r="3216">
      <c r="A3216" t="inlineStr">
        <is>
          <t>sinnkubator gGmbH</t>
        </is>
      </c>
      <c r="C3216" t="n">
        <v>35576</v>
      </c>
      <c r="D3216" t="inlineStr">
        <is>
          <t>Wetzlar</t>
        </is>
      </c>
      <c r="E3216" t="inlineStr">
        <is>
          <t>Berliner Ring</t>
        </is>
      </c>
      <c r="F3216" t="n">
        <v>62</v>
      </c>
      <c r="I3216" t="inlineStr">
        <is>
          <t>Deutschland</t>
        </is>
      </c>
      <c r="J3216" t="inlineStr">
        <is>
          <t>HE</t>
        </is>
      </c>
      <c r="K3216" s="12" t="inlineStr">
        <is>
          <t>https://sinnkubator.de/</t>
        </is>
      </c>
      <c r="L3216" t="inlineStr">
        <is>
          <t>Gießen</t>
        </is>
      </c>
      <c r="M3216" s="1" t="n">
        <v>45699</v>
      </c>
      <c r="P3216" t="inlineStr">
        <is>
          <t>Nein</t>
        </is>
      </c>
      <c r="Q3216">
        <f>VLOOKUP(D3216,Städte!$A$2:$C$308,3,FALSE)</f>
        <v/>
      </c>
      <c r="R3216">
        <f>VLOOKUP(D3216,Städte!$A$1:$C$308,2,FALSE)</f>
        <v/>
      </c>
    </row>
    <row r="3217">
      <c r="A3217" t="inlineStr">
        <is>
          <t>Skanilo Bürodienstleistungen Dokumentenmanagement GmbH</t>
        </is>
      </c>
      <c r="B3217" t="inlineStr">
        <is>
          <t>Förderung der Hilfe für Zivilbeschädigte und behinderte Menschen</t>
        </is>
      </c>
      <c r="C3217" t="n">
        <v>63571</v>
      </c>
      <c r="D3217" t="inlineStr">
        <is>
          <t>Gelnhausen</t>
        </is>
      </c>
      <c r="E3217" t="inlineStr">
        <is>
          <t>Vor der Kaserne</t>
        </is>
      </c>
      <c r="F3217" t="n">
        <v>6</v>
      </c>
      <c r="I3217" t="inlineStr">
        <is>
          <t>Deutschland</t>
        </is>
      </c>
      <c r="J3217" t="inlineStr">
        <is>
          <t>HE</t>
        </is>
      </c>
      <c r="K3217" s="12" t="inlineStr">
        <is>
          <t>https://skanilo.de/</t>
        </is>
      </c>
      <c r="L3217" t="inlineStr">
        <is>
          <t>Gelnhausen</t>
        </is>
      </c>
      <c r="N3217" s="1" t="n">
        <v>45740</v>
      </c>
      <c r="P3217" t="inlineStr">
        <is>
          <t>Nein</t>
        </is>
      </c>
      <c r="Q3217">
        <f>VLOOKUP(D3217,Städte!$A$2:$C$308,3,FALSE)</f>
        <v/>
      </c>
      <c r="R3217">
        <f>VLOOKUP(D3217,Städte!$A$1:$C$308,2,FALSE)</f>
        <v/>
      </c>
    </row>
    <row r="3218">
      <c r="A3218" t="inlineStr">
        <is>
          <t>Smart-Work-Frankfurt gGmbH</t>
        </is>
      </c>
      <c r="B3218" t="inlineStr">
        <is>
          <t>Förderung der Volks- und Berufsbildung sowie der Studentenhilfe, Förderung des Wohlfahrtswesens, Körperschaft fördert mildtätige Zwecke</t>
        </is>
      </c>
      <c r="C3218" t="n">
        <v>65929</v>
      </c>
      <c r="D3218" t="inlineStr">
        <is>
          <t>Frankfurt</t>
        </is>
      </c>
      <c r="E3218" t="inlineStr">
        <is>
          <t>Kurmainzer Str.</t>
        </is>
      </c>
      <c r="F3218" t="n">
        <v>6</v>
      </c>
      <c r="I3218" t="inlineStr">
        <is>
          <t>Deutschland</t>
        </is>
      </c>
      <c r="J3218" t="inlineStr">
        <is>
          <t>HE</t>
        </is>
      </c>
      <c r="K3218" s="12" t="inlineStr">
        <is>
          <t>https://www.smart-work-frankfurt.de/</t>
        </is>
      </c>
      <c r="L3218" t="inlineStr">
        <is>
          <t>Frankfurt am Main IV</t>
        </is>
      </c>
      <c r="M3218" s="1" t="n">
        <v>41870</v>
      </c>
      <c r="N3218" s="1" t="n">
        <v>45070</v>
      </c>
      <c r="P3218" t="inlineStr">
        <is>
          <t>Nein</t>
        </is>
      </c>
      <c r="Q3218">
        <f>VLOOKUP(D3218,Städte!$A$2:$C$308,3,FALSE)</f>
        <v/>
      </c>
      <c r="R3218">
        <f>VLOOKUP(D3218,Städte!$A$1:$C$308,2,FALSE)</f>
        <v/>
      </c>
    </row>
    <row r="3219">
      <c r="A3219" t="inlineStr">
        <is>
          <t>Soemmerring gGmbH Privates Institut für Bewegungsstörungen und Verhaltensneurologie i.L.</t>
        </is>
      </c>
      <c r="B3219" t="inlineStr">
        <is>
          <t>Förderung des öffentlichen Gesundheitswesens oder der öffentlichen Gesundheitspflege</t>
        </is>
      </c>
      <c r="C3219" t="n">
        <v>61231</v>
      </c>
      <c r="D3219" t="inlineStr">
        <is>
          <t>Bad Nauheim</t>
        </is>
      </c>
      <c r="E3219" t="inlineStr">
        <is>
          <t>Dieselstraße</t>
        </is>
      </c>
      <c r="F3219" t="n">
        <v>18</v>
      </c>
      <c r="G3219" t="inlineStr">
        <is>
          <t>A</t>
        </is>
      </c>
      <c r="I3219" t="inlineStr">
        <is>
          <t>Deutschland</t>
        </is>
      </c>
      <c r="J3219" t="inlineStr">
        <is>
          <t>HE</t>
        </is>
      </c>
      <c r="K3219" s="12" t="inlineStr">
        <is>
          <t>https://firmeneintrag.creditreform.de/61231/6290192852/SOEMMERRING_GMBH_PRIVATES_INSTITUT_FUER_BEWEGUNGSSTOERUNGEN_UND_VERHALTENSNEUROLOGIE</t>
        </is>
      </c>
      <c r="L3219" t="inlineStr">
        <is>
          <t>Gießen</t>
        </is>
      </c>
      <c r="N3219" s="1" t="n">
        <v>42611</v>
      </c>
      <c r="P3219" t="inlineStr">
        <is>
          <t>Nein</t>
        </is>
      </c>
      <c r="Q3219">
        <f>VLOOKUP(D3219,Städte!$A$2:$C$308,3,FALSE)</f>
        <v/>
      </c>
      <c r="R3219">
        <f>VLOOKUP(D3219,Städte!$A$1:$C$308,2,FALSE)</f>
        <v/>
      </c>
    </row>
    <row r="3220">
      <c r="A3220" t="inlineStr">
        <is>
          <t>Solon gGmbH i.L</t>
        </is>
      </c>
      <c r="C3220" t="n">
        <v>60486</v>
      </c>
      <c r="D3220" t="inlineStr">
        <is>
          <t>Frankfurt</t>
        </is>
      </c>
      <c r="E3220" t="inlineStr">
        <is>
          <t>Solmsstr.</t>
        </is>
      </c>
      <c r="F3220" t="n">
        <v>14</v>
      </c>
      <c r="I3220" t="inlineStr">
        <is>
          <t>Deutschland</t>
        </is>
      </c>
      <c r="J3220" t="inlineStr">
        <is>
          <t>HE</t>
        </is>
      </c>
      <c r="K3220" s="12" t="inlineStr">
        <is>
          <t>https://www.solon-ggmbh.de/</t>
        </is>
      </c>
      <c r="L3220" t="inlineStr">
        <is>
          <t>Frankfurt am Main IV</t>
        </is>
      </c>
      <c r="M3220" s="1" t="n">
        <v>44424</v>
      </c>
      <c r="N3220" s="1" t="n">
        <v>45141</v>
      </c>
      <c r="P3220" t="inlineStr">
        <is>
          <t>Nein</t>
        </is>
      </c>
      <c r="Q3220">
        <f>VLOOKUP(D3220,Städte!$A$2:$C$308,3,FALSE)</f>
        <v/>
      </c>
      <c r="R3220">
        <f>VLOOKUP(D3220,Städte!$A$1:$C$308,2,FALSE)</f>
        <v/>
      </c>
    </row>
    <row r="3221">
      <c r="A3221" t="inlineStr">
        <is>
          <t>Solvere gem. GmbH</t>
        </is>
      </c>
      <c r="B3221" t="inlineStr">
        <is>
          <t>Förderung der Volks- und Berufsbildung sowie der Studentenhilfe, Förderung des Wohlfahrtswesens, Förderung der Hilfe für Zivilbeschädigte und behinderte Menschen, Körperschaft fördert mildtätige Zwecke</t>
        </is>
      </c>
      <c r="C3221" t="n">
        <v>65428</v>
      </c>
      <c r="D3221" t="inlineStr">
        <is>
          <t>Rüsselsheim</t>
        </is>
      </c>
      <c r="E3221" t="inlineStr">
        <is>
          <t>Elsa-Brandström-Allee</t>
        </is>
      </c>
      <c r="F3221" t="n">
        <v>15</v>
      </c>
      <c r="I3221" t="inlineStr">
        <is>
          <t>Deutschland</t>
        </is>
      </c>
      <c r="J3221" t="inlineStr">
        <is>
          <t>HE</t>
        </is>
      </c>
      <c r="K3221" s="12" t="inlineStr">
        <is>
          <t>https://www.solvereggmbh.de/</t>
        </is>
      </c>
      <c r="L3221" t="inlineStr">
        <is>
          <t>Groß-Gerau</t>
        </is>
      </c>
      <c r="M3221" s="1" t="n">
        <v>44245</v>
      </c>
      <c r="N3221" s="1" t="n">
        <v>45138</v>
      </c>
      <c r="P3221" t="inlineStr">
        <is>
          <t>Nein</t>
        </is>
      </c>
      <c r="Q3221">
        <f>VLOOKUP(D3221,Städte!$A$2:$C$308,3,FALSE)</f>
        <v/>
      </c>
      <c r="R3221">
        <f>VLOOKUP(D3221,Städte!$A$1:$C$308,2,FALSE)</f>
        <v/>
      </c>
    </row>
    <row r="3222">
      <c r="A3222" t="inlineStr">
        <is>
          <t>SOM Sozialstation gemeinnützige GmbH</t>
        </is>
      </c>
      <c r="B3222" t="inlineStr">
        <is>
          <t>Förderung der Altenhilfe</t>
        </is>
      </c>
      <c r="C3222" t="n">
        <v>63071</v>
      </c>
      <c r="D3222" t="inlineStr">
        <is>
          <t>Offenbach</t>
        </is>
      </c>
      <c r="E3222" t="inlineStr">
        <is>
          <t>Spessartring</t>
        </is>
      </c>
      <c r="F3222" t="n">
        <v>24</v>
      </c>
      <c r="I3222" t="inlineStr">
        <is>
          <t>Deutschland</t>
        </is>
      </c>
      <c r="J3222" t="inlineStr">
        <is>
          <t>HE</t>
        </is>
      </c>
      <c r="K3222" s="12" t="inlineStr">
        <is>
          <t>https://www.pflegesuche.de/pflegedienst/som-sozialstation-ggmbh-in-muehlheim_9063.html</t>
        </is>
      </c>
      <c r="L3222" t="inlineStr">
        <is>
          <t>Offenbach am Main II</t>
        </is>
      </c>
      <c r="N3222" s="1" t="n">
        <v>45639</v>
      </c>
      <c r="P3222" t="inlineStr">
        <is>
          <t>Nein</t>
        </is>
      </c>
      <c r="Q3222">
        <f>VLOOKUP(D3222,Städte!$A$2:$C$308,3,FALSE)</f>
        <v/>
      </c>
      <c r="R3222">
        <f>VLOOKUP(D3222,Städte!$A$1:$C$308,2,FALSE)</f>
        <v/>
      </c>
    </row>
    <row r="3223">
      <c r="A3223" t="inlineStr">
        <is>
          <t>Sophie-Scholl-Schulen gGmbH</t>
        </is>
      </c>
      <c r="B3223" t="inlineStr">
        <is>
          <t>Förderung der Erziehung, Förderung der Volks- und Berufsbildung sowie der Studentenhilfe</t>
        </is>
      </c>
      <c r="C3223" t="n">
        <v>35415</v>
      </c>
      <c r="D3223" t="inlineStr">
        <is>
          <t>Pohlheim</t>
        </is>
      </c>
      <c r="E3223" t="inlineStr">
        <is>
          <t>Grüninger Weg</t>
        </is>
      </c>
      <c r="F3223" t="n">
        <v>29</v>
      </c>
      <c r="I3223" t="inlineStr">
        <is>
          <t>Deutschland</t>
        </is>
      </c>
      <c r="J3223" t="inlineStr">
        <is>
          <t>HE</t>
        </is>
      </c>
      <c r="K3223" s="12" t="inlineStr">
        <is>
          <t>https://www.sophie-scholl-schulen.de/</t>
        </is>
      </c>
      <c r="L3223" t="inlineStr">
        <is>
          <t>Gießen</t>
        </is>
      </c>
      <c r="N3223" s="1" t="n">
        <v>45574</v>
      </c>
      <c r="P3223" t="inlineStr">
        <is>
          <t>Nein</t>
        </is>
      </c>
      <c r="Q3223">
        <f>VLOOKUP(D3223,Städte!$A$2:$C$308,3,FALSE)</f>
        <v/>
      </c>
      <c r="R3223">
        <f>VLOOKUP(D3223,Städte!$A$1:$C$308,2,FALSE)</f>
        <v/>
      </c>
    </row>
    <row r="3224">
      <c r="A3224" t="inlineStr">
        <is>
          <t>SoWo gGmbH</t>
        </is>
      </c>
      <c r="C3224" t="n">
        <v>35781</v>
      </c>
      <c r="D3224" t="inlineStr">
        <is>
          <t>Weilburg</t>
        </is>
      </c>
      <c r="E3224" t="inlineStr">
        <is>
          <t>Adelheidstr.</t>
        </is>
      </c>
      <c r="F3224" t="n">
        <v>3</v>
      </c>
      <c r="I3224" t="inlineStr">
        <is>
          <t>Deutschland</t>
        </is>
      </c>
      <c r="J3224" t="inlineStr">
        <is>
          <t>HE</t>
        </is>
      </c>
      <c r="K3224" s="12" t="inlineStr">
        <is>
          <t>https://www.sowohntburgenland.at/</t>
        </is>
      </c>
      <c r="L3224" t="inlineStr">
        <is>
          <t>Gießen</t>
        </is>
      </c>
      <c r="M3224" s="1" t="n">
        <v>45772</v>
      </c>
      <c r="P3224" t="inlineStr">
        <is>
          <t>Nein</t>
        </is>
      </c>
      <c r="Q3224">
        <f>VLOOKUP(D3224,Städte!$A$2:$C$308,3,FALSE)</f>
        <v/>
      </c>
      <c r="R3224">
        <f>VLOOKUP(D3224,Städte!$A$1:$C$308,2,FALSE)</f>
        <v/>
      </c>
    </row>
    <row r="3225">
      <c r="A3225" t="inlineStr">
        <is>
          <t>Soziale Arbeit Diakonie Hessen gGmbH i.L.</t>
        </is>
      </c>
      <c r="B3225" t="inlineStr">
        <is>
          <t>Förderung des Wohlfahrtswesens, Körperschaft fördert mildtätige Zwecke</t>
        </is>
      </c>
      <c r="C3225" t="n">
        <v>60486</v>
      </c>
      <c r="D3225" t="inlineStr">
        <is>
          <t>Frankfurt</t>
        </is>
      </c>
      <c r="E3225" t="inlineStr">
        <is>
          <t>Ederstr.</t>
        </is>
      </c>
      <c r="F3225" t="n">
        <v>12</v>
      </c>
      <c r="I3225" t="inlineStr">
        <is>
          <t>Deutschland</t>
        </is>
      </c>
      <c r="J3225" t="inlineStr">
        <is>
          <t>HE</t>
        </is>
      </c>
      <c r="K3225" s="12" t="inlineStr">
        <is>
          <t>https://www.northdata.de/Soziale%20Arbeit%20Diakonie%20Hessen%20gGmbH,%20Frankfurt%20a%C2%B7%20Main/Amtsgericht%20Frankfurt%20am%20Main%20HRB%20118694</t>
        </is>
      </c>
      <c r="L3225" t="inlineStr">
        <is>
          <t>Frankfurt am Main IV</t>
        </is>
      </c>
      <c r="N3225" s="1" t="n">
        <v>45798</v>
      </c>
      <c r="P3225" t="inlineStr">
        <is>
          <t>Nein</t>
        </is>
      </c>
      <c r="Q3225">
        <f>VLOOKUP(D3225,Städte!$A$2:$C$308,3,FALSE)</f>
        <v/>
      </c>
      <c r="R3225">
        <f>VLOOKUP(D3225,Städte!$A$1:$C$308,2,FALSE)</f>
        <v/>
      </c>
    </row>
    <row r="3226">
      <c r="A3226" t="inlineStr">
        <is>
          <t>Soziale Dienste des Deutschen Roten Kreuzes Korbach-Bad Arolsen gGmbH</t>
        </is>
      </c>
      <c r="B3226" t="inlineStr">
        <is>
          <t>Förderung des Wohlfahrtswesens</t>
        </is>
      </c>
      <c r="C3226" t="n">
        <v>34497</v>
      </c>
      <c r="D3226" t="inlineStr">
        <is>
          <t>Korbach</t>
        </is>
      </c>
      <c r="E3226" t="inlineStr">
        <is>
          <t>Arolser Landstraße</t>
        </is>
      </c>
      <c r="F3226" t="n">
        <v>23</v>
      </c>
      <c r="I3226" t="inlineStr">
        <is>
          <t>Deutschland</t>
        </is>
      </c>
      <c r="J3226" t="inlineStr">
        <is>
          <t>HE</t>
        </is>
      </c>
      <c r="K3226" s="12" t="inlineStr">
        <is>
          <t>https://www.drk-korbach.de/</t>
        </is>
      </c>
      <c r="L3226" t="inlineStr">
        <is>
          <t>Kassel</t>
        </is>
      </c>
      <c r="N3226" s="1" t="n">
        <v>45694</v>
      </c>
      <c r="P3226" t="inlineStr">
        <is>
          <t>Nein</t>
        </is>
      </c>
      <c r="Q3226">
        <f>VLOOKUP(D3226,Städte!$A$2:$C$308,3,FALSE)</f>
        <v/>
      </c>
      <c r="R3226">
        <f>VLOOKUP(D3226,Städte!$A$1:$C$308,2,FALSE)</f>
        <v/>
      </c>
    </row>
    <row r="3227">
      <c r="A3227" t="inlineStr">
        <is>
          <t>Sozialstation Babenhausen - Schaafheim gGmbH</t>
        </is>
      </c>
      <c r="B3227" t="inlineStr">
        <is>
          <t>Körperschaft fördert mildtätige Zwecke, Förderung des öffentlichen Gesundheitswesens oder der öffentlichen Gesundheitspflege</t>
        </is>
      </c>
      <c r="C3227" t="n">
        <v>64832</v>
      </c>
      <c r="D3227" t="inlineStr">
        <is>
          <t>Babenhausen</t>
        </is>
      </c>
      <c r="E3227" t="inlineStr">
        <is>
          <t>Frankfurter Str.</t>
        </is>
      </c>
      <c r="F3227" t="n">
        <v>22</v>
      </c>
      <c r="I3227" t="inlineStr">
        <is>
          <t>Deutschland</t>
        </is>
      </c>
      <c r="J3227" t="inlineStr">
        <is>
          <t>HE</t>
        </is>
      </c>
      <c r="K3227" s="12" t="inlineStr">
        <is>
          <t>https://sozialstation-babenhausen-schaafheim.de/</t>
        </is>
      </c>
      <c r="L3227" t="inlineStr">
        <is>
          <t>Darmstadt</t>
        </is>
      </c>
      <c r="N3227" s="1" t="n">
        <v>45588</v>
      </c>
      <c r="P3227" t="inlineStr">
        <is>
          <t>Nein</t>
        </is>
      </c>
      <c r="Q3227">
        <f>VLOOKUP(D3227,Städte!$A$2:$C$308,3,FALSE)</f>
        <v/>
      </c>
      <c r="R3227">
        <f>VLOOKUP(D3227,Städte!$A$1:$C$308,2,FALSE)</f>
        <v/>
      </c>
    </row>
    <row r="3228">
      <c r="A3228" t="inlineStr">
        <is>
          <t>Sozialstation Rodgau GmbH</t>
        </is>
      </c>
      <c r="B3228" t="inlineStr">
        <is>
          <t>Förderung der Altenhilfe, Förderung des Wohlfahrtswesens, Körperschaft fördert mildtätige Zwecke, Förderung des öffentlichen Gesundheitswesens oder der öffentlichen Gesundheitspflege</t>
        </is>
      </c>
      <c r="C3228" t="n">
        <v>63110</v>
      </c>
      <c r="D3228" t="inlineStr">
        <is>
          <t>Rodgau</t>
        </is>
      </c>
      <c r="E3228" t="inlineStr">
        <is>
          <t>Borsigstr.</t>
        </is>
      </c>
      <c r="F3228" t="n">
        <v>56</v>
      </c>
      <c r="I3228" t="inlineStr">
        <is>
          <t>Deutschland</t>
        </is>
      </c>
      <c r="J3228" t="inlineStr">
        <is>
          <t>HE</t>
        </is>
      </c>
      <c r="K3228" s="12" t="inlineStr">
        <is>
          <t>https://www.sozialstation-rodgau.de/</t>
        </is>
      </c>
      <c r="L3228" t="inlineStr">
        <is>
          <t>Offenbach am Main II</t>
        </is>
      </c>
      <c r="N3228" s="1" t="n">
        <v>45125</v>
      </c>
      <c r="P3228" t="inlineStr">
        <is>
          <t>Nein</t>
        </is>
      </c>
      <c r="Q3228">
        <f>VLOOKUP(D3228,Städte!$A$2:$C$308,3,FALSE)</f>
        <v/>
      </c>
      <c r="R3228">
        <f>VLOOKUP(D3228,Städte!$A$1:$C$308,2,FALSE)</f>
        <v/>
      </c>
    </row>
    <row r="3229">
      <c r="A3229" t="inlineStr">
        <is>
          <t>Sozialwerk Kassel - AnthroCare gGmbH</t>
        </is>
      </c>
      <c r="C3229" t="n">
        <v>34121</v>
      </c>
      <c r="D3229" t="inlineStr">
        <is>
          <t>Kassel</t>
        </is>
      </c>
      <c r="E3229" t="inlineStr">
        <is>
          <t>Hansteinstr.</t>
        </is>
      </c>
      <c r="F3229" t="n">
        <v>3</v>
      </c>
      <c r="I3229" t="inlineStr">
        <is>
          <t>Deutschland</t>
        </is>
      </c>
      <c r="J3229" t="inlineStr">
        <is>
          <t>HE</t>
        </is>
      </c>
      <c r="K3229" s="12" t="inlineStr">
        <is>
          <t>https://sozialwerk-kassel.de/</t>
        </is>
      </c>
      <c r="L3229" t="inlineStr">
        <is>
          <t>Kassel</t>
        </is>
      </c>
      <c r="M3229" s="1" t="n">
        <v>45653</v>
      </c>
      <c r="P3229" t="inlineStr">
        <is>
          <t>Nein</t>
        </is>
      </c>
      <c r="Q3229">
        <f>VLOOKUP(D3229,Städte!$A$2:$C$308,3,FALSE)</f>
        <v/>
      </c>
      <c r="R3229">
        <f>VLOOKUP(D3229,Städte!$A$1:$C$308,2,FALSE)</f>
        <v/>
      </c>
    </row>
    <row r="3230">
      <c r="A3230" t="inlineStr">
        <is>
          <t>Sozialzentrum f Familien- Kranken- u. Altenpflege Eschborn gGmbH</t>
        </is>
      </c>
      <c r="B3230" t="inlineStr">
        <is>
          <t>Förderung der Altenhilfe</t>
        </is>
      </c>
      <c r="C3230" t="n">
        <v>65760</v>
      </c>
      <c r="D3230" t="inlineStr">
        <is>
          <t>Eschborn</t>
        </is>
      </c>
      <c r="E3230" t="inlineStr">
        <is>
          <t>Hauptstr.</t>
        </is>
      </c>
      <c r="F3230" t="n">
        <v>426</v>
      </c>
      <c r="I3230" t="inlineStr">
        <is>
          <t>Deutschland</t>
        </is>
      </c>
      <c r="J3230" t="inlineStr">
        <is>
          <t>HE</t>
        </is>
      </c>
      <c r="K3230" s="12" t="inlineStr">
        <is>
          <t>https://www.pflegesuche.de/pflegedienst/sozialzentrum-familien-kranken-u-altenpflege-eschborn-ggmbh-in-eschborn_32917.html</t>
        </is>
      </c>
      <c r="L3230" t="inlineStr">
        <is>
          <t>Wiesbaden</t>
        </is>
      </c>
      <c r="N3230" s="1" t="n">
        <v>45330</v>
      </c>
      <c r="P3230" t="inlineStr">
        <is>
          <t>Nein</t>
        </is>
      </c>
      <c r="Q3230">
        <f>VLOOKUP(D3230,Städte!$A$2:$C$308,3,FALSE)</f>
        <v/>
      </c>
      <c r="R3230">
        <f>VLOOKUP(D3230,Städte!$A$1:$C$308,2,FALSE)</f>
        <v/>
      </c>
    </row>
    <row r="3231">
      <c r="A3231" t="inlineStr">
        <is>
          <t>Spacewichtel gGmbH</t>
        </is>
      </c>
      <c r="B3231" t="inlineStr">
        <is>
          <t>Förderung der Erziehung</t>
        </is>
      </c>
      <c r="C3231" t="n">
        <v>65183</v>
      </c>
      <c r="D3231" t="inlineStr">
        <is>
          <t>Wiesbaden</t>
        </is>
      </c>
      <c r="E3231" t="inlineStr">
        <is>
          <t>Spiegelgasse</t>
        </is>
      </c>
      <c r="F3231" t="n">
        <v>13</v>
      </c>
      <c r="I3231" t="inlineStr">
        <is>
          <t>Deutschland</t>
        </is>
      </c>
      <c r="J3231" t="inlineStr">
        <is>
          <t>HE</t>
        </is>
      </c>
      <c r="K3231" s="12" t="inlineStr">
        <is>
          <t>http://www.spacewichtel.de/</t>
        </is>
      </c>
      <c r="L3231" t="inlineStr">
        <is>
          <t>Wiesbaden</t>
        </is>
      </c>
      <c r="N3231" s="1" t="n">
        <v>45593</v>
      </c>
      <c r="P3231" t="inlineStr">
        <is>
          <t>Nein</t>
        </is>
      </c>
      <c r="Q3231">
        <f>VLOOKUP(D3231,Städte!$A$2:$C$308,3,FALSE)</f>
        <v/>
      </c>
      <c r="R3231">
        <f>VLOOKUP(D3231,Städte!$A$1:$C$308,2,FALSE)</f>
        <v/>
      </c>
    </row>
    <row r="3232">
      <c r="A3232" t="inlineStr">
        <is>
          <t>spectrum Dienste GmbH</t>
        </is>
      </c>
      <c r="B3232" t="inlineStr">
        <is>
          <t>Körperschaft fördert mildtätige Zwecke</t>
        </is>
      </c>
      <c r="C3232" t="n">
        <v>35037</v>
      </c>
      <c r="D3232" t="inlineStr">
        <is>
          <t>Marburg</t>
        </is>
      </c>
      <c r="E3232" t="inlineStr">
        <is>
          <t>Ockershäuser Allee</t>
        </is>
      </c>
      <c r="F3232" t="n">
        <v>17</v>
      </c>
      <c r="I3232" t="inlineStr">
        <is>
          <t>Deutschland</t>
        </is>
      </c>
      <c r="J3232" t="inlineStr">
        <is>
          <t>HE</t>
        </is>
      </c>
      <c r="K3232" s="12" t="inlineStr">
        <is>
          <t>http://spectrum-dienste.de/</t>
        </is>
      </c>
      <c r="L3232" t="inlineStr">
        <is>
          <t>Gießen</t>
        </is>
      </c>
      <c r="N3232" s="1" t="n">
        <v>45617</v>
      </c>
      <c r="P3232" t="inlineStr">
        <is>
          <t>Nein</t>
        </is>
      </c>
      <c r="Q3232">
        <f>VLOOKUP(D3232,Städte!$A$2:$C$308,3,FALSE)</f>
        <v/>
      </c>
      <c r="R3232">
        <f>VLOOKUP(D3232,Städte!$A$1:$C$308,2,FALSE)</f>
        <v/>
      </c>
    </row>
    <row r="3233">
      <c r="A3233" t="inlineStr">
        <is>
          <t>Spielraum gGmbH</t>
        </is>
      </c>
      <c r="B3233" t="inlineStr">
        <is>
          <t>Förderung der Altenhilfe, Förderung der Erziehung, Förderung der Volks- und Berufsbildung sowie der Studentenhilfe</t>
        </is>
      </c>
      <c r="C3233" t="n">
        <v>63110</v>
      </c>
      <c r="D3233" t="inlineStr">
        <is>
          <t>Rodgau</t>
        </is>
      </c>
      <c r="E3233" t="inlineStr">
        <is>
          <t>An der Luthereiche</t>
        </is>
      </c>
      <c r="F3233" t="n">
        <v>11</v>
      </c>
      <c r="I3233" t="inlineStr">
        <is>
          <t>Deutschland</t>
        </is>
      </c>
      <c r="J3233" t="inlineStr">
        <is>
          <t>HE</t>
        </is>
      </c>
      <c r="K3233" s="12" t="inlineStr">
        <is>
          <t>https://www.spielraumrodgau.de/</t>
        </is>
      </c>
      <c r="L3233" t="inlineStr">
        <is>
          <t>Offenbach am Main II</t>
        </is>
      </c>
      <c r="N3233" s="1" t="n">
        <v>45572</v>
      </c>
      <c r="P3233" t="inlineStr">
        <is>
          <t>Nein</t>
        </is>
      </c>
      <c r="Q3233">
        <f>VLOOKUP(D3233,Städte!$A$2:$C$308,3,FALSE)</f>
        <v/>
      </c>
      <c r="R3233">
        <f>VLOOKUP(D3233,Städte!$A$1:$C$308,2,FALSE)</f>
        <v/>
      </c>
    </row>
    <row r="3234">
      <c r="A3234" t="inlineStr">
        <is>
          <t>sport grenzenlos gemeinnützige GmbH</t>
        </is>
      </c>
      <c r="B3234" t="inlineStr">
        <is>
          <t>Förderung der Hilfe für Zivilbeschädigte und behinderte Menschen, Förderung des Sports, Körperschaft fördert mildtätige Zwecke</t>
        </is>
      </c>
      <c r="C3234" t="n">
        <v>36124</v>
      </c>
      <c r="D3234" t="inlineStr">
        <is>
          <t>Eichenzell</t>
        </is>
      </c>
      <c r="E3234" t="inlineStr">
        <is>
          <t>Bürgerm-Schlag-Str</t>
        </is>
      </c>
      <c r="F3234" t="n">
        <v>7</v>
      </c>
      <c r="I3234" t="inlineStr">
        <is>
          <t>Deutschland</t>
        </is>
      </c>
      <c r="J3234" t="inlineStr">
        <is>
          <t>HE</t>
        </is>
      </c>
      <c r="K3234" s="12" t="inlineStr">
        <is>
          <t>http://sport-grenzenlos.org/</t>
        </is>
      </c>
      <c r="L3234" t="inlineStr">
        <is>
          <t>Fulda</t>
        </is>
      </c>
      <c r="M3234" s="1" t="n">
        <v>41968</v>
      </c>
      <c r="N3234" s="1" t="n">
        <v>44824</v>
      </c>
      <c r="P3234" t="inlineStr">
        <is>
          <t>Nein</t>
        </is>
      </c>
      <c r="Q3234">
        <f>VLOOKUP(D3234,Städte!$A$2:$C$308,3,FALSE)</f>
        <v/>
      </c>
      <c r="R3234">
        <f>VLOOKUP(D3234,Städte!$A$1:$C$308,2,FALSE)</f>
        <v/>
      </c>
    </row>
    <row r="3235">
      <c r="A3235" t="inlineStr">
        <is>
          <t>Sport-Kita Kassel gGmbH</t>
        </is>
      </c>
      <c r="B3235" t="inlineStr">
        <is>
          <t>Förderung der Erziehung</t>
        </is>
      </c>
      <c r="C3235" t="n">
        <v>34119</v>
      </c>
      <c r="D3235" t="inlineStr">
        <is>
          <t>Kassel</t>
        </is>
      </c>
      <c r="E3235" t="inlineStr">
        <is>
          <t>Goethestraße</t>
        </is>
      </c>
      <c r="F3235" t="n">
        <v>29</v>
      </c>
      <c r="I3235" t="inlineStr">
        <is>
          <t>Deutschland</t>
        </is>
      </c>
      <c r="J3235" t="inlineStr">
        <is>
          <t>HE</t>
        </is>
      </c>
      <c r="K3235" s="12" t="inlineStr">
        <is>
          <t>https://sportkindergarten-kassel.de/</t>
        </is>
      </c>
      <c r="L3235" t="inlineStr">
        <is>
          <t>Kassel</t>
        </is>
      </c>
      <c r="M3235" s="1" t="n">
        <v>41696</v>
      </c>
      <c r="N3235" s="1" t="n">
        <v>45772</v>
      </c>
      <c r="P3235" t="inlineStr">
        <is>
          <t>Nein</t>
        </is>
      </c>
      <c r="Q3235">
        <f>VLOOKUP(D3235,Städte!$A$2:$C$308,3,FALSE)</f>
        <v/>
      </c>
      <c r="R3235">
        <f>VLOOKUP(D3235,Städte!$A$1:$C$308,2,FALSE)</f>
        <v/>
      </c>
    </row>
    <row r="3236">
      <c r="A3236" t="inlineStr">
        <is>
          <t>Sportschule Michaela Farnung gGmbH</t>
        </is>
      </c>
      <c r="C3236" t="n">
        <v>61348</v>
      </c>
      <c r="D3236" t="inlineStr">
        <is>
          <t>Bad Homburg</t>
        </is>
      </c>
      <c r="E3236" t="inlineStr">
        <is>
          <t>Louisenstr.</t>
        </is>
      </c>
      <c r="F3236" t="n">
        <v>120</v>
      </c>
      <c r="I3236" t="inlineStr">
        <is>
          <t>Deutschland</t>
        </is>
      </c>
      <c r="J3236" t="inlineStr">
        <is>
          <t>HE</t>
        </is>
      </c>
      <c r="K3236" s="12" t="inlineStr">
        <is>
          <t>https://www.sportschule-farnung.de/</t>
        </is>
      </c>
      <c r="L3236" t="inlineStr">
        <is>
          <t>Bad Homburg vor der Höhe</t>
        </is>
      </c>
      <c r="P3236" t="inlineStr">
        <is>
          <t>Nein</t>
        </is>
      </c>
      <c r="Q3236">
        <f>VLOOKUP(D3236,Städte!$A$2:$C$308,3,FALSE)</f>
        <v/>
      </c>
      <c r="R3236">
        <f>VLOOKUP(D3236,Städte!$A$1:$C$308,2,FALSE)</f>
        <v/>
      </c>
    </row>
    <row r="3237">
      <c r="A3237" t="inlineStr">
        <is>
          <t>SPV Gemeindepsychiatrische Angebote gGmbH</t>
        </is>
      </c>
      <c r="B3237" t="inlineStr">
        <is>
          <t>Förderung des Wohlfahrtswesens, Förderung der Hilfe für Zivilbeschädigte und behinderte Menschen, Körperschaft fördert mildtätige Zwecke</t>
        </is>
      </c>
      <c r="C3237" t="n">
        <v>64521</v>
      </c>
      <c r="D3237" t="inlineStr">
        <is>
          <t>Groß-Gerau</t>
        </is>
      </c>
      <c r="E3237" t="inlineStr">
        <is>
          <t>Frankfurter Str.</t>
        </is>
      </c>
      <c r="F3237" t="n">
        <v>72</v>
      </c>
      <c r="I3237" t="inlineStr">
        <is>
          <t>Deutschland</t>
        </is>
      </c>
      <c r="J3237" t="inlineStr">
        <is>
          <t>HE</t>
        </is>
      </c>
      <c r="K3237" s="12" t="inlineStr">
        <is>
          <t>https://spv-gg.de/</t>
        </is>
      </c>
      <c r="L3237" t="inlineStr">
        <is>
          <t>Groß-Gerau</t>
        </is>
      </c>
      <c r="M3237" s="1" t="n">
        <v>44741</v>
      </c>
      <c r="N3237" s="1" t="n">
        <v>45007</v>
      </c>
      <c r="P3237" t="inlineStr">
        <is>
          <t>Nein</t>
        </is>
      </c>
      <c r="Q3237">
        <f>VLOOKUP(D3237,Städte!$A$2:$C$308,3,FALSE)</f>
        <v/>
      </c>
      <c r="R3237">
        <f>VLOOKUP(D3237,Städte!$A$1:$C$308,2,FALSE)</f>
        <v/>
      </c>
    </row>
    <row r="3238">
      <c r="A3238" t="inlineStr">
        <is>
          <t>Städtische Bühnen Frankfurt am Main GmbH</t>
        </is>
      </c>
      <c r="B3238" t="inlineStr">
        <is>
          <t>Förderung von Kunst und Kultur (ohne Abzugsfähigkeit der Mitgliedsbeiträge)</t>
        </is>
      </c>
      <c r="C3238" t="n">
        <v>60311</v>
      </c>
      <c r="D3238" t="inlineStr">
        <is>
          <t>Frankfurt</t>
        </is>
      </c>
      <c r="E3238" t="inlineStr">
        <is>
          <t>Untermainanlage</t>
        </is>
      </c>
      <c r="F3238" t="n">
        <v>11</v>
      </c>
      <c r="I3238" t="inlineStr">
        <is>
          <t>Deutschland</t>
        </is>
      </c>
      <c r="J3238" t="inlineStr">
        <is>
          <t>HE</t>
        </is>
      </c>
      <c r="K3238" s="12" t="inlineStr">
        <is>
          <t>https://www.buehnen-frankfurt.de/</t>
        </is>
      </c>
      <c r="L3238" t="inlineStr">
        <is>
          <t>Frankfurt am Main IV</t>
        </is>
      </c>
      <c r="N3238" s="1" t="n">
        <v>45775</v>
      </c>
      <c r="P3238" t="inlineStr">
        <is>
          <t>Nein</t>
        </is>
      </c>
      <c r="Q3238">
        <f>VLOOKUP(D3238,Städte!$A$2:$C$308,3,FALSE)</f>
        <v/>
      </c>
      <c r="R3238">
        <f>VLOOKUP(D3238,Städte!$A$1:$C$308,2,FALSE)</f>
        <v/>
      </c>
    </row>
    <row r="3239">
      <c r="A3239" t="inlineStr">
        <is>
          <t>Stadtkrankenhaus Korbach Service-gGmbH</t>
        </is>
      </c>
      <c r="B3239" t="inlineStr">
        <is>
          <t>Förderung des öffentlichen Gesundheitswesens oder der öffentlichen Gesundheitspflege</t>
        </is>
      </c>
      <c r="C3239" t="n">
        <v>34497</v>
      </c>
      <c r="D3239" t="inlineStr">
        <is>
          <t>Korbach</t>
        </is>
      </c>
      <c r="E3239" t="inlineStr">
        <is>
          <t>Enser Str.</t>
        </is>
      </c>
      <c r="F3239" t="n">
        <v>19</v>
      </c>
      <c r="I3239" t="inlineStr">
        <is>
          <t>Deutschland</t>
        </is>
      </c>
      <c r="J3239" t="inlineStr">
        <is>
          <t>HE</t>
        </is>
      </c>
      <c r="K3239" s="12" t="inlineStr">
        <is>
          <t>https://www.krankenhaus-korbach.de/kontakt/</t>
        </is>
      </c>
      <c r="L3239" t="inlineStr">
        <is>
          <t>Kassel</t>
        </is>
      </c>
      <c r="M3239" s="1" t="n">
        <v>45537</v>
      </c>
      <c r="N3239" s="1" t="n">
        <v>45708</v>
      </c>
      <c r="P3239" t="inlineStr">
        <is>
          <t>Nein</t>
        </is>
      </c>
      <c r="Q3239">
        <f>VLOOKUP(D3239,Städte!$A$2:$C$308,3,FALSE)</f>
        <v/>
      </c>
      <c r="R3239">
        <f>VLOOKUP(D3239,Städte!$A$1:$C$308,2,FALSE)</f>
        <v/>
      </c>
    </row>
    <row r="3240">
      <c r="A3240" t="inlineStr">
        <is>
          <t>Stadttheater Gießen GmbH</t>
        </is>
      </c>
      <c r="B3240" t="inlineStr">
        <is>
          <t>Förderung von Kunst und Kultur (mit Abzugsfähigkeit der Mitgliedsbeiträge)</t>
        </is>
      </c>
      <c r="C3240" t="n">
        <v>35390</v>
      </c>
      <c r="D3240" t="inlineStr">
        <is>
          <t>Gießen</t>
        </is>
      </c>
      <c r="E3240" t="inlineStr">
        <is>
          <t>Südanlage</t>
        </is>
      </c>
      <c r="F3240" t="n">
        <v>1</v>
      </c>
      <c r="I3240" t="inlineStr">
        <is>
          <t>Deutschland</t>
        </is>
      </c>
      <c r="J3240" t="inlineStr">
        <is>
          <t>HE</t>
        </is>
      </c>
      <c r="K3240" s="12" t="inlineStr">
        <is>
          <t>https://stadttheater-giessen.de/</t>
        </is>
      </c>
      <c r="L3240" t="inlineStr">
        <is>
          <t>Gießen</t>
        </is>
      </c>
      <c r="N3240" s="1" t="n">
        <v>45645</v>
      </c>
      <c r="P3240" t="inlineStr">
        <is>
          <t>Nein</t>
        </is>
      </c>
      <c r="Q3240">
        <f>VLOOKUP(D3240,Städte!$A$2:$C$308,3,FALSE)</f>
        <v/>
      </c>
      <c r="R3240">
        <f>VLOOKUP(D3240,Städte!$A$1:$C$308,2,FALSE)</f>
        <v/>
      </c>
    </row>
    <row r="3241">
      <c r="A3241" t="inlineStr">
        <is>
          <t>startHAUS GmbH</t>
        </is>
      </c>
      <c r="B3241" t="inlineStr">
        <is>
          <t>Förderung der Jugendhilfe, Förderung der Erziehung, Förderung der Volks- und Berufsbildung sowie der Studentenhilfe, Förderung der Hilfe für politisch, rassistisch oder religiös Verfolgte, für Flüchtlinge und Vertriebene, Förderung der Hilfe für Kriegsopfer, Kriegshinterbliebene, Kriegsbeschädigte und Kriegsgefangene, Förderung der Gleichberechtigung von Frauen und Männern, Förderung internationaler Gesinnung, der Toleranz auf allen Gebieten der Kultur und der Völkerverständigung</t>
        </is>
      </c>
      <c r="C3241" t="n">
        <v>63067</v>
      </c>
      <c r="D3241" t="inlineStr">
        <is>
          <t>Offenbach</t>
        </is>
      </c>
      <c r="E3241" t="inlineStr">
        <is>
          <t>Pirazzistr.</t>
        </is>
      </c>
      <c r="F3241" t="n">
        <v>15</v>
      </c>
      <c r="I3241" t="inlineStr">
        <is>
          <t>Deutschland</t>
        </is>
      </c>
      <c r="J3241" t="inlineStr">
        <is>
          <t>HE</t>
        </is>
      </c>
      <c r="K3241" s="12" t="inlineStr">
        <is>
          <t>https://www.starthaus.org/</t>
        </is>
      </c>
      <c r="L3241" t="inlineStr">
        <is>
          <t>Offenbach am Main II</t>
        </is>
      </c>
      <c r="N3241" s="1" t="n">
        <v>45720</v>
      </c>
      <c r="P3241" t="inlineStr">
        <is>
          <t>Nein</t>
        </is>
      </c>
      <c r="Q3241">
        <f>VLOOKUP(D3241,Städte!$A$2:$C$308,3,FALSE)</f>
        <v/>
      </c>
      <c r="R3241">
        <f>VLOOKUP(D3241,Städte!$A$1:$C$308,2,FALSE)</f>
        <v/>
      </c>
    </row>
    <row r="3242">
      <c r="A3242" t="inlineStr">
        <is>
          <t>StartKlar gGmbH</t>
        </is>
      </c>
      <c r="B3242" t="inlineStr">
        <is>
          <t>Förderung von Wissenschaft und Forschung, Förderung des öffentlichen Gesundheitswesens oder der öffentlichen Gesundheitspflege</t>
        </is>
      </c>
      <c r="C3242" t="n">
        <v>35392</v>
      </c>
      <c r="D3242" t="inlineStr">
        <is>
          <t>Gießen</t>
        </is>
      </c>
      <c r="E3242" t="inlineStr">
        <is>
          <t>Rudolf-Buchheim-Str.</t>
        </is>
      </c>
      <c r="F3242" t="n">
        <v>8</v>
      </c>
      <c r="I3242" t="inlineStr">
        <is>
          <t>Deutschland</t>
        </is>
      </c>
      <c r="J3242" t="inlineStr">
        <is>
          <t>HE</t>
        </is>
      </c>
      <c r="K3242" s="12" t="inlineStr">
        <is>
          <t>https://www.startklar-soziale-arbeit.de/</t>
        </is>
      </c>
      <c r="L3242" t="inlineStr">
        <is>
          <t>Gießen</t>
        </is>
      </c>
      <c r="M3242" s="1" t="n">
        <v>42639</v>
      </c>
      <c r="N3242" s="1" t="n">
        <v>45247</v>
      </c>
      <c r="P3242" t="inlineStr">
        <is>
          <t>Nein</t>
        </is>
      </c>
      <c r="Q3242">
        <f>VLOOKUP(D3242,Städte!$A$2:$C$308,3,FALSE)</f>
        <v/>
      </c>
      <c r="R3242">
        <f>VLOOKUP(D3242,Städte!$A$1:$C$308,2,FALSE)</f>
        <v/>
      </c>
    </row>
    <row r="3243">
      <c r="A3243" t="inlineStr">
        <is>
          <t>START - Stiftung gGmbH</t>
        </is>
      </c>
      <c r="B3243" t="inlineStr">
        <is>
          <t>Förderung der Erziehung, Förderung der Volks- und Berufsbildung sowie der Studentenhilfe</t>
        </is>
      </c>
      <c r="C3243" t="n">
        <v>60323</v>
      </c>
      <c r="D3243" t="inlineStr">
        <is>
          <t>Frankfurt</t>
        </is>
      </c>
      <c r="E3243" t="inlineStr">
        <is>
          <t>Friedrichstr.</t>
        </is>
      </c>
      <c r="F3243" t="n">
        <v>34</v>
      </c>
      <c r="I3243" t="inlineStr">
        <is>
          <t>Deutschland</t>
        </is>
      </c>
      <c r="J3243" t="inlineStr">
        <is>
          <t>HE</t>
        </is>
      </c>
      <c r="K3243" s="12" t="inlineStr">
        <is>
          <t>https://www.start-stiftung.de/</t>
        </is>
      </c>
      <c r="L3243" t="inlineStr">
        <is>
          <t>Frankfurt am Main IV</t>
        </is>
      </c>
      <c r="M3243" s="1" t="n">
        <v>43710</v>
      </c>
      <c r="N3243" s="1" t="n">
        <v>45709</v>
      </c>
      <c r="P3243" t="inlineStr">
        <is>
          <t>Nein</t>
        </is>
      </c>
      <c r="Q3243">
        <f>VLOOKUP(D3243,Städte!$A$2:$C$308,3,FALSE)</f>
        <v/>
      </c>
      <c r="R3243">
        <f>VLOOKUP(D3243,Städte!$A$1:$C$308,2,FALSE)</f>
        <v/>
      </c>
    </row>
    <row r="3244">
      <c r="A3244" t="inlineStr">
        <is>
          <t>Steinmühle gGmbH</t>
        </is>
      </c>
      <c r="C3244" t="n">
        <v>35043</v>
      </c>
      <c r="D3244" t="inlineStr">
        <is>
          <t>Marburg</t>
        </is>
      </c>
      <c r="E3244" t="inlineStr">
        <is>
          <t>Steinmühlenweg</t>
        </is>
      </c>
      <c r="F3244" t="n">
        <v>21</v>
      </c>
      <c r="I3244" t="inlineStr">
        <is>
          <t>Deutschland</t>
        </is>
      </c>
      <c r="J3244" t="inlineStr">
        <is>
          <t>HE</t>
        </is>
      </c>
      <c r="K3244" s="12" t="inlineStr">
        <is>
          <t>https://steinmuehle.de/</t>
        </is>
      </c>
      <c r="L3244" t="inlineStr">
        <is>
          <t>Gießen</t>
        </is>
      </c>
      <c r="M3244" s="1" t="n">
        <v>45258</v>
      </c>
      <c r="P3244" t="inlineStr">
        <is>
          <t>Nein</t>
        </is>
      </c>
      <c r="Q3244">
        <f>VLOOKUP(D3244,Städte!$A$2:$C$308,3,FALSE)</f>
        <v/>
      </c>
      <c r="R3244">
        <f>VLOOKUP(D3244,Städte!$A$1:$C$308,2,FALSE)</f>
        <v/>
      </c>
    </row>
    <row r="3245">
      <c r="A3245" t="inlineStr">
        <is>
          <t>St. Elisabeth Altenhilfe Service gGmbH</t>
        </is>
      </c>
      <c r="C3245" t="n">
        <v>35091</v>
      </c>
      <c r="D3245" t="inlineStr">
        <is>
          <t>Cölbe</t>
        </is>
      </c>
      <c r="E3245" t="inlineStr">
        <is>
          <t>Lahnstr.</t>
        </is>
      </c>
      <c r="F3245" t="n">
        <v>8</v>
      </c>
      <c r="I3245" t="inlineStr">
        <is>
          <t>Deutschland</t>
        </is>
      </c>
      <c r="J3245" t="inlineStr">
        <is>
          <t>HE</t>
        </is>
      </c>
      <c r="K3245" s="12" t="inlineStr">
        <is>
          <t>https://st-elisabeth-verein.de/altenhilfe/altenhilfe-st-elisabeth-ggmbh/</t>
        </is>
      </c>
      <c r="L3245" t="inlineStr">
        <is>
          <t>Gießen</t>
        </is>
      </c>
      <c r="M3245" s="1" t="n">
        <v>45098</v>
      </c>
      <c r="P3245" t="inlineStr">
        <is>
          <t>Nein</t>
        </is>
      </c>
      <c r="Q3245">
        <f>VLOOKUP(D3245,Städte!$A$2:$C$308,3,FALSE)</f>
        <v/>
      </c>
      <c r="R3245">
        <f>VLOOKUP(D3245,Städte!$A$1:$C$308,2,FALSE)</f>
        <v/>
      </c>
    </row>
    <row r="3246">
      <c r="A3246" t="inlineStr">
        <is>
          <t>St. Elisabeth - Hospiz gemeinn. GmbH</t>
        </is>
      </c>
      <c r="B3246" t="inlineStr">
        <is>
          <t>Förderung des öffentlichen Gesundheitswesens oder der öffentlichen Gesundheitspflege</t>
        </is>
      </c>
      <c r="C3246" t="n">
        <v>35039</v>
      </c>
      <c r="D3246" t="inlineStr">
        <is>
          <t>Marburg</t>
        </is>
      </c>
      <c r="E3246" t="inlineStr">
        <is>
          <t>Cappeler Str.</t>
        </is>
      </c>
      <c r="F3246" t="n">
        <v>90</v>
      </c>
      <c r="G3246" t="inlineStr">
        <is>
          <t>A</t>
        </is>
      </c>
      <c r="I3246" t="inlineStr">
        <is>
          <t>Deutschland</t>
        </is>
      </c>
      <c r="J3246" t="inlineStr">
        <is>
          <t>HE</t>
        </is>
      </c>
      <c r="K3246" s="12" t="inlineStr">
        <is>
          <t>https://www.st-elisabeth-hospiz.de/hospiz/aufnahme</t>
        </is>
      </c>
      <c r="L3246" t="inlineStr">
        <is>
          <t>Gießen</t>
        </is>
      </c>
      <c r="M3246" s="1" t="n">
        <v>41717</v>
      </c>
      <c r="N3246" s="1" t="n">
        <v>45610</v>
      </c>
      <c r="P3246" t="inlineStr">
        <is>
          <t>Nein</t>
        </is>
      </c>
      <c r="Q3246">
        <f>VLOOKUP(D3246,Städte!$A$2:$C$308,3,FALSE)</f>
        <v/>
      </c>
      <c r="R3246">
        <f>VLOOKUP(D3246,Städte!$A$1:$C$308,2,FALSE)</f>
        <v/>
      </c>
    </row>
    <row r="3247">
      <c r="A3247" t="inlineStr">
        <is>
          <t>St. Elisabeth Innovative Sozialarbeit gGmbH</t>
        </is>
      </c>
      <c r="B3247" t="inlineStr">
        <is>
          <t>Förderung der Jugendhilfe, Förderung der Altenhilfe, Förderung der Erziehung, Förderung der Volks- und Berufsbildung sowie der Studentenhilfe</t>
        </is>
      </c>
      <c r="C3247" t="n">
        <v>35039</v>
      </c>
      <c r="D3247" t="inlineStr">
        <is>
          <t>Marburg</t>
        </is>
      </c>
      <c r="E3247" t="inlineStr">
        <is>
          <t>Hermann-Jacobsohn-Weg</t>
        </is>
      </c>
      <c r="F3247" t="n">
        <v>2</v>
      </c>
      <c r="I3247" t="inlineStr">
        <is>
          <t>Deutschland</t>
        </is>
      </c>
      <c r="J3247" t="inlineStr">
        <is>
          <t>HE</t>
        </is>
      </c>
      <c r="K3247" s="12" t="inlineStr">
        <is>
          <t>https://www.bildungsportal-hessen.de/a4084</t>
        </is>
      </c>
      <c r="L3247" t="inlineStr">
        <is>
          <t>Gießen</t>
        </is>
      </c>
      <c r="N3247" s="1" t="n">
        <v>45693</v>
      </c>
      <c r="P3247" t="inlineStr">
        <is>
          <t>Nein</t>
        </is>
      </c>
      <c r="Q3247">
        <f>VLOOKUP(D3247,Städte!$A$2:$C$308,3,FALSE)</f>
        <v/>
      </c>
      <c r="R3247">
        <f>VLOOKUP(D3247,Städte!$A$1:$C$308,2,FALSE)</f>
        <v/>
      </c>
    </row>
    <row r="3248">
      <c r="A3248" t="inlineStr">
        <is>
          <t>stellenwert.gmbh-netzwerk für arbeit</t>
        </is>
      </c>
      <c r="B3248" t="inlineStr">
        <is>
          <t>Körperschaft fördert mildtätige Zwecke</t>
        </is>
      </c>
      <c r="C3248" t="n">
        <v>37269</v>
      </c>
      <c r="D3248" t="inlineStr">
        <is>
          <t>Eschwege</t>
        </is>
      </c>
      <c r="E3248" t="inlineStr">
        <is>
          <t>Neustadt</t>
        </is>
      </c>
      <c r="F3248" t="n">
        <v>80</v>
      </c>
      <c r="G3248" t="n">
        <v>-86</v>
      </c>
      <c r="I3248" t="inlineStr">
        <is>
          <t>Deutschland</t>
        </is>
      </c>
      <c r="J3248" t="inlineStr">
        <is>
          <t>HE</t>
        </is>
      </c>
      <c r="K3248" s="12" t="inlineStr">
        <is>
          <t>http://www.stellenwert-gmbh.de/</t>
        </is>
      </c>
      <c r="L3248" t="inlineStr">
        <is>
          <t>Kassel</t>
        </is>
      </c>
      <c r="M3248" s="1" t="n">
        <v>42381</v>
      </c>
      <c r="N3248" s="1" t="n">
        <v>45730</v>
      </c>
      <c r="P3248" t="inlineStr">
        <is>
          <t>Nein</t>
        </is>
      </c>
      <c r="Q3248">
        <f>VLOOKUP(D3248,Städte!$A$2:$C$308,3,FALSE)</f>
        <v/>
      </c>
      <c r="R3248">
        <f>VLOOKUP(D3248,Städte!$A$1:$C$308,2,FALSE)</f>
        <v/>
      </c>
    </row>
    <row r="3249">
      <c r="A3249" t="inlineStr">
        <is>
          <t>Sternschnuppen gGmbH</t>
        </is>
      </c>
      <c r="B3249" t="inlineStr">
        <is>
          <t>Förderung der Erziehung, Förderung der Volks- und Berufsbildung sowie der Studentenhilfe</t>
        </is>
      </c>
      <c r="C3249" t="n">
        <v>61137</v>
      </c>
      <c r="D3249" t="inlineStr">
        <is>
          <t>Schöneck</t>
        </is>
      </c>
      <c r="E3249" t="inlineStr">
        <is>
          <t>Wiesenau</t>
        </is>
      </c>
      <c r="F3249" t="n">
        <v>3</v>
      </c>
      <c r="I3249" t="inlineStr">
        <is>
          <t>Deutschland</t>
        </is>
      </c>
      <c r="J3249" t="inlineStr">
        <is>
          <t>HE</t>
        </is>
      </c>
      <c r="K3249" s="12" t="inlineStr">
        <is>
          <t>http://www.sternschnuppen-ggmbh.de/</t>
        </is>
      </c>
      <c r="L3249" t="inlineStr">
        <is>
          <t>Gelnhausen</t>
        </is>
      </c>
      <c r="N3249" s="1" t="n">
        <v>45028</v>
      </c>
      <c r="P3249" t="inlineStr">
        <is>
          <t>Nein</t>
        </is>
      </c>
      <c r="Q3249">
        <f>VLOOKUP(D3249,Städte!$A$2:$C$308,3,FALSE)</f>
        <v/>
      </c>
      <c r="R3249">
        <f>VLOOKUP(D3249,Städte!$A$1:$C$308,2,FALSE)</f>
        <v/>
      </c>
    </row>
    <row r="3250">
      <c r="A3250" t="inlineStr">
        <is>
          <t>Stiftung Assistenzhund gGmbH</t>
        </is>
      </c>
      <c r="B3250" t="inlineStr">
        <is>
          <t>Förderung der Volks- und Berufsbildung sowie der Studentenhilfe, Förderung der Hilfe für Zivilbeschädigte und behinderte Menschen, Förderung des Tierschutzes, Förderung von Verbraucherberatung und Verbraucherschutz, Körperschaft fördert mildtätige Zwecke, Förderung des bürgerschaftlichen Engagements zugunsten gemeinnütziger, mildtätiger oder kirchlicher Zwecke</t>
        </is>
      </c>
      <c r="C3250" t="n">
        <v>60314</v>
      </c>
      <c r="D3250" t="inlineStr">
        <is>
          <t>Frankfurt</t>
        </is>
      </c>
      <c r="E3250" t="inlineStr">
        <is>
          <t>Ostparkstr.</t>
        </is>
      </c>
      <c r="F3250" t="n">
        <v>11</v>
      </c>
      <c r="I3250" t="inlineStr">
        <is>
          <t>Deutschland</t>
        </is>
      </c>
      <c r="J3250" t="inlineStr">
        <is>
          <t>HE</t>
        </is>
      </c>
      <c r="K3250" s="12" t="inlineStr">
        <is>
          <t>https://www.stiftungassistenzhund.org/</t>
        </is>
      </c>
      <c r="L3250" t="inlineStr">
        <is>
          <t>Frankfurt am Main IV</t>
        </is>
      </c>
      <c r="M3250" s="1" t="n">
        <v>44123</v>
      </c>
      <c r="N3250" s="1" t="n">
        <v>44830</v>
      </c>
      <c r="P3250" t="inlineStr">
        <is>
          <t>Nein</t>
        </is>
      </c>
      <c r="Q3250">
        <f>VLOOKUP(D3250,Städte!$A$2:$C$308,3,FALSE)</f>
        <v/>
      </c>
      <c r="R3250">
        <f>VLOOKUP(D3250,Städte!$A$1:$C$308,2,FALSE)</f>
        <v/>
      </c>
    </row>
    <row r="3251">
      <c r="A3251" t="inlineStr">
        <is>
          <t>Stiftung Blickachsen gGmbH</t>
        </is>
      </c>
      <c r="B3251" t="inlineStr">
        <is>
          <t>Förderung von Wissenschaft und Forschung, Förderung von Kunst und Kultur (ohne Abzugsfähigkeit der Mitgliedsbeiträge), Förderung der Erziehung, Förderung der Volks- und Berufsbildung sowie der Studentenhilfe</t>
        </is>
      </c>
      <c r="C3251" t="n">
        <v>61348</v>
      </c>
      <c r="D3251" t="inlineStr">
        <is>
          <t>Bad Homburg</t>
        </is>
      </c>
      <c r="E3251" t="inlineStr">
        <is>
          <t>Ferdinandstr.</t>
        </is>
      </c>
      <c r="F3251" t="n">
        <v>19</v>
      </c>
      <c r="I3251" t="inlineStr">
        <is>
          <t>Deutschland</t>
        </is>
      </c>
      <c r="J3251" t="inlineStr">
        <is>
          <t>HE</t>
        </is>
      </c>
      <c r="K3251" s="12" t="inlineStr">
        <is>
          <t>https://www.blickachsen.de/</t>
        </is>
      </c>
      <c r="L3251" t="inlineStr">
        <is>
          <t>Bad Homburg vor der Höhe</t>
        </is>
      </c>
      <c r="N3251" s="1" t="n">
        <v>45562</v>
      </c>
      <c r="P3251" t="inlineStr">
        <is>
          <t>Nein</t>
        </is>
      </c>
      <c r="Q3251">
        <f>VLOOKUP(D3251,Städte!$A$2:$C$308,3,FALSE)</f>
        <v/>
      </c>
      <c r="R3251">
        <f>VLOOKUP(D3251,Städte!$A$1:$C$308,2,FALSE)</f>
        <v/>
      </c>
    </row>
    <row r="3252">
      <c r="A3252" t="inlineStr">
        <is>
          <t>Stiftung con spirito c/o Deutsche Stiftungs Trust GmbH</t>
        </is>
      </c>
      <c r="B3252" t="inlineStr">
        <is>
          <t>Förderung der Religion, Körperschaft fördert kirchliche Zwecke</t>
        </is>
      </c>
      <c r="C3252" t="n">
        <v>60486</v>
      </c>
      <c r="D3252" t="inlineStr">
        <is>
          <t>Frankfurt</t>
        </is>
      </c>
      <c r="E3252" t="inlineStr">
        <is>
          <t>Theodor-Heuss-Allee</t>
        </is>
      </c>
      <c r="F3252" t="n">
        <v>72</v>
      </c>
      <c r="I3252" t="inlineStr">
        <is>
          <t>Deutschland</t>
        </is>
      </c>
      <c r="J3252" t="inlineStr">
        <is>
          <t>HE</t>
        </is>
      </c>
      <c r="K3252" s="12" t="inlineStr">
        <is>
          <t>https://www.deutsche-stiftungstrust.de/stiftung/con-spirito-stiftung</t>
        </is>
      </c>
      <c r="L3252" t="inlineStr">
        <is>
          <t>Frankfurt am Main IV</t>
        </is>
      </c>
      <c r="N3252" s="1" t="n">
        <v>45195</v>
      </c>
      <c r="P3252" t="inlineStr">
        <is>
          <t>Nein</t>
        </is>
      </c>
      <c r="Q3252">
        <f>VLOOKUP(D3252,Städte!$A$2:$C$308,3,FALSE)</f>
        <v/>
      </c>
      <c r="R3252">
        <f>VLOOKUP(D3252,Städte!$A$1:$C$308,2,FALSE)</f>
        <v/>
      </c>
    </row>
    <row r="3253">
      <c r="A3253" t="inlineStr">
        <is>
          <t>Stiftung Erinnerung für Demenzkranke c/o Deutsche Stiftungs Trust GmbH</t>
        </is>
      </c>
      <c r="B3253" t="inlineStr">
        <is>
          <t>Förderung des öffentlichen Gesundheitswesens oder der öffentlichen Gesundheitspflege</t>
        </is>
      </c>
      <c r="C3253" t="n">
        <v>60486</v>
      </c>
      <c r="D3253" t="inlineStr">
        <is>
          <t>Frankfurt</t>
        </is>
      </c>
      <c r="E3253" t="inlineStr">
        <is>
          <t>Theodor-Heuss-Allee</t>
        </is>
      </c>
      <c r="F3253" t="n">
        <v>72</v>
      </c>
      <c r="I3253" t="inlineStr">
        <is>
          <t>Deutschland</t>
        </is>
      </c>
      <c r="J3253" t="inlineStr">
        <is>
          <t>HE</t>
        </is>
      </c>
      <c r="K3253" s="12" t="inlineStr">
        <is>
          <t>https://www.deutsche-stiftungstrust.de/stiftung/demenzkranke-stiftung</t>
        </is>
      </c>
      <c r="L3253" t="inlineStr">
        <is>
          <t>Frankfurt am Main IV</t>
        </is>
      </c>
      <c r="N3253" s="1" t="n">
        <v>45195</v>
      </c>
      <c r="P3253" t="inlineStr">
        <is>
          <t>Nein</t>
        </is>
      </c>
      <c r="Q3253">
        <f>VLOOKUP(D3253,Städte!$A$2:$C$308,3,FALSE)</f>
        <v/>
      </c>
      <c r="R3253">
        <f>VLOOKUP(D3253,Städte!$A$1:$C$308,2,FALSE)</f>
        <v/>
      </c>
    </row>
    <row r="3254">
      <c r="A3254" t="inlineStr">
        <is>
          <t>Stiftung F.A.Z.- Leser helfen Gemeinnützige GmbH</t>
        </is>
      </c>
      <c r="B3254" t="inlineStr">
        <is>
          <t>Förderung der Jugendhilfe, Förderung der Altenhilfe, Förderung der Volks- und Berufsbildung sowie der Studentenhilfe, Körperschaft fördert mildtätige Zwecke, Förderung des öffentlichen Gesundheitswesens oder der öffentlichen Gesundheitspflege</t>
        </is>
      </c>
      <c r="C3254" t="n">
        <v>60486</v>
      </c>
      <c r="D3254" t="inlineStr">
        <is>
          <t>Frankfurt</t>
        </is>
      </c>
      <c r="E3254" t="inlineStr">
        <is>
          <t>Pariser Str.</t>
        </is>
      </c>
      <c r="F3254" t="n">
        <v>1</v>
      </c>
      <c r="I3254" t="inlineStr">
        <is>
          <t>Deutschland</t>
        </is>
      </c>
      <c r="J3254" t="inlineStr">
        <is>
          <t>HE</t>
        </is>
      </c>
      <c r="K3254" s="12" t="inlineStr">
        <is>
          <t>https://www.stiftungenverzeichnis.de/spende-stiftung-faz-leser-helfen-gemeinnuetzige-gmbh-in-frankfurt-1189</t>
        </is>
      </c>
      <c r="L3254" t="inlineStr">
        <is>
          <t>Frankfurt am Main IV</t>
        </is>
      </c>
      <c r="N3254" s="1" t="n">
        <v>45588</v>
      </c>
      <c r="P3254" t="inlineStr">
        <is>
          <t>Nein</t>
        </is>
      </c>
      <c r="Q3254">
        <f>VLOOKUP(D3254,Städte!$A$2:$C$308,3,FALSE)</f>
        <v/>
      </c>
      <c r="R3254">
        <f>VLOOKUP(D3254,Städte!$A$1:$C$308,2,FALSE)</f>
        <v/>
      </c>
    </row>
    <row r="3255">
      <c r="A3255" t="inlineStr">
        <is>
          <t>Stiftung für krebs- und schwerstkranke Menschen c/o Deutsche Stiftungs Trust GmbH</t>
        </is>
      </c>
      <c r="B3255" t="inlineStr">
        <is>
          <t>Förderung der Jugendhilfe, Förderung des Wohlfahrtswesens, Körperschaft fördert mildtätige Zwecke</t>
        </is>
      </c>
      <c r="C3255" t="n">
        <v>60486</v>
      </c>
      <c r="D3255" t="inlineStr">
        <is>
          <t>Frankfurt</t>
        </is>
      </c>
      <c r="E3255" t="inlineStr">
        <is>
          <t>Theodor-Heuss-Allee</t>
        </is>
      </c>
      <c r="F3255" t="n">
        <v>72</v>
      </c>
      <c r="I3255" t="inlineStr">
        <is>
          <t>Deutschland</t>
        </is>
      </c>
      <c r="J3255" t="inlineStr">
        <is>
          <t>HE</t>
        </is>
      </c>
      <c r="K3255" s="12" t="inlineStr">
        <is>
          <t>https://www.deutsche-stiftungstrust.de/krebs-schwerstkranker-stiftung/</t>
        </is>
      </c>
      <c r="L3255" t="inlineStr">
        <is>
          <t>Frankfurt am Main IV</t>
        </is>
      </c>
      <c r="N3255" s="1" t="n">
        <v>45211</v>
      </c>
      <c r="P3255" t="inlineStr">
        <is>
          <t>Nein</t>
        </is>
      </c>
      <c r="Q3255">
        <f>VLOOKUP(D3255,Städte!$A$2:$C$308,3,FALSE)</f>
        <v/>
      </c>
      <c r="R3255">
        <f>VLOOKUP(D3255,Städte!$A$1:$C$308,2,FALSE)</f>
        <v/>
      </c>
    </row>
    <row r="3256">
      <c r="A3256" t="inlineStr">
        <is>
          <t>Stiftung Fußball &amp; Kultur EURO 2024 gemeinnützige GmbH</t>
        </is>
      </c>
      <c r="B3256" t="inlineStr">
        <is>
          <t>Förderung von Kunst und Kultur (ohne Abzugsfähigkeit der Mitgliedsbeiträge), Förderung der Erziehung, Förderung der Volks- und Berufsbildung sowie der Studentenhilfe, Förderung internationaler Gesinnung, der Toleranz auf allen Gebieten der Kultur und der Völkerverständigung</t>
        </is>
      </c>
      <c r="C3256" t="n">
        <v>60528</v>
      </c>
      <c r="D3256" t="inlineStr">
        <is>
          <t>Frankfurt</t>
        </is>
      </c>
      <c r="E3256" t="inlineStr">
        <is>
          <t>Otto-Fleck-Schneise</t>
        </is>
      </c>
      <c r="F3256" t="n">
        <v>6</v>
      </c>
      <c r="I3256" t="inlineStr">
        <is>
          <t>Deutschland</t>
        </is>
      </c>
      <c r="J3256" t="inlineStr">
        <is>
          <t>HE</t>
        </is>
      </c>
      <c r="K3256" s="12" t="inlineStr">
        <is>
          <t>https://www.dfb-stiftungen.de/news/startschuss-fur-die-stiftung-fussball-kultur-euro-2024</t>
        </is>
      </c>
      <c r="L3256" t="inlineStr">
        <is>
          <t>Frankfurt am Main IV</t>
        </is>
      </c>
      <c r="M3256" s="1" t="n">
        <v>44526</v>
      </c>
      <c r="N3256" s="1" t="n">
        <v>45677</v>
      </c>
      <c r="P3256" t="inlineStr">
        <is>
          <t>Nein</t>
        </is>
      </c>
      <c r="Q3256">
        <f>VLOOKUP(D3256,Städte!$A$2:$C$308,3,FALSE)</f>
        <v/>
      </c>
      <c r="R3256">
        <f>VLOOKUP(D3256,Städte!$A$1:$C$308,2,FALSE)</f>
        <v/>
      </c>
    </row>
    <row r="3257">
      <c r="A3257" t="inlineStr">
        <is>
          <t>Stiftung Gründerrepublik gGmbH - Initiative zur Förderung junger Gründer</t>
        </is>
      </c>
      <c r="B3257" t="inlineStr">
        <is>
          <t>Förderung der Volks- und Berufsbildung sowie der Studentenhilfe</t>
        </is>
      </c>
      <c r="C3257" t="n">
        <v>61476</v>
      </c>
      <c r="D3257" t="inlineStr">
        <is>
          <t>Kronberg</t>
        </is>
      </c>
      <c r="E3257" t="inlineStr">
        <is>
          <t>Minnholzweg</t>
        </is>
      </c>
      <c r="F3257" t="n">
        <v>17</v>
      </c>
      <c r="I3257" t="inlineStr">
        <is>
          <t>Deutschland</t>
        </is>
      </c>
      <c r="J3257" t="inlineStr">
        <is>
          <t>HE</t>
        </is>
      </c>
      <c r="K3257" s="12" t="inlineStr">
        <is>
          <t>https://www.northdata.de/Stiftung%20Gr%C3%BCnderrepublik%20gemeinn%C3%BCtzige%20GmbH%20-%20Initiative%20zur%20F%C3%B6rderung%20junger%20Gr%C3%BCnder,%20Kronberg%20i%C2%B7%20Taunus/Amtsgericht%20K%C3%B6nigstein%20HRB%209735</t>
        </is>
      </c>
      <c r="L3257" t="inlineStr">
        <is>
          <t>Bad Homburg vor der Höhe</t>
        </is>
      </c>
      <c r="N3257" s="1" t="n">
        <v>45453</v>
      </c>
      <c r="P3257" t="inlineStr">
        <is>
          <t>Nein</t>
        </is>
      </c>
      <c r="Q3257">
        <f>VLOOKUP(D3257,Städte!$A$2:$C$308,3,FALSE)</f>
        <v/>
      </c>
      <c r="R3257">
        <f>VLOOKUP(D3257,Städte!$A$1:$C$308,2,FALSE)</f>
        <v/>
      </c>
    </row>
    <row r="3258">
      <c r="A3258" t="inlineStr">
        <is>
          <t>Stiftung Historischer Kurpark Kur- und Kongreß GmbH</t>
        </is>
      </c>
      <c r="B3258" t="inlineStr">
        <is>
          <t>Förderung von Kunst und Kultur (ohne Abzugsfähigkeit der Mitgliedsbeiträge), Förderung des Denkmalschutzes und der Denkmalpflege, Förderung des Naturschutzes und der Landschaftspflege, Förderung des Umweltschutzes einschließlich Klimaschutz, Förderung der Heimatpflege, Förderung der Heimatkunde, Förderung des traditionellen Brauchtums einschließlich des Karnevals, der Fastnacht und des Faschings</t>
        </is>
      </c>
      <c r="C3258" t="n">
        <v>61348</v>
      </c>
      <c r="D3258" t="inlineStr">
        <is>
          <t>Bad Homburg</t>
        </is>
      </c>
      <c r="E3258" t="inlineStr">
        <is>
          <t>Kaiser-Wilhelms-Bad</t>
        </is>
      </c>
      <c r="F3258" t="n">
        <v>1</v>
      </c>
      <c r="I3258" t="inlineStr">
        <is>
          <t>Deutschland</t>
        </is>
      </c>
      <c r="J3258" t="inlineStr">
        <is>
          <t>HE</t>
        </is>
      </c>
      <c r="K3258" s="12" t="inlineStr">
        <is>
          <t>https://www.stiftung-historischer-kurpark.de/</t>
        </is>
      </c>
      <c r="L3258" t="inlineStr">
        <is>
          <t>Bad Homburg vor der Höhe</t>
        </is>
      </c>
      <c r="N3258" s="1" t="n">
        <v>45559</v>
      </c>
      <c r="P3258" t="inlineStr">
        <is>
          <t>Nein</t>
        </is>
      </c>
      <c r="Q3258">
        <f>VLOOKUP(D3258,Städte!$A$2:$C$308,3,FALSE)</f>
        <v/>
      </c>
      <c r="R3258">
        <f>VLOOKUP(D3258,Städte!$A$1:$C$308,2,FALSE)</f>
        <v/>
      </c>
    </row>
    <row r="3259">
      <c r="A3259" t="inlineStr">
        <is>
          <t>Stiftung Hübner und Kennedy gemeinnützige GmbH</t>
        </is>
      </c>
      <c r="B3259" t="inlineStr">
        <is>
          <t>Förderung von Wissenschaft und Forschung, Förderung von Kunst und Kultur (mit Abzugsfähigkeit der Mitgliedsbeiträge), Förderung der Volks- und Berufsbildung sowie der Studentenhilfe, Förderung internationaler Gesinnung, der Toleranz auf allen Gebieten der Kultur und der Völkerverständigung</t>
        </is>
      </c>
      <c r="C3259" t="n">
        <v>34123</v>
      </c>
      <c r="D3259" t="inlineStr">
        <is>
          <t>Kassel</t>
        </is>
      </c>
      <c r="E3259" t="inlineStr">
        <is>
          <t>Heinrich-Hertz-Str.</t>
        </is>
      </c>
      <c r="F3259" t="n">
        <v>6</v>
      </c>
      <c r="I3259" t="inlineStr">
        <is>
          <t>Deutschland</t>
        </is>
      </c>
      <c r="J3259" t="inlineStr">
        <is>
          <t>HE</t>
        </is>
      </c>
      <c r="K3259" s="12" t="inlineStr">
        <is>
          <t>https://www.strahlemann-stiftung.de/aktive/stiftung-huebner-und-kennedy-ggmbh/</t>
        </is>
      </c>
      <c r="L3259" t="inlineStr">
        <is>
          <t>Kassel</t>
        </is>
      </c>
      <c r="N3259" s="1" t="n">
        <v>45359</v>
      </c>
      <c r="P3259" t="inlineStr">
        <is>
          <t>Nein</t>
        </is>
      </c>
      <c r="Q3259">
        <f>VLOOKUP(D3259,Städte!$A$2:$C$308,3,FALSE)</f>
        <v/>
      </c>
      <c r="R3259">
        <f>VLOOKUP(D3259,Städte!$A$1:$C$308,2,FALSE)</f>
        <v/>
      </c>
    </row>
    <row r="3260">
      <c r="A3260" t="inlineStr">
        <is>
          <t>Stiftung Kultur und politisches Bewusstsein gGmbH</t>
        </is>
      </c>
      <c r="B3260" t="inlineStr">
        <is>
          <t>Förderung von Kunst und Kultur (mit Abzugsfähigkeit der Mitgliedsbeiträge), Förderung des demokratischen Staatswesens</t>
        </is>
      </c>
      <c r="C3260" t="n">
        <v>35510</v>
      </c>
      <c r="D3260" t="inlineStr">
        <is>
          <t>Butzbach</t>
        </is>
      </c>
      <c r="E3260" t="inlineStr">
        <is>
          <t>Griedeler Str.</t>
        </is>
      </c>
      <c r="F3260" t="n">
        <v>37</v>
      </c>
      <c r="I3260" t="inlineStr">
        <is>
          <t>Deutschland</t>
        </is>
      </c>
      <c r="J3260" t="inlineStr">
        <is>
          <t>HE</t>
        </is>
      </c>
      <c r="K3260" s="12" t="inlineStr">
        <is>
          <t>https://www.stiftung-kupb.de/</t>
        </is>
      </c>
      <c r="L3260" t="inlineStr">
        <is>
          <t>Gießen</t>
        </is>
      </c>
      <c r="M3260" s="1" t="n">
        <v>44552</v>
      </c>
      <c r="N3260" s="1" t="n">
        <v>45671</v>
      </c>
      <c r="P3260" t="inlineStr">
        <is>
          <t>Nein</t>
        </is>
      </c>
      <c r="Q3260">
        <f>VLOOKUP(D3260,Städte!$A$2:$C$308,3,FALSE)</f>
        <v/>
      </c>
      <c r="R3260">
        <f>VLOOKUP(D3260,Städte!$A$1:$C$308,2,FALSE)</f>
        <v/>
      </c>
    </row>
    <row r="3261">
      <c r="A3261" t="inlineStr">
        <is>
          <t>Stiftung Nationales Automuseum The Loh Collection gGmbH</t>
        </is>
      </c>
      <c r="C3261" t="n">
        <v>35716</v>
      </c>
      <c r="D3261" t="inlineStr">
        <is>
          <t>Dietzhölztal</t>
        </is>
      </c>
      <c r="E3261" t="inlineStr">
        <is>
          <t>Hauptstr.</t>
        </is>
      </c>
      <c r="F3261" t="n">
        <v>154</v>
      </c>
      <c r="I3261" t="inlineStr">
        <is>
          <t>Deutschland</t>
        </is>
      </c>
      <c r="J3261" t="inlineStr">
        <is>
          <t>HE</t>
        </is>
      </c>
      <c r="K3261" s="12" t="inlineStr">
        <is>
          <t>https://www.nationalesautomuseum.de/de/</t>
        </is>
      </c>
      <c r="L3261" t="inlineStr">
        <is>
          <t>Gießen</t>
        </is>
      </c>
      <c r="M3261" s="1" t="n">
        <v>44495</v>
      </c>
      <c r="P3261" t="inlineStr">
        <is>
          <t>Nein</t>
        </is>
      </c>
      <c r="Q3261">
        <f>VLOOKUP(D3261,Städte!$A$2:$C$308,3,FALSE)</f>
        <v/>
      </c>
      <c r="R3261">
        <f>VLOOKUP(D3261,Städte!$A$1:$C$308,2,FALSE)</f>
        <v/>
      </c>
    </row>
    <row r="3262">
      <c r="A3262" t="inlineStr">
        <is>
          <t>Stiftung qui es c/o Stahlbau Ebert GmbH</t>
        </is>
      </c>
      <c r="B3262" t="inlineStr">
        <is>
          <t>Förderung der Religion, Förderung der Jugendhilfe, Förderung von Kunst und Kultur (ohne Abzugsfähigkeit der Mitgliedsbeiträge), Förderung des Denkmalschutzes und der Denkmalpflege, Förderung der Erziehung, Förderung des Naturschutzes und der Landschaftspflege, Förderung der Heimatpflege</t>
        </is>
      </c>
      <c r="C3262" t="n">
        <v>63452</v>
      </c>
      <c r="D3262" t="inlineStr">
        <is>
          <t>Hanau</t>
        </is>
      </c>
      <c r="E3262" t="inlineStr">
        <is>
          <t>Friedberger Str.</t>
        </is>
      </c>
      <c r="F3262" t="n">
        <v>4</v>
      </c>
      <c r="I3262" t="inlineStr">
        <is>
          <t>Deutschland</t>
        </is>
      </c>
      <c r="J3262" t="inlineStr">
        <is>
          <t>HE</t>
        </is>
      </c>
      <c r="K3262" s="12" t="inlineStr">
        <is>
          <t>https://register-lei.de/d/894500W1PIKUJ5IJQQ13/</t>
        </is>
      </c>
      <c r="L3262" t="inlineStr">
        <is>
          <t>Gelnhausen</t>
        </is>
      </c>
      <c r="N3262" s="1" t="n">
        <v>45414</v>
      </c>
      <c r="P3262" t="inlineStr">
        <is>
          <t>Nein</t>
        </is>
      </c>
      <c r="Q3262">
        <f>VLOOKUP(D3262,Städte!$A$2:$C$308,3,FALSE)</f>
        <v/>
      </c>
      <c r="R3262">
        <f>VLOOKUP(D3262,Städte!$A$1:$C$308,2,FALSE)</f>
        <v/>
      </c>
    </row>
    <row r="3263">
      <c r="A3263" t="inlineStr">
        <is>
          <t>Stiftung Talentförderung Friedberg gGmbH</t>
        </is>
      </c>
      <c r="B3263" t="inlineStr">
        <is>
          <t>Förderung von Wissenschaft und Forschung, Förderung der Erziehung, Förderung der Volks- und Berufsbildung sowie der Studentenhilfe</t>
        </is>
      </c>
      <c r="C3263" t="n">
        <v>61169</v>
      </c>
      <c r="D3263" t="inlineStr">
        <is>
          <t>Friedberg</t>
        </is>
      </c>
      <c r="E3263" t="inlineStr">
        <is>
          <t>Saarstr.</t>
        </is>
      </c>
      <c r="F3263" t="n">
        <v>30</v>
      </c>
      <c r="I3263" t="inlineStr">
        <is>
          <t>Deutschland</t>
        </is>
      </c>
      <c r="J3263" t="inlineStr">
        <is>
          <t>HE</t>
        </is>
      </c>
      <c r="K3263" s="12" t="inlineStr">
        <is>
          <t>https://firmeneintrag.creditreform.de/61169/6290333285/STIFTUNG_TALENTFOERDERUNG_FRIEDBERG_GGMBH</t>
        </is>
      </c>
      <c r="L3263" t="inlineStr">
        <is>
          <t>Gießen</t>
        </is>
      </c>
      <c r="M3263" s="1" t="n">
        <v>43151</v>
      </c>
      <c r="N3263" s="1" t="n">
        <v>44956</v>
      </c>
      <c r="P3263" t="inlineStr">
        <is>
          <t>Nein</t>
        </is>
      </c>
      <c r="Q3263">
        <f>VLOOKUP(D3263,Städte!$A$2:$C$308,3,FALSE)</f>
        <v/>
      </c>
      <c r="R3263">
        <f>VLOOKUP(D3263,Städte!$A$1:$C$308,2,FALSE)</f>
        <v/>
      </c>
    </row>
    <row r="3264">
      <c r="A3264" t="inlineStr">
        <is>
          <t>Stiftung Zukunft für Jugend c/o Deutsche Stiftungs Trust GmbH</t>
        </is>
      </c>
      <c r="B3264" t="inlineStr">
        <is>
          <t>Förderung von Wissenschaft und Forschung, Förderung der Jugendhilfe, Förderung der Altenhilfe, Förderung von Kunst und Kultur (ohne Abzugsfähigkeit der Mitgliedsbeiträge), Förderung der Erziehung, Förderung der Volks- und Berufsbildung sowie der Studentenhilfe, Förderung des Naturschutzes und der Landschaftspflege, Förderung des Umweltschutzes einschließlich Klimaschutz, Förderung des Wohlfahrtswesens, Förderung der Entwicklungszusammenarbeit, Förderung des Sports, Förderung der Heimatpflege, Förderung der Heimatkunde, Körperschaft fördert mildtätige Zwecke, Körperschaft fördert kirchliche Zwecke, Förderung internationaler Gesinnung, der Toleranz auf allen Gebieten der Kultur und der Völkerverständigung, Förderung des öffentlichen Gesundheitswesens oder der öffentlichen Gesundheitspflege</t>
        </is>
      </c>
      <c r="C3264" t="n">
        <v>20457</v>
      </c>
      <c r="D3264" t="inlineStr">
        <is>
          <t>Hamburg</t>
        </is>
      </c>
      <c r="E3264" t="inlineStr">
        <is>
          <t>Adolphsplatz</t>
        </is>
      </c>
      <c r="F3264" t="n">
        <v>7</v>
      </c>
      <c r="I3264" t="inlineStr">
        <is>
          <t>Deutschland</t>
        </is>
      </c>
      <c r="J3264" t="inlineStr">
        <is>
          <t>HE</t>
        </is>
      </c>
      <c r="K3264" s="12" t="inlineStr">
        <is>
          <t>https://www.deutsche-stiftungstrust.de/stiftung/zukunft-fuer-jugend-stiftung</t>
        </is>
      </c>
      <c r="L3264" t="inlineStr">
        <is>
          <t>Frankfurt am Main IV</t>
        </is>
      </c>
      <c r="M3264" s="1" t="n">
        <v>43182</v>
      </c>
      <c r="N3264" s="1" t="n">
        <v>44748</v>
      </c>
      <c r="P3264" t="inlineStr">
        <is>
          <t>Nein</t>
        </is>
      </c>
      <c r="Q3264">
        <f>VLOOKUP(D3264,Städte!$A$2:$C$308,3,FALSE)</f>
        <v/>
      </c>
      <c r="R3264">
        <f>VLOOKUP(D3264,Städte!$A$1:$C$308,2,FALSE)</f>
        <v/>
      </c>
    </row>
    <row r="3265">
      <c r="A3265" t="inlineStr">
        <is>
          <t>St. Josefs-Hospital Rheingau GmbH</t>
        </is>
      </c>
      <c r="B3265" t="inlineStr">
        <is>
          <t>Förderung des öffentlichen Gesundheitswesens oder der öffentlichen Gesundheitspflege</t>
        </is>
      </c>
      <c r="C3265" t="n">
        <v>65385</v>
      </c>
      <c r="D3265" t="inlineStr">
        <is>
          <t>Rüdesheim am Rhein</t>
        </is>
      </c>
      <c r="E3265" t="inlineStr">
        <is>
          <t>Eibinger Str.</t>
        </is>
      </c>
      <c r="F3265" t="n">
        <v>9</v>
      </c>
      <c r="I3265" t="inlineStr">
        <is>
          <t>Deutschland</t>
        </is>
      </c>
      <c r="J3265" t="inlineStr">
        <is>
          <t>HE</t>
        </is>
      </c>
      <c r="K3265" s="12" t="inlineStr">
        <is>
          <t>https://www.joho-rheingau.de/</t>
        </is>
      </c>
      <c r="L3265" t="inlineStr">
        <is>
          <t>Wiesbaden</t>
        </is>
      </c>
      <c r="M3265" s="1" t="n">
        <v>42341</v>
      </c>
      <c r="N3265" s="1" t="n">
        <v>45561</v>
      </c>
      <c r="P3265" t="inlineStr">
        <is>
          <t>Nein</t>
        </is>
      </c>
      <c r="Q3265">
        <f>VLOOKUP(D3265,Städte!$A$2:$C$308,3,FALSE)</f>
        <v/>
      </c>
      <c r="R3265">
        <f>VLOOKUP(D3265,Städte!$A$1:$C$308,2,FALSE)</f>
        <v/>
      </c>
    </row>
    <row r="3266">
      <c r="A3266" t="inlineStr">
        <is>
          <t>St. Josefs-Hospital Wiesbaden GmbH</t>
        </is>
      </c>
      <c r="B3266" t="inlineStr">
        <is>
          <t>Förderung des öffentlichen Gesundheitswesens oder der öffentlichen Gesundheitspflege</t>
        </is>
      </c>
      <c r="C3266" t="n">
        <v>65189</v>
      </c>
      <c r="D3266" t="inlineStr">
        <is>
          <t>Wiesbaden</t>
        </is>
      </c>
      <c r="E3266" t="inlineStr">
        <is>
          <t>Beethovenstr.</t>
        </is>
      </c>
      <c r="F3266" t="n">
        <v>20</v>
      </c>
      <c r="I3266" t="inlineStr">
        <is>
          <t>Deutschland</t>
        </is>
      </c>
      <c r="J3266" t="inlineStr">
        <is>
          <t>HE</t>
        </is>
      </c>
      <c r="K3266" s="12" t="inlineStr">
        <is>
          <t>https://www.joho.de/</t>
        </is>
      </c>
      <c r="L3266" t="inlineStr">
        <is>
          <t>Wiesbaden</t>
        </is>
      </c>
      <c r="N3266" s="1" t="n">
        <v>45566</v>
      </c>
      <c r="P3266" t="inlineStr">
        <is>
          <t>Nein</t>
        </is>
      </c>
      <c r="Q3266">
        <f>VLOOKUP(D3266,Städte!$A$2:$C$308,3,FALSE)</f>
        <v/>
      </c>
      <c r="R3266">
        <f>VLOOKUP(D3266,Städte!$A$1:$C$308,2,FALSE)</f>
        <v/>
      </c>
    </row>
    <row r="3267">
      <c r="A3267" t="inlineStr">
        <is>
          <t>St. Josefs-Krankenhaus Balserische Stiftung gGmbH</t>
        </is>
      </c>
      <c r="B3267" t="inlineStr">
        <is>
          <t>Förderung der Jugendhilfe, Förderung der Altenhilfe, Förderung des öffentlichen Gesundheitswesens oder der öffentlichen Gesundheitspflege</t>
        </is>
      </c>
      <c r="C3267" t="n">
        <v>35392</v>
      </c>
      <c r="D3267" t="inlineStr">
        <is>
          <t>Gießen</t>
        </is>
      </c>
      <c r="E3267" t="inlineStr">
        <is>
          <t>Wilhelmstraße</t>
        </is>
      </c>
      <c r="F3267" t="n">
        <v>7</v>
      </c>
      <c r="I3267" t="inlineStr">
        <is>
          <t>Deutschland</t>
        </is>
      </c>
      <c r="J3267" t="inlineStr">
        <is>
          <t>HE</t>
        </is>
      </c>
      <c r="K3267" s="12" t="inlineStr">
        <is>
          <t>https://www.jokba.de/</t>
        </is>
      </c>
      <c r="L3267" t="inlineStr">
        <is>
          <t>Gießen</t>
        </is>
      </c>
      <c r="N3267" s="1" t="n">
        <v>45702</v>
      </c>
      <c r="P3267" t="inlineStr">
        <is>
          <t>Nein</t>
        </is>
      </c>
      <c r="Q3267">
        <f>VLOOKUP(D3267,Städte!$A$2:$C$308,3,FALSE)</f>
        <v/>
      </c>
      <c r="R3267">
        <f>VLOOKUP(D3267,Städte!$A$1:$C$308,2,FALSE)</f>
        <v/>
      </c>
    </row>
    <row r="3268">
      <c r="A3268" t="inlineStr">
        <is>
          <t>St. Josephshaus Kinder- und Jugendhilfezentrum gemeinnützige GmbH</t>
        </is>
      </c>
      <c r="B3268" t="inlineStr">
        <is>
          <t>Förderung der Jugendhilfe, Förderung der Erziehung, Förderung des Wohlfahrtswesens</t>
        </is>
      </c>
      <c r="C3268" t="n">
        <v>64846</v>
      </c>
      <c r="D3268" t="inlineStr">
        <is>
          <t>Groß-Zimmern</t>
        </is>
      </c>
      <c r="E3268" t="inlineStr">
        <is>
          <t>Burgstr.</t>
        </is>
      </c>
      <c r="F3268" t="n">
        <v>5</v>
      </c>
      <c r="I3268" t="inlineStr">
        <is>
          <t>Deutschland</t>
        </is>
      </c>
      <c r="J3268" t="inlineStr">
        <is>
          <t>HE</t>
        </is>
      </c>
      <c r="K3268" s="12" t="inlineStr">
        <is>
          <t>https://bistummainz.de/einrichtungen/josephshaus-und-theresien-zentrum/einrichtungen/st-josephshaus/start/index.html</t>
        </is>
      </c>
      <c r="L3268" t="inlineStr">
        <is>
          <t>Darmstadt</t>
        </is>
      </c>
      <c r="N3268" s="1" t="n">
        <v>45419</v>
      </c>
      <c r="P3268" t="inlineStr">
        <is>
          <t>Nein</t>
        </is>
      </c>
      <c r="Q3268">
        <f>VLOOKUP(D3268,Städte!$A$2:$C$308,3,FALSE)</f>
        <v/>
      </c>
      <c r="R3268">
        <f>VLOOKUP(D3268,Städte!$A$1:$C$308,2,FALSE)</f>
        <v/>
      </c>
    </row>
    <row r="3269">
      <c r="A3269" t="inlineStr">
        <is>
          <t>St. Katharinen und Weißfrauen Altenhilfe GmbH z. Hd. des Geschäftsführers</t>
        </is>
      </c>
      <c r="B3269" t="inlineStr">
        <is>
          <t>Förderung der Altenhilfe, Körperschaft fördert mildtätige Zwecke</t>
        </is>
      </c>
      <c r="C3269" t="n">
        <v>60599</v>
      </c>
      <c r="D3269" t="inlineStr">
        <is>
          <t>Frankfurt</t>
        </is>
      </c>
      <c r="E3269" t="inlineStr">
        <is>
          <t>Goldbergweg</t>
        </is>
      </c>
      <c r="F3269" t="n">
        <v>85</v>
      </c>
      <c r="I3269" t="inlineStr">
        <is>
          <t>Deutschland</t>
        </is>
      </c>
      <c r="J3269" t="inlineStr">
        <is>
          <t>HE</t>
        </is>
      </c>
      <c r="K3269" s="12" t="inlineStr">
        <is>
          <t>https://pflege-goldbergweg.de/</t>
        </is>
      </c>
      <c r="L3269" t="inlineStr">
        <is>
          <t>Frankfurt am Main IV</t>
        </is>
      </c>
      <c r="N3269" s="1" t="n">
        <v>44522</v>
      </c>
      <c r="P3269" t="inlineStr">
        <is>
          <t>Nein</t>
        </is>
      </c>
      <c r="Q3269">
        <f>VLOOKUP(D3269,Städte!$A$2:$C$308,3,FALSE)</f>
        <v/>
      </c>
      <c r="R3269">
        <f>VLOOKUP(D3269,Städte!$A$1:$C$308,2,FALSE)</f>
        <v/>
      </c>
    </row>
    <row r="3270">
      <c r="A3270" t="inlineStr">
        <is>
          <t>Struwwelpeter-Museum gGmbH</t>
        </is>
      </c>
      <c r="B3270" t="inlineStr">
        <is>
          <t>Förderung von Kunst und Kultur (ohne Abzugsfähigkeit der Mitgliedsbeiträge), Körperschaft fördert mildtätige Zwecke</t>
        </is>
      </c>
      <c r="C3270" t="n">
        <v>60313</v>
      </c>
      <c r="D3270" t="inlineStr">
        <is>
          <t>Frankfurt</t>
        </is>
      </c>
      <c r="E3270" t="inlineStr">
        <is>
          <t>Kurt-Schumacher-Str.</t>
        </is>
      </c>
      <c r="F3270" t="n">
        <v>43</v>
      </c>
      <c r="I3270" t="inlineStr">
        <is>
          <t>Deutschland</t>
        </is>
      </c>
      <c r="J3270" t="inlineStr">
        <is>
          <t>HE</t>
        </is>
      </c>
      <c r="K3270" s="12" t="inlineStr">
        <is>
          <t>https://www.struwwelpeter-museum.de/</t>
        </is>
      </c>
      <c r="L3270" t="inlineStr">
        <is>
          <t>Frankfurt am Main IV</t>
        </is>
      </c>
      <c r="N3270" s="1" t="n">
        <v>44232</v>
      </c>
      <c r="P3270" t="inlineStr">
        <is>
          <t>Nein</t>
        </is>
      </c>
      <c r="Q3270">
        <f>VLOOKUP(D3270,Städte!$A$2:$C$308,3,FALSE)</f>
        <v/>
      </c>
      <c r="R3270">
        <f>VLOOKUP(D3270,Städte!$A$1:$C$308,2,FALSE)</f>
        <v/>
      </c>
    </row>
    <row r="3271">
      <c r="A3271" t="inlineStr">
        <is>
          <t>St.Thomas Wohnanlage Gemeinn. Betriebs GmbH i.L.</t>
        </is>
      </c>
      <c r="B3271" t="inlineStr">
        <is>
          <t>Körperschaft fördert mildtätige Zwecke</t>
        </is>
      </c>
      <c r="C3271" t="n">
        <v>60439</v>
      </c>
      <c r="D3271" t="inlineStr">
        <is>
          <t>Frankfurt</t>
        </is>
      </c>
      <c r="E3271" t="inlineStr">
        <is>
          <t>Heddernheimer Landstr.</t>
        </is>
      </c>
      <c r="F3271" t="n">
        <v>33</v>
      </c>
      <c r="I3271" t="inlineStr">
        <is>
          <t>Deutschland</t>
        </is>
      </c>
      <c r="J3271" t="inlineStr">
        <is>
          <t>HE</t>
        </is>
      </c>
      <c r="K3271" s="12" t="inlineStr">
        <is>
          <t>https://www.ortsdienst.de/hessen/frankfurt-am-main/seniorenheim-und-pflegeheim/st-thomas-wohnanlage-inst370117/</t>
        </is>
      </c>
      <c r="L3271" t="inlineStr">
        <is>
          <t>Frankfurt am Main IV</t>
        </is>
      </c>
      <c r="N3271" s="1" t="n">
        <v>45705</v>
      </c>
      <c r="P3271" t="inlineStr">
        <is>
          <t>Nein</t>
        </is>
      </c>
      <c r="Q3271">
        <f>VLOOKUP(D3271,Städte!$A$2:$C$308,3,FALSE)</f>
        <v/>
      </c>
      <c r="R3271">
        <f>VLOOKUP(D3271,Städte!$A$1:$C$308,2,FALSE)</f>
        <v/>
      </c>
    </row>
    <row r="3272">
      <c r="A3272" t="inlineStr">
        <is>
          <t>St. Vinzenz-Krankenhaus Hanau gGmbH</t>
        </is>
      </c>
      <c r="B3272" t="inlineStr">
        <is>
          <t>Förderung des öffentlichen Gesundheitswesens oder der öffentlichen Gesundheitspflege</t>
        </is>
      </c>
      <c r="C3272" t="n">
        <v>63450</v>
      </c>
      <c r="D3272" t="inlineStr">
        <is>
          <t>Hanau</t>
        </is>
      </c>
      <c r="E3272" t="inlineStr">
        <is>
          <t>Am Frankfurter Tor</t>
        </is>
      </c>
      <c r="F3272" t="n">
        <v>25</v>
      </c>
      <c r="I3272" t="inlineStr">
        <is>
          <t>Deutschland</t>
        </is>
      </c>
      <c r="J3272" t="inlineStr">
        <is>
          <t>HE</t>
        </is>
      </c>
      <c r="K3272" s="12" t="inlineStr">
        <is>
          <t>https://vinzenz-hanau.de/</t>
        </is>
      </c>
      <c r="L3272" t="inlineStr">
        <is>
          <t>Gelnhausen</t>
        </is>
      </c>
      <c r="N3272" s="1" t="n">
        <v>45630</v>
      </c>
      <c r="P3272" t="inlineStr">
        <is>
          <t>Nein</t>
        </is>
      </c>
      <c r="Q3272">
        <f>VLOOKUP(D3272,Städte!$A$2:$C$308,3,FALSE)</f>
        <v/>
      </c>
      <c r="R3272">
        <f>VLOOKUP(D3272,Städte!$A$1:$C$308,2,FALSE)</f>
        <v/>
      </c>
    </row>
    <row r="3273">
      <c r="A3273" t="inlineStr">
        <is>
          <t>St. Vinzenz Soziale Werke gGmbH</t>
        </is>
      </c>
      <c r="B3273" t="inlineStr">
        <is>
          <t>Förderung der Altenhilfe, Förderung des Wohlfahrtswesens, Körperschaft fördert mildtätige Zwecke</t>
        </is>
      </c>
      <c r="C3273" t="n">
        <v>36037</v>
      </c>
      <c r="D3273" t="inlineStr">
        <is>
          <t>Fulda</t>
        </is>
      </c>
      <c r="E3273" t="inlineStr">
        <is>
          <t>Kanalstr.</t>
        </is>
      </c>
      <c r="F3273" t="n">
        <v>22</v>
      </c>
      <c r="I3273" t="inlineStr">
        <is>
          <t>Deutschland</t>
        </is>
      </c>
      <c r="J3273" t="inlineStr">
        <is>
          <t>HE</t>
        </is>
      </c>
      <c r="K3273" s="12" t="inlineStr">
        <is>
          <t>https://www.sozialewerke.de/</t>
        </is>
      </c>
      <c r="L3273" t="inlineStr">
        <is>
          <t>Fulda</t>
        </is>
      </c>
      <c r="M3273" s="1" t="n">
        <v>43420</v>
      </c>
      <c r="N3273" s="1" t="n">
        <v>45547</v>
      </c>
      <c r="P3273" t="inlineStr">
        <is>
          <t>Nein</t>
        </is>
      </c>
      <c r="Q3273">
        <f>VLOOKUP(D3273,Städte!$A$2:$C$308,3,FALSE)</f>
        <v/>
      </c>
      <c r="R3273">
        <f>VLOOKUP(D3273,Städte!$A$1:$C$308,2,FALSE)</f>
        <v/>
      </c>
    </row>
    <row r="3274">
      <c r="A3274" t="inlineStr">
        <is>
          <t>Südhessicher Klinikverbund gGmbH (SHK)</t>
        </is>
      </c>
      <c r="B3274" t="inlineStr">
        <is>
          <t>Förderung des öffentlichen Gesundheitswesens oder der öffentlichen Gesundheitspflege</t>
        </is>
      </c>
      <c r="C3274" t="n">
        <v>64625</v>
      </c>
      <c r="D3274" t="inlineStr">
        <is>
          <t>Bensheim</t>
        </is>
      </c>
      <c r="E3274" t="inlineStr">
        <is>
          <t>Rodensteinstr.</t>
        </is>
      </c>
      <c r="F3274" t="n">
        <v>94</v>
      </c>
      <c r="I3274" t="inlineStr">
        <is>
          <t>Deutschland</t>
        </is>
      </c>
      <c r="J3274" t="inlineStr">
        <is>
          <t>HE</t>
        </is>
      </c>
      <c r="K3274" s="12" t="inlineStr">
        <is>
          <t>https://www.northdata.de/Südhessischer Klinikverbund gemeinnützige GmbH (SHK), Wuppertal/Amtsgericht Darmstadt HRB 25743</t>
        </is>
      </c>
      <c r="L3274" t="inlineStr">
        <is>
          <t>Bensheim</t>
        </is>
      </c>
      <c r="N3274" s="1" t="n">
        <v>45751</v>
      </c>
      <c r="P3274" t="inlineStr">
        <is>
          <t>Nein</t>
        </is>
      </c>
      <c r="Q3274">
        <f>VLOOKUP(D3274,Städte!$A$2:$C$308,3,FALSE)</f>
        <v/>
      </c>
      <c r="R3274">
        <f>VLOOKUP(D3274,Städte!$A$1:$C$308,2,FALSE)</f>
        <v/>
      </c>
    </row>
    <row r="3275">
      <c r="A3275" t="inlineStr">
        <is>
          <t>Susanne Panter Herkunftsberatung gGmbH</t>
        </is>
      </c>
      <c r="B3275" t="inlineStr">
        <is>
          <t>Förderung der Volks- und Berufsbildung sowie der Studentenhilfe, Förderung des Schutzes von Ehe und Familie</t>
        </is>
      </c>
      <c r="C3275" t="n">
        <v>65835</v>
      </c>
      <c r="D3275" t="inlineStr">
        <is>
          <t>Liederbach</t>
        </is>
      </c>
      <c r="E3275" t="inlineStr">
        <is>
          <t>Sulzbacher Str.</t>
        </is>
      </c>
      <c r="F3275" t="n">
        <v>71</v>
      </c>
      <c r="I3275" t="inlineStr">
        <is>
          <t>Deutschland</t>
        </is>
      </c>
      <c r="J3275" t="inlineStr">
        <is>
          <t>HE</t>
        </is>
      </c>
      <c r="K3275" s="12" t="inlineStr">
        <is>
          <t>https://www.herkunftsberatung.de/ueber-uns/inhaberin-und-geschaeftsfuehrung/</t>
        </is>
      </c>
      <c r="L3275" t="inlineStr">
        <is>
          <t>Wiesbaden</t>
        </is>
      </c>
      <c r="N3275" s="1" t="n">
        <v>45782</v>
      </c>
      <c r="P3275" t="inlineStr">
        <is>
          <t>Nein</t>
        </is>
      </c>
      <c r="Q3275">
        <f>VLOOKUP(D3275,Städte!$A$2:$C$308,3,FALSE)</f>
        <v/>
      </c>
      <c r="R3275">
        <f>VLOOKUP(D3275,Städte!$A$1:$C$308,2,FALSE)</f>
        <v/>
      </c>
    </row>
    <row r="3276">
      <c r="A3276" t="inlineStr">
        <is>
          <t>Susanne und Jochen Fahr-Stiftung c/o Deutsche Stiftungs Trust GmbH</t>
        </is>
      </c>
      <c r="B3276" t="inlineStr">
        <is>
          <t>Förderung des Wohlfahrtswesens, Förderung der Entwicklungszusammenarbeit, Körperschaft fördert mildtätige Zwecke, Förderung internationaler Gesinnung, der Toleranz auf allen Gebieten der Kultur und der Völkerverständigung, Förderung des öffentlichen Gesundheitswesens oder der öffentlichen Gesundheitspflege</t>
        </is>
      </c>
      <c r="C3276" t="n">
        <v>20457</v>
      </c>
      <c r="D3276" t="inlineStr">
        <is>
          <t>Hamburg</t>
        </is>
      </c>
      <c r="E3276" t="inlineStr">
        <is>
          <t>Adolphsplatz</t>
        </is>
      </c>
      <c r="F3276" t="n">
        <v>7</v>
      </c>
      <c r="I3276" t="inlineStr">
        <is>
          <t>Deutschland</t>
        </is>
      </c>
      <c r="J3276" t="inlineStr">
        <is>
          <t>HE</t>
        </is>
      </c>
      <c r="K3276" s="12" t="inlineStr">
        <is>
          <t>https://www.deutsche-stiftungstrust.de/home/</t>
        </is>
      </c>
      <c r="L3276" t="inlineStr">
        <is>
          <t>Frankfurt am Main IV</t>
        </is>
      </c>
      <c r="N3276" s="1" t="n">
        <v>45692</v>
      </c>
      <c r="P3276" t="inlineStr">
        <is>
          <t>Nein</t>
        </is>
      </c>
      <c r="Q3276">
        <f>VLOOKUP(D3276,Städte!$A$2:$C$308,3,FALSE)</f>
        <v/>
      </c>
      <c r="R3276">
        <f>VLOOKUP(D3276,Städte!$A$1:$C$308,2,FALSE)</f>
        <v/>
      </c>
    </row>
    <row r="3277">
      <c r="A3277" t="inlineStr">
        <is>
          <t>SWH Sozialwerk Hamburg gGmbH</t>
        </is>
      </c>
      <c r="C3277" t="n">
        <v>64625</v>
      </c>
      <c r="D3277" t="inlineStr">
        <is>
          <t>Bensheim</t>
        </is>
      </c>
      <c r="E3277" t="inlineStr">
        <is>
          <t>Lahnstr.</t>
        </is>
      </c>
      <c r="F3277" t="n">
        <v>27</v>
      </c>
      <c r="G3277" t="n">
        <v>-29</v>
      </c>
      <c r="I3277" t="inlineStr">
        <is>
          <t>Deutschland</t>
        </is>
      </c>
      <c r="J3277" t="inlineStr">
        <is>
          <t>HE</t>
        </is>
      </c>
      <c r="K3277" s="12" t="inlineStr">
        <is>
          <t>https://www.sozialwerk-hamburg.de/</t>
        </is>
      </c>
      <c r="L3277" t="inlineStr">
        <is>
          <t>Bensheim</t>
        </is>
      </c>
      <c r="P3277" t="inlineStr">
        <is>
          <t>Nein</t>
        </is>
      </c>
      <c r="Q3277">
        <f>VLOOKUP(D3277,Städte!$A$2:$C$308,3,FALSE)</f>
        <v/>
      </c>
      <c r="R3277">
        <f>VLOOKUP(D3277,Städte!$A$1:$C$308,2,FALSE)</f>
        <v/>
      </c>
    </row>
    <row r="3278">
      <c r="A3278" t="inlineStr">
        <is>
          <t>S + W speak + write gGmbH</t>
        </is>
      </c>
      <c r="B3278" t="inlineStr">
        <is>
          <t>Förderung der Erziehung, Förderung der Volks- und Berufsbildung sowie der Studentenhilfe, Förderung der Entwicklungszusammenarbeit, Förderung internationaler Gesinnung, der Toleranz auf allen Gebieten der Kultur und der Völkerverständigung</t>
        </is>
      </c>
      <c r="C3278" t="n">
        <v>35039</v>
      </c>
      <c r="D3278" t="inlineStr">
        <is>
          <t>Marburg</t>
        </is>
      </c>
      <c r="E3278" t="inlineStr">
        <is>
          <t>Neue Kasseler Str.</t>
        </is>
      </c>
      <c r="F3278" t="n">
        <v>12</v>
      </c>
      <c r="G3278" t="inlineStr">
        <is>
          <t>H</t>
        </is>
      </c>
      <c r="I3278" t="inlineStr">
        <is>
          <t>Deutschland</t>
        </is>
      </c>
      <c r="J3278" t="inlineStr">
        <is>
          <t>HE</t>
        </is>
      </c>
      <c r="K3278" s="12" t="inlineStr">
        <is>
          <t>https://www.speak-marburg.de/</t>
        </is>
      </c>
      <c r="L3278" t="inlineStr">
        <is>
          <t>Gießen</t>
        </is>
      </c>
      <c r="M3278" s="1" t="n">
        <v>43788</v>
      </c>
      <c r="N3278" s="1" t="n">
        <v>45755</v>
      </c>
      <c r="P3278" t="inlineStr">
        <is>
          <t>Nein</t>
        </is>
      </c>
      <c r="Q3278">
        <f>VLOOKUP(D3278,Städte!$A$2:$C$308,3,FALSE)</f>
        <v/>
      </c>
      <c r="R3278">
        <f>VLOOKUP(D3278,Städte!$A$1:$C$308,2,FALSE)</f>
        <v/>
      </c>
    </row>
    <row r="3279">
      <c r="A3279" t="inlineStr">
        <is>
          <t>Tabor Altenpflege Marburg gGmbH</t>
        </is>
      </c>
      <c r="B3279" t="inlineStr">
        <is>
          <t>Förderung der Jugendhilfe, Förderung der Altenhilfe, Förderung der Erziehung, Förderung der Volks- und Berufsbildung sowie der Studentenhilfe</t>
        </is>
      </c>
      <c r="C3279" t="n">
        <v>35039</v>
      </c>
      <c r="D3279" t="inlineStr">
        <is>
          <t>Marburg</t>
        </is>
      </c>
      <c r="E3279" t="inlineStr">
        <is>
          <t>Dürerstr.</t>
        </is>
      </c>
      <c r="F3279" t="n">
        <v>30</v>
      </c>
      <c r="I3279" t="inlineStr">
        <is>
          <t>Deutschland</t>
        </is>
      </c>
      <c r="J3279" t="inlineStr">
        <is>
          <t>HE</t>
        </is>
      </c>
      <c r="K3279" s="12" t="inlineStr">
        <is>
          <t>https://www.evangelische-zeitung.de/altenpflegeheim-tabor-in-marburg-schliesst-im-januar</t>
        </is>
      </c>
      <c r="L3279" t="inlineStr">
        <is>
          <t>Gießen</t>
        </is>
      </c>
      <c r="N3279" s="1" t="n">
        <v>45336</v>
      </c>
      <c r="P3279" t="inlineStr">
        <is>
          <t>Nein</t>
        </is>
      </c>
      <c r="Q3279">
        <f>VLOOKUP(D3279,Städte!$A$2:$C$308,3,FALSE)</f>
        <v/>
      </c>
      <c r="R3279">
        <f>VLOOKUP(D3279,Städte!$A$1:$C$308,2,FALSE)</f>
        <v/>
      </c>
    </row>
    <row r="3280">
      <c r="A3280" t="inlineStr">
        <is>
          <t>Tagespflege Diakonie Dietzhölztal-Eschenburg gGmbH</t>
        </is>
      </c>
      <c r="C3280" t="n">
        <v>35713</v>
      </c>
      <c r="D3280" t="inlineStr">
        <is>
          <t>Eschenburg</t>
        </is>
      </c>
      <c r="E3280" t="inlineStr">
        <is>
          <t>Simmersbacher Str.</t>
        </is>
      </c>
      <c r="F3280" t="n">
        <v>17</v>
      </c>
      <c r="I3280" t="inlineStr">
        <is>
          <t>Deutschland</t>
        </is>
      </c>
      <c r="J3280" t="inlineStr">
        <is>
          <t>HE</t>
        </is>
      </c>
      <c r="K3280" s="12" t="inlineStr">
        <is>
          <t>https://firmeneintrag.creditreform.de/35713/6110586670/TAGESPFLEGE_DIAKONIE_DIETZHOELZTAL_EWERSBACH_GGMBH</t>
        </is>
      </c>
      <c r="L3280" t="inlineStr">
        <is>
          <t>Gießen</t>
        </is>
      </c>
      <c r="M3280" s="1" t="n">
        <v>45581</v>
      </c>
      <c r="P3280" t="inlineStr">
        <is>
          <t>Nein</t>
        </is>
      </c>
      <c r="Q3280">
        <f>VLOOKUP(D3280,Städte!$A$2:$C$308,3,FALSE)</f>
        <v/>
      </c>
      <c r="R3280">
        <f>VLOOKUP(D3280,Städte!$A$1:$C$308,2,FALSE)</f>
        <v/>
      </c>
    </row>
    <row r="3281">
      <c r="A3281" t="inlineStr">
        <is>
          <t>Tagespflege Diakonie Friedrichsdorf gGmbH</t>
        </is>
      </c>
      <c r="C3281" t="n">
        <v>61381</v>
      </c>
      <c r="D3281" t="inlineStr">
        <is>
          <t>Friedrichsdorf</t>
        </is>
      </c>
      <c r="E3281" t="inlineStr">
        <is>
          <t>Cheshamer Str.</t>
        </is>
      </c>
      <c r="F3281" t="n">
        <v>51</v>
      </c>
      <c r="G3281" t="inlineStr">
        <is>
          <t>f</t>
        </is>
      </c>
      <c r="I3281" t="inlineStr">
        <is>
          <t>Deutschland</t>
        </is>
      </c>
      <c r="J3281" t="inlineStr">
        <is>
          <t>HE</t>
        </is>
      </c>
      <c r="K3281" s="12" t="inlineStr">
        <is>
          <t>https://www.tagespflege-diakonie-friedrichsdorf.de/</t>
        </is>
      </c>
      <c r="L3281" t="inlineStr">
        <is>
          <t>Bad Homburg vor der Höhe</t>
        </is>
      </c>
      <c r="P3281" t="inlineStr">
        <is>
          <t>Nein</t>
        </is>
      </c>
      <c r="Q3281">
        <f>VLOOKUP(D3281,Städte!$A$2:$C$308,3,FALSE)</f>
        <v/>
      </c>
      <c r="R3281">
        <f>VLOOKUP(D3281,Städte!$A$1:$C$308,2,FALSE)</f>
        <v/>
      </c>
    </row>
    <row r="3282">
      <c r="A3282" t="inlineStr">
        <is>
          <t>Tagträume gGmbH</t>
        </is>
      </c>
      <c r="B3282" t="inlineStr">
        <is>
          <t>Förderung der Erziehung</t>
        </is>
      </c>
      <c r="C3282" t="n">
        <v>63073</v>
      </c>
      <c r="D3282" t="inlineStr">
        <is>
          <t>Offenbach</t>
        </is>
      </c>
      <c r="E3282" t="inlineStr">
        <is>
          <t>Fritz-Erler-Str.</t>
        </is>
      </c>
      <c r="F3282" t="n">
        <v>5</v>
      </c>
      <c r="I3282" t="inlineStr">
        <is>
          <t>Deutschland</t>
        </is>
      </c>
      <c r="J3282" t="inlineStr">
        <is>
          <t>HE</t>
        </is>
      </c>
      <c r="K3282" s="12" t="inlineStr">
        <is>
          <t>https://tagtraeume-ggmbh.com/joomla/index.php/ueber-uns</t>
        </is>
      </c>
      <c r="L3282" t="inlineStr">
        <is>
          <t>Offenbach am Main II</t>
        </is>
      </c>
      <c r="N3282" s="1" t="n">
        <v>45622</v>
      </c>
      <c r="P3282" t="inlineStr">
        <is>
          <t>Nein</t>
        </is>
      </c>
      <c r="Q3282">
        <f>VLOOKUP(D3282,Städte!$A$2:$C$308,3,FALSE)</f>
        <v/>
      </c>
      <c r="R3282">
        <f>VLOOKUP(D3282,Städte!$A$1:$C$308,2,FALSE)</f>
        <v/>
      </c>
    </row>
    <row r="3283">
      <c r="A3283" t="inlineStr">
        <is>
          <t>TAL gemeinnützige GmbH</t>
        </is>
      </c>
      <c r="C3283" t="n">
        <v>65451</v>
      </c>
      <c r="D3283" t="inlineStr">
        <is>
          <t>Kelsterbach</t>
        </is>
      </c>
      <c r="E3283" t="inlineStr">
        <is>
          <t>Frodshamstr.</t>
        </is>
      </c>
      <c r="F3283" t="n">
        <v>3</v>
      </c>
      <c r="I3283" t="inlineStr">
        <is>
          <t>Deutschland</t>
        </is>
      </c>
      <c r="J3283" t="inlineStr">
        <is>
          <t>HE</t>
        </is>
      </c>
      <c r="K3283" s="12" t="inlineStr">
        <is>
          <t>https://firmeneintrag.creditreform.de/65933/6070787453/TAL_GEMEINNUETZIGE_GMBH</t>
        </is>
      </c>
      <c r="L3283" t="inlineStr">
        <is>
          <t>Frankfurt am Main IV</t>
        </is>
      </c>
      <c r="P3283" t="inlineStr">
        <is>
          <t>Nein</t>
        </is>
      </c>
      <c r="Q3283">
        <f>VLOOKUP(D3283,Städte!$A$2:$C$308,3,FALSE)</f>
        <v/>
      </c>
      <c r="R3283">
        <f>VLOOKUP(D3283,Städte!$A$1:$C$308,2,FALSE)</f>
        <v/>
      </c>
    </row>
    <row r="3284">
      <c r="A3284" t="inlineStr">
        <is>
          <t>Tanner Diakoniezentrum gemeinnützige GmbH</t>
        </is>
      </c>
      <c r="B3284" t="inlineStr">
        <is>
          <t>Förderung der Jugendhilfe, Förderung der Altenhilfe, Förderung des Wohlfahrtswesens, Förderung der Hilfe für Zivilbeschädigte und behinderte Menschen, Körperschaft fördert mildtätige Zwecke</t>
        </is>
      </c>
      <c r="C3284" t="n">
        <v>36142</v>
      </c>
      <c r="D3284" t="inlineStr">
        <is>
          <t>Tann</t>
        </is>
      </c>
      <c r="E3284" t="inlineStr">
        <is>
          <t>Am Wiesenberg</t>
        </is>
      </c>
      <c r="F3284" t="n">
        <v>1</v>
      </c>
      <c r="I3284" t="inlineStr">
        <is>
          <t>Deutschland</t>
        </is>
      </c>
      <c r="J3284" t="inlineStr">
        <is>
          <t>HE</t>
        </is>
      </c>
      <c r="K3284" s="12" t="inlineStr">
        <is>
          <t>https://tanner-diakonie.de/</t>
        </is>
      </c>
      <c r="L3284" t="inlineStr">
        <is>
          <t>Fulda</t>
        </is>
      </c>
      <c r="M3284" s="1" t="n">
        <v>41974</v>
      </c>
      <c r="N3284" s="1" t="n">
        <v>44875</v>
      </c>
      <c r="P3284" t="inlineStr">
        <is>
          <t>Nein</t>
        </is>
      </c>
      <c r="Q3284">
        <f>VLOOKUP(D3284,Städte!$A$2:$C$308,3,FALSE)</f>
        <v/>
      </c>
      <c r="R3284">
        <f>VLOOKUP(D3284,Städte!$A$1:$C$308,2,FALSE)</f>
        <v/>
      </c>
    </row>
    <row r="3285">
      <c r="A3285" t="inlineStr">
        <is>
          <t>TeamSpirit gGmbH</t>
        </is>
      </c>
      <c r="C3285" t="n">
        <v>63679</v>
      </c>
      <c r="D3285" t="inlineStr">
        <is>
          <t>Schotten</t>
        </is>
      </c>
      <c r="E3285" t="inlineStr">
        <is>
          <t>Gartenstr.</t>
        </is>
      </c>
      <c r="F3285" t="n">
        <v>19</v>
      </c>
      <c r="I3285" t="inlineStr">
        <is>
          <t>Deutschland</t>
        </is>
      </c>
      <c r="J3285" t="inlineStr">
        <is>
          <t>HE</t>
        </is>
      </c>
      <c r="K3285" s="12" t="inlineStr">
        <is>
          <t>https://www.t-spirit.de/</t>
        </is>
      </c>
      <c r="L3285" t="inlineStr">
        <is>
          <t>Fulda</t>
        </is>
      </c>
      <c r="M3285" s="1" t="n">
        <v>44994</v>
      </c>
      <c r="P3285" t="inlineStr">
        <is>
          <t>Nein</t>
        </is>
      </c>
      <c r="Q3285">
        <f>VLOOKUP(D3285,Städte!$A$2:$C$308,3,FALSE)</f>
        <v/>
      </c>
      <c r="R3285">
        <f>VLOOKUP(D3285,Städte!$A$1:$C$308,2,FALSE)</f>
        <v/>
      </c>
    </row>
    <row r="3286">
      <c r="A3286" t="inlineStr">
        <is>
          <t>techeroes gemeinnützige GmbH</t>
        </is>
      </c>
      <c r="B3286" t="inlineStr">
        <is>
          <t>Förderung der Erziehung</t>
        </is>
      </c>
      <c r="C3286" t="n">
        <v>61118</v>
      </c>
      <c r="D3286" t="inlineStr">
        <is>
          <t>Bad Vilbel</t>
        </is>
      </c>
      <c r="E3286" t="inlineStr">
        <is>
          <t>Lärchenstr.</t>
        </is>
      </c>
      <c r="F3286" t="n">
        <v>12</v>
      </c>
      <c r="I3286" t="inlineStr">
        <is>
          <t>Deutschland</t>
        </is>
      </c>
      <c r="J3286" t="inlineStr">
        <is>
          <t>HE</t>
        </is>
      </c>
      <c r="K3286" s="12" t="inlineStr">
        <is>
          <t>https://www.techeroes.de/</t>
        </is>
      </c>
      <c r="L3286" t="inlineStr">
        <is>
          <t>Gießen</t>
        </is>
      </c>
      <c r="M3286" s="1" t="n">
        <v>43495</v>
      </c>
      <c r="N3286" s="1" t="n">
        <v>45414</v>
      </c>
      <c r="P3286" t="inlineStr">
        <is>
          <t>Nein</t>
        </is>
      </c>
      <c r="Q3286">
        <f>VLOOKUP(D3286,Städte!$A$2:$C$308,3,FALSE)</f>
        <v/>
      </c>
      <c r="R3286">
        <f>VLOOKUP(D3286,Städte!$A$1:$C$308,2,FALSE)</f>
        <v/>
      </c>
    </row>
    <row r="3287">
      <c r="A3287" t="inlineStr">
        <is>
          <t>Technik-Museum Kassel Betreibergesellschaft gGmbH</t>
        </is>
      </c>
      <c r="B3287" t="inlineStr">
        <is>
          <t>Förderung von Kunst und Kultur (ohne Abzugsfähigkeit der Mitgliedsbeiträge)</t>
        </is>
      </c>
      <c r="C3287" t="n">
        <v>34127</v>
      </c>
      <c r="D3287" t="inlineStr">
        <is>
          <t>Kassel</t>
        </is>
      </c>
      <c r="E3287" t="inlineStr">
        <is>
          <t>Wolfhager Straße</t>
        </is>
      </c>
      <c r="F3287" t="n">
        <v>109</v>
      </c>
      <c r="I3287" t="inlineStr">
        <is>
          <t>Deutschland</t>
        </is>
      </c>
      <c r="J3287" t="inlineStr">
        <is>
          <t>HE</t>
        </is>
      </c>
      <c r="K3287" s="12" t="inlineStr">
        <is>
          <t>https://www.tmkkassel.de/</t>
        </is>
      </c>
      <c r="L3287" t="inlineStr">
        <is>
          <t>Kassel</t>
        </is>
      </c>
      <c r="M3287" s="1" t="n">
        <v>41953</v>
      </c>
      <c r="N3287" s="1" t="n">
        <v>45772</v>
      </c>
      <c r="P3287" t="inlineStr">
        <is>
          <t>Nein</t>
        </is>
      </c>
      <c r="Q3287">
        <f>VLOOKUP(D3287,Städte!$A$2:$C$308,3,FALSE)</f>
        <v/>
      </c>
      <c r="R3287">
        <f>VLOOKUP(D3287,Städte!$A$1:$C$308,2,FALSE)</f>
        <v/>
      </c>
    </row>
    <row r="3288">
      <c r="A3288" t="inlineStr">
        <is>
          <t>Teilhabe Wetterau gGmbH</t>
        </is>
      </c>
      <c r="B3288" t="inlineStr">
        <is>
          <t>Förderung des Wohlfahrtswesens, Körperschaft fördert mildtätige Zwecke</t>
        </is>
      </c>
      <c r="C3288" t="n">
        <v>63667</v>
      </c>
      <c r="D3288" t="inlineStr">
        <is>
          <t>Nidda</t>
        </is>
      </c>
      <c r="E3288" t="inlineStr">
        <is>
          <t>Schillerstr.</t>
        </is>
      </c>
      <c r="F3288" t="n">
        <v>29</v>
      </c>
      <c r="I3288" t="inlineStr">
        <is>
          <t>Deutschland</t>
        </is>
      </c>
      <c r="J3288" t="inlineStr">
        <is>
          <t>HE</t>
        </is>
      </c>
      <c r="K3288" s="12" t="inlineStr">
        <is>
          <t>https://teilhabe-wetterau.de/</t>
        </is>
      </c>
      <c r="L3288" t="inlineStr">
        <is>
          <t>Gießen</t>
        </is>
      </c>
      <c r="N3288" s="1" t="n">
        <v>45637</v>
      </c>
      <c r="P3288" t="inlineStr">
        <is>
          <t>Nein</t>
        </is>
      </c>
      <c r="Q3288">
        <f>VLOOKUP(D3288,Städte!$A$2:$C$308,3,FALSE)</f>
        <v/>
      </c>
      <c r="R3288">
        <f>VLOOKUP(D3288,Städte!$A$1:$C$308,2,FALSE)</f>
        <v/>
      </c>
    </row>
    <row r="3289">
      <c r="A3289" t="inlineStr">
        <is>
          <t>telc gGmbH</t>
        </is>
      </c>
      <c r="B3289" t="inlineStr">
        <is>
          <t>Förderung der Volks- und Berufsbildung sowie der Studentenhilfe</t>
        </is>
      </c>
      <c r="C3289" t="n">
        <v>61352</v>
      </c>
      <c r="D3289" t="inlineStr">
        <is>
          <t>Bad Homburg</t>
        </is>
      </c>
      <c r="E3289" t="inlineStr">
        <is>
          <t>Basler Str.</t>
        </is>
      </c>
      <c r="F3289" t="n">
        <v>7</v>
      </c>
      <c r="I3289" t="inlineStr">
        <is>
          <t>Deutschland</t>
        </is>
      </c>
      <c r="J3289" t="inlineStr">
        <is>
          <t>HE</t>
        </is>
      </c>
      <c r="K3289" s="12" t="inlineStr">
        <is>
          <t>https://www.telc.net/en/</t>
        </is>
      </c>
      <c r="L3289" t="inlineStr">
        <is>
          <t>Bad Homburg vor der Höhe</t>
        </is>
      </c>
      <c r="N3289" s="1" t="n">
        <v>45342</v>
      </c>
      <c r="P3289" t="inlineStr">
        <is>
          <t>Nein</t>
        </is>
      </c>
      <c r="Q3289">
        <f>VLOOKUP(D3289,Städte!$A$2:$C$308,3,FALSE)</f>
        <v/>
      </c>
      <c r="R3289">
        <f>VLOOKUP(D3289,Städte!$A$1:$C$308,2,FALSE)</f>
        <v/>
      </c>
    </row>
    <row r="3290">
      <c r="A3290" t="inlineStr">
        <is>
          <t>Tellus Nature gemeinnützige GmbH</t>
        </is>
      </c>
      <c r="C3290" t="n">
        <v>64560</v>
      </c>
      <c r="D3290" t="inlineStr">
        <is>
          <t>Riedstadt</t>
        </is>
      </c>
      <c r="E3290" t="inlineStr">
        <is>
          <t>Jakobsweg</t>
        </is>
      </c>
      <c r="F3290" t="n">
        <v>1</v>
      </c>
      <c r="I3290" t="inlineStr">
        <is>
          <t>Deutschland</t>
        </is>
      </c>
      <c r="J3290" t="inlineStr">
        <is>
          <t>HE</t>
        </is>
      </c>
      <c r="K3290" s="12" t="inlineStr">
        <is>
          <t>https://www.tellus-nature.com/kontakt/</t>
        </is>
      </c>
      <c r="L3290" t="inlineStr">
        <is>
          <t>Groß-Gerau</t>
        </is>
      </c>
      <c r="P3290" t="inlineStr">
        <is>
          <t>Nein</t>
        </is>
      </c>
      <c r="Q3290">
        <f>VLOOKUP(D3290,Städte!$A$2:$C$308,3,FALSE)</f>
        <v/>
      </c>
      <c r="R3290">
        <f>VLOOKUP(D3290,Städte!$A$1:$C$308,2,FALSE)</f>
        <v/>
      </c>
    </row>
    <row r="3291">
      <c r="A3291" t="inlineStr">
        <is>
          <t>Tenniszentrum Pfungstadt gGmbH</t>
        </is>
      </c>
      <c r="B3291" t="inlineStr">
        <is>
          <t>Förderung des Sports</t>
        </is>
      </c>
      <c r="C3291" t="n">
        <v>64319</v>
      </c>
      <c r="D3291" t="inlineStr">
        <is>
          <t>Pfungstadt</t>
        </is>
      </c>
      <c r="E3291" t="inlineStr">
        <is>
          <t>Feldstr.</t>
        </is>
      </c>
      <c r="F3291" t="n">
        <v>39</v>
      </c>
      <c r="I3291" t="inlineStr">
        <is>
          <t>Deutschland</t>
        </is>
      </c>
      <c r="J3291" t="inlineStr">
        <is>
          <t>HE</t>
        </is>
      </c>
      <c r="K3291" s="12" t="inlineStr">
        <is>
          <t>https://tennisbuchung-pfungstadt.de/</t>
        </is>
      </c>
      <c r="L3291" t="inlineStr">
        <is>
          <t>Darmstadt</t>
        </is>
      </c>
      <c r="M3291" s="1" t="n">
        <v>43837</v>
      </c>
      <c r="N3291" s="1" t="n">
        <v>45715</v>
      </c>
      <c r="P3291" t="inlineStr">
        <is>
          <t>Nein</t>
        </is>
      </c>
      <c r="Q3291">
        <f>VLOOKUP(D3291,Städte!$A$2:$C$308,3,FALSE)</f>
        <v/>
      </c>
      <c r="R3291">
        <f>VLOOKUP(D3291,Städte!$A$1:$C$308,2,FALSE)</f>
        <v/>
      </c>
    </row>
    <row r="3292">
      <c r="A3292" t="inlineStr">
        <is>
          <t>Terminal for Kids gGmbH</t>
        </is>
      </c>
      <c r="B3292" t="inlineStr">
        <is>
          <t>Förderung der Erziehung, Förderung der Volks- und Berufsbildung sowie der Studentenhilfe</t>
        </is>
      </c>
      <c r="C3292" t="n">
        <v>64546</v>
      </c>
      <c r="D3292" t="inlineStr">
        <is>
          <t>Mörfelden-Walldorf</t>
        </is>
      </c>
      <c r="E3292" t="inlineStr">
        <is>
          <t>Hessenring</t>
        </is>
      </c>
      <c r="F3292" t="n">
        <v>13</v>
      </c>
      <c r="G3292" t="inlineStr">
        <is>
          <t>a</t>
        </is>
      </c>
      <c r="I3292" t="inlineStr">
        <is>
          <t>Deutschland</t>
        </is>
      </c>
      <c r="J3292" t="inlineStr">
        <is>
          <t>HE</t>
        </is>
      </c>
      <c r="K3292" s="12" t="inlineStr">
        <is>
          <t>https://www.terminalforkids.de/</t>
        </is>
      </c>
      <c r="L3292" t="inlineStr">
        <is>
          <t>Groß-Gerau</t>
        </is>
      </c>
      <c r="M3292" s="1" t="n">
        <v>44386</v>
      </c>
      <c r="N3292" s="1" t="n">
        <v>45730</v>
      </c>
      <c r="P3292" t="inlineStr">
        <is>
          <t>Nein</t>
        </is>
      </c>
      <c r="Q3292">
        <f>VLOOKUP(D3292,Städte!$A$2:$C$308,3,FALSE)</f>
        <v/>
      </c>
      <c r="R3292">
        <f>VLOOKUP(D3292,Städte!$A$1:$C$308,2,FALSE)</f>
        <v/>
      </c>
    </row>
    <row r="3293">
      <c r="A3293" t="inlineStr">
        <is>
          <t>Textilwerkstatt am Elisabethenstift gemeinnützige GmbH</t>
        </is>
      </c>
      <c r="B3293" t="inlineStr">
        <is>
          <t>Körperschaft fördert kirchliche Zwecke</t>
        </is>
      </c>
      <c r="C3293" t="n">
        <v>64287</v>
      </c>
      <c r="D3293" t="inlineStr">
        <is>
          <t>Darmstadt</t>
        </is>
      </c>
      <c r="E3293" t="inlineStr">
        <is>
          <t>Prinz-Christians-Weg</t>
        </is>
      </c>
      <c r="F3293" t="n">
        <v>11</v>
      </c>
      <c r="I3293" t="inlineStr">
        <is>
          <t>Deutschland</t>
        </is>
      </c>
      <c r="J3293" t="inlineStr">
        <is>
          <t>HE</t>
        </is>
      </c>
      <c r="K3293" s="12" t="inlineStr">
        <is>
          <t>https://textil-kunst-kirche.de/</t>
        </is>
      </c>
      <c r="L3293" t="inlineStr">
        <is>
          <t>Darmstadt</t>
        </is>
      </c>
      <c r="N3293" s="1" t="n">
        <v>45639</v>
      </c>
      <c r="P3293" t="inlineStr">
        <is>
          <t>Nein</t>
        </is>
      </c>
      <c r="Q3293">
        <f>VLOOKUP(D3293,Städte!$A$2:$C$308,3,FALSE)</f>
        <v/>
      </c>
      <c r="R3293">
        <f>VLOOKUP(D3293,Städte!$A$1:$C$308,2,FALSE)</f>
        <v/>
      </c>
    </row>
    <row r="3294">
      <c r="A3294" t="inlineStr">
        <is>
          <t>TEXXECURE Rating Foundation gGmbH</t>
        </is>
      </c>
      <c r="B3294" t="inlineStr">
        <is>
          <t>Förderung von Wissenschaft und Forschung, Förderung der Erziehung, Förderung der Volks- und Berufsbildung sowie der Studentenhilfe, Förderung des Umweltschutzes einschließlich Klimaschutz, Förderung der Entwicklungszusammenarbeit, Förderung von Verbraucherberatung und Verbraucherschutz</t>
        </is>
      </c>
      <c r="C3294" t="n">
        <v>60439</v>
      </c>
      <c r="D3294" t="inlineStr">
        <is>
          <t>Frankfurt</t>
        </is>
      </c>
      <c r="E3294" t="inlineStr">
        <is>
          <t>Louis-Pasteur-Str.</t>
        </is>
      </c>
      <c r="F3294" t="n">
        <v>17</v>
      </c>
      <c r="I3294" t="inlineStr">
        <is>
          <t>Deutschland</t>
        </is>
      </c>
      <c r="J3294" t="inlineStr">
        <is>
          <t>HE</t>
        </is>
      </c>
      <c r="K3294" s="12" t="inlineStr">
        <is>
          <t>https://www.lobbyfacts.eu/datacard/texxecure-rating-foundation-ggmbh?rid=139158450827-69</t>
        </is>
      </c>
      <c r="L3294" t="inlineStr">
        <is>
          <t>Frankfurt am Main IV</t>
        </is>
      </c>
      <c r="N3294" s="1" t="n">
        <v>45740</v>
      </c>
      <c r="P3294" t="inlineStr">
        <is>
          <t>Nein</t>
        </is>
      </c>
      <c r="Q3294">
        <f>VLOOKUP(D3294,Städte!$A$2:$C$308,3,FALSE)</f>
        <v/>
      </c>
      <c r="R3294">
        <f>VLOOKUP(D3294,Städte!$A$1:$C$308,2,FALSE)</f>
        <v/>
      </c>
    </row>
    <row r="3295">
      <c r="A3295" t="inlineStr">
        <is>
          <t>tg-kita-GmbH</t>
        </is>
      </c>
      <c r="B3295" t="inlineStr">
        <is>
          <t>Förderung der Erziehung, Förderung der Volks- und Berufsbildung sowie der Studentenhilfe</t>
        </is>
      </c>
      <c r="C3295" t="n">
        <v>65428</v>
      </c>
      <c r="D3295" t="inlineStr">
        <is>
          <t>Rüsselsheim</t>
        </is>
      </c>
      <c r="E3295" t="inlineStr">
        <is>
          <t>Joh-Sebastian-Bach-Str</t>
        </is>
      </c>
      <c r="F3295" t="n">
        <v>63</v>
      </c>
      <c r="I3295" t="inlineStr">
        <is>
          <t>Deutschland</t>
        </is>
      </c>
      <c r="J3295" t="inlineStr">
        <is>
          <t>HE</t>
        </is>
      </c>
      <c r="K3295" s="12" t="inlineStr">
        <is>
          <t>https://www.dnb.com/business-directory/company-profiles.tg-kita-gmbh.99932597c6595a3ad609bf6099fe0f4f.html</t>
        </is>
      </c>
      <c r="L3295" t="inlineStr">
        <is>
          <t>Groß-Gerau</t>
        </is>
      </c>
      <c r="M3295" s="1" t="n">
        <v>41964</v>
      </c>
      <c r="N3295" s="1" t="n">
        <v>45532</v>
      </c>
      <c r="P3295" t="inlineStr">
        <is>
          <t>Nein</t>
        </is>
      </c>
      <c r="Q3295">
        <f>VLOOKUP(D3295,Städte!$A$2:$C$308,3,FALSE)</f>
        <v/>
      </c>
      <c r="R3295">
        <f>VLOOKUP(D3295,Städte!$A$1:$C$308,2,FALSE)</f>
        <v/>
      </c>
    </row>
    <row r="3296">
      <c r="A3296" t="inlineStr">
        <is>
          <t>Theater Alte Brücke gGmbH</t>
        </is>
      </c>
      <c r="B3296" t="inlineStr">
        <is>
          <t>Förderung von Kunst und Kultur (mit Abzugsfähigkeit der Mitgliedsbeiträge)</t>
        </is>
      </c>
      <c r="C3296" t="n">
        <v>60594</v>
      </c>
      <c r="D3296" t="inlineStr">
        <is>
          <t>Frankfurt am Main</t>
        </is>
      </c>
      <c r="E3296" t="inlineStr">
        <is>
          <t>Kleine Brückenstr.</t>
        </is>
      </c>
      <c r="F3296" t="n">
        <v>5</v>
      </c>
      <c r="I3296" t="inlineStr">
        <is>
          <t>Deutschland</t>
        </is>
      </c>
      <c r="J3296" t="inlineStr">
        <is>
          <t>HE</t>
        </is>
      </c>
      <c r="K3296" s="12" t="inlineStr">
        <is>
          <t>https://theater-alte-bruecke.reservix.de/events</t>
        </is>
      </c>
      <c r="L3296" t="inlineStr">
        <is>
          <t>Frankfurt am Main IV</t>
        </is>
      </c>
      <c r="N3296" s="1" t="n">
        <v>45629</v>
      </c>
      <c r="P3296" t="inlineStr">
        <is>
          <t>Nein</t>
        </is>
      </c>
      <c r="Q3296">
        <f>VLOOKUP(D3296,Städte!$A$2:$C$308,3,FALSE)</f>
        <v/>
      </c>
      <c r="R3296">
        <f>VLOOKUP(D3296,Städte!$A$1:$C$308,2,FALSE)</f>
        <v/>
      </c>
    </row>
    <row r="3297">
      <c r="A3297" t="inlineStr">
        <is>
          <t>Theater Altes Hallenbad gGmbH</t>
        </is>
      </c>
      <c r="B3297" t="inlineStr">
        <is>
          <t>Förderung des Denkmalschutzes und der Denkmalpflege</t>
        </is>
      </c>
      <c r="C3297" t="n">
        <v>61169</v>
      </c>
      <c r="D3297" t="inlineStr">
        <is>
          <t>Friedberg</t>
        </is>
      </c>
      <c r="E3297" t="inlineStr">
        <is>
          <t>Haagstr.</t>
        </is>
      </c>
      <c r="F3297" t="n">
        <v>29</v>
      </c>
      <c r="I3297" t="inlineStr">
        <is>
          <t>Deutschland</t>
        </is>
      </c>
      <c r="J3297" t="inlineStr">
        <is>
          <t>HE</t>
        </is>
      </c>
      <c r="K3297" s="12" t="inlineStr">
        <is>
          <t>https://www.aha-friedberg.de/</t>
        </is>
      </c>
      <c r="L3297" t="inlineStr">
        <is>
          <t>Gießen</t>
        </is>
      </c>
      <c r="N3297" s="1" t="n">
        <v>45617</v>
      </c>
      <c r="P3297" t="inlineStr">
        <is>
          <t>Nein</t>
        </is>
      </c>
      <c r="Q3297">
        <f>VLOOKUP(D3297,Städte!$A$2:$C$308,3,FALSE)</f>
        <v/>
      </c>
      <c r="R3297">
        <f>VLOOKUP(D3297,Städte!$A$1:$C$308,2,FALSE)</f>
        <v/>
      </c>
    </row>
    <row r="3298">
      <c r="A3298" t="inlineStr">
        <is>
          <t>TheaterLust gGmbH</t>
        </is>
      </c>
      <c r="B3298" t="inlineStr">
        <is>
          <t>Förderung von Kunst und Kultur (mit Abzugsfähigkeit der Mitgliedsbeiträge)</t>
        </is>
      </c>
      <c r="C3298" t="n">
        <v>64287</v>
      </c>
      <c r="D3298" t="inlineStr">
        <is>
          <t>Darmstadt</t>
        </is>
      </c>
      <c r="E3298" t="inlineStr">
        <is>
          <t>Theodor-Heuss-Str.</t>
        </is>
      </c>
      <c r="F3298" t="n">
        <v>39</v>
      </c>
      <c r="I3298" t="inlineStr">
        <is>
          <t>Deutschland</t>
        </is>
      </c>
      <c r="J3298" t="inlineStr">
        <is>
          <t>HE</t>
        </is>
      </c>
      <c r="K3298" s="12" t="inlineStr">
        <is>
          <t>https://theaterlust.com/</t>
        </is>
      </c>
      <c r="L3298" t="inlineStr">
        <is>
          <t>Darmstadt</t>
        </is>
      </c>
      <c r="N3298" s="1" t="n">
        <v>44160</v>
      </c>
      <c r="P3298" t="inlineStr">
        <is>
          <t>Nein</t>
        </is>
      </c>
      <c r="Q3298">
        <f>VLOOKUP(D3298,Städte!$A$2:$C$308,3,FALSE)</f>
        <v/>
      </c>
      <c r="R3298">
        <f>VLOOKUP(D3298,Städte!$A$1:$C$308,2,FALSE)</f>
        <v/>
      </c>
    </row>
    <row r="3299">
      <c r="A3299" t="inlineStr">
        <is>
          <t>The Collective Fund gGmbH</t>
        </is>
      </c>
      <c r="C3299" t="n">
        <v>60318</v>
      </c>
      <c r="D3299" t="inlineStr">
        <is>
          <t>Frankfurt</t>
        </is>
      </c>
      <c r="E3299" t="inlineStr">
        <is>
          <t>Eschenheimer Anlage</t>
        </is>
      </c>
      <c r="F3299" t="n">
        <v>26</v>
      </c>
      <c r="I3299" t="inlineStr">
        <is>
          <t>Deutschland</t>
        </is>
      </c>
      <c r="J3299" t="inlineStr">
        <is>
          <t>HE</t>
        </is>
      </c>
      <c r="K3299" s="12" t="inlineStr">
        <is>
          <t>https://thecollectivefund.org/</t>
        </is>
      </c>
      <c r="L3299" t="inlineStr">
        <is>
          <t>Frankfurt am Main IV</t>
        </is>
      </c>
      <c r="N3299" s="1" t="n">
        <v>45322</v>
      </c>
      <c r="P3299" t="inlineStr">
        <is>
          <t>Nein</t>
        </is>
      </c>
      <c r="Q3299">
        <f>VLOOKUP(D3299,Städte!$A$2:$C$308,3,FALSE)</f>
        <v/>
      </c>
      <c r="R3299">
        <f>VLOOKUP(D3299,Städte!$A$1:$C$308,2,FALSE)</f>
        <v/>
      </c>
    </row>
    <row r="3300">
      <c r="A3300" t="inlineStr">
        <is>
          <t>The English Theatre GmbH</t>
        </is>
      </c>
      <c r="B3300" t="inlineStr">
        <is>
          <t>Förderung von Kunst und Kultur (ohne Abzugsfähigkeit der Mitgliedsbeiträge)</t>
        </is>
      </c>
      <c r="C3300" t="n">
        <v>60313</v>
      </c>
      <c r="D3300" t="inlineStr">
        <is>
          <t>Frankfurt</t>
        </is>
      </c>
      <c r="E3300" t="inlineStr">
        <is>
          <t>Heiligkreuzgasse</t>
        </is>
      </c>
      <c r="F3300" t="n">
        <v>29</v>
      </c>
      <c r="I3300" t="inlineStr">
        <is>
          <t>Deutschland</t>
        </is>
      </c>
      <c r="J3300" t="inlineStr">
        <is>
          <t>HE</t>
        </is>
      </c>
      <c r="K3300" s="12" t="inlineStr">
        <is>
          <t>https://english-theatre.de/</t>
        </is>
      </c>
      <c r="L3300" t="inlineStr">
        <is>
          <t>Frankfurt am Main IV</t>
        </is>
      </c>
      <c r="N3300" s="1" t="n">
        <v>45800</v>
      </c>
      <c r="P3300" t="inlineStr">
        <is>
          <t>Nein</t>
        </is>
      </c>
      <c r="Q3300">
        <f>VLOOKUP(D3300,Städte!$A$2:$C$308,3,FALSE)</f>
        <v/>
      </c>
      <c r="R3300">
        <f>VLOOKUP(D3300,Städte!$A$1:$C$308,2,FALSE)</f>
        <v/>
      </c>
    </row>
    <row r="3301">
      <c r="A3301" t="inlineStr">
        <is>
          <t>Theodora Konitzky Akademie gGmbH</t>
        </is>
      </c>
      <c r="B3301" t="inlineStr">
        <is>
          <t>Förderung der Volks- und Berufsbildung sowie der Studentenhilfe, Förderung des öffentlichen Gesundheitswesens oder der öffentlichen Gesundheitspflege</t>
        </is>
      </c>
      <c r="C3301" t="n">
        <v>61231</v>
      </c>
      <c r="D3301" t="inlineStr">
        <is>
          <t>Bad Nauheim</t>
        </is>
      </c>
      <c r="E3301" t="inlineStr">
        <is>
          <t>Chaumont-Platz</t>
        </is>
      </c>
      <c r="F3301" t="n">
        <v>1</v>
      </c>
      <c r="I3301" t="inlineStr">
        <is>
          <t>Deutschland</t>
        </is>
      </c>
      <c r="J3301" t="inlineStr">
        <is>
          <t>HE</t>
        </is>
      </c>
      <c r="K3301" s="12" t="inlineStr">
        <is>
          <t>https://www.tka-badnauheim.de/</t>
        </is>
      </c>
      <c r="L3301" t="inlineStr">
        <is>
          <t>Gießen</t>
        </is>
      </c>
      <c r="M3301" s="1" t="n">
        <v>42977</v>
      </c>
      <c r="N3301" s="1" t="n">
        <v>45622</v>
      </c>
      <c r="P3301" t="inlineStr">
        <is>
          <t>Nein</t>
        </is>
      </c>
      <c r="Q3301">
        <f>VLOOKUP(D3301,Städte!$A$2:$C$308,3,FALSE)</f>
        <v/>
      </c>
      <c r="R3301">
        <f>VLOOKUP(D3301,Städte!$A$1:$C$308,2,FALSE)</f>
        <v/>
      </c>
    </row>
    <row r="3302">
      <c r="A3302" t="inlineStr">
        <is>
          <t>TheraOp gGmbH</t>
        </is>
      </c>
      <c r="B3302" t="inlineStr">
        <is>
          <t>Förderung von Wissenschaft und Forschung</t>
        </is>
      </c>
      <c r="C3302" t="n">
        <v>35394</v>
      </c>
      <c r="D3302" t="inlineStr">
        <is>
          <t>Gießen</t>
        </is>
      </c>
      <c r="E3302" t="inlineStr">
        <is>
          <t>Winchester Str.</t>
        </is>
      </c>
      <c r="F3302" t="n">
        <v>3</v>
      </c>
      <c r="I3302" t="inlineStr">
        <is>
          <t>Deutschland</t>
        </is>
      </c>
      <c r="J3302" t="inlineStr">
        <is>
          <t>HE</t>
        </is>
      </c>
      <c r="K3302" s="12" t="inlineStr">
        <is>
          <t>https://www.theraop.de/</t>
        </is>
      </c>
      <c r="L3302" t="inlineStr">
        <is>
          <t>Gießen</t>
        </is>
      </c>
      <c r="M3302" s="1" t="n">
        <v>43700</v>
      </c>
      <c r="N3302" s="1" t="n">
        <v>44991</v>
      </c>
      <c r="P3302" t="inlineStr">
        <is>
          <t>Nein</t>
        </is>
      </c>
      <c r="Q3302">
        <f>VLOOKUP(D3302,Städte!$A$2:$C$308,3,FALSE)</f>
        <v/>
      </c>
      <c r="R3302">
        <f>VLOOKUP(D3302,Städte!$A$1:$C$308,2,FALSE)</f>
        <v/>
      </c>
    </row>
    <row r="3303">
      <c r="A3303" t="inlineStr">
        <is>
          <t>Therapieverbund Hessen gGmbH</t>
        </is>
      </c>
      <c r="B3303" t="inlineStr">
        <is>
          <t>Förderung des öffentlichen Gesundheitswesens oder der öffentlichen Gesundheitspflege</t>
        </is>
      </c>
      <c r="C3303" t="n">
        <v>60594</v>
      </c>
      <c r="D3303" t="inlineStr">
        <is>
          <t>Frankfurt</t>
        </is>
      </c>
      <c r="E3303" t="inlineStr">
        <is>
          <t>Metzlerstr.</t>
        </is>
      </c>
      <c r="F3303" t="n">
        <v>34</v>
      </c>
      <c r="I3303" t="inlineStr">
        <is>
          <t>Deutschland</t>
        </is>
      </c>
      <c r="J3303" t="inlineStr">
        <is>
          <t>HE</t>
        </is>
      </c>
      <c r="K3303" s="12" t="inlineStr">
        <is>
          <t>https://therapieverbund-hessen.de/</t>
        </is>
      </c>
      <c r="L3303" t="inlineStr">
        <is>
          <t>Frankfurt am Main IV</t>
        </is>
      </c>
      <c r="N3303" s="1" t="n">
        <v>45611</v>
      </c>
      <c r="P3303" t="inlineStr">
        <is>
          <t>Nein</t>
        </is>
      </c>
      <c r="Q3303">
        <f>VLOOKUP(D3303,Städte!$A$2:$C$308,3,FALSE)</f>
        <v/>
      </c>
      <c r="R3303">
        <f>VLOOKUP(D3303,Städte!$A$1:$C$308,2,FALSE)</f>
        <v/>
      </c>
    </row>
    <row r="3304">
      <c r="A3304" t="inlineStr">
        <is>
          <t>Theresien Kinder- und Jugendhilfe gGmbH Kreis Offenbach</t>
        </is>
      </c>
      <c r="B3304" t="inlineStr">
        <is>
          <t>Förderung der Jugendhilfe</t>
        </is>
      </c>
      <c r="C3304" t="n">
        <v>63512</v>
      </c>
      <c r="D3304" t="inlineStr">
        <is>
          <t>Hainburg</t>
        </is>
      </c>
      <c r="E3304" t="inlineStr">
        <is>
          <t>Hauptstr.</t>
        </is>
      </c>
      <c r="F3304" t="n">
        <v>8</v>
      </c>
      <c r="I3304" t="inlineStr">
        <is>
          <t>Deutschland</t>
        </is>
      </c>
      <c r="J3304" t="inlineStr">
        <is>
          <t>HE</t>
        </is>
      </c>
      <c r="K3304" s="12" t="inlineStr">
        <is>
          <t>https://bistummainz.de/einrichtungen/josephshaus-und-theresien-zentrum/einrichtungen/theresien-kjh/start/index.html</t>
        </is>
      </c>
      <c r="L3304" t="inlineStr">
        <is>
          <t>Offenbach am Main II</t>
        </is>
      </c>
      <c r="N3304" s="1" t="n">
        <v>45203</v>
      </c>
      <c r="P3304" t="inlineStr">
        <is>
          <t>Nein</t>
        </is>
      </c>
      <c r="Q3304">
        <f>VLOOKUP(D3304,Städte!$A$2:$C$308,3,FALSE)</f>
        <v/>
      </c>
      <c r="R3304">
        <f>VLOOKUP(D3304,Städte!$A$1:$C$308,2,FALSE)</f>
        <v/>
      </c>
    </row>
    <row r="3305">
      <c r="A3305" t="inlineStr">
        <is>
          <t>Theresien Kinder- und Jugendhilfezentrum Offenbach gGmbH</t>
        </is>
      </c>
      <c r="B3305" t="inlineStr">
        <is>
          <t>Förderung der Jugendhilfe, Förderung der Erziehung, Förderung des Wohlfahrtswesens</t>
        </is>
      </c>
      <c r="C3305" t="n">
        <v>63069</v>
      </c>
      <c r="D3305" t="inlineStr">
        <is>
          <t>Offenbach</t>
        </is>
      </c>
      <c r="E3305" t="inlineStr">
        <is>
          <t>O-v-Nell-Breuning-Str</t>
        </is>
      </c>
      <c r="F3305" t="n">
        <v>3</v>
      </c>
      <c r="I3305" t="inlineStr">
        <is>
          <t>Deutschland</t>
        </is>
      </c>
      <c r="J3305" t="inlineStr">
        <is>
          <t>HE</t>
        </is>
      </c>
      <c r="K3305" s="12" t="inlineStr">
        <is>
          <t>https://bistummainz.de/einrichtungen/josephshaus-und-theresien-zentrum/einrichtungen/tkjhz/start/index.html</t>
        </is>
      </c>
      <c r="L3305" t="inlineStr">
        <is>
          <t>Offenbach am Main II</t>
        </is>
      </c>
      <c r="N3305" s="1" t="n">
        <v>45443</v>
      </c>
      <c r="P3305" t="inlineStr">
        <is>
          <t>Nein</t>
        </is>
      </c>
      <c r="Q3305">
        <f>VLOOKUP(D3305,Städte!$A$2:$C$308,3,FALSE)</f>
        <v/>
      </c>
      <c r="R3305">
        <f>VLOOKUP(D3305,Städte!$A$1:$C$308,2,FALSE)</f>
        <v/>
      </c>
    </row>
    <row r="3306">
      <c r="A3306" t="inlineStr">
        <is>
          <t>Tierpark Herborn GmbH</t>
        </is>
      </c>
      <c r="B3306" t="inlineStr">
        <is>
          <t>Förderung des Tierschutzes</t>
        </is>
      </c>
      <c r="C3306" t="n">
        <v>35745</v>
      </c>
      <c r="D3306" t="inlineStr">
        <is>
          <t>Herborn</t>
        </is>
      </c>
      <c r="E3306" t="inlineStr">
        <is>
          <t>Im Beilsbach</t>
        </is>
      </c>
      <c r="F3306" t="n">
        <v>16</v>
      </c>
      <c r="I3306" t="inlineStr">
        <is>
          <t>Deutschland</t>
        </is>
      </c>
      <c r="J3306" t="inlineStr">
        <is>
          <t>HE</t>
        </is>
      </c>
      <c r="K3306" s="12" t="inlineStr">
        <is>
          <t>https://tierpark-herborn.de/</t>
        </is>
      </c>
      <c r="L3306" t="inlineStr">
        <is>
          <t>Gießen</t>
        </is>
      </c>
      <c r="M3306" s="1" t="n">
        <v>42072</v>
      </c>
      <c r="N3306" s="1" t="n">
        <v>45260</v>
      </c>
      <c r="P3306" t="inlineStr">
        <is>
          <t>Nein</t>
        </is>
      </c>
      <c r="Q3306">
        <f>VLOOKUP(D3306,Städte!$A$2:$C$308,3,FALSE)</f>
        <v/>
      </c>
      <c r="R3306">
        <f>VLOOKUP(D3306,Städte!$A$1:$C$308,2,FALSE)</f>
        <v/>
      </c>
    </row>
    <row r="3307">
      <c r="A3307" t="inlineStr">
        <is>
          <t>tomoni mental health gGmbH</t>
        </is>
      </c>
      <c r="B3307" t="inlineStr">
        <is>
          <t>Förderung von Wissenschaft und Forschung, Förderung der Jugendhilfe, Förderung der Erziehung, Förderung der Volks- und Berufsbildung sowie der Studentenhilfe, Förderung des öffentlichen Gesundheitswesens oder der öffentlichen Gesundheitspflege</t>
        </is>
      </c>
      <c r="C3307" t="n">
        <v>61352</v>
      </c>
      <c r="D3307" t="inlineStr">
        <is>
          <t>Bad Homburg</t>
        </is>
      </c>
      <c r="E3307" t="inlineStr">
        <is>
          <t>Am Pilgerrain</t>
        </is>
      </c>
      <c r="F3307" t="n">
        <v>17</v>
      </c>
      <c r="I3307" t="inlineStr">
        <is>
          <t>Deutschland</t>
        </is>
      </c>
      <c r="J3307" t="inlineStr">
        <is>
          <t>HE</t>
        </is>
      </c>
      <c r="K3307" s="12" t="inlineStr">
        <is>
          <t>https://www.tomonimentalhealth.org/</t>
        </is>
      </c>
      <c r="L3307" t="inlineStr">
        <is>
          <t>Frankfurt am Main IV</t>
        </is>
      </c>
      <c r="M3307" s="1" t="n">
        <v>44755</v>
      </c>
      <c r="N3307" s="1" t="n">
        <v>45251</v>
      </c>
      <c r="P3307" t="inlineStr">
        <is>
          <t>Nein</t>
        </is>
      </c>
      <c r="Q3307">
        <f>VLOOKUP(D3307,Städte!$A$2:$C$308,3,FALSE)</f>
        <v/>
      </c>
      <c r="R3307">
        <f>VLOOKUP(D3307,Städte!$A$1:$C$308,2,FALSE)</f>
        <v/>
      </c>
    </row>
    <row r="3308">
      <c r="A3308" t="inlineStr">
        <is>
          <t>ToU gGmbH</t>
        </is>
      </c>
      <c r="B3308" t="inlineStr">
        <is>
          <t>Förderung von Wissenschaft und Forschung</t>
        </is>
      </c>
      <c r="C3308" t="n">
        <v>60327</v>
      </c>
      <c r="D3308" t="inlineStr">
        <is>
          <t>Frankfurt</t>
        </is>
      </c>
      <c r="E3308" t="inlineStr">
        <is>
          <t>Platz der Einheit</t>
        </is>
      </c>
      <c r="F3308" t="n">
        <v>2</v>
      </c>
      <c r="I3308" t="inlineStr">
        <is>
          <t>Deutschland</t>
        </is>
      </c>
      <c r="J3308" t="inlineStr">
        <is>
          <t>HE</t>
        </is>
      </c>
      <c r="K3308" s="12" t="inlineStr">
        <is>
          <t>https://www.tomorrow.university/imprint</t>
        </is>
      </c>
      <c r="L3308" t="inlineStr">
        <is>
          <t>Frankfurt am Main IV</t>
        </is>
      </c>
      <c r="M3308" s="1" t="n">
        <v>44720</v>
      </c>
      <c r="N3308" s="1" t="n">
        <v>45629</v>
      </c>
      <c r="P3308" t="inlineStr">
        <is>
          <t>Nein</t>
        </is>
      </c>
      <c r="Q3308">
        <f>VLOOKUP(D3308,Städte!$A$2:$C$308,3,FALSE)</f>
        <v/>
      </c>
      <c r="R3308">
        <f>VLOOKUP(D3308,Städte!$A$1:$C$308,2,FALSE)</f>
        <v/>
      </c>
    </row>
    <row r="3309">
      <c r="A3309" t="inlineStr">
        <is>
          <t>TRIO gGmbH</t>
        </is>
      </c>
      <c r="B3309" t="inlineStr">
        <is>
          <t>Förderung von Wissenschaft und Forschung, Förderung des öffentlichen Gesundheitswesens oder der öffentlichen Gesundheitspflege</t>
        </is>
      </c>
      <c r="C3309" t="n">
        <v>63263</v>
      </c>
      <c r="D3309" t="inlineStr">
        <is>
          <t>Neu-Isenburg</t>
        </is>
      </c>
      <c r="E3309" t="inlineStr">
        <is>
          <t>Dornhofstr.</t>
        </is>
      </c>
      <c r="F3309" t="n">
        <v>34</v>
      </c>
      <c r="I3309" t="inlineStr">
        <is>
          <t>Deutschland</t>
        </is>
      </c>
      <c r="J3309" t="inlineStr">
        <is>
          <t>HE</t>
        </is>
      </c>
      <c r="K3309" s="12" t="inlineStr">
        <is>
          <t>https://www.northdata.com/TRIO gGmbH, Neu-Isenburg/Amtsgericht Offenbach am Main HRB 55602</t>
        </is>
      </c>
      <c r="L3309" t="inlineStr">
        <is>
          <t>Offenbach am Main II</t>
        </is>
      </c>
      <c r="N3309" s="1" t="n">
        <v>45639</v>
      </c>
      <c r="P3309" t="inlineStr">
        <is>
          <t>Nein</t>
        </is>
      </c>
      <c r="Q3309">
        <f>VLOOKUP(D3309,Städte!$A$2:$C$308,3,FALSE)</f>
        <v/>
      </c>
      <c r="R3309">
        <f>VLOOKUP(D3309,Städte!$A$1:$C$308,2,FALSE)</f>
        <v/>
      </c>
    </row>
    <row r="3310">
      <c r="A3310" t="inlineStr">
        <is>
          <t>T+t global learning gGmbH</t>
        </is>
      </c>
      <c r="B3310" t="inlineStr">
        <is>
          <t>Förderung der Volks- und Berufsbildung sowie der Studentenhilfe</t>
        </is>
      </c>
      <c r="C3310" t="n">
        <v>64372</v>
      </c>
      <c r="D3310" t="inlineStr">
        <is>
          <t>Ober-Ramstadt</t>
        </is>
      </c>
      <c r="E3310" t="inlineStr">
        <is>
          <t>Dresdener Str.</t>
        </is>
      </c>
      <c r="F3310" t="n">
        <v>7</v>
      </c>
      <c r="I3310" t="inlineStr">
        <is>
          <t>Deutschland</t>
        </is>
      </c>
      <c r="J3310" t="inlineStr">
        <is>
          <t>HE</t>
        </is>
      </c>
      <c r="K3310" s="12" t="inlineStr">
        <is>
          <t>https://tt-language-course.com/kontakt/</t>
        </is>
      </c>
      <c r="L3310" t="inlineStr">
        <is>
          <t>Darmstadt</t>
        </is>
      </c>
      <c r="M3310" s="1" t="n">
        <v>44701</v>
      </c>
      <c r="N3310" s="1" t="n">
        <v>45302</v>
      </c>
      <c r="P3310" t="inlineStr">
        <is>
          <t>Nein</t>
        </is>
      </c>
      <c r="Q3310">
        <f>VLOOKUP(D3310,Städte!$A$2:$C$308,3,FALSE)</f>
        <v/>
      </c>
      <c r="R3310">
        <f>VLOOKUP(D3310,Städte!$A$1:$C$308,2,FALSE)</f>
        <v/>
      </c>
    </row>
    <row r="3311">
      <c r="A3311" t="inlineStr">
        <is>
          <t>TV-Sportkindergarten gGmbH</t>
        </is>
      </c>
      <c r="B3311" t="inlineStr">
        <is>
          <t>Förderung der Erziehung</t>
        </is>
      </c>
      <c r="C3311" t="n">
        <v>64569</v>
      </c>
      <c r="D3311" t="inlineStr">
        <is>
          <t>Nauheim</t>
        </is>
      </c>
      <c r="E3311" t="inlineStr">
        <is>
          <t>Am Sportfeld</t>
        </is>
      </c>
      <c r="F3311" t="n">
        <v>1</v>
      </c>
      <c r="I3311" t="inlineStr">
        <is>
          <t>Deutschland</t>
        </is>
      </c>
      <c r="J3311" t="inlineStr">
        <is>
          <t>HE</t>
        </is>
      </c>
      <c r="K3311" s="12" t="inlineStr">
        <is>
          <t>https://www.tv-sportkindergarten-nauheim.de/</t>
        </is>
      </c>
      <c r="L3311" t="inlineStr">
        <is>
          <t>Groß-Gerau</t>
        </is>
      </c>
      <c r="M3311" s="1" t="n">
        <v>42026</v>
      </c>
      <c r="N3311" s="1" t="n">
        <v>45693</v>
      </c>
      <c r="P3311" t="inlineStr">
        <is>
          <t>Nein</t>
        </is>
      </c>
      <c r="Q3311">
        <f>VLOOKUP(D3311,Städte!$A$2:$C$308,3,FALSE)</f>
        <v/>
      </c>
      <c r="R3311">
        <f>VLOOKUP(D3311,Städte!$A$1:$C$308,2,FALSE)</f>
        <v/>
      </c>
    </row>
    <row r="3312">
      <c r="A3312" t="inlineStr">
        <is>
          <t>Überwaldbahn gGmbH</t>
        </is>
      </c>
      <c r="B3312" t="inlineStr">
        <is>
          <t>Förderung des Denkmalschutzes und der Denkmalpflege, Förderung der Heimatpflege, Förderung der Heimatkunde</t>
        </is>
      </c>
      <c r="C3312" t="n">
        <v>64646</v>
      </c>
      <c r="D3312" t="inlineStr">
        <is>
          <t>Heppenheim</t>
        </is>
      </c>
      <c r="E3312" t="inlineStr">
        <is>
          <t>Gräffstr.</t>
        </is>
      </c>
      <c r="F3312" t="n">
        <v>5</v>
      </c>
      <c r="I3312" t="inlineStr">
        <is>
          <t>Deutschland</t>
        </is>
      </c>
      <c r="J3312" t="inlineStr">
        <is>
          <t>HE</t>
        </is>
      </c>
      <c r="K3312" s="12" t="inlineStr">
        <is>
          <t>https://www.solardraisine-ueberwaldbahn.de/</t>
        </is>
      </c>
      <c r="L3312" t="inlineStr">
        <is>
          <t>Bensheim</t>
        </is>
      </c>
      <c r="M3312" s="1" t="n">
        <v>41835</v>
      </c>
      <c r="N3312" s="1" t="n">
        <v>45639</v>
      </c>
      <c r="P3312" t="inlineStr">
        <is>
          <t>Nein</t>
        </is>
      </c>
      <c r="Q3312">
        <f>VLOOKUP(D3312,Städte!$A$2:$C$308,3,FALSE)</f>
        <v/>
      </c>
      <c r="R3312">
        <f>VLOOKUP(D3312,Städte!$A$1:$C$308,2,FALSE)</f>
        <v/>
      </c>
    </row>
    <row r="3313">
      <c r="A3313" t="inlineStr">
        <is>
          <t>ÜG Über Grenzen GmbH</t>
        </is>
      </c>
      <c r="C3313" t="n">
        <v>60596</v>
      </c>
      <c r="D3313" t="inlineStr">
        <is>
          <t>Frankfurt</t>
        </is>
      </c>
      <c r="E3313" t="inlineStr">
        <is>
          <t>Waidmannstr.</t>
        </is>
      </c>
      <c r="F3313" t="n">
        <v>25</v>
      </c>
      <c r="I3313" t="inlineStr">
        <is>
          <t>Deutschland</t>
        </is>
      </c>
      <c r="J3313" t="inlineStr">
        <is>
          <t>HE</t>
        </is>
      </c>
      <c r="K3313" s="12" t="inlineStr">
        <is>
          <t>http://ueber-grenzen.org/</t>
        </is>
      </c>
      <c r="L3313" t="inlineStr">
        <is>
          <t>Frankfurt am Main IV</t>
        </is>
      </c>
      <c r="P3313" t="inlineStr">
        <is>
          <t>Nein</t>
        </is>
      </c>
      <c r="Q3313">
        <f>VLOOKUP(D3313,Städte!$A$2:$C$308,3,FALSE)</f>
        <v/>
      </c>
      <c r="R3313">
        <f>VLOOKUP(D3313,Städte!$A$1:$C$308,2,FALSE)</f>
        <v/>
      </c>
    </row>
    <row r="3314">
      <c r="A3314" t="inlineStr">
        <is>
          <t>UHURU Microfinance Consulting gGmbH</t>
        </is>
      </c>
      <c r="C3314" t="n">
        <v>60488</v>
      </c>
      <c r="D3314" t="inlineStr">
        <is>
          <t>Frankfurt</t>
        </is>
      </c>
      <c r="E3314" t="inlineStr">
        <is>
          <t>Alt-Hausen</t>
        </is>
      </c>
      <c r="F3314" t="n">
        <v>12</v>
      </c>
      <c r="I3314" t="inlineStr">
        <is>
          <t>Deutschland</t>
        </is>
      </c>
      <c r="J3314" t="inlineStr">
        <is>
          <t>HE</t>
        </is>
      </c>
      <c r="K3314" s="12" t="inlineStr">
        <is>
          <t>https://uhurumicrofinance.com/</t>
        </is>
      </c>
      <c r="L3314" t="inlineStr">
        <is>
          <t>Frankfurt am Main IV</t>
        </is>
      </c>
      <c r="N3314" s="1" t="n">
        <v>45098</v>
      </c>
      <c r="P3314" t="inlineStr">
        <is>
          <t>Nein</t>
        </is>
      </c>
      <c r="Q3314">
        <f>VLOOKUP(D3314,Städte!$A$2:$C$308,3,FALSE)</f>
        <v/>
      </c>
      <c r="R3314">
        <f>VLOOKUP(D3314,Städte!$A$1:$C$308,2,FALSE)</f>
        <v/>
      </c>
    </row>
    <row r="3315">
      <c r="A3315" t="inlineStr">
        <is>
          <t>Umweltbildungszentrum Licherode gGmbH</t>
        </is>
      </c>
      <c r="C3315" t="n">
        <v>36211</v>
      </c>
      <c r="D3315" t="inlineStr">
        <is>
          <t>Alheim</t>
        </is>
      </c>
      <c r="E3315" t="inlineStr">
        <is>
          <t>Lindenstr.</t>
        </is>
      </c>
      <c r="F3315" t="n">
        <v>14</v>
      </c>
      <c r="I3315" t="inlineStr">
        <is>
          <t>Deutschland</t>
        </is>
      </c>
      <c r="J3315" t="inlineStr">
        <is>
          <t>HE</t>
        </is>
      </c>
      <c r="K3315" s="12" t="inlineStr">
        <is>
          <t>https://umweltbildungszentrum.de/</t>
        </is>
      </c>
      <c r="L3315" t="inlineStr">
        <is>
          <t>Kassel</t>
        </is>
      </c>
      <c r="M3315" s="1" t="n">
        <v>45755</v>
      </c>
      <c r="P3315" t="inlineStr">
        <is>
          <t>Nein</t>
        </is>
      </c>
      <c r="Q3315">
        <f>VLOOKUP(D3315,Städte!$A$2:$C$308,3,FALSE)</f>
        <v/>
      </c>
      <c r="R3315">
        <f>VLOOKUP(D3315,Städte!$A$1:$C$308,2,FALSE)</f>
        <v/>
      </c>
    </row>
    <row r="3316">
      <c r="A3316" t="inlineStr">
        <is>
          <t>Union-Investment-Stiftung c/o Union Investment GmbH Wertpapiersekretariat z. Hd. d. Vorstands</t>
        </is>
      </c>
      <c r="B3316" t="inlineStr">
        <is>
          <t>Förderung von Wissenschaft und Forschung, Förderung von Kunst und Kultur (mit Abzugsfähigkeit der Mitgliedsbeiträge), Förderung der Erziehung, Förderung der Volks- und Berufsbildung sowie der Studentenhilfe, Körperschaft fördert mildtätige Zwecke</t>
        </is>
      </c>
      <c r="C3316" t="n">
        <v>60329</v>
      </c>
      <c r="D3316" t="inlineStr">
        <is>
          <t>Frankfurt</t>
        </is>
      </c>
      <c r="E3316" t="inlineStr">
        <is>
          <t>Wiesenhüttenstr.</t>
        </is>
      </c>
      <c r="F3316" t="n">
        <v>10</v>
      </c>
      <c r="I3316" t="inlineStr">
        <is>
          <t>Deutschland</t>
        </is>
      </c>
      <c r="J3316" t="inlineStr">
        <is>
          <t>HE</t>
        </is>
      </c>
      <c r="K3316" s="12" t="inlineStr">
        <is>
          <t>https://www.union-investment-stiftung.de/</t>
        </is>
      </c>
      <c r="L3316" t="inlineStr">
        <is>
          <t>Frankfurt am Main IV</t>
        </is>
      </c>
      <c r="N3316" s="1" t="n">
        <v>45629</v>
      </c>
      <c r="P3316" t="inlineStr">
        <is>
          <t>Nein</t>
        </is>
      </c>
      <c r="Q3316">
        <f>VLOOKUP(D3316,Städte!$A$2:$C$308,3,FALSE)</f>
        <v/>
      </c>
      <c r="R3316">
        <f>VLOOKUP(D3316,Städte!$A$1:$C$308,2,FALSE)</f>
        <v/>
      </c>
    </row>
    <row r="3317">
      <c r="A3317" t="inlineStr">
        <is>
          <t>Unterstützungskasse ESAB HANCOCK GmbH e.V.</t>
        </is>
      </c>
      <c r="C3317" t="n">
        <v>61184</v>
      </c>
      <c r="D3317" t="inlineStr">
        <is>
          <t>Karben</t>
        </is>
      </c>
      <c r="E3317" t="inlineStr">
        <is>
          <t>Robert-Bosch-Str.</t>
        </is>
      </c>
      <c r="F3317" t="n">
        <v>20</v>
      </c>
      <c r="I3317" t="inlineStr">
        <is>
          <t>Deutschland</t>
        </is>
      </c>
      <c r="J3317" t="inlineStr">
        <is>
          <t>HE</t>
        </is>
      </c>
      <c r="K3317" s="12" t="inlineStr">
        <is>
          <t>https://vivid.money/de-de/firmensuche/unterstutzungskasse-der-firma-esab-hancok-gmbh-1116319/</t>
        </is>
      </c>
      <c r="L3317" t="inlineStr">
        <is>
          <t>Gießen</t>
        </is>
      </c>
      <c r="N3317" s="1" t="n">
        <v>44806</v>
      </c>
      <c r="P3317" t="inlineStr">
        <is>
          <t>Nein</t>
        </is>
      </c>
      <c r="Q3317">
        <f>VLOOKUP(D3317,Städte!$A$2:$C$308,3,FALSE)</f>
        <v/>
      </c>
      <c r="R3317">
        <f>VLOOKUP(D3317,Städte!$A$1:$C$308,2,FALSE)</f>
        <v/>
      </c>
    </row>
    <row r="3318">
      <c r="A3318" t="inlineStr">
        <is>
          <t>UoL - University of Labour gGmbH</t>
        </is>
      </c>
      <c r="B3318" t="inlineStr">
        <is>
          <t>Förderung von Wissenschaft und Forschung, Förderung der Volks- und Berufsbildung sowie der Studentenhilfe, Förderung internationaler Gesinnung, der Toleranz auf allen Gebieten der Kultur und der Völkerverständigung</t>
        </is>
      </c>
      <c r="C3318" t="n">
        <v>60323</v>
      </c>
      <c r="D3318" t="inlineStr">
        <is>
          <t>Frankfurt</t>
        </is>
      </c>
      <c r="E3318" t="inlineStr">
        <is>
          <t>Eschersheimer Landstr.</t>
        </is>
      </c>
      <c r="F3318" t="n">
        <v>155</v>
      </c>
      <c r="G3318" t="n">
        <v>-157</v>
      </c>
      <c r="I3318" t="inlineStr">
        <is>
          <t>Deutschland</t>
        </is>
      </c>
      <c r="J3318" t="inlineStr">
        <is>
          <t>HE</t>
        </is>
      </c>
      <c r="K3318" s="12" t="inlineStr">
        <is>
          <t>https://www.university-of-labour.de/</t>
        </is>
      </c>
      <c r="L3318" t="inlineStr">
        <is>
          <t>Frankfurt am Main IV</t>
        </is>
      </c>
      <c r="N3318" s="1" t="n">
        <v>44844</v>
      </c>
      <c r="P3318" t="inlineStr">
        <is>
          <t>Nein</t>
        </is>
      </c>
      <c r="Q3318">
        <f>VLOOKUP(D3318,Städte!$A$2:$C$308,3,FALSE)</f>
        <v/>
      </c>
      <c r="R3318">
        <f>VLOOKUP(D3318,Städte!$A$1:$C$308,2,FALSE)</f>
        <v/>
      </c>
    </row>
    <row r="3319">
      <c r="A3319" t="inlineStr">
        <is>
          <t>Ursula Maria Eisel-Stiftung GmbH</t>
        </is>
      </c>
      <c r="B3319" t="inlineStr">
        <is>
          <t>Förderung der Jugendhilfe</t>
        </is>
      </c>
      <c r="C3319" t="n">
        <v>65719</v>
      </c>
      <c r="D3319" t="inlineStr">
        <is>
          <t>Hofheim</t>
        </is>
      </c>
      <c r="E3319" t="inlineStr">
        <is>
          <t>Vorderwart</t>
        </is>
      </c>
      <c r="F3319" t="n">
        <v>35</v>
      </c>
      <c r="I3319" t="inlineStr">
        <is>
          <t>Deutschland</t>
        </is>
      </c>
      <c r="J3319" t="inlineStr">
        <is>
          <t>HE</t>
        </is>
      </c>
      <c r="K3319" s="12" t="inlineStr">
        <is>
          <t>https://www.stiftungenverzeichnis.de/spende-ursula-maria-eisel-stiftung-gmbh-in-hofheim-2753</t>
        </is>
      </c>
      <c r="L3319" t="inlineStr">
        <is>
          <t>Wiesbaden</t>
        </is>
      </c>
      <c r="N3319" s="1" t="n">
        <v>45645</v>
      </c>
      <c r="P3319" t="inlineStr">
        <is>
          <t>Nein</t>
        </is>
      </c>
      <c r="Q3319">
        <f>VLOOKUP(D3319,Städte!$A$2:$C$308,3,FALSE)</f>
        <v/>
      </c>
      <c r="R3319">
        <f>VLOOKUP(D3319,Städte!$A$1:$C$308,2,FALSE)</f>
        <v/>
      </c>
    </row>
    <row r="3320">
      <c r="A3320" t="inlineStr">
        <is>
          <t>Vae gGmbH</t>
        </is>
      </c>
      <c r="B3320" t="inlineStr">
        <is>
          <t>Förderung der Jugendhilfe, Förderung der Altenhilfe, Förderung des Wohlfahrtswesens, Förderung des öffentlichen Gesundheitswesens oder der öffentlichen Gesundheitspflege</t>
        </is>
      </c>
      <c r="C3320" t="n">
        <v>60329</v>
      </c>
      <c r="D3320" t="inlineStr">
        <is>
          <t>Frankfurt</t>
        </is>
      </c>
      <c r="E3320" t="inlineStr">
        <is>
          <t>Karlsruher Str.</t>
        </is>
      </c>
      <c r="F3320" t="n">
        <v>9</v>
      </c>
      <c r="I3320" t="inlineStr">
        <is>
          <t>Deutschland</t>
        </is>
      </c>
      <c r="J3320" t="inlineStr">
        <is>
          <t>HE</t>
        </is>
      </c>
      <c r="K3320" s="12" t="inlineStr">
        <is>
          <t>https://www.vae-ev.de/</t>
        </is>
      </c>
      <c r="L3320" t="inlineStr">
        <is>
          <t>Frankfurt am Main IV</t>
        </is>
      </c>
      <c r="N3320" s="1" t="n">
        <v>44915</v>
      </c>
      <c r="P3320" t="inlineStr">
        <is>
          <t>Nein</t>
        </is>
      </c>
      <c r="Q3320">
        <f>VLOOKUP(D3320,Städte!$A$2:$C$308,3,FALSE)</f>
        <v/>
      </c>
      <c r="R3320">
        <f>VLOOKUP(D3320,Städte!$A$1:$C$308,2,FALSE)</f>
        <v/>
      </c>
    </row>
    <row r="3321">
      <c r="A3321" t="inlineStr">
        <is>
          <t>VAIA! gGmbH</t>
        </is>
      </c>
      <c r="B3321" t="inlineStr">
        <is>
          <t>Förderung der Jugendhilfe, Förderung der Erziehung, Förderung der Gleichberechtigung von Frauen und Männern, Körperschaft fördert mildtätige Zwecke</t>
        </is>
      </c>
      <c r="C3321" t="n">
        <v>60433</v>
      </c>
      <c r="D3321" t="inlineStr">
        <is>
          <t>Frankfurt</t>
        </is>
      </c>
      <c r="E3321" t="inlineStr">
        <is>
          <t>Eschersheimer Landstr.</t>
        </is>
      </c>
      <c r="F3321" t="n">
        <v>534</v>
      </c>
      <c r="I3321" t="inlineStr">
        <is>
          <t>Deutschland</t>
        </is>
      </c>
      <c r="J3321" t="inlineStr">
        <is>
          <t>HE</t>
        </is>
      </c>
      <c r="K3321" s="12" t="inlineStr">
        <is>
          <t>https://www.fem-maedchenhaus.de/vaia</t>
        </is>
      </c>
      <c r="L3321" t="inlineStr">
        <is>
          <t>Frankfurt am Main IV</t>
        </is>
      </c>
      <c r="P3321" t="inlineStr">
        <is>
          <t>Nein</t>
        </is>
      </c>
      <c r="Q3321">
        <f>VLOOKUP(D3321,Städte!$A$2:$C$308,3,FALSE)</f>
        <v/>
      </c>
      <c r="R3321">
        <f>VLOOKUP(D3321,Städte!$A$1:$C$308,2,FALSE)</f>
        <v/>
      </c>
    </row>
    <row r="3322">
      <c r="A3322" t="inlineStr">
        <is>
          <t>Valmentis gGmbH</t>
        </is>
      </c>
      <c r="C3322" t="n">
        <v>65399</v>
      </c>
      <c r="D3322" t="inlineStr">
        <is>
          <t>Kiedrich</t>
        </is>
      </c>
      <c r="E3322" t="inlineStr">
        <is>
          <t>Suttonstr.</t>
        </is>
      </c>
      <c r="F3322" t="n">
        <v>24</v>
      </c>
      <c r="I3322" t="inlineStr">
        <is>
          <t>Deutschland</t>
        </is>
      </c>
      <c r="J3322" t="inlineStr">
        <is>
          <t>HE</t>
        </is>
      </c>
      <c r="K3322" s="12" t="inlineStr">
        <is>
          <t>https://www.valmentis.de/</t>
        </is>
      </c>
      <c r="L3322" t="inlineStr">
        <is>
          <t>Wiesbaden</t>
        </is>
      </c>
      <c r="P3322" t="inlineStr">
        <is>
          <t>Nein</t>
        </is>
      </c>
      <c r="Q3322">
        <f>VLOOKUP(D3322,Städte!$A$2:$C$308,3,FALSE)</f>
        <v/>
      </c>
      <c r="R3322">
        <f>VLOOKUP(D3322,Städte!$A$1:$C$308,2,FALSE)</f>
        <v/>
      </c>
    </row>
    <row r="3323">
      <c r="A3323" t="inlineStr">
        <is>
          <t>VDE Prüf- &amp; Zertifizierungsinstitut GmbH</t>
        </is>
      </c>
      <c r="B3323" t="inlineStr">
        <is>
          <t>Förderung von Wissenschaft und Forschung, Förderung der Unfallverhütung, Förderung von Verbraucherberatung und Verbraucherschutz</t>
        </is>
      </c>
      <c r="C3323" t="n">
        <v>63069</v>
      </c>
      <c r="D3323" t="inlineStr">
        <is>
          <t>Offenbach</t>
        </is>
      </c>
      <c r="E3323" t="inlineStr">
        <is>
          <t>Merianstr.</t>
        </is>
      </c>
      <c r="F3323" t="n">
        <v>28</v>
      </c>
      <c r="I3323" t="inlineStr">
        <is>
          <t>Deutschland</t>
        </is>
      </c>
      <c r="J3323" t="inlineStr">
        <is>
          <t>HE</t>
        </is>
      </c>
      <c r="K3323" s="12" t="inlineStr">
        <is>
          <t>https://www.vde.com/tic-de</t>
        </is>
      </c>
      <c r="L3323" t="inlineStr">
        <is>
          <t>Offenbach am Main II</t>
        </is>
      </c>
      <c r="N3323" s="1" t="n">
        <v>45441</v>
      </c>
      <c r="P3323" t="inlineStr">
        <is>
          <t>Nein</t>
        </is>
      </c>
      <c r="Q3323">
        <f>VLOOKUP(D3323,Städte!$A$2:$C$308,3,FALSE)</f>
        <v/>
      </c>
      <c r="R3323">
        <f>VLOOKUP(D3323,Städte!$A$1:$C$308,2,FALSE)</f>
        <v/>
      </c>
    </row>
    <row r="3324">
      <c r="A3324" t="inlineStr">
        <is>
          <t>Velvets Theater gGmbH</t>
        </is>
      </c>
      <c r="B3324" t="inlineStr">
        <is>
          <t>Förderung von Kunst und Kultur (ohne Abzugsfähigkeit der Mitgliedsbeiträge)</t>
        </is>
      </c>
      <c r="C3324" t="n">
        <v>65189</v>
      </c>
      <c r="D3324" t="inlineStr">
        <is>
          <t>Wiesbaden</t>
        </is>
      </c>
      <c r="E3324" t="inlineStr">
        <is>
          <t>Schwarzenbergstr.</t>
        </is>
      </c>
      <c r="F3324" t="n">
        <v>3</v>
      </c>
      <c r="I3324" t="inlineStr">
        <is>
          <t>Deutschland</t>
        </is>
      </c>
      <c r="J3324" t="inlineStr">
        <is>
          <t>HE</t>
        </is>
      </c>
      <c r="K3324" s="12" t="inlineStr">
        <is>
          <t>https://www.velvets-theater.de/</t>
        </is>
      </c>
      <c r="L3324" t="inlineStr">
        <is>
          <t>Wiesbaden</t>
        </is>
      </c>
      <c r="M3324" s="1" t="n">
        <v>41668</v>
      </c>
      <c r="N3324" s="1" t="n">
        <v>45596</v>
      </c>
      <c r="P3324" t="inlineStr">
        <is>
          <t>Nein</t>
        </is>
      </c>
      <c r="Q3324">
        <f>VLOOKUP(D3324,Städte!$A$2:$C$308,3,FALSE)</f>
        <v/>
      </c>
      <c r="R3324">
        <f>VLOOKUP(D3324,Städte!$A$1:$C$308,2,FALSE)</f>
        <v/>
      </c>
    </row>
    <row r="3325">
      <c r="A3325" t="inlineStr">
        <is>
          <t>Vera Franck-Stiftung c/o Deutsche StiftungsTrust GmbH</t>
        </is>
      </c>
      <c r="B3325" t="inlineStr">
        <is>
          <t>Förderung der Rettung aus Lebensgefahr, Förderung des öffentlichen Gesundheitswesens oder der öffentlichen Gesundheitspflege</t>
        </is>
      </c>
      <c r="C3325" t="n">
        <v>20457</v>
      </c>
      <c r="D3325" t="inlineStr">
        <is>
          <t>Hamburg</t>
        </is>
      </c>
      <c r="E3325" t="inlineStr">
        <is>
          <t>Adolphsplatz</t>
        </is>
      </c>
      <c r="F3325" t="n">
        <v>7</v>
      </c>
      <c r="I3325" t="inlineStr">
        <is>
          <t>Deutschland</t>
        </is>
      </c>
      <c r="J3325" t="inlineStr">
        <is>
          <t>HE</t>
        </is>
      </c>
      <c r="K3325" s="12" t="inlineStr">
        <is>
          <t>https://www.deutsche-stiftungstrust.de/stiftung/vera-franck-stiftung</t>
        </is>
      </c>
      <c r="L3325" t="inlineStr">
        <is>
          <t>Frankfurt am Main IV</t>
        </is>
      </c>
      <c r="N3325" s="1" t="n">
        <v>44711</v>
      </c>
      <c r="P3325" t="inlineStr">
        <is>
          <t>Nein</t>
        </is>
      </c>
      <c r="Q3325">
        <f>VLOOKUP(D3325,Städte!$A$2:$C$308,3,FALSE)</f>
        <v/>
      </c>
      <c r="R3325">
        <f>VLOOKUP(D3325,Städte!$A$1:$C$308,2,FALSE)</f>
        <v/>
      </c>
    </row>
    <row r="3326">
      <c r="A3326" t="inlineStr">
        <is>
          <t>Verein z. Förd. d. Lan- gener Wissenschafts- preises e.V., c/o Stadtw.Langen GmbH</t>
        </is>
      </c>
      <c r="B3326" t="inlineStr">
        <is>
          <t>Förderung von Wissenschaft und Forschung</t>
        </is>
      </c>
      <c r="C3326" t="n">
        <v>63225</v>
      </c>
      <c r="D3326" t="inlineStr">
        <is>
          <t>Langen</t>
        </is>
      </c>
      <c r="E3326" t="inlineStr">
        <is>
          <t>Weserstr.</t>
        </is>
      </c>
      <c r="F3326" t="n">
        <v>14</v>
      </c>
      <c r="I3326" t="inlineStr">
        <is>
          <t>Deutschland</t>
        </is>
      </c>
      <c r="J3326" t="inlineStr">
        <is>
          <t>HE</t>
        </is>
      </c>
      <c r="K3326" s="12" t="inlineStr">
        <is>
          <t>http://www.langener-wissenschaftspreis.de/</t>
        </is>
      </c>
      <c r="L3326" t="inlineStr">
        <is>
          <t>Langen</t>
        </is>
      </c>
      <c r="N3326" s="1" t="n">
        <v>45225</v>
      </c>
      <c r="P3326" t="inlineStr">
        <is>
          <t>Nein</t>
        </is>
      </c>
      <c r="Q3326">
        <f>VLOOKUP(D3326,Städte!$A$2:$C$308,3,FALSE)</f>
        <v/>
      </c>
      <c r="R3326">
        <f>VLOOKUP(D3326,Städte!$A$1:$C$308,2,FALSE)</f>
        <v/>
      </c>
    </row>
    <row r="3327">
      <c r="A3327" t="inlineStr">
        <is>
          <t>Verein zur Förderung der Hessenklinik Stadtkrankenhaus Korbach gGmbH e.V.</t>
        </is>
      </c>
      <c r="B3327" t="inlineStr">
        <is>
          <t>Förderung des öffentlichen Gesundheitswesens oder der öffentlichen Gesundheitspflege</t>
        </is>
      </c>
      <c r="C3327" t="n">
        <v>34497</v>
      </c>
      <c r="D3327" t="inlineStr">
        <is>
          <t>Korbach</t>
        </is>
      </c>
      <c r="E3327" t="inlineStr">
        <is>
          <t>Ritterweg</t>
        </is>
      </c>
      <c r="F3327" t="n">
        <v>13</v>
      </c>
      <c r="I3327" t="inlineStr">
        <is>
          <t>Deutschland</t>
        </is>
      </c>
      <c r="J3327" t="inlineStr">
        <is>
          <t>HE</t>
        </is>
      </c>
      <c r="K3327" s="12" t="inlineStr">
        <is>
          <t>https://www.krankenhaus-korbach.de/ueber-uns/foerderverein/</t>
        </is>
      </c>
      <c r="L3327" t="inlineStr">
        <is>
          <t>Korbach-Frankenberg Verwaltungsstelle Korbach</t>
        </is>
      </c>
      <c r="N3327" s="1" t="n">
        <v>44855</v>
      </c>
      <c r="P3327" t="inlineStr">
        <is>
          <t>Nein</t>
        </is>
      </c>
      <c r="Q3327">
        <f>VLOOKUP(D3327,Städte!$A$2:$C$308,3,FALSE)</f>
        <v/>
      </c>
      <c r="R3327">
        <f>VLOOKUP(D3327,Städte!$A$1:$C$308,2,FALSE)</f>
        <v/>
      </c>
    </row>
    <row r="3328">
      <c r="A3328" t="inlineStr">
        <is>
          <t>Verein zur Förderung der Ziele der gemeinnützigen Waldhof GmbH</t>
        </is>
      </c>
      <c r="B3328" t="inlineStr">
        <is>
          <t>Förderung der Hilfe für Zivilbeschädigte und behinderte Menschen</t>
        </is>
      </c>
      <c r="C3328" t="n">
        <v>64367</v>
      </c>
      <c r="D3328" t="inlineStr">
        <is>
          <t>Mühltal</t>
        </is>
      </c>
      <c r="E3328" t="inlineStr">
        <is>
          <t>Karlstr.</t>
        </is>
      </c>
      <c r="F3328" t="n">
        <v>12</v>
      </c>
      <c r="I3328" t="inlineStr">
        <is>
          <t>Deutschland</t>
        </is>
      </c>
      <c r="J3328" t="inlineStr">
        <is>
          <t>HE</t>
        </is>
      </c>
      <c r="K3328" s="12" t="inlineStr">
        <is>
          <t>https://spendengerichte.correctiv.org/organization/de-spg-beneficiary-82cd30f0f4841694e3d361794a7b1da6fc844d82/Verein-zur-Forderung-der-Ziele-der-gemeinnutzigen-Waldhof-gGmbH.-e.V.</t>
        </is>
      </c>
      <c r="L3328" t="inlineStr">
        <is>
          <t>Darmstadt</t>
        </is>
      </c>
      <c r="M3328" s="1" t="n">
        <v>41943</v>
      </c>
      <c r="N3328" s="1" t="n">
        <v>45770</v>
      </c>
      <c r="P3328" t="inlineStr">
        <is>
          <t>Nein</t>
        </is>
      </c>
      <c r="Q3328">
        <f>VLOOKUP(D3328,Städte!$A$2:$C$308,3,FALSE)</f>
        <v/>
      </c>
      <c r="R3328">
        <f>VLOOKUP(D3328,Städte!$A$1:$C$308,2,FALSE)</f>
        <v/>
      </c>
    </row>
    <row r="3329">
      <c r="A3329" t="inlineStr">
        <is>
          <t>Veritas Ambulanz und Rettungsdienst gGmbH</t>
        </is>
      </c>
      <c r="B3329" t="inlineStr">
        <is>
          <t>Förderung der Volks- und Berufsbildung sowie der Studentenhilfe, Förderung der Rettung aus Lebensgefahr, Förderung des Katastrophen- und Zivilschutzes</t>
        </is>
      </c>
      <c r="C3329" t="n">
        <v>65451</v>
      </c>
      <c r="D3329" t="inlineStr">
        <is>
          <t>Kelsterbach</t>
        </is>
      </c>
      <c r="E3329" t="inlineStr">
        <is>
          <t>Fujiallee</t>
        </is>
      </c>
      <c r="F3329" t="n">
        <v>2</v>
      </c>
      <c r="I3329" t="inlineStr">
        <is>
          <t>Deutschland</t>
        </is>
      </c>
      <c r="J3329" t="inlineStr">
        <is>
          <t>HE</t>
        </is>
      </c>
      <c r="K3329" s="12" t="inlineStr">
        <is>
          <t>https://veritas-ambulanz.de/</t>
        </is>
      </c>
      <c r="L3329" t="inlineStr">
        <is>
          <t>Groß-Gerau</t>
        </is>
      </c>
      <c r="M3329" s="1" t="n">
        <v>45485</v>
      </c>
      <c r="N3329" s="1" t="n">
        <v>45727</v>
      </c>
      <c r="P3329" t="inlineStr">
        <is>
          <t>Nein</t>
        </is>
      </c>
      <c r="Q3329">
        <f>VLOOKUP(D3329,Städte!$A$2:$C$308,3,FALSE)</f>
        <v/>
      </c>
      <c r="R3329">
        <f>VLOOKUP(D3329,Städte!$A$1:$C$308,2,FALSE)</f>
        <v/>
      </c>
    </row>
    <row r="3330">
      <c r="A3330" t="inlineStr">
        <is>
          <t>Veritas Ambulanz Union gGmbH</t>
        </is>
      </c>
      <c r="C3330" t="n">
        <v>65451</v>
      </c>
      <c r="D3330" t="inlineStr">
        <is>
          <t>Kelsterbach</t>
        </is>
      </c>
      <c r="E3330" t="inlineStr">
        <is>
          <t>Fujiallee</t>
        </is>
      </c>
      <c r="F3330" t="n">
        <v>2</v>
      </c>
      <c r="I3330" t="inlineStr">
        <is>
          <t>Deutschland</t>
        </is>
      </c>
      <c r="J3330" t="inlineStr">
        <is>
          <t>HE</t>
        </is>
      </c>
      <c r="K3330" s="12" t="inlineStr">
        <is>
          <t>https://veritas-ambulanz.de/</t>
        </is>
      </c>
      <c r="L3330" t="inlineStr">
        <is>
          <t>Groß-Gerau</t>
        </is>
      </c>
      <c r="N3330" s="1" t="n">
        <v>45573</v>
      </c>
      <c r="P3330" t="inlineStr">
        <is>
          <t>Nein</t>
        </is>
      </c>
      <c r="Q3330">
        <f>VLOOKUP(D3330,Städte!$A$2:$C$308,3,FALSE)</f>
        <v/>
      </c>
      <c r="R3330">
        <f>VLOOKUP(D3330,Städte!$A$1:$C$308,2,FALSE)</f>
        <v/>
      </c>
    </row>
    <row r="3331">
      <c r="A3331" t="inlineStr">
        <is>
          <t>VERSA Rhein-Main GmbH i.L.</t>
        </is>
      </c>
      <c r="B3331" t="inlineStr">
        <is>
          <t>Körperschaft fördert mildtätige Zwecke, Förderung des öffentlichen Gesundheitswesens oder der öffentlichen Gesundheitspflege</t>
        </is>
      </c>
      <c r="C3331" t="n">
        <v>63067</v>
      </c>
      <c r="D3331" t="inlineStr">
        <is>
          <t>Offenbach</t>
        </is>
      </c>
      <c r="E3331" t="inlineStr">
        <is>
          <t>Ludwigstr.</t>
        </is>
      </c>
      <c r="F3331" t="n">
        <v>4</v>
      </c>
      <c r="I3331" t="inlineStr">
        <is>
          <t>Deutschland</t>
        </is>
      </c>
      <c r="J3331" t="inlineStr">
        <is>
          <t>HE</t>
        </is>
      </c>
      <c r="K3331" s="12" t="inlineStr">
        <is>
          <t>https://www.northdata.de/VERSA Rhein-Main GmbH, Offenbach a. Main/Amtsgericht Offenbach am Main HRB 46570</t>
        </is>
      </c>
      <c r="L3331" t="inlineStr">
        <is>
          <t>Offenbach am Main II</t>
        </is>
      </c>
      <c r="N3331" s="1" t="n">
        <v>44733</v>
      </c>
      <c r="P3331" t="inlineStr">
        <is>
          <t>Nein</t>
        </is>
      </c>
      <c r="Q3331">
        <f>VLOOKUP(D3331,Städte!$A$2:$C$308,3,FALSE)</f>
        <v/>
      </c>
      <c r="R3331">
        <f>VLOOKUP(D3331,Städte!$A$1:$C$308,2,FALSE)</f>
        <v/>
      </c>
    </row>
    <row r="3332">
      <c r="A3332" t="inlineStr">
        <is>
          <t>VIESSMANN Foundation gGmbH</t>
        </is>
      </c>
      <c r="B3332" t="inlineStr">
        <is>
          <t>Förderung von Wissenschaft und Forschung, Förderung der Erziehung, Förderung der Volks- und Berufsbildung sowie der Studentenhilfe, Förderung des Naturschutzes und der Landschaftspflege, Förderung des Umweltschutzes einschließlich Klimaschutz, Förderung des Küstenschutzes und des Hochwasserschutzes, Förderung der Entwicklungszusammenarbeit, Förderung der Gleichberechtigung von Frauen und Männern, Förderung des Sports, Körperschaft fördert mildtätige Zwecke, Körperschaft fördert kirchliche Zwecke, Förderung internationaler Gesinnung, der Toleranz auf allen Gebieten der Kultur und der Völkerverständigung</t>
        </is>
      </c>
      <c r="C3332" t="n">
        <v>35088</v>
      </c>
      <c r="D3332" t="inlineStr">
        <is>
          <t>Battenberg</t>
        </is>
      </c>
      <c r="E3332" t="inlineStr">
        <is>
          <t>Im Birkenried</t>
        </is>
      </c>
      <c r="F3332" t="n">
        <v>1</v>
      </c>
      <c r="I3332" t="inlineStr">
        <is>
          <t>Deutschland</t>
        </is>
      </c>
      <c r="J3332" t="inlineStr">
        <is>
          <t>HE</t>
        </is>
      </c>
      <c r="K3332" s="12" t="inlineStr">
        <is>
          <t>https://www.viessmann.foundation/</t>
        </is>
      </c>
      <c r="L3332" t="inlineStr">
        <is>
          <t>Kassel</t>
        </is>
      </c>
      <c r="M3332" s="1" t="n">
        <v>44222</v>
      </c>
      <c r="N3332" s="1" t="n">
        <v>45701</v>
      </c>
      <c r="P3332" t="inlineStr">
        <is>
          <t>Nein</t>
        </is>
      </c>
      <c r="Q3332">
        <f>VLOOKUP(D3332,Städte!$A$2:$C$308,3,FALSE)</f>
        <v/>
      </c>
      <c r="R3332">
        <f>VLOOKUP(D3332,Städte!$A$1:$C$308,2,FALSE)</f>
        <v/>
      </c>
    </row>
    <row r="3333">
      <c r="A3333" t="inlineStr">
        <is>
          <t>Villa Viktoria gGmbH</t>
        </is>
      </c>
      <c r="C3333" t="n">
        <v>61231</v>
      </c>
      <c r="D3333" t="inlineStr">
        <is>
          <t>Bad Nauheim</t>
        </is>
      </c>
      <c r="E3333" t="inlineStr">
        <is>
          <t>Kurstr.</t>
        </is>
      </c>
      <c r="F3333" t="n">
        <v>13</v>
      </c>
      <c r="G3333" t="n">
        <v>-15</v>
      </c>
      <c r="I3333" t="inlineStr">
        <is>
          <t>Deutschland</t>
        </is>
      </c>
      <c r="J3333" t="inlineStr">
        <is>
          <t>HE</t>
        </is>
      </c>
      <c r="K3333" s="12" t="inlineStr">
        <is>
          <t>https://firmeneintrag.creditreform.de/61231/6290377904/VILLA_VIKTORIA_GGMBH</t>
        </is>
      </c>
      <c r="L3333" t="inlineStr">
        <is>
          <t>Gießen</t>
        </is>
      </c>
      <c r="M3333" s="1" t="n">
        <v>45728</v>
      </c>
      <c r="P3333" t="inlineStr">
        <is>
          <t>Nein</t>
        </is>
      </c>
      <c r="Q3333">
        <f>VLOOKUP(D3333,Städte!$A$2:$C$308,3,FALSE)</f>
        <v/>
      </c>
      <c r="R3333">
        <f>VLOOKUP(D3333,Städte!$A$1:$C$308,2,FALSE)</f>
        <v/>
      </c>
    </row>
    <row r="3334">
      <c r="A3334" t="inlineStr">
        <is>
          <t>Vita Comunis gGmbH</t>
        </is>
      </c>
      <c r="B3334" t="inlineStr">
        <is>
          <t>Förderung der Altenhilfe</t>
        </is>
      </c>
      <c r="C3334" t="n">
        <v>34560</v>
      </c>
      <c r="D3334" t="inlineStr">
        <is>
          <t>Fritzlar</t>
        </is>
      </c>
      <c r="E3334" t="inlineStr">
        <is>
          <t>Am Hospital</t>
        </is>
      </c>
      <c r="F3334" t="n">
        <v>6</v>
      </c>
      <c r="I3334" t="inlineStr">
        <is>
          <t>Deutschland</t>
        </is>
      </c>
      <c r="J3334" t="inlineStr">
        <is>
          <t>HE</t>
        </is>
      </c>
      <c r="K3334" s="12" t="inlineStr">
        <is>
          <t>https://www.pflegesuche.de/pflegeheim/vita-comunis-ggmbh-st-elisabeth-seniorenstift-in-fritzlar_21130.html</t>
        </is>
      </c>
      <c r="L3334" t="inlineStr">
        <is>
          <t>Kassel</t>
        </is>
      </c>
      <c r="M3334" s="1" t="n">
        <v>42199</v>
      </c>
      <c r="N3334" s="1" t="n">
        <v>45604</v>
      </c>
      <c r="P3334" t="inlineStr">
        <is>
          <t>Nein</t>
        </is>
      </c>
      <c r="Q3334">
        <f>VLOOKUP(D3334,Städte!$A$2:$C$308,3,FALSE)</f>
        <v/>
      </c>
      <c r="R3334">
        <f>VLOOKUP(D3334,Städte!$A$1:$C$308,2,FALSE)</f>
        <v/>
      </c>
    </row>
    <row r="3335">
      <c r="A3335" t="inlineStr">
        <is>
          <t>Vitos gemeinnützige GmbH</t>
        </is>
      </c>
      <c r="C3335" t="n">
        <v>34117</v>
      </c>
      <c r="D3335" t="inlineStr">
        <is>
          <t>Kassel</t>
        </is>
      </c>
      <c r="E3335" t="inlineStr">
        <is>
          <t>Akazienweg</t>
        </is>
      </c>
      <c r="F3335" t="n">
        <v>10</v>
      </c>
      <c r="I3335" t="inlineStr">
        <is>
          <t>Deutschland</t>
        </is>
      </c>
      <c r="J3335" t="inlineStr">
        <is>
          <t>HE</t>
        </is>
      </c>
      <c r="K3335" s="12" t="inlineStr">
        <is>
          <t>https://www.vitos.de/</t>
        </is>
      </c>
      <c r="L3335" t="inlineStr">
        <is>
          <t>Kassel</t>
        </is>
      </c>
      <c r="N3335" s="1" t="n">
        <v>45684</v>
      </c>
      <c r="P3335" t="inlineStr">
        <is>
          <t>Nein</t>
        </is>
      </c>
      <c r="Q3335">
        <f>VLOOKUP(D3335,Städte!$A$2:$C$308,3,FALSE)</f>
        <v/>
      </c>
      <c r="R3335">
        <f>VLOOKUP(D3335,Städte!$A$1:$C$308,2,FALSE)</f>
        <v/>
      </c>
    </row>
    <row r="3336">
      <c r="A3336" t="inlineStr">
        <is>
          <t>Vitos Gießen-Marburg gemeinnützige GmbH</t>
        </is>
      </c>
      <c r="B3336" t="inlineStr">
        <is>
          <t>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t>
        </is>
      </c>
      <c r="C3336" t="n">
        <v>35394</v>
      </c>
      <c r="D3336" t="inlineStr">
        <is>
          <t>Gießen</t>
        </is>
      </c>
      <c r="E3336" t="inlineStr">
        <is>
          <t>Licher Str.</t>
        </is>
      </c>
      <c r="F3336" t="n">
        <v>106</v>
      </c>
      <c r="I3336" t="inlineStr">
        <is>
          <t>Deutschland</t>
        </is>
      </c>
      <c r="J3336" t="inlineStr">
        <is>
          <t>HE</t>
        </is>
      </c>
      <c r="K3336" s="12" t="inlineStr">
        <is>
          <t>https://www.vitos.de/gesellschaften/vitos-giessen-marburg/</t>
        </is>
      </c>
      <c r="L3336" t="inlineStr">
        <is>
          <t>Kassel</t>
        </is>
      </c>
      <c r="N3336" s="1" t="n">
        <v>45744</v>
      </c>
      <c r="P3336" t="inlineStr">
        <is>
          <t>Nein</t>
        </is>
      </c>
      <c r="Q3336">
        <f>VLOOKUP(D3336,Städte!$A$2:$C$308,3,FALSE)</f>
        <v/>
      </c>
      <c r="R3336">
        <f>VLOOKUP(D3336,Städte!$A$1:$C$308,2,FALSE)</f>
        <v/>
      </c>
    </row>
    <row r="3337">
      <c r="A3337" t="inlineStr">
        <is>
          <t>Vitos Haina gemeinnützige GmbH</t>
        </is>
      </c>
      <c r="B3337" t="inlineStr">
        <is>
          <t>Förderung der Volks- und Berufsbildung sowie der Studentenhilfe, Förderung des Wohlfahrtswesens, Förderung der Hilfe für Zivilbeschädigte und behinderte Menschen, Förderung der Kriminalprävention, Körperschaft fördert mildtätige Zwecke, Förderung des öffentlichen Gesundheitswesens oder der öffentlichen Gesundheitspflege</t>
        </is>
      </c>
      <c r="C3337" t="n">
        <v>35114</v>
      </c>
      <c r="D3337" t="inlineStr">
        <is>
          <t>Haina</t>
        </is>
      </c>
      <c r="E3337" t="inlineStr">
        <is>
          <t>Landgraf-Philipp-Platz</t>
        </is>
      </c>
      <c r="F3337" t="n">
        <v>3</v>
      </c>
      <c r="I3337" t="inlineStr">
        <is>
          <t>Deutschland</t>
        </is>
      </c>
      <c r="J3337" t="inlineStr">
        <is>
          <t>HE</t>
        </is>
      </c>
      <c r="K3337" s="12" t="inlineStr">
        <is>
          <t>https://www.vitos.de/gesellschaften/vitos-haina</t>
        </is>
      </c>
      <c r="L3337" t="inlineStr">
        <is>
          <t>Kassel</t>
        </is>
      </c>
      <c r="M3337" s="1" t="n">
        <v>42811</v>
      </c>
      <c r="N3337" s="1" t="n">
        <v>45439</v>
      </c>
      <c r="P3337" t="inlineStr">
        <is>
          <t>Nein</t>
        </is>
      </c>
      <c r="Q3337">
        <f>VLOOKUP(D3337,Städte!$A$2:$C$308,3,FALSE)</f>
        <v/>
      </c>
      <c r="R3337">
        <f>VLOOKUP(D3337,Städte!$A$1:$C$308,2,FALSE)</f>
        <v/>
      </c>
    </row>
    <row r="3338">
      <c r="A3338" t="inlineStr">
        <is>
          <t>Vitos Herborn gemeinnützige GmbH</t>
        </is>
      </c>
      <c r="B3338" t="inlineStr">
        <is>
          <t>Förderung der Volks- und Berufsbildung sowie der Studentenhilfe, Förderung des Wohlfahrtswesens, Förderung der Hilfe für Zivilbeschädigte und behinderte Menschen, Förderung des öffentlichen Gesundheitswesens oder der öffentlichen Gesundheitspflege</t>
        </is>
      </c>
      <c r="C3338" t="n">
        <v>35745</v>
      </c>
      <c r="D3338" t="inlineStr">
        <is>
          <t>Herborn</t>
        </is>
      </c>
      <c r="E3338" t="inlineStr">
        <is>
          <t>Austraße</t>
        </is>
      </c>
      <c r="F3338" t="n">
        <v>40</v>
      </c>
      <c r="I3338" t="inlineStr">
        <is>
          <t>Deutschland</t>
        </is>
      </c>
      <c r="J3338" t="inlineStr">
        <is>
          <t>HE</t>
        </is>
      </c>
      <c r="K3338" s="12" t="inlineStr">
        <is>
          <t>https://www.vitos.de/gesellschaften/vitos-herborn/</t>
        </is>
      </c>
      <c r="L3338" t="inlineStr">
        <is>
          <t>Kassel</t>
        </is>
      </c>
      <c r="M3338" s="1" t="n">
        <v>42345</v>
      </c>
      <c r="N3338" s="1" t="n">
        <v>45642</v>
      </c>
      <c r="P3338" t="inlineStr">
        <is>
          <t>Nein</t>
        </is>
      </c>
      <c r="Q3338">
        <f>VLOOKUP(D3338,Städte!$A$2:$C$308,3,FALSE)</f>
        <v/>
      </c>
      <c r="R3338">
        <f>VLOOKUP(D3338,Städte!$A$1:$C$308,2,FALSE)</f>
        <v/>
      </c>
    </row>
    <row r="3339">
      <c r="A3339" t="inlineStr">
        <is>
          <t>Vitos Hochtaunus gemeinnützige GmbH</t>
        </is>
      </c>
      <c r="B3339" t="inlineStr">
        <is>
          <t>Förderung der Volks- und Berufsbildung sowie der Studentenhilfe, Förderung des Wohlfahrtswesens, Förderung der Hilfe für Zivilbeschädigte und behinderte Menschen, Förderung des öffentlichen Gesundheitswesens oder der öffentlichen Gesundheitspflege</t>
        </is>
      </c>
      <c r="C3339" t="n">
        <v>61381</v>
      </c>
      <c r="D3339" t="inlineStr">
        <is>
          <t>Friedrichsdorf</t>
        </is>
      </c>
      <c r="E3339" t="inlineStr">
        <is>
          <t>Emil-Sioli-Weg</t>
        </is>
      </c>
      <c r="F3339" t="n">
        <v>1</v>
      </c>
      <c r="G3339" t="n">
        <v>-3</v>
      </c>
      <c r="I3339" t="inlineStr">
        <is>
          <t>Deutschland</t>
        </is>
      </c>
      <c r="J3339" t="inlineStr">
        <is>
          <t>HE</t>
        </is>
      </c>
      <c r="K3339" s="12" t="inlineStr">
        <is>
          <t>https://www.vitos.de/gesellschaften/vitos-hochtaunus</t>
        </is>
      </c>
      <c r="L3339" t="inlineStr">
        <is>
          <t>Kassel</t>
        </is>
      </c>
      <c r="M3339" s="1" t="n">
        <v>41933</v>
      </c>
      <c r="N3339" s="1" t="n">
        <v>45684</v>
      </c>
      <c r="P3339" t="inlineStr">
        <is>
          <t>Nein</t>
        </is>
      </c>
      <c r="Q3339">
        <f>VLOOKUP(D3339,Städte!$A$2:$C$308,3,FALSE)</f>
        <v/>
      </c>
      <c r="R3339">
        <f>VLOOKUP(D3339,Städte!$A$1:$C$308,2,FALSE)</f>
        <v/>
      </c>
    </row>
    <row r="3340">
      <c r="A3340" t="inlineStr">
        <is>
          <t>Vitos Kurhessen gemeinnützige GmbH</t>
        </is>
      </c>
      <c r="B3340" t="inlineStr">
        <is>
          <t>Förderung des Wohlfahrtswesens, Förderung der Hilfe für Zivilbeschädigte und behinderte Menschen, Förderung der Kriminalprävention, Förderung des öffentlichen Gesundheitswesens oder der öffentlichen Gesundheitspflege</t>
        </is>
      </c>
      <c r="C3340" t="n">
        <v>34308</v>
      </c>
      <c r="D3340" t="inlineStr">
        <is>
          <t>Bad Emstal</t>
        </is>
      </c>
      <c r="E3340" t="inlineStr">
        <is>
          <t>Landgraf-Philipp-Str.</t>
        </is>
      </c>
      <c r="F3340" t="n">
        <v>9</v>
      </c>
      <c r="I3340" t="inlineStr">
        <is>
          <t>Deutschland</t>
        </is>
      </c>
      <c r="J3340" t="inlineStr">
        <is>
          <t>HE</t>
        </is>
      </c>
      <c r="K3340" s="12" t="inlineStr">
        <is>
          <t>https://www.vitos.de/gesellschaften/vitos-kurhessen</t>
        </is>
      </c>
      <c r="L3340" t="inlineStr">
        <is>
          <t>Kassel</t>
        </is>
      </c>
      <c r="N3340" s="1" t="n">
        <v>45618</v>
      </c>
      <c r="P3340" t="inlineStr">
        <is>
          <t>Nein</t>
        </is>
      </c>
      <c r="Q3340">
        <f>VLOOKUP(D3340,Städte!$A$2:$C$308,3,FALSE)</f>
        <v/>
      </c>
      <c r="R3340">
        <f>VLOOKUP(D3340,Städte!$A$1:$C$308,2,FALSE)</f>
        <v/>
      </c>
    </row>
    <row r="3341">
      <c r="A3341" t="inlineStr">
        <is>
          <t>Vitos Medizinisches Versorgungszentrum Kassel Mitte gGmbH</t>
        </is>
      </c>
      <c r="B3341" t="inlineStr">
        <is>
          <t>Körperschaft fördert mildtätige Zwecke, Förderung des öffentlichen Gesundheitswesens oder der öffentlichen Gesundheitspflege</t>
        </is>
      </c>
      <c r="C3341" t="n">
        <v>34117</v>
      </c>
      <c r="D3341" t="inlineStr">
        <is>
          <t>Kassel</t>
        </is>
      </c>
      <c r="E3341" t="inlineStr">
        <is>
          <t>Friedrich-Ebert-Str.</t>
        </is>
      </c>
      <c r="F3341" t="n">
        <v>26</v>
      </c>
      <c r="I3341" t="inlineStr">
        <is>
          <t>Deutschland</t>
        </is>
      </c>
      <c r="J3341" t="inlineStr">
        <is>
          <t>HE</t>
        </is>
      </c>
      <c r="K3341" s="12" t="inlineStr">
        <is>
          <t>https://www.vitos.de/gesellschaften/vitos-orthopaedische-klinik-kassel/einrichtungen/vitos-mvz-kassel-mitte</t>
        </is>
      </c>
      <c r="L3341" t="inlineStr">
        <is>
          <t>Kassel</t>
        </is>
      </c>
      <c r="M3341" s="1" t="n">
        <v>44357</v>
      </c>
      <c r="N3341" s="1" t="n">
        <v>45579</v>
      </c>
      <c r="P3341" t="inlineStr">
        <is>
          <t>Nein</t>
        </is>
      </c>
      <c r="Q3341">
        <f>VLOOKUP(D3341,Städte!$A$2:$C$308,3,FALSE)</f>
        <v/>
      </c>
      <c r="R3341">
        <f>VLOOKUP(D3341,Städte!$A$1:$C$308,2,FALSE)</f>
        <v/>
      </c>
    </row>
    <row r="3342">
      <c r="A3342" t="inlineStr">
        <is>
          <t>Vitos Medizinische Versorgungszentren gGmbH</t>
        </is>
      </c>
      <c r="B3342" t="inlineStr">
        <is>
          <t>Förderung des öffentlichen Gesundheitswesens oder der öffentlichen Gesundheitspflege</t>
        </is>
      </c>
      <c r="C3342" t="n">
        <v>34117</v>
      </c>
      <c r="D3342" t="inlineStr">
        <is>
          <t>Kassel</t>
        </is>
      </c>
      <c r="E3342" t="inlineStr">
        <is>
          <t>Akazienweg</t>
        </is>
      </c>
      <c r="F3342" t="n">
        <v>10</v>
      </c>
      <c r="I3342" t="inlineStr">
        <is>
          <t>Deutschland</t>
        </is>
      </c>
      <c r="J3342" t="inlineStr">
        <is>
          <t>HE</t>
        </is>
      </c>
      <c r="K3342" s="12" t="inlineStr">
        <is>
          <t>https://www.vitos.de/gesellschaften/vitos-medizinische-versorgungszentren</t>
        </is>
      </c>
      <c r="L3342" t="inlineStr">
        <is>
          <t>Kassel</t>
        </is>
      </c>
      <c r="N3342" s="1" t="n">
        <v>45322</v>
      </c>
      <c r="P3342" t="inlineStr">
        <is>
          <t>Nein</t>
        </is>
      </c>
      <c r="Q3342">
        <f>VLOOKUP(D3342,Städte!$A$2:$C$308,3,FALSE)</f>
        <v/>
      </c>
      <c r="R3342">
        <f>VLOOKUP(D3342,Städte!$A$1:$C$308,2,FALSE)</f>
        <v/>
      </c>
    </row>
    <row r="3343">
      <c r="A3343" t="inlineStr">
        <is>
          <t>Vitos Orthopädische Klinik Kassel gGmbH</t>
        </is>
      </c>
      <c r="B3343" t="inlineStr">
        <is>
          <t>Förderung des öffentlichen Gesundheitswesens oder der öffentlichen Gesundheitspflege</t>
        </is>
      </c>
      <c r="C3343" t="n">
        <v>34131</v>
      </c>
      <c r="D3343" t="inlineStr">
        <is>
          <t>Kassel</t>
        </is>
      </c>
      <c r="E3343" t="inlineStr">
        <is>
          <t>Wilhelmshöher Allee</t>
        </is>
      </c>
      <c r="F3343" t="n">
        <v>345</v>
      </c>
      <c r="I3343" t="inlineStr">
        <is>
          <t>Deutschland</t>
        </is>
      </c>
      <c r="J3343" t="inlineStr">
        <is>
          <t>HE</t>
        </is>
      </c>
      <c r="K3343" s="12" t="inlineStr">
        <is>
          <t>https://www.vitos.de/gesellschaften/vitos-orthopaedische-klinik-kassel</t>
        </is>
      </c>
      <c r="L3343" t="inlineStr">
        <is>
          <t>Kassel</t>
        </is>
      </c>
      <c r="M3343" s="1" t="n">
        <v>43913</v>
      </c>
      <c r="N3343" s="1" t="n">
        <v>45567</v>
      </c>
      <c r="P3343" t="inlineStr">
        <is>
          <t>Nein</t>
        </is>
      </c>
      <c r="Q3343">
        <f>VLOOKUP(D3343,Städte!$A$2:$C$308,3,FALSE)</f>
        <v/>
      </c>
      <c r="R3343">
        <f>VLOOKUP(D3343,Städte!$A$1:$C$308,2,FALSE)</f>
        <v/>
      </c>
    </row>
    <row r="3344">
      <c r="A3344" t="inlineStr">
        <is>
          <t>Vitos Pflegezentrum Weilmünster gemeinnützige GmbH</t>
        </is>
      </c>
      <c r="B3344" t="inlineStr">
        <is>
          <t>Förderung des Wohlfahrtswesens, Förderung der Hilfe für Zivilbeschädigte und behinderte Menschen, Förderung des öffentlichen Gesundheitswesens oder der öffentlichen Gesundheitspflege</t>
        </is>
      </c>
      <c r="C3344" t="n">
        <v>35789</v>
      </c>
      <c r="D3344" t="inlineStr">
        <is>
          <t>Weilmünster</t>
        </is>
      </c>
      <c r="E3344" t="inlineStr">
        <is>
          <t>Weilstraße</t>
        </is>
      </c>
      <c r="F3344" t="n">
        <v>10</v>
      </c>
      <c r="I3344" t="inlineStr">
        <is>
          <t>Deutschland</t>
        </is>
      </c>
      <c r="J3344" t="inlineStr">
        <is>
          <t>HE</t>
        </is>
      </c>
      <c r="K3344" s="12" t="inlineStr">
        <is>
          <t>https://www.vitos.de/gesellschaften/vitos-weil-lahn/einrichtungen/vitos-pflegezentrum-weilmuenster/</t>
        </is>
      </c>
      <c r="L3344" t="inlineStr">
        <is>
          <t>Kassel</t>
        </is>
      </c>
      <c r="N3344" s="1" t="n">
        <v>45624</v>
      </c>
      <c r="P3344" t="inlineStr">
        <is>
          <t>Nein</t>
        </is>
      </c>
      <c r="Q3344">
        <f>VLOOKUP(D3344,Städte!$A$2:$C$308,3,FALSE)</f>
        <v/>
      </c>
      <c r="R3344">
        <f>VLOOKUP(D3344,Städte!$A$1:$C$308,2,FALSE)</f>
        <v/>
      </c>
    </row>
    <row r="3345">
      <c r="A3345" t="inlineStr">
        <is>
          <t>Vitos Reha GmbH</t>
        </is>
      </c>
      <c r="B3345" t="inlineStr">
        <is>
          <t>Förderung des öffentlichen Gesundheitswesens oder der öffentlichen Gesundheitspflege</t>
        </is>
      </c>
      <c r="C3345" t="n">
        <v>61381</v>
      </c>
      <c r="D3345" t="inlineStr">
        <is>
          <t>Friedrichsdorf</t>
        </is>
      </c>
      <c r="E3345" t="inlineStr">
        <is>
          <t>Emil-Sioli-Weg</t>
        </is>
      </c>
      <c r="F3345" t="n">
        <v>1</v>
      </c>
      <c r="G3345" t="n">
        <v>-3</v>
      </c>
      <c r="I3345" t="inlineStr">
        <is>
          <t>Deutschland</t>
        </is>
      </c>
      <c r="J3345" t="inlineStr">
        <is>
          <t>HE</t>
        </is>
      </c>
      <c r="K3345" s="12" t="inlineStr">
        <is>
          <t>https://www.vitos.de/gesellschaften/vitos-reha</t>
        </is>
      </c>
      <c r="L3345" t="inlineStr">
        <is>
          <t>Kassel</t>
        </is>
      </c>
      <c r="N3345" s="1" t="n">
        <v>45772</v>
      </c>
      <c r="P3345" t="inlineStr">
        <is>
          <t>Nein</t>
        </is>
      </c>
      <c r="Q3345">
        <f>VLOOKUP(D3345,Städte!$A$2:$C$308,3,FALSE)</f>
        <v/>
      </c>
      <c r="R3345">
        <f>VLOOKUP(D3345,Städte!$A$1:$C$308,2,FALSE)</f>
        <v/>
      </c>
    </row>
    <row r="3346">
      <c r="A3346" t="inlineStr">
        <is>
          <t>Vitos Rheingau gemeinnützige GmbH</t>
        </is>
      </c>
      <c r="B3346" t="inlineStr">
        <is>
          <t>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t>
        </is>
      </c>
      <c r="C3346" t="n">
        <v>65346</v>
      </c>
      <c r="D3346" t="inlineStr">
        <is>
          <t>Eltville</t>
        </is>
      </c>
      <c r="E3346" t="inlineStr">
        <is>
          <t>Kloster-Eberbach-Str.</t>
        </is>
      </c>
      <c r="F3346" t="n">
        <v>4</v>
      </c>
      <c r="I3346" t="inlineStr">
        <is>
          <t>Deutschland</t>
        </is>
      </c>
      <c r="J3346" t="inlineStr">
        <is>
          <t>HE</t>
        </is>
      </c>
      <c r="K3346" s="12" t="inlineStr">
        <is>
          <t>https://www.vitos.de/gesellschaften/vitos-rheingau</t>
        </is>
      </c>
      <c r="L3346" t="inlineStr">
        <is>
          <t>Kassel</t>
        </is>
      </c>
      <c r="M3346" s="1" t="n">
        <v>41932</v>
      </c>
      <c r="N3346" s="1" t="n">
        <v>45589</v>
      </c>
      <c r="P3346" t="inlineStr">
        <is>
          <t>Nein</t>
        </is>
      </c>
      <c r="Q3346">
        <f>VLOOKUP(D3346,Städte!$A$2:$C$308,3,FALSE)</f>
        <v/>
      </c>
      <c r="R3346">
        <f>VLOOKUP(D3346,Städte!$A$1:$C$308,2,FALSE)</f>
        <v/>
      </c>
    </row>
    <row r="3347">
      <c r="A3347" t="inlineStr">
        <is>
          <t>Vitos Rhein-Main gGmbH</t>
        </is>
      </c>
      <c r="C3347" t="n">
        <v>65812</v>
      </c>
      <c r="D3347" t="inlineStr">
        <is>
          <t>Bad Soden</t>
        </is>
      </c>
      <c r="E3347" t="inlineStr">
        <is>
          <t>Sebastian-Kneipp-Str.</t>
        </is>
      </c>
      <c r="F3347" t="n">
        <v>11</v>
      </c>
      <c r="I3347" t="inlineStr">
        <is>
          <t>Deutschland</t>
        </is>
      </c>
      <c r="J3347" t="inlineStr">
        <is>
          <t>HE</t>
        </is>
      </c>
      <c r="K3347" s="12" t="inlineStr">
        <is>
          <t>https://www.vitos.de/gesellschaften/vitos-rhein-main/</t>
        </is>
      </c>
      <c r="L3347" t="inlineStr">
        <is>
          <t>Kassel</t>
        </is>
      </c>
      <c r="M3347" s="1" t="n">
        <v>45553</v>
      </c>
      <c r="P3347" t="inlineStr">
        <is>
          <t>Nein</t>
        </is>
      </c>
      <c r="Q3347">
        <f>VLOOKUP(D3347,Städte!$A$2:$C$308,3,FALSE)</f>
        <v/>
      </c>
      <c r="R3347">
        <f>VLOOKUP(D3347,Städte!$A$1:$C$308,2,FALSE)</f>
        <v/>
      </c>
    </row>
    <row r="3348">
      <c r="A3348" t="inlineStr">
        <is>
          <t>Vitos Service gemeinnützige GmbH</t>
        </is>
      </c>
      <c r="B3348" t="inlineStr">
        <is>
          <t>Förderung der Volks- und Berufsbildung sowie der Studentenhilfe, Förderung des Wohlfahrtswesens, Förderung der Hilfe für Zivilbeschädigte und behinderte Menschen, Förderung der Kriminalprävention, Förderung des öffentlichen Gesundheitswesens oder der öffentlichen Gesundheitspflege</t>
        </is>
      </c>
      <c r="C3348" t="n">
        <v>35457</v>
      </c>
      <c r="D3348" t="inlineStr">
        <is>
          <t>Lollar</t>
        </is>
      </c>
      <c r="E3348" t="inlineStr">
        <is>
          <t>Sandweg</t>
        </is>
      </c>
      <c r="F3348" t="n">
        <v>3</v>
      </c>
      <c r="I3348" t="inlineStr">
        <is>
          <t>Deutschland</t>
        </is>
      </c>
      <c r="J3348" t="inlineStr">
        <is>
          <t>HE</t>
        </is>
      </c>
      <c r="K3348" s="12" t="inlineStr">
        <is>
          <t>https://www.vitos.de/gesellschaften/vitos-service</t>
        </is>
      </c>
      <c r="L3348" t="inlineStr">
        <is>
          <t>Kassel</t>
        </is>
      </c>
      <c r="M3348" s="1" t="n">
        <v>44594</v>
      </c>
      <c r="N3348" s="1" t="n">
        <v>45684</v>
      </c>
      <c r="P3348" t="inlineStr">
        <is>
          <t>Nein</t>
        </is>
      </c>
      <c r="Q3348">
        <f>VLOOKUP(D3348,Städte!$A$2:$C$308,3,FALSE)</f>
        <v/>
      </c>
      <c r="R3348">
        <f>VLOOKUP(D3348,Städte!$A$1:$C$308,2,FALSE)</f>
        <v/>
      </c>
    </row>
    <row r="3349">
      <c r="A3349" t="inlineStr">
        <is>
          <t>Vitos Südhessen gemeinnützige GmbH</t>
        </is>
      </c>
      <c r="B3349" t="inlineStr">
        <is>
          <t>Förderung des öffentlichen Gesundheitswesens oder der öffentlichen Gesundheitspflege</t>
        </is>
      </c>
      <c r="C3349" t="n">
        <v>64560</v>
      </c>
      <c r="D3349" t="inlineStr">
        <is>
          <t>Riedstadt</t>
        </is>
      </c>
      <c r="E3349" t="inlineStr">
        <is>
          <t>Philippsanlage</t>
        </is>
      </c>
      <c r="F3349" t="n">
        <v>101</v>
      </c>
      <c r="I3349" t="inlineStr">
        <is>
          <t>Deutschland</t>
        </is>
      </c>
      <c r="J3349" t="inlineStr">
        <is>
          <t>HE</t>
        </is>
      </c>
      <c r="K3349" s="12" t="inlineStr">
        <is>
          <t>https://www.vitos.de/gesellschaften/vitos-suedhessen</t>
        </is>
      </c>
      <c r="L3349" t="inlineStr">
        <is>
          <t>Kassel</t>
        </is>
      </c>
      <c r="N3349" s="1" t="n">
        <v>45559</v>
      </c>
      <c r="P3349" t="inlineStr">
        <is>
          <t>Nein</t>
        </is>
      </c>
      <c r="Q3349">
        <f>VLOOKUP(D3349,Städte!$A$2:$C$308,3,FALSE)</f>
        <v/>
      </c>
      <c r="R3349">
        <f>VLOOKUP(D3349,Städte!$A$1:$C$308,2,FALSE)</f>
        <v/>
      </c>
    </row>
    <row r="3350">
      <c r="A3350" t="inlineStr">
        <is>
          <t>Vitos Teilhabe gemeinnützige GmbH</t>
        </is>
      </c>
      <c r="B3350" t="inlineStr">
        <is>
          <t>Förderung der Jugendhilfe, Förderung der Erziehung, Förderung des Wohlfahrtswesens</t>
        </is>
      </c>
      <c r="C3350" t="n">
        <v>65510</v>
      </c>
      <c r="D3350" t="inlineStr">
        <is>
          <t>Idstein</t>
        </is>
      </c>
      <c r="E3350" t="inlineStr">
        <is>
          <t>Veitenmühlweg</t>
        </is>
      </c>
      <c r="F3350" t="n">
        <v>10</v>
      </c>
      <c r="I3350" t="inlineStr">
        <is>
          <t>Deutschland</t>
        </is>
      </c>
      <c r="J3350" t="inlineStr">
        <is>
          <t>HE</t>
        </is>
      </c>
      <c r="K3350" s="12" t="inlineStr">
        <is>
          <t>https://www.vitos.de/gesellschaften/vitos-teilhabe</t>
        </is>
      </c>
      <c r="L3350" t="inlineStr">
        <is>
          <t>Kassel</t>
        </is>
      </c>
      <c r="M3350" s="1" t="n">
        <v>42345</v>
      </c>
      <c r="N3350" s="1" t="n">
        <v>45772</v>
      </c>
      <c r="P3350" t="inlineStr">
        <is>
          <t>Nein</t>
        </is>
      </c>
      <c r="Q3350">
        <f>VLOOKUP(D3350,Städte!$A$2:$C$308,3,FALSE)</f>
        <v/>
      </c>
      <c r="R3350">
        <f>VLOOKUP(D3350,Städte!$A$1:$C$308,2,FALSE)</f>
        <v/>
      </c>
    </row>
    <row r="3351">
      <c r="A3351" t="inlineStr">
        <is>
          <t>Vitos Weil-Lahn gemeinnützige GmbH</t>
        </is>
      </c>
      <c r="B3351" t="inlineStr">
        <is>
          <t>Förderung der Volks- und Berufsbildung sowie der Studentenhilfe, Förderung des Wohlfahrtswesens, Förderung der Hilfe für Zivilbeschädigte und behinderte Menschen, Förderung des öffentlichen Gesundheitswesens oder der öffentlichen Gesundheitspflege</t>
        </is>
      </c>
      <c r="C3351" t="n">
        <v>65589</v>
      </c>
      <c r="D3351" t="inlineStr">
        <is>
          <t>Hadamar</t>
        </is>
      </c>
      <c r="E3351" t="inlineStr">
        <is>
          <t>Mönchberg</t>
        </is>
      </c>
      <c r="F3351" t="n">
        <v>8</v>
      </c>
      <c r="I3351" t="inlineStr">
        <is>
          <t>Deutschland</t>
        </is>
      </c>
      <c r="J3351" t="inlineStr">
        <is>
          <t>HE</t>
        </is>
      </c>
      <c r="K3351" s="12" t="inlineStr">
        <is>
          <t>https://www.vitos.de/gesellschaften/vitos-weil-lahn</t>
        </is>
      </c>
      <c r="L3351" t="inlineStr">
        <is>
          <t>Kassel</t>
        </is>
      </c>
      <c r="N3351" s="1" t="n">
        <v>45744</v>
      </c>
      <c r="P3351" t="inlineStr">
        <is>
          <t>Nein</t>
        </is>
      </c>
      <c r="Q3351">
        <f>VLOOKUP(D3351,Städte!$A$2:$C$308,3,FALSE)</f>
        <v/>
      </c>
      <c r="R3351">
        <f>VLOOKUP(D3351,Städte!$A$1:$C$308,2,FALSE)</f>
        <v/>
      </c>
    </row>
    <row r="3352">
      <c r="A3352" t="inlineStr">
        <is>
          <t>VIVA Kita gGmbH</t>
        </is>
      </c>
      <c r="C3352" t="n">
        <v>34117</v>
      </c>
      <c r="D3352" t="inlineStr">
        <is>
          <t>Kassel</t>
        </is>
      </c>
      <c r="E3352" t="inlineStr">
        <is>
          <t>Treppenstr.</t>
        </is>
      </c>
      <c r="F3352" t="n">
        <v>4</v>
      </c>
      <c r="I3352" t="inlineStr">
        <is>
          <t>Deutschland</t>
        </is>
      </c>
      <c r="J3352" t="inlineStr">
        <is>
          <t>HE</t>
        </is>
      </c>
      <c r="K3352" s="12" t="inlineStr">
        <is>
          <t>https://viva-stiftung.de/kita-und-schule/</t>
        </is>
      </c>
      <c r="L3352" t="inlineStr">
        <is>
          <t>Kassel</t>
        </is>
      </c>
      <c r="P3352" t="inlineStr">
        <is>
          <t>Nein</t>
        </is>
      </c>
      <c r="Q3352">
        <f>VLOOKUP(D3352,Städte!$A$2:$C$308,3,FALSE)</f>
        <v/>
      </c>
      <c r="R3352">
        <f>VLOOKUP(D3352,Städte!$A$1:$C$308,2,FALSE)</f>
        <v/>
      </c>
    </row>
    <row r="3353">
      <c r="A3353" t="inlineStr">
        <is>
          <t>VIVA Stiftungs gGmbH</t>
        </is>
      </c>
      <c r="B3353" t="inlineStr">
        <is>
          <t>Förderung der Jugendhilfe, Förderung der Erziehung, Förderung der Volks- und Berufsbildung sowie der Studentenhilfe, Förderung der Hilfe für politisch, rassistisch oder religiös Verfolgte, für Flüchtlinge und Vertriebene, Körperschaft fördert mildtätige Zwecke</t>
        </is>
      </c>
      <c r="C3353" t="n">
        <v>34117</v>
      </c>
      <c r="D3353" t="inlineStr">
        <is>
          <t>Kassel</t>
        </is>
      </c>
      <c r="E3353" t="inlineStr">
        <is>
          <t>Treppenstr.</t>
        </is>
      </c>
      <c r="F3353" t="n">
        <v>4</v>
      </c>
      <c r="I3353" t="inlineStr">
        <is>
          <t>Deutschland</t>
        </is>
      </c>
      <c r="J3353" t="inlineStr">
        <is>
          <t>HE</t>
        </is>
      </c>
      <c r="K3353" s="12" t="inlineStr">
        <is>
          <t>https://viva-stiftung.de/</t>
        </is>
      </c>
      <c r="L3353" t="inlineStr">
        <is>
          <t>Kassel</t>
        </is>
      </c>
      <c r="M3353" s="1" t="n">
        <v>44256</v>
      </c>
      <c r="N3353" s="1" t="n">
        <v>45439</v>
      </c>
      <c r="P3353" t="inlineStr">
        <is>
          <t>Nein</t>
        </is>
      </c>
      <c r="Q3353">
        <f>VLOOKUP(D3353,Städte!$A$2:$C$308,3,FALSE)</f>
        <v/>
      </c>
      <c r="R3353">
        <f>VLOOKUP(D3353,Städte!$A$1:$C$308,2,FALSE)</f>
        <v/>
      </c>
    </row>
    <row r="3354">
      <c r="A3354" t="inlineStr">
        <is>
          <t>Vivika e.V. c/o  Löser Werkzeuge GmbH</t>
        </is>
      </c>
      <c r="B3354" t="inlineStr">
        <is>
          <t>Förderung der Jugendhilfe, Förderung der Altenhilfe, Förderung von Kunst und Kultur (mit Abzugsfähigkeit der Mitgliedsbeiträge), Förderung des Denkmalschutzes und der Denkmalpflege, Förderung des Naturschutzes und der Landschaftspflege, Förderung internationaler Gesinnung, der Toleranz auf allen Gebieten der Kultur und der Völkerverständigung</t>
        </is>
      </c>
      <c r="C3354" t="n">
        <v>65201</v>
      </c>
      <c r="D3354" t="inlineStr">
        <is>
          <t>Wiesbaden</t>
        </is>
      </c>
      <c r="E3354" t="inlineStr">
        <is>
          <t>Saarstr.</t>
        </is>
      </c>
      <c r="F3354" t="n">
        <v>68</v>
      </c>
      <c r="I3354" t="inlineStr">
        <is>
          <t>Deutschland</t>
        </is>
      </c>
      <c r="J3354" t="inlineStr">
        <is>
          <t>HE</t>
        </is>
      </c>
      <c r="K3354" s="12" t="inlineStr">
        <is>
          <t>https://www.vivika.de/</t>
        </is>
      </c>
      <c r="L3354" t="inlineStr">
        <is>
          <t>Wiesbaden</t>
        </is>
      </c>
      <c r="N3354" s="1" t="n">
        <v>45163</v>
      </c>
      <c r="P3354" t="inlineStr">
        <is>
          <t>Nein</t>
        </is>
      </c>
      <c r="Q3354">
        <f>VLOOKUP(D3354,Städte!$A$2:$C$308,3,FALSE)</f>
        <v/>
      </c>
      <c r="R3354">
        <f>VLOOKUP(D3354,Städte!$A$1:$C$308,2,FALSE)</f>
        <v/>
      </c>
    </row>
    <row r="3355">
      <c r="A3355" t="inlineStr">
        <is>
          <t>Vogelpark Biebesheim gGmbH</t>
        </is>
      </c>
      <c r="B3355" t="inlineStr">
        <is>
          <t>Förderung des Naturschutzes und der Landschaftspflege, Förderung des Umweltschutzes einschließlich Klimaschutz, Förderung des Tierschutzes</t>
        </is>
      </c>
      <c r="C3355" t="n">
        <v>64584</v>
      </c>
      <c r="D3355" t="inlineStr">
        <is>
          <t>Biebesheim</t>
        </is>
      </c>
      <c r="E3355" t="inlineStr">
        <is>
          <t>Schießmauerstr.</t>
        </is>
      </c>
      <c r="F3355" t="n">
        <v>42</v>
      </c>
      <c r="G3355" t="inlineStr">
        <is>
          <t>A</t>
        </is>
      </c>
      <c r="I3355" t="inlineStr">
        <is>
          <t>Deutschland</t>
        </is>
      </c>
      <c r="J3355" t="inlineStr">
        <is>
          <t>HE</t>
        </is>
      </c>
      <c r="K3355" s="12" t="inlineStr">
        <is>
          <t>https://biebesheim-am-rheinkilometer464.de/vogelpark-biebesheim/</t>
        </is>
      </c>
      <c r="L3355" t="inlineStr">
        <is>
          <t>Groß-Gerau</t>
        </is>
      </c>
      <c r="M3355" s="1" t="n">
        <v>43551</v>
      </c>
      <c r="N3355" s="1" t="n">
        <v>45575</v>
      </c>
      <c r="P3355" t="inlineStr">
        <is>
          <t>Nein</t>
        </is>
      </c>
      <c r="Q3355">
        <f>VLOOKUP(D3355,Städte!$A$2:$C$308,3,FALSE)</f>
        <v/>
      </c>
      <c r="R3355">
        <f>VLOOKUP(D3355,Städte!$A$1:$C$308,2,FALSE)</f>
        <v/>
      </c>
    </row>
    <row r="3356">
      <c r="A3356" t="inlineStr">
        <is>
          <t>Vogelsberger Akademie für Gesundheitsberufe gGmbH</t>
        </is>
      </c>
      <c r="C3356" t="n">
        <v>36304</v>
      </c>
      <c r="D3356" t="inlineStr">
        <is>
          <t>Alsfeld</t>
        </is>
      </c>
      <c r="E3356" t="inlineStr">
        <is>
          <t>Schwabenröder Str.</t>
        </is>
      </c>
      <c r="F3356" t="n">
        <v>81</v>
      </c>
      <c r="I3356" t="inlineStr">
        <is>
          <t>Deutschland</t>
        </is>
      </c>
      <c r="J3356" t="inlineStr">
        <is>
          <t>HE</t>
        </is>
      </c>
      <c r="K3356" s="12" t="inlineStr">
        <is>
          <t>https://mittelhessen.bildungsportal-hessen.de/a8416</t>
        </is>
      </c>
      <c r="L3356" t="inlineStr">
        <is>
          <t>Fulda</t>
        </is>
      </c>
      <c r="M3356" s="1" t="n">
        <v>44963</v>
      </c>
      <c r="P3356" t="inlineStr">
        <is>
          <t>Nein</t>
        </is>
      </c>
      <c r="Q3356">
        <f>VLOOKUP(D3356,Städte!$A$2:$C$308,3,FALSE)</f>
        <v/>
      </c>
      <c r="R3356">
        <f>VLOOKUP(D3356,Städte!$A$1:$C$308,2,FALSE)</f>
        <v/>
      </c>
    </row>
    <row r="3357">
      <c r="A3357" t="inlineStr">
        <is>
          <t>Vogelsberger Lebensräume gGmbH</t>
        </is>
      </c>
      <c r="B3357" t="inlineStr">
        <is>
          <t>Förderung der Jugendhilfe, Förderung der Altenhilfe, Förderung des Wohlfahrtswesens, Körperschaft fördert mildtätige Zwecke</t>
        </is>
      </c>
      <c r="C3357" t="n">
        <v>36341</v>
      </c>
      <c r="D3357" t="inlineStr">
        <is>
          <t>Lauterbach</t>
        </is>
      </c>
      <c r="E3357" t="inlineStr">
        <is>
          <t>Eichhofstr.</t>
        </is>
      </c>
      <c r="F3357" t="n">
        <v>1</v>
      </c>
      <c r="I3357" t="inlineStr">
        <is>
          <t>Deutschland</t>
        </is>
      </c>
      <c r="J3357" t="inlineStr">
        <is>
          <t>HE</t>
        </is>
      </c>
      <c r="K3357" s="12" t="inlineStr">
        <is>
          <t>https://www.eichhof-online.de/vb-lebensraeume/ueber-uns/beschreibung.html</t>
        </is>
      </c>
      <c r="L3357" t="inlineStr">
        <is>
          <t>Fulda</t>
        </is>
      </c>
      <c r="N3357" s="1" t="n">
        <v>44987</v>
      </c>
      <c r="P3357" t="inlineStr">
        <is>
          <t>Nein</t>
        </is>
      </c>
      <c r="Q3357">
        <f>VLOOKUP(D3357,Städte!$A$2:$C$308,3,FALSE)</f>
        <v/>
      </c>
      <c r="R3357">
        <f>VLOOKUP(D3357,Städte!$A$1:$C$308,2,FALSE)</f>
        <v/>
      </c>
    </row>
    <row r="3358">
      <c r="A3358" t="inlineStr">
        <is>
          <t>von Herzen zu Herzen gemeinnützige GmbH</t>
        </is>
      </c>
      <c r="B3358" t="inlineStr">
        <is>
          <t>Förderung von Wissenschaft und Forschung, Förderung der Jugendhilfe, Förderung der Altenhilfe, Förderung der Volks- und Berufsbildung sowie der Studentenhilfe, Förderung des Naturschutzes und der Landschaftspflege, Förderung des Umweltschutzes einschließlich Klimaschutz, Förderung des Sports, Förderung des öffentlichen Gesundheitswesens oder der öffentlichen Gesundheitspflege</t>
        </is>
      </c>
      <c r="C3358" t="n">
        <v>63065</v>
      </c>
      <c r="D3358" t="inlineStr">
        <is>
          <t>Offenbach</t>
        </is>
      </c>
      <c r="E3358" t="inlineStr">
        <is>
          <t>Herm-Steinhäuser-Str</t>
        </is>
      </c>
      <c r="F3358" t="n">
        <v>43</v>
      </c>
      <c r="G3358" t="n">
        <v>-47</v>
      </c>
      <c r="I3358" t="inlineStr">
        <is>
          <t>Deutschland</t>
        </is>
      </c>
      <c r="J3358" t="inlineStr">
        <is>
          <t>HE</t>
        </is>
      </c>
      <c r="K3358" s="12" t="inlineStr">
        <is>
          <t>https://www.vonherzenzuherzen.org/kontakt/</t>
        </is>
      </c>
      <c r="L3358" t="inlineStr">
        <is>
          <t>Offenbach am Main II</t>
        </is>
      </c>
      <c r="N3358" s="1" t="n">
        <v>43644</v>
      </c>
      <c r="P3358" t="inlineStr">
        <is>
          <t>Nein</t>
        </is>
      </c>
      <c r="Q3358">
        <f>VLOOKUP(D3358,Städte!$A$2:$C$308,3,FALSE)</f>
        <v/>
      </c>
      <c r="R3358">
        <f>VLOOKUP(D3358,Städte!$A$1:$C$308,2,FALSE)</f>
        <v/>
      </c>
    </row>
    <row r="3359">
      <c r="A3359" t="inlineStr">
        <is>
          <t>Von Ich Zu Ich gGmbH</t>
        </is>
      </c>
      <c r="B3359" t="inlineStr">
        <is>
          <t>Förderung der Jugendhilfe, Förderung der Altenhilfe, Förderung der Volks- und Berufsbildung sowie der Studentenhilfe, Förderung des Naturschutzes und der Landschaftspflege, Förderung der Gleichberechtigung von Frauen und Männern, Förderung der Kriminalprävention, Förderung des Sports, Körperschaft fördert mildtätige Zwecke</t>
        </is>
      </c>
      <c r="C3359" t="n">
        <v>63067</v>
      </c>
      <c r="D3359" t="inlineStr">
        <is>
          <t>Offenbach</t>
        </is>
      </c>
      <c r="E3359" t="inlineStr">
        <is>
          <t>Frankfurter Str.</t>
        </is>
      </c>
      <c r="F3359" t="n">
        <v>116</v>
      </c>
      <c r="I3359" t="inlineStr">
        <is>
          <t>Deutschland</t>
        </is>
      </c>
      <c r="J3359" t="inlineStr">
        <is>
          <t>HE</t>
        </is>
      </c>
      <c r="K3359" s="12" t="inlineStr">
        <is>
          <t>https://vonichzuich.de/</t>
        </is>
      </c>
      <c r="L3359" t="inlineStr">
        <is>
          <t>Offenbach am Main II</t>
        </is>
      </c>
      <c r="N3359" s="1" t="n">
        <v>45308</v>
      </c>
      <c r="P3359" t="inlineStr">
        <is>
          <t>Nein</t>
        </is>
      </c>
      <c r="Q3359">
        <f>VLOOKUP(D3359,Städte!$A$2:$C$308,3,FALSE)</f>
        <v/>
      </c>
      <c r="R3359">
        <f>VLOOKUP(D3359,Städte!$A$1:$C$308,2,FALSE)</f>
        <v/>
      </c>
    </row>
    <row r="3360">
      <c r="A3360" t="inlineStr">
        <is>
          <t>VRL-Stiftung c/o PKF Fasselt Schlage GmbH z.Hd. Hr. Fenn</t>
        </is>
      </c>
      <c r="B3360" t="inlineStr">
        <is>
          <t>Förderung von Wissenschaft und Forschung, Förderung von Kunst und Kultur (mit Abzugsfähigkeit der Mitgliedsbeiträge), Förderung der Erziehung, Förderung der Volks- und Berufsbildung sowie der Studentenhilfe, Förderung des Sports, Körperschaft fördert mildtätige Zwecke, Förderung internationaler Gesinnung, der Toleranz auf allen Gebieten der Kultur und der Völkerverständigung, Förderung des demokratischen Staatswesens</t>
        </is>
      </c>
      <c r="C3360" t="n">
        <v>60325</v>
      </c>
      <c r="D3360" t="inlineStr">
        <is>
          <t>Frankfurt</t>
        </is>
      </c>
      <c r="E3360" t="inlineStr">
        <is>
          <t>Ulmenstraße</t>
        </is>
      </c>
      <c r="F3360" t="n">
        <v>37</v>
      </c>
      <c r="G3360" t="n">
        <v>-39</v>
      </c>
      <c r="I3360" t="inlineStr">
        <is>
          <t>Deutschland</t>
        </is>
      </c>
      <c r="J3360" t="inlineStr">
        <is>
          <t>HE</t>
        </is>
      </c>
      <c r="K3360" s="12" t="inlineStr">
        <is>
          <t>https://www.pkf-fasselt.de/leistungen/legal/stiftungs-und-gemeinnuetzigkeitsrecht</t>
        </is>
      </c>
      <c r="L3360" t="inlineStr">
        <is>
          <t>Frankfurt am Main IV</t>
        </is>
      </c>
      <c r="N3360" s="1" t="n">
        <v>44518</v>
      </c>
      <c r="P3360" t="inlineStr">
        <is>
          <t>Nein</t>
        </is>
      </c>
      <c r="Q3360">
        <f>VLOOKUP(D3360,Städte!$A$2:$C$308,3,FALSE)</f>
        <v/>
      </c>
      <c r="R3360">
        <f>VLOOKUP(D3360,Städte!$A$1:$C$308,2,FALSE)</f>
        <v/>
      </c>
    </row>
    <row r="3361">
      <c r="A3361" t="inlineStr">
        <is>
          <t>VSM - Kinder- und Jugendhilfe gGmbH</t>
        </is>
      </c>
      <c r="B3361" t="inlineStr">
        <is>
          <t>Förderung der Jugendhilfe, Förderung der Erziehung</t>
        </is>
      </c>
      <c r="C3361" t="n">
        <v>60322</v>
      </c>
      <c r="D3361" t="inlineStr">
        <is>
          <t>Frankfurt</t>
        </is>
      </c>
      <c r="E3361" t="inlineStr">
        <is>
          <t>Fichardstr.</t>
        </is>
      </c>
      <c r="F3361" t="n">
        <v>38</v>
      </c>
      <c r="I3361" t="inlineStr">
        <is>
          <t>Deutschland</t>
        </is>
      </c>
      <c r="J3361" t="inlineStr">
        <is>
          <t>HE</t>
        </is>
      </c>
      <c r="K3361" s="12" t="inlineStr">
        <is>
          <t>https://www.vsm-kjh.de/</t>
        </is>
      </c>
      <c r="L3361" t="inlineStr">
        <is>
          <t>Frankfurt am Main IV</t>
        </is>
      </c>
      <c r="N3361" s="1" t="n">
        <v>45134</v>
      </c>
      <c r="P3361" t="inlineStr">
        <is>
          <t>Nein</t>
        </is>
      </c>
      <c r="Q3361">
        <f>VLOOKUP(D3361,Städte!$A$2:$C$308,3,FALSE)</f>
        <v/>
      </c>
      <c r="R3361">
        <f>VLOOKUP(D3361,Städte!$A$1:$C$308,2,FALSE)</f>
        <v/>
      </c>
    </row>
    <row r="3362">
      <c r="A3362" t="inlineStr">
        <is>
          <t>WABe gGmbH</t>
        </is>
      </c>
      <c r="B3362" t="inlineStr">
        <is>
          <t>Förderung des Wohlfahrtswesens, Körperschaft fördert mildtätige Zwecke</t>
        </is>
      </c>
      <c r="C3362" t="n">
        <v>36103</v>
      </c>
      <c r="D3362" t="inlineStr">
        <is>
          <t>Flieden</t>
        </is>
      </c>
      <c r="E3362" t="inlineStr">
        <is>
          <t>Laugendorf</t>
        </is>
      </c>
      <c r="F3362" t="n">
        <v>9</v>
      </c>
      <c r="I3362" t="inlineStr">
        <is>
          <t>Deutschland</t>
        </is>
      </c>
      <c r="J3362" t="inlineStr">
        <is>
          <t>HE</t>
        </is>
      </c>
      <c r="K3362" s="12" t="inlineStr">
        <is>
          <t>https://www.wabe-waldkirch.de/</t>
        </is>
      </c>
      <c r="L3362" t="inlineStr">
        <is>
          <t>Fulda</t>
        </is>
      </c>
      <c r="M3362" s="1" t="n">
        <v>41913</v>
      </c>
      <c r="N3362" s="1" t="n">
        <v>45142</v>
      </c>
      <c r="P3362" t="inlineStr">
        <is>
          <t>Nein</t>
        </is>
      </c>
      <c r="Q3362">
        <f>VLOOKUP(D3362,Städte!$A$2:$C$308,3,FALSE)</f>
        <v/>
      </c>
      <c r="R3362">
        <f>VLOOKUP(D3362,Städte!$A$1:$C$308,2,FALSE)</f>
        <v/>
      </c>
    </row>
    <row r="3363">
      <c r="A3363" t="inlineStr">
        <is>
          <t>Waldakademie Hessen gGmbH</t>
        </is>
      </c>
      <c r="B3363" t="inlineStr">
        <is>
          <t>Förderung der Jugendhilfe, Förderung der Altenhilfe, Förderung von Kunst und Kultur (mit Abzugsfähigkeit der Mitgliedsbeiträge), Förderung der Erziehung, Förderung der Volks- und Berufsbildung sowie der Studentenhilfe, Förderung des Naturschutzes und der Landschaftspflege, Förderung des Umweltschutzes einschließlich Klimaschutz, Förderung der Hilfe für politisch, rassistisch oder religiös Verfolgte, für Flüchtlinge und Vertriebene, Förderung der Hilfe für Opfer von Straftaten, Förderung der Entwicklungszusammenarbeit, Förderung der Kriminalprävention, Förderung der Heimatkunde, Förderung internationaler Gesinnung, der Toleranz auf allen Gebieten der Kultur und der Völkerverständigung, Förderung des demokratischen Staatswesens, Förderung des öffentlichen Gesundheitswesens oder der öffentlichen Gesundheitspflege</t>
        </is>
      </c>
      <c r="C3363" t="n">
        <v>35396</v>
      </c>
      <c r="D3363" t="inlineStr">
        <is>
          <t>Gießen</t>
        </is>
      </c>
      <c r="E3363" t="inlineStr">
        <is>
          <t>Kirchstr.</t>
        </is>
      </c>
      <c r="F3363" t="n">
        <v>45</v>
      </c>
      <c r="I3363" t="inlineStr">
        <is>
          <t>Deutschland</t>
        </is>
      </c>
      <c r="J3363" t="inlineStr">
        <is>
          <t>HE</t>
        </is>
      </c>
      <c r="K3363" s="12" t="inlineStr">
        <is>
          <t>https://waldakademie-hessen.de/</t>
        </is>
      </c>
      <c r="L3363" t="inlineStr">
        <is>
          <t>Gießen</t>
        </is>
      </c>
      <c r="M3363" s="1" t="n">
        <v>43532</v>
      </c>
      <c r="N3363" s="1" t="n">
        <v>45692</v>
      </c>
      <c r="P3363" t="inlineStr">
        <is>
          <t>Nein</t>
        </is>
      </c>
      <c r="Q3363">
        <f>VLOOKUP(D3363,Städte!$A$2:$C$308,3,FALSE)</f>
        <v/>
      </c>
      <c r="R3363">
        <f>VLOOKUP(D3363,Städte!$A$1:$C$308,2,FALSE)</f>
        <v/>
      </c>
    </row>
    <row r="3364">
      <c r="A3364" t="inlineStr">
        <is>
          <t>Waldfreunde gGmbH</t>
        </is>
      </c>
      <c r="C3364" t="n">
        <v>63303</v>
      </c>
      <c r="D3364" t="inlineStr">
        <is>
          <t>Dreieich</t>
        </is>
      </c>
      <c r="E3364" t="inlineStr">
        <is>
          <t>Waldstr.</t>
        </is>
      </c>
      <c r="F3364" t="n">
        <v>21</v>
      </c>
      <c r="I3364" t="inlineStr">
        <is>
          <t>Deutschland</t>
        </is>
      </c>
      <c r="J3364" t="inlineStr">
        <is>
          <t>HE</t>
        </is>
      </c>
      <c r="K3364" s="12" t="inlineStr">
        <is>
          <t>https://waldfreunde.info/</t>
        </is>
      </c>
      <c r="L3364" t="inlineStr">
        <is>
          <t>Offenbach am Main II</t>
        </is>
      </c>
      <c r="M3364" s="1" t="n">
        <v>45218</v>
      </c>
      <c r="P3364" t="inlineStr">
        <is>
          <t>Nein</t>
        </is>
      </c>
      <c r="Q3364">
        <f>VLOOKUP(D3364,Städte!$A$2:$C$308,3,FALSE)</f>
        <v/>
      </c>
      <c r="R3364">
        <f>VLOOKUP(D3364,Städte!$A$1:$C$308,2,FALSE)</f>
        <v/>
      </c>
    </row>
    <row r="3365">
      <c r="A3365" t="inlineStr">
        <is>
          <t>Waldhof gGmbH</t>
        </is>
      </c>
      <c r="B3365" t="inlineStr">
        <is>
          <t>Körperschaft fördert mildtätige Zwecke</t>
        </is>
      </c>
      <c r="C3365" t="n">
        <v>64372</v>
      </c>
      <c r="D3365" t="inlineStr">
        <is>
          <t>Ober-Ramstadt</t>
        </is>
      </c>
      <c r="E3365" t="inlineStr">
        <is>
          <t>Außerhalb Rohrbach</t>
        </is>
      </c>
      <c r="F3365" t="n">
        <v>30</v>
      </c>
      <c r="I3365" t="inlineStr">
        <is>
          <t>Deutschland</t>
        </is>
      </c>
      <c r="J3365" t="inlineStr">
        <is>
          <t>HE</t>
        </is>
      </c>
      <c r="K3365" s="12" t="inlineStr">
        <is>
          <t>https://www.waldhof-ggmbh.de/</t>
        </is>
      </c>
      <c r="L3365" t="inlineStr">
        <is>
          <t>Darmstadt</t>
        </is>
      </c>
      <c r="M3365" s="1" t="n">
        <v>42002</v>
      </c>
      <c r="N3365" s="1" t="n">
        <v>45572</v>
      </c>
      <c r="P3365" t="inlineStr">
        <is>
          <t>Nein</t>
        </is>
      </c>
      <c r="Q3365">
        <f>VLOOKUP(D3365,Städte!$A$2:$C$308,3,FALSE)</f>
        <v/>
      </c>
      <c r="R3365">
        <f>VLOOKUP(D3365,Städte!$A$1:$C$308,2,FALSE)</f>
        <v/>
      </c>
    </row>
    <row r="3366">
      <c r="A3366" t="inlineStr">
        <is>
          <t>Waldkindergarten Gelnhausen gGmbH</t>
        </is>
      </c>
      <c r="B3366" t="inlineStr">
        <is>
          <t>Förderung der Erziehung</t>
        </is>
      </c>
      <c r="C3366" t="n">
        <v>63571</v>
      </c>
      <c r="D3366" t="inlineStr">
        <is>
          <t>Gelnhausen</t>
        </is>
      </c>
      <c r="E3366" t="inlineStr">
        <is>
          <t>Langgasse</t>
        </is>
      </c>
      <c r="F3366" t="n">
        <v>23</v>
      </c>
      <c r="I3366" t="inlineStr">
        <is>
          <t>Deutschland</t>
        </is>
      </c>
      <c r="J3366" t="inlineStr">
        <is>
          <t>HE</t>
        </is>
      </c>
      <c r="K3366" s="12" t="inlineStr">
        <is>
          <t>https://www.waldkindergarten-gelnhausen.de/</t>
        </is>
      </c>
      <c r="L3366" t="inlineStr">
        <is>
          <t>Gelnhausen</t>
        </is>
      </c>
      <c r="M3366" s="1" t="n">
        <v>44165</v>
      </c>
      <c r="N3366" s="1" t="n">
        <v>45617</v>
      </c>
      <c r="P3366" t="inlineStr">
        <is>
          <t>Nein</t>
        </is>
      </c>
      <c r="Q3366">
        <f>VLOOKUP(D3366,Städte!$A$2:$C$308,3,FALSE)</f>
        <v/>
      </c>
      <c r="R3366">
        <f>VLOOKUP(D3366,Städte!$A$1:$C$308,2,FALSE)</f>
        <v/>
      </c>
    </row>
    <row r="3367">
      <c r="A3367" t="inlineStr">
        <is>
          <t>Waldorf Betreuung gGmbH</t>
        </is>
      </c>
      <c r="B3367" t="inlineStr">
        <is>
          <t>Förderung der Jugendhilfe, Förderung der Erziehung, Förderung der Volks- und Berufsbildung sowie der Studentenhilfe</t>
        </is>
      </c>
      <c r="C3367" t="n">
        <v>60433</v>
      </c>
      <c r="D3367" t="inlineStr">
        <is>
          <t>Frankfurt</t>
        </is>
      </c>
      <c r="E3367" t="inlineStr">
        <is>
          <t>Friedlebenstr.</t>
        </is>
      </c>
      <c r="F3367" t="n">
        <v>52</v>
      </c>
      <c r="I3367" t="inlineStr">
        <is>
          <t>Deutschland</t>
        </is>
      </c>
      <c r="J3367" t="inlineStr">
        <is>
          <t>HE</t>
        </is>
      </c>
      <c r="K3367" s="12" t="inlineStr">
        <is>
          <t>https://waldorfschule-frankfurt.de/betreuung-2/</t>
        </is>
      </c>
      <c r="L3367" t="inlineStr">
        <is>
          <t>Frankfurt am Main IV</t>
        </is>
      </c>
      <c r="N3367" s="1" t="n">
        <v>44894</v>
      </c>
      <c r="P3367" t="inlineStr">
        <is>
          <t>Nein</t>
        </is>
      </c>
      <c r="Q3367">
        <f>VLOOKUP(D3367,Städte!$A$2:$C$308,3,FALSE)</f>
        <v/>
      </c>
      <c r="R3367">
        <f>VLOOKUP(D3367,Städte!$A$1:$C$308,2,FALSE)</f>
        <v/>
      </c>
    </row>
    <row r="3368">
      <c r="A3368" t="inlineStr">
        <is>
          <t>Waldschwimmbad Sinn GmbH</t>
        </is>
      </c>
      <c r="B3368" t="inlineStr">
        <is>
          <t>Förderung des bürgerschaftlichen Engagements zugunsten gemeinnütziger, mildtätiger oder kirchlicher Zwecke</t>
        </is>
      </c>
      <c r="C3368" t="n">
        <v>35764</v>
      </c>
      <c r="D3368" t="inlineStr">
        <is>
          <t>Sinn</t>
        </is>
      </c>
      <c r="E3368" t="inlineStr">
        <is>
          <t>Ballersbacher Weg</t>
        </is>
      </c>
      <c r="F3368" t="n">
        <v>45</v>
      </c>
      <c r="I3368" t="inlineStr">
        <is>
          <t>Deutschland</t>
        </is>
      </c>
      <c r="J3368" t="inlineStr">
        <is>
          <t>HE</t>
        </is>
      </c>
      <c r="K3368" s="12" t="inlineStr">
        <is>
          <t>https://www.waldschwimmbad-sinn.de/</t>
        </is>
      </c>
      <c r="L3368" t="inlineStr">
        <is>
          <t>Gießen</t>
        </is>
      </c>
      <c r="M3368" s="1" t="n">
        <v>42135</v>
      </c>
      <c r="N3368" s="1" t="n">
        <v>45525</v>
      </c>
      <c r="P3368" t="inlineStr">
        <is>
          <t>Nein</t>
        </is>
      </c>
      <c r="Q3368">
        <f>VLOOKUP(D3368,Städte!$A$2:$C$308,3,FALSE)</f>
        <v/>
      </c>
      <c r="R3368">
        <f>VLOOKUP(D3368,Städte!$A$1:$C$308,2,FALSE)</f>
        <v/>
      </c>
    </row>
    <row r="3369">
      <c r="A3369" t="inlineStr">
        <is>
          <t>WAVA gGmbH</t>
        </is>
      </c>
      <c r="C3369" t="n">
        <v>60329</v>
      </c>
      <c r="D3369" t="inlineStr">
        <is>
          <t>Frankfurt</t>
        </is>
      </c>
      <c r="E3369" t="inlineStr">
        <is>
          <t>Taunusstr.</t>
        </is>
      </c>
      <c r="F3369" t="n">
        <v>37</v>
      </c>
      <c r="I3369" t="inlineStr">
        <is>
          <t>Deutschland</t>
        </is>
      </c>
      <c r="J3369" t="inlineStr">
        <is>
          <t>HE</t>
        </is>
      </c>
      <c r="K3369" s="12" t="inlineStr">
        <is>
          <t>https://www.dnb.com/business-directory/company-profiles.wava_ggmbh.2e98183f2adb202acd08c513a74fd5cb.html</t>
        </is>
      </c>
      <c r="L3369" t="inlineStr">
        <is>
          <t>Frankfurt am Main IV</t>
        </is>
      </c>
      <c r="P3369" t="inlineStr">
        <is>
          <t>Nein</t>
        </is>
      </c>
      <c r="Q3369">
        <f>VLOOKUP(D3369,Städte!$A$2:$C$308,3,FALSE)</f>
        <v/>
      </c>
      <c r="R3369">
        <f>VLOOKUP(D3369,Städte!$A$1:$C$308,2,FALSE)</f>
        <v/>
      </c>
    </row>
    <row r="3370">
      <c r="A3370" t="inlineStr">
        <is>
          <t>WEADI gemeinnützige GmbH</t>
        </is>
      </c>
      <c r="B3370" t="inlineStr">
        <is>
          <t>Förderung der Jugendhilfe, Förderung der Altenhilfe, Förderung der Erziehung, Förderung der Volks- und Berufsbildung sowie der Studentenhilfe, Förderung der Hilfe für Zivilbeschädigte und behinderte Menschen, Körperschaft fördert mildtätige Zwecke, Förderung des öffentlichen Gesundheitswesens oder der öffentlichen Gesundheitspflege</t>
        </is>
      </c>
      <c r="C3370" t="n">
        <v>37269</v>
      </c>
      <c r="D3370" t="inlineStr">
        <is>
          <t>Eschwege</t>
        </is>
      </c>
      <c r="E3370" t="inlineStr">
        <is>
          <t>Hessenring</t>
        </is>
      </c>
      <c r="F3370" t="n">
        <v>1</v>
      </c>
      <c r="I3370" t="inlineStr">
        <is>
          <t>Deutschland</t>
        </is>
      </c>
      <c r="J3370" t="inlineStr">
        <is>
          <t>HE</t>
        </is>
      </c>
      <c r="K3370" s="12" t="inlineStr">
        <is>
          <t>https://www.weadi.de/</t>
        </is>
      </c>
      <c r="L3370" t="inlineStr">
        <is>
          <t>Kassel</t>
        </is>
      </c>
      <c r="M3370" s="1" t="n">
        <v>45749</v>
      </c>
      <c r="N3370" s="1" t="n">
        <v>45756</v>
      </c>
      <c r="P3370" t="inlineStr">
        <is>
          <t>Nein</t>
        </is>
      </c>
      <c r="Q3370">
        <f>VLOOKUP(D3370,Städte!$A$2:$C$308,3,FALSE)</f>
        <v/>
      </c>
      <c r="R3370">
        <f>VLOOKUP(D3370,Städte!$A$1:$C$308,2,FALSE)</f>
        <v/>
      </c>
    </row>
    <row r="3371">
      <c r="A3371" t="inlineStr">
        <is>
          <t>Weiße Elfen gemeinnützige GmbH</t>
        </is>
      </c>
      <c r="B3371" t="inlineStr">
        <is>
          <t>Förderung der Altenhilfe</t>
        </is>
      </c>
      <c r="C3371" t="n">
        <v>36251</v>
      </c>
      <c r="D3371" t="inlineStr">
        <is>
          <t>Bad Hersfeld</t>
        </is>
      </c>
      <c r="E3371" t="inlineStr">
        <is>
          <t>Landecker Str.</t>
        </is>
      </c>
      <c r="F3371" t="n">
        <v>13</v>
      </c>
      <c r="I3371" t="inlineStr">
        <is>
          <t>Deutschland</t>
        </is>
      </c>
      <c r="J3371" t="inlineStr">
        <is>
          <t>HE</t>
        </is>
      </c>
      <c r="K3371" s="12" t="inlineStr">
        <is>
          <t>https://weisse-elfen-helfen.de/</t>
        </is>
      </c>
      <c r="L3371" t="inlineStr">
        <is>
          <t>Kassel</t>
        </is>
      </c>
      <c r="M3371" s="1" t="n">
        <v>43844</v>
      </c>
      <c r="N3371" s="1" t="n">
        <v>45471</v>
      </c>
      <c r="P3371" t="inlineStr">
        <is>
          <t>Nein</t>
        </is>
      </c>
      <c r="Q3371">
        <f>VLOOKUP(D3371,Städte!$A$2:$C$308,3,FALSE)</f>
        <v/>
      </c>
      <c r="R3371">
        <f>VLOOKUP(D3371,Städte!$A$1:$C$308,2,FALSE)</f>
        <v/>
      </c>
    </row>
    <row r="3372">
      <c r="A3372" t="inlineStr">
        <is>
          <t>Weiße Elfen Rodgau gGmbH</t>
        </is>
      </c>
      <c r="C3372" t="n">
        <v>63110</v>
      </c>
      <c r="D3372" t="inlineStr">
        <is>
          <t>Rodgau</t>
        </is>
      </c>
      <c r="E3372" t="inlineStr">
        <is>
          <t>Hauptstr.</t>
        </is>
      </c>
      <c r="F3372" t="n">
        <v>144</v>
      </c>
      <c r="I3372" t="inlineStr">
        <is>
          <t>Deutschland</t>
        </is>
      </c>
      <c r="J3372" t="inlineStr">
        <is>
          <t>HE</t>
        </is>
      </c>
      <c r="K3372" s="12" t="inlineStr">
        <is>
          <t>https://www.weisse-elfen-rodgau.de/</t>
        </is>
      </c>
      <c r="L3372" t="inlineStr">
        <is>
          <t>Offenbach am Main II</t>
        </is>
      </c>
      <c r="M3372" s="1" t="n">
        <v>45783</v>
      </c>
      <c r="P3372" t="inlineStr">
        <is>
          <t>Nein</t>
        </is>
      </c>
      <c r="Q3372">
        <f>VLOOKUP(D3372,Städte!$A$2:$C$308,3,FALSE)</f>
        <v/>
      </c>
      <c r="R3372">
        <f>VLOOKUP(D3372,Städte!$A$1:$C$308,2,FALSE)</f>
        <v/>
      </c>
    </row>
    <row r="3373">
      <c r="A3373" t="inlineStr">
        <is>
          <t>Weitreich GmbH</t>
        </is>
      </c>
      <c r="B3373" t="inlineStr">
        <is>
          <t>Förderung der Jugendhilfe, Förderung der Erziehung, Förderung der Volks- und Berufsbildung sowie der Studentenhilfe, Körperschaft fördert mildtätige Zwecke</t>
        </is>
      </c>
      <c r="C3373" t="n">
        <v>65388</v>
      </c>
      <c r="D3373" t="inlineStr">
        <is>
          <t>Schlangenbad</t>
        </is>
      </c>
      <c r="E3373" t="inlineStr">
        <is>
          <t>Schloßallee</t>
        </is>
      </c>
      <c r="F3373" t="n">
        <v>18</v>
      </c>
      <c r="I3373" t="inlineStr">
        <is>
          <t>Deutschland</t>
        </is>
      </c>
      <c r="J3373" t="inlineStr">
        <is>
          <t>HE</t>
        </is>
      </c>
      <c r="K3373" s="12" t="inlineStr">
        <is>
          <t>https://www.weitreich.com/</t>
        </is>
      </c>
      <c r="L3373" t="inlineStr">
        <is>
          <t>Wiesbaden</t>
        </is>
      </c>
      <c r="M3373" s="1" t="n">
        <v>44273</v>
      </c>
      <c r="N3373" s="1" t="n">
        <v>45377</v>
      </c>
      <c r="P3373" t="inlineStr">
        <is>
          <t>Nein</t>
        </is>
      </c>
      <c r="Q3373">
        <f>VLOOKUP(D3373,Städte!$A$2:$C$308,3,FALSE)</f>
        <v/>
      </c>
      <c r="R3373">
        <f>VLOOKUP(D3373,Städte!$A$1:$C$308,2,FALSE)</f>
        <v/>
      </c>
    </row>
    <row r="3374">
      <c r="A3374" t="inlineStr">
        <is>
          <t>Weitsprung GmbH</t>
        </is>
      </c>
      <c r="B3374" t="inlineStr">
        <is>
          <t>Förderung der Jugendhilfe, Förderung der Altenhilfe</t>
        </is>
      </c>
      <c r="C3374" t="n">
        <v>35037</v>
      </c>
      <c r="D3374" t="inlineStr">
        <is>
          <t>Marburg</t>
        </is>
      </c>
      <c r="E3374" t="inlineStr">
        <is>
          <t>Gutenbergstr.</t>
        </is>
      </c>
      <c r="F3374" t="n">
        <v>27</v>
      </c>
      <c r="I3374" t="inlineStr">
        <is>
          <t>Deutschland</t>
        </is>
      </c>
      <c r="J3374" t="inlineStr">
        <is>
          <t>HE</t>
        </is>
      </c>
      <c r="K3374" s="12" t="inlineStr">
        <is>
          <t>https://www.weitsprung.at/</t>
        </is>
      </c>
      <c r="L3374" t="inlineStr">
        <is>
          <t>Gießen</t>
        </is>
      </c>
      <c r="N3374" s="1" t="n">
        <v>45702</v>
      </c>
      <c r="P3374" t="inlineStr">
        <is>
          <t>Nein</t>
        </is>
      </c>
      <c r="Q3374">
        <f>VLOOKUP(D3374,Städte!$A$2:$C$308,3,FALSE)</f>
        <v/>
      </c>
      <c r="R3374">
        <f>VLOOKUP(D3374,Städte!$A$1:$C$308,2,FALSE)</f>
        <v/>
      </c>
    </row>
    <row r="3375">
      <c r="A3375" t="inlineStr">
        <is>
          <t>Welfenwichtel Friedrichsdorf gGmbH</t>
        </is>
      </c>
      <c r="B3375" t="inlineStr">
        <is>
          <t>Förderung der Jugendhilfe, Förderung der Erziehung</t>
        </is>
      </c>
      <c r="C3375" t="n">
        <v>65183</v>
      </c>
      <c r="D3375" t="inlineStr">
        <is>
          <t>Wiesbaden</t>
        </is>
      </c>
      <c r="E3375" t="inlineStr">
        <is>
          <t>Spiegelgasse</t>
        </is>
      </c>
      <c r="F3375" t="n">
        <v>13</v>
      </c>
      <c r="I3375" t="inlineStr">
        <is>
          <t>Deutschland</t>
        </is>
      </c>
      <c r="J3375" t="inlineStr">
        <is>
          <t>HE</t>
        </is>
      </c>
      <c r="K3375" s="12" t="inlineStr">
        <is>
          <t>https://welfenwichtel.de/</t>
        </is>
      </c>
      <c r="L3375" t="inlineStr">
        <is>
          <t>Wiesbaden</t>
        </is>
      </c>
      <c r="N3375" s="1" t="n">
        <v>45033</v>
      </c>
      <c r="P3375" t="inlineStr">
        <is>
          <t>Nein</t>
        </is>
      </c>
      <c r="Q3375">
        <f>VLOOKUP(D3375,Städte!$A$2:$C$308,3,FALSE)</f>
        <v/>
      </c>
      <c r="R3375">
        <f>VLOOKUP(D3375,Städte!$A$1:$C$308,2,FALSE)</f>
        <v/>
      </c>
    </row>
    <row r="3376">
      <c r="A3376" t="inlineStr">
        <is>
          <t>Welfenwichtel gGmbH Kindertagesstätten</t>
        </is>
      </c>
      <c r="B3376" t="inlineStr">
        <is>
          <t>Förderung der Jugendhilfe, Förderung der Erziehung</t>
        </is>
      </c>
      <c r="C3376" t="n">
        <v>65183</v>
      </c>
      <c r="D3376" t="inlineStr">
        <is>
          <t>Wiesbaden</t>
        </is>
      </c>
      <c r="E3376" t="inlineStr">
        <is>
          <t>Spiegelgasse</t>
        </is>
      </c>
      <c r="F3376" t="n">
        <v>13</v>
      </c>
      <c r="I3376" t="inlineStr">
        <is>
          <t>Deutschland</t>
        </is>
      </c>
      <c r="J3376" t="inlineStr">
        <is>
          <t>HE</t>
        </is>
      </c>
      <c r="K3376" s="12" t="inlineStr">
        <is>
          <t>https://welfenwichtel.de/</t>
        </is>
      </c>
      <c r="L3376" t="inlineStr">
        <is>
          <t>Wiesbaden</t>
        </is>
      </c>
      <c r="M3376" s="1" t="n">
        <v>43202</v>
      </c>
      <c r="N3376" s="1" t="n">
        <v>45579</v>
      </c>
      <c r="P3376" t="inlineStr">
        <is>
          <t>Nein</t>
        </is>
      </c>
      <c r="Q3376">
        <f>VLOOKUP(D3376,Städte!$A$2:$C$308,3,FALSE)</f>
        <v/>
      </c>
      <c r="R3376">
        <f>VLOOKUP(D3376,Städte!$A$1:$C$308,2,FALSE)</f>
        <v/>
      </c>
    </row>
    <row r="3377">
      <c r="A3377" t="inlineStr">
        <is>
          <t>Welfenwichtel Mühlweg gGmbH</t>
        </is>
      </c>
      <c r="B3377" t="inlineStr">
        <is>
          <t>Förderung der Jugendhilfe, Förderung der Erziehung</t>
        </is>
      </c>
      <c r="C3377" t="n">
        <v>65183</v>
      </c>
      <c r="D3377" t="inlineStr">
        <is>
          <t>Wiesbaden</t>
        </is>
      </c>
      <c r="E3377" t="inlineStr">
        <is>
          <t>Spiegelgasse</t>
        </is>
      </c>
      <c r="F3377" t="n">
        <v>13</v>
      </c>
      <c r="I3377" t="inlineStr">
        <is>
          <t>Deutschland</t>
        </is>
      </c>
      <c r="J3377" t="inlineStr">
        <is>
          <t>HE</t>
        </is>
      </c>
      <c r="K3377" s="12" t="inlineStr">
        <is>
          <t>https://welfenwichtel.de/muehlwichtel/</t>
        </is>
      </c>
      <c r="L3377" t="inlineStr">
        <is>
          <t>Wiesbaden</t>
        </is>
      </c>
      <c r="N3377" s="1" t="n">
        <v>45579</v>
      </c>
      <c r="P3377" t="inlineStr">
        <is>
          <t>Nein</t>
        </is>
      </c>
      <c r="Q3377">
        <f>VLOOKUP(D3377,Städte!$A$2:$C$308,3,FALSE)</f>
        <v/>
      </c>
      <c r="R3377">
        <f>VLOOKUP(D3377,Städte!$A$1:$C$308,2,FALSE)</f>
        <v/>
      </c>
    </row>
    <row r="3378">
      <c r="A3378" t="inlineStr">
        <is>
          <t>Welle gGmbH, Jugend- und Familienhilfe</t>
        </is>
      </c>
      <c r="B3378" t="inlineStr">
        <is>
          <t>Förderung der Jugendhilfe, Körperschaft fördert mildtätige Zwecke</t>
        </is>
      </c>
      <c r="C3378" t="n">
        <v>63477</v>
      </c>
      <c r="D3378" t="inlineStr">
        <is>
          <t>Maintal</t>
        </is>
      </c>
      <c r="E3378" t="inlineStr">
        <is>
          <t>Fechenheimer Weg</t>
        </is>
      </c>
      <c r="F3378" t="n">
        <v>19</v>
      </c>
      <c r="G3378" t="inlineStr">
        <is>
          <t>a</t>
        </is>
      </c>
      <c r="I3378" t="inlineStr">
        <is>
          <t>Deutschland</t>
        </is>
      </c>
      <c r="J3378" t="inlineStr">
        <is>
          <t>HE</t>
        </is>
      </c>
      <c r="K3378" s="12" t="inlineStr">
        <is>
          <t>https://welle.website/</t>
        </is>
      </c>
      <c r="L3378" t="inlineStr">
        <is>
          <t>Gelnhausen</t>
        </is>
      </c>
      <c r="N3378" s="1" t="n">
        <v>45721</v>
      </c>
      <c r="P3378" t="inlineStr">
        <is>
          <t>Nein</t>
        </is>
      </c>
      <c r="Q3378">
        <f>VLOOKUP(D3378,Städte!$A$2:$C$308,3,FALSE)</f>
        <v/>
      </c>
      <c r="R3378">
        <f>VLOOKUP(D3378,Städte!$A$1:$C$308,2,FALSE)</f>
        <v/>
      </c>
    </row>
    <row r="3379">
      <c r="A3379" t="inlineStr">
        <is>
          <t>WELTERBE GRUBE MESSEL gGmbH</t>
        </is>
      </c>
      <c r="B3379" t="inlineStr">
        <is>
          <t>Förderung von Wissenschaft und Forschung</t>
        </is>
      </c>
      <c r="C3379" t="n">
        <v>64409</v>
      </c>
      <c r="D3379" t="inlineStr">
        <is>
          <t>Messel</t>
        </is>
      </c>
      <c r="E3379" t="inlineStr">
        <is>
          <t>Roßdörfer Str.</t>
        </is>
      </c>
      <c r="F3379" t="n">
        <v>108</v>
      </c>
      <c r="I3379" t="inlineStr">
        <is>
          <t>Deutschland</t>
        </is>
      </c>
      <c r="J3379" t="inlineStr">
        <is>
          <t>HE</t>
        </is>
      </c>
      <c r="K3379" s="12" t="inlineStr">
        <is>
          <t>https://www.grube-messel.de/</t>
        </is>
      </c>
      <c r="L3379" t="inlineStr">
        <is>
          <t>Wiesbaden</t>
        </is>
      </c>
      <c r="M3379" s="1" t="n">
        <v>43727</v>
      </c>
      <c r="N3379" s="1" t="n">
        <v>45308</v>
      </c>
      <c r="P3379" t="inlineStr">
        <is>
          <t>Nein</t>
        </is>
      </c>
      <c r="Q3379">
        <f>VLOOKUP(D3379,Städte!$A$2:$C$308,3,FALSE)</f>
        <v/>
      </c>
      <c r="R3379">
        <f>VLOOKUP(D3379,Städte!$A$1:$C$308,2,FALSE)</f>
        <v/>
      </c>
    </row>
    <row r="3380">
      <c r="A3380" t="inlineStr">
        <is>
          <t>Werkstätten Hainbachtal gemeinnützige GmbH</t>
        </is>
      </c>
      <c r="B3380" t="inlineStr">
        <is>
          <t>Förderung der Jugendhilfe, Förderung von Kunst und Kultur (ohne Abzugsfähigkeit der Mitgliedsbeiträge), Förderung der Erziehung, Förderung der Volks- und Berufsbildung sowie der Studentenhilfe, Förderung des Wohlfahrtswesens, Förderung der Hilfe für Zivilbeschädigte und behinderte Menschen, Körperschaft fördert mildtätige Zwecke, Förderung des bürgerschaftlichen Engagements zugunsten gemeinnütziger, mildtätiger oder kirchlicher Zwecke</t>
        </is>
      </c>
      <c r="C3380" t="n">
        <v>63071</v>
      </c>
      <c r="D3380" t="inlineStr">
        <is>
          <t>Offenbach</t>
        </is>
      </c>
      <c r="E3380" t="inlineStr">
        <is>
          <t>Waldstr.</t>
        </is>
      </c>
      <c r="F3380" t="n">
        <v>353</v>
      </c>
      <c r="I3380" t="inlineStr">
        <is>
          <t>Deutschland</t>
        </is>
      </c>
      <c r="J3380" t="inlineStr">
        <is>
          <t>HE</t>
        </is>
      </c>
      <c r="K3380" s="12" t="inlineStr">
        <is>
          <t>https://www.whg.social/</t>
        </is>
      </c>
      <c r="L3380" t="inlineStr">
        <is>
          <t>Offenbach am Main II</t>
        </is>
      </c>
      <c r="N3380" s="1" t="n">
        <v>45622</v>
      </c>
      <c r="P3380" t="inlineStr">
        <is>
          <t>Nein</t>
        </is>
      </c>
      <c r="Q3380">
        <f>VLOOKUP(D3380,Städte!$A$2:$C$308,3,FALSE)</f>
        <v/>
      </c>
      <c r="R3380">
        <f>VLOOKUP(D3380,Städte!$A$1:$C$308,2,FALSE)</f>
        <v/>
      </c>
    </row>
    <row r="3381">
      <c r="A3381" t="inlineStr">
        <is>
          <t>WESHARED gGmbH</t>
        </is>
      </c>
      <c r="C3381" t="n">
        <v>55593</v>
      </c>
      <c r="D3381" t="inlineStr">
        <is>
          <t>Rüdesheim</t>
        </is>
      </c>
      <c r="E3381" t="inlineStr">
        <is>
          <t>Schillerstr.</t>
        </is>
      </c>
      <c r="F3381" t="n">
        <v>8</v>
      </c>
      <c r="I3381" t="inlineStr">
        <is>
          <t>Deutschland</t>
        </is>
      </c>
      <c r="J3381" t="inlineStr">
        <is>
          <t>HE</t>
        </is>
      </c>
      <c r="K3381" s="12" t="inlineStr">
        <is>
          <t>https://www.companyhouse.de/WESHARED-gGmbH-Frankfurt-am-Main</t>
        </is>
      </c>
      <c r="L3381" t="inlineStr">
        <is>
          <t>Frankfurt am Main IV</t>
        </is>
      </c>
      <c r="N3381" s="1" t="n">
        <v>45169</v>
      </c>
      <c r="P3381" t="inlineStr">
        <is>
          <t>Nein</t>
        </is>
      </c>
      <c r="Q3381">
        <f>VLOOKUP(D3381,Städte!$A$2:$C$308,3,FALSE)</f>
        <v/>
      </c>
      <c r="R3381">
        <f>VLOOKUP(D3381,Städte!$A$1:$C$308,2,FALSE)</f>
        <v/>
      </c>
    </row>
    <row r="3382">
      <c r="A3382" t="inlineStr">
        <is>
          <t>Westpark GmbH</t>
        </is>
      </c>
      <c r="B3382" t="inlineStr">
        <is>
          <t>Förderung der Erziehung, Förderung des Wohlfahrtswesens, Förderung der Hilfe für politisch, rassistisch oder religiös Verfolgte, für Flüchtlinge und Vertriebene</t>
        </is>
      </c>
      <c r="C3382" t="n">
        <v>63571</v>
      </c>
      <c r="D3382" t="inlineStr">
        <is>
          <t>Gelnhausen</t>
        </is>
      </c>
      <c r="E3382" t="inlineStr">
        <is>
          <t>Vor der Kaserne</t>
        </is>
      </c>
      <c r="F3382" t="n">
        <v>6</v>
      </c>
      <c r="I3382" t="inlineStr">
        <is>
          <t>Deutschland</t>
        </is>
      </c>
      <c r="J3382" t="inlineStr">
        <is>
          <t>HE</t>
        </is>
      </c>
      <c r="K3382" s="12" t="inlineStr">
        <is>
          <t>https://westpark-hanau.de/</t>
        </is>
      </c>
      <c r="L3382" t="inlineStr">
        <is>
          <t>Gelnhausen</t>
        </is>
      </c>
      <c r="N3382" s="1" t="n">
        <v>45777</v>
      </c>
      <c r="P3382" t="inlineStr">
        <is>
          <t>Nein</t>
        </is>
      </c>
      <c r="Q3382">
        <f>VLOOKUP(D3382,Städte!$A$2:$C$308,3,FALSE)</f>
        <v/>
      </c>
      <c r="R3382">
        <f>VLOOKUP(D3382,Städte!$A$1:$C$308,2,FALSE)</f>
        <v/>
      </c>
    </row>
    <row r="3383">
      <c r="A3383" t="inlineStr">
        <is>
          <t>wie gewohnt.Alltagshilfen und Betreuungsangebote gemeinnützige GmbH</t>
        </is>
      </c>
      <c r="B3383" t="inlineStr">
        <is>
          <t>Förderung der Jugendhilfe, Förderung der Altenhilfe, Förderung der Hilfe für Zivilbeschädigte und behinderte Menschen, Körperschaft fördert mildtätige Zwecke, Förderung des öffentlichen Gesundheitswesens oder der öffentlichen Gesundheitspflege</t>
        </is>
      </c>
      <c r="C3383" t="n">
        <v>37269</v>
      </c>
      <c r="D3383" t="inlineStr">
        <is>
          <t>Eschwege</t>
        </is>
      </c>
      <c r="E3383" t="inlineStr">
        <is>
          <t>Vor dem Brückentor</t>
        </is>
      </c>
      <c r="F3383" t="n">
        <v>4</v>
      </c>
      <c r="I3383" t="inlineStr">
        <is>
          <t>Deutschland</t>
        </is>
      </c>
      <c r="J3383" t="inlineStr">
        <is>
          <t>HE</t>
        </is>
      </c>
      <c r="K3383" s="12" t="inlineStr">
        <is>
          <t>https://firmeneintrag.creditreform.de/37269/6150431101/WIE_GEWOHNT_ALLTAGSHILFEN_UND_BETREUUNGSANGEBOTE_GEMEINNUETZIGE_GMBH</t>
        </is>
      </c>
      <c r="L3383" t="inlineStr">
        <is>
          <t>Kassel</t>
        </is>
      </c>
      <c r="M3383" s="1" t="n">
        <v>45755</v>
      </c>
      <c r="N3383" s="1" t="n">
        <v>45756</v>
      </c>
      <c r="P3383" t="inlineStr">
        <is>
          <t>Nein</t>
        </is>
      </c>
      <c r="Q3383">
        <f>VLOOKUP(D3383,Städte!$A$2:$C$308,3,FALSE)</f>
        <v/>
      </c>
      <c r="R3383">
        <f>VLOOKUP(D3383,Städte!$A$1:$C$308,2,FALSE)</f>
        <v/>
      </c>
    </row>
    <row r="3384">
      <c r="A3384" t="inlineStr">
        <is>
          <t>Wilhelm Büchner Institut für Angewandte Forschung und Gestaltung gGmbH</t>
        </is>
      </c>
      <c r="C3384" t="n">
        <v>64295</v>
      </c>
      <c r="D3384" t="inlineStr">
        <is>
          <t>Darmstadt</t>
        </is>
      </c>
      <c r="E3384" t="inlineStr">
        <is>
          <t>Hilpertstr.</t>
        </is>
      </c>
      <c r="F3384" t="n">
        <v>31</v>
      </c>
      <c r="I3384" t="inlineStr">
        <is>
          <t>Deutschland</t>
        </is>
      </c>
      <c r="J3384" t="inlineStr">
        <is>
          <t>HE</t>
        </is>
      </c>
      <c r="K3384" s="12" t="inlineStr">
        <is>
          <t>https://wb-ifg.de/</t>
        </is>
      </c>
      <c r="L3384" t="inlineStr">
        <is>
          <t>Darmstadt</t>
        </is>
      </c>
      <c r="P3384" t="inlineStr">
        <is>
          <t>Nein</t>
        </is>
      </c>
      <c r="Q3384">
        <f>VLOOKUP(D3384,Städte!$A$2:$C$308,3,FALSE)</f>
        <v/>
      </c>
      <c r="R3384">
        <f>VLOOKUP(D3384,Städte!$A$1:$C$308,2,FALSE)</f>
        <v/>
      </c>
    </row>
    <row r="3385">
      <c r="A3385" t="inlineStr">
        <is>
          <t>William-Stern-Institut für Begabungsforschung gGmbH</t>
        </is>
      </c>
      <c r="B3385" t="inlineStr">
        <is>
          <t>Förderung von Wissenschaft und Forschung</t>
        </is>
      </c>
      <c r="C3385" t="n">
        <v>63165</v>
      </c>
      <c r="D3385" t="inlineStr">
        <is>
          <t>Mühlheim</t>
        </is>
      </c>
      <c r="E3385" t="inlineStr">
        <is>
          <t>Steinkautenweg</t>
        </is>
      </c>
      <c r="F3385" t="n">
        <v>11</v>
      </c>
      <c r="I3385" t="inlineStr">
        <is>
          <t>Deutschland</t>
        </is>
      </c>
      <c r="J3385" t="inlineStr">
        <is>
          <t>HE</t>
        </is>
      </c>
      <c r="K3385" s="12" t="inlineStr">
        <is>
          <t>https://karg-stiftung.de/aktivitaeten/karg-wissenschaft/william-stern-programm/</t>
        </is>
      </c>
      <c r="L3385" t="inlineStr">
        <is>
          <t>Offenbach am Main II</t>
        </is>
      </c>
      <c r="N3385" s="1" t="n">
        <v>45408</v>
      </c>
      <c r="P3385" t="inlineStr">
        <is>
          <t>Nein</t>
        </is>
      </c>
      <c r="Q3385">
        <f>VLOOKUP(D3385,Städte!$A$2:$C$308,3,FALSE)</f>
        <v/>
      </c>
      <c r="R3385">
        <f>VLOOKUP(D3385,Städte!$A$1:$C$308,2,FALSE)</f>
        <v/>
      </c>
    </row>
    <row r="3386">
      <c r="A3386" t="inlineStr">
        <is>
          <t>Wissen Aktiv R.S. gGmbH</t>
        </is>
      </c>
      <c r="B3386" t="inlineStr">
        <is>
          <t>Förderung der Volks- und Berufsbildung sowie der Studentenhilfe</t>
        </is>
      </c>
      <c r="C3386" t="n">
        <v>36037</v>
      </c>
      <c r="D3386" t="inlineStr">
        <is>
          <t>Fulda</t>
        </is>
      </c>
      <c r="E3386" t="inlineStr">
        <is>
          <t>Gutenbergstr.</t>
        </is>
      </c>
      <c r="F3386" t="n">
        <v>4</v>
      </c>
      <c r="I3386" t="inlineStr">
        <is>
          <t>Deutschland</t>
        </is>
      </c>
      <c r="J3386" t="inlineStr">
        <is>
          <t>HE</t>
        </is>
      </c>
      <c r="K3386" s="12" t="inlineStr">
        <is>
          <t>https://www.wissenaktiv.net/</t>
        </is>
      </c>
      <c r="L3386" t="inlineStr">
        <is>
          <t>Fulda</t>
        </is>
      </c>
      <c r="M3386" s="1" t="n">
        <v>44120</v>
      </c>
      <c r="N3386" s="1" t="n">
        <v>45429</v>
      </c>
      <c r="P3386" t="inlineStr">
        <is>
          <t>Nein</t>
        </is>
      </c>
      <c r="Q3386">
        <f>VLOOKUP(D3386,Städte!$A$2:$C$308,3,FALSE)</f>
        <v/>
      </c>
      <c r="R3386">
        <f>VLOOKUP(D3386,Städte!$A$1:$C$308,2,FALSE)</f>
        <v/>
      </c>
    </row>
    <row r="3387">
      <c r="A3387" t="inlineStr">
        <is>
          <t>Wissen am Stern - Bildungsinstitut gGmbH</t>
        </is>
      </c>
      <c r="B3387" t="inlineStr">
        <is>
          <t>Förderung von Wissenschaft und Forschung, Förderung der Jugendhilfe, Förderung der Altenhilfe, Förderung der Volks- und Berufsbildung sowie der Studentenhilfe, Förderung des Sports, Förderung des öffentlichen Gesundheitswesens oder der öffentlichen Gesundheitspflege</t>
        </is>
      </c>
      <c r="C3387" t="n">
        <v>34117</v>
      </c>
      <c r="D3387" t="inlineStr">
        <is>
          <t>Kassel</t>
        </is>
      </c>
      <c r="E3387" t="inlineStr">
        <is>
          <t>Untere Königsstr.</t>
        </is>
      </c>
      <c r="F3387" t="n">
        <v>79</v>
      </c>
      <c r="I3387" t="inlineStr">
        <is>
          <t>Deutschland</t>
        </is>
      </c>
      <c r="J3387" t="inlineStr">
        <is>
          <t>HE</t>
        </is>
      </c>
      <c r="K3387" s="12" t="inlineStr">
        <is>
          <t>https://wissenamstern.de/</t>
        </is>
      </c>
      <c r="L3387" t="inlineStr">
        <is>
          <t>Kassel</t>
        </is>
      </c>
      <c r="M3387" s="1" t="n">
        <v>43185</v>
      </c>
      <c r="N3387" s="1" t="n">
        <v>45757</v>
      </c>
      <c r="P3387" t="inlineStr">
        <is>
          <t>Nein</t>
        </is>
      </c>
      <c r="Q3387">
        <f>VLOOKUP(D3387,Städte!$A$2:$C$308,3,FALSE)</f>
        <v/>
      </c>
      <c r="R3387">
        <f>VLOOKUP(D3387,Städte!$A$1:$C$308,2,FALSE)</f>
        <v/>
      </c>
    </row>
    <row r="3388">
      <c r="A3388" t="inlineStr">
        <is>
          <t>WJW - Wiesbadener Jugendwerkstatt gGmbH</t>
        </is>
      </c>
      <c r="B3388" t="inlineStr">
        <is>
          <t>Förderung der Jugendhilfe</t>
        </is>
      </c>
      <c r="C3388" t="n">
        <v>65189</v>
      </c>
      <c r="D3388" t="inlineStr">
        <is>
          <t>Wiesbaden</t>
        </is>
      </c>
      <c r="E3388" t="inlineStr">
        <is>
          <t>Hasengartenstr.</t>
        </is>
      </c>
      <c r="F3388" t="n">
        <v>10</v>
      </c>
      <c r="G3388" t="n">
        <v>-12</v>
      </c>
      <c r="I3388" t="inlineStr">
        <is>
          <t>Deutschland</t>
        </is>
      </c>
      <c r="J3388" t="inlineStr">
        <is>
          <t>HE</t>
        </is>
      </c>
      <c r="K3388" s="12" t="inlineStr">
        <is>
          <t>https://www.wiesbaden.de/vv/oe/gesellschaften/WJW-Wiesbadener-Jugendwerkstatt-gGmbH</t>
        </is>
      </c>
      <c r="L3388" t="inlineStr">
        <is>
          <t>Wiesbaden</t>
        </is>
      </c>
      <c r="N3388" s="1" t="n">
        <v>45344</v>
      </c>
      <c r="P3388" t="inlineStr">
        <is>
          <t>Nein</t>
        </is>
      </c>
      <c r="Q3388">
        <f>VLOOKUP(D3388,Städte!$A$2:$C$308,3,FALSE)</f>
        <v/>
      </c>
      <c r="R3388">
        <f>VLOOKUP(D3388,Städte!$A$1:$C$308,2,FALSE)</f>
        <v/>
      </c>
    </row>
    <row r="3389">
      <c r="A3389" t="inlineStr">
        <is>
          <t>Wohngestein wohnen inklusiv gGmbH</t>
        </is>
      </c>
      <c r="B3389" t="inlineStr">
        <is>
          <t>Förderung der Hilfe für Zivilbeschädigte und behinderte Menschen, Körperschaft fördert mildtätige Zwecke</t>
        </is>
      </c>
      <c r="C3389" t="n">
        <v>34119</v>
      </c>
      <c r="D3389" t="inlineStr">
        <is>
          <t>Kassel</t>
        </is>
      </c>
      <c r="E3389" t="inlineStr">
        <is>
          <t>Kölnische Str.</t>
        </is>
      </c>
      <c r="F3389" t="n">
        <v>94</v>
      </c>
      <c r="I3389" t="inlineStr">
        <is>
          <t>Deutschland</t>
        </is>
      </c>
      <c r="J3389" t="inlineStr">
        <is>
          <t>HE</t>
        </is>
      </c>
      <c r="K3389" s="12" t="inlineStr">
        <is>
          <t>https://wohngestein.de/projekt-2/</t>
        </is>
      </c>
      <c r="L3389" t="inlineStr">
        <is>
          <t>Kassel</t>
        </is>
      </c>
      <c r="N3389" s="1" t="n">
        <v>45735</v>
      </c>
      <c r="P3389" t="inlineStr">
        <is>
          <t>Nein</t>
        </is>
      </c>
      <c r="Q3389">
        <f>VLOOKUP(D3389,Städte!$A$2:$C$308,3,FALSE)</f>
        <v/>
      </c>
      <c r="R3389">
        <f>VLOOKUP(D3389,Städte!$A$1:$C$308,2,FALSE)</f>
        <v/>
      </c>
    </row>
    <row r="3390">
      <c r="A3390" t="inlineStr">
        <is>
          <t>Wohnhaus für jugendliche und erwachsene Behinderte Burg Beilstein GmbH</t>
        </is>
      </c>
      <c r="B3390" t="inlineStr">
        <is>
          <t>Körperschaft fördert mildtätige Zwecke</t>
        </is>
      </c>
      <c r="C3390" t="n">
        <v>35753</v>
      </c>
      <c r="D3390" t="inlineStr">
        <is>
          <t>Greifenstein</t>
        </is>
      </c>
      <c r="E3390" t="inlineStr">
        <is>
          <t>Schloss Str.</t>
        </is>
      </c>
      <c r="F3390" t="n">
        <v>10</v>
      </c>
      <c r="G3390" t="n">
        <v>-12</v>
      </c>
      <c r="I3390" t="inlineStr">
        <is>
          <t>Deutschland</t>
        </is>
      </c>
      <c r="J3390" t="inlineStr">
        <is>
          <t>HE</t>
        </is>
      </c>
      <c r="K3390" s="12" t="inlineStr">
        <is>
          <t>https://wohnhaus-burg-beilstein.de/</t>
        </is>
      </c>
      <c r="L3390" t="inlineStr">
        <is>
          <t>Gießen</t>
        </is>
      </c>
      <c r="N3390" s="1" t="n">
        <v>45649</v>
      </c>
      <c r="P3390" t="inlineStr">
        <is>
          <t>Nein</t>
        </is>
      </c>
      <c r="Q3390">
        <f>VLOOKUP(D3390,Städte!$A$2:$C$308,3,FALSE)</f>
        <v/>
      </c>
      <c r="R3390">
        <f>VLOOKUP(D3390,Städte!$A$1:$C$308,2,FALSE)</f>
        <v/>
      </c>
    </row>
    <row r="3391">
      <c r="A3391" t="inlineStr">
        <is>
          <t>Wohnstift Am Weinberg gemeinnützige GmbH</t>
        </is>
      </c>
      <c r="B3391" t="inlineStr">
        <is>
          <t>Förderung der Altenhilfe</t>
        </is>
      </c>
      <c r="C3391" t="n">
        <v>34117</v>
      </c>
      <c r="D3391" t="inlineStr">
        <is>
          <t>Kassel</t>
        </is>
      </c>
      <c r="E3391" t="inlineStr">
        <is>
          <t>Am Weinberg</t>
        </is>
      </c>
      <c r="F3391" t="n">
        <v>39</v>
      </c>
      <c r="I3391" t="inlineStr">
        <is>
          <t>Deutschland</t>
        </is>
      </c>
      <c r="J3391" t="inlineStr">
        <is>
          <t>HE</t>
        </is>
      </c>
      <c r="K3391" s="12" t="inlineStr">
        <is>
          <t>https://www.wohnstift-am-weinberg.de/</t>
        </is>
      </c>
      <c r="L3391" t="inlineStr">
        <is>
          <t>Kassel</t>
        </is>
      </c>
      <c r="M3391" s="1" t="n">
        <v>42023</v>
      </c>
      <c r="N3391" s="1" t="n">
        <v>45800</v>
      </c>
      <c r="P3391" t="inlineStr">
        <is>
          <t>Nein</t>
        </is>
      </c>
      <c r="Q3391">
        <f>VLOOKUP(D3391,Städte!$A$2:$C$308,3,FALSE)</f>
        <v/>
      </c>
      <c r="R3391">
        <f>VLOOKUP(D3391,Städte!$A$1:$C$308,2,FALSE)</f>
        <v/>
      </c>
    </row>
    <row r="3392">
      <c r="A3392" t="inlineStr">
        <is>
          <t>wortreich in Bad Hersfeld gemeinnützige GmbH</t>
        </is>
      </c>
      <c r="B3392" t="inlineStr">
        <is>
          <t>Förderung von Wissenschaft und Forschung</t>
        </is>
      </c>
      <c r="C3392" t="n">
        <v>36251</v>
      </c>
      <c r="D3392" t="inlineStr">
        <is>
          <t>Bad Hersfeld</t>
        </is>
      </c>
      <c r="E3392" t="inlineStr">
        <is>
          <t>Benno-Schilde-Platz</t>
        </is>
      </c>
      <c r="F3392" t="n">
        <v>1</v>
      </c>
      <c r="I3392" t="inlineStr">
        <is>
          <t>Deutschland</t>
        </is>
      </c>
      <c r="J3392" t="inlineStr">
        <is>
          <t>HE</t>
        </is>
      </c>
      <c r="K3392" s="12" t="inlineStr">
        <is>
          <t>https://www.wortreich-badhersfeld.de/</t>
        </is>
      </c>
      <c r="L3392" t="inlineStr">
        <is>
          <t>Kassel</t>
        </is>
      </c>
      <c r="N3392" s="1" t="n">
        <v>45525</v>
      </c>
      <c r="P3392" t="inlineStr">
        <is>
          <t>Nein</t>
        </is>
      </c>
      <c r="Q3392">
        <f>VLOOKUP(D3392,Städte!$A$2:$C$308,3,FALSE)</f>
        <v/>
      </c>
      <c r="R3392">
        <f>VLOOKUP(D3392,Städte!$A$1:$C$308,2,FALSE)</f>
        <v/>
      </c>
    </row>
    <row r="3393">
      <c r="A3393" t="inlineStr">
        <is>
          <t>Xenia-Interkulturelle Projekte gGmbH</t>
        </is>
      </c>
      <c r="B3393" t="inlineStr">
        <is>
          <t>Förderung der Jugendhilfe, Förderung der Erziehung, Förderung der Volks- und Berufsbildung sowie der Studentenhilfe, Förderung internationaler Gesinnung, der Toleranz auf allen Gebieten der Kultur und der Völkerverständigung</t>
        </is>
      </c>
      <c r="C3393" t="n">
        <v>65183</v>
      </c>
      <c r="D3393" t="inlineStr">
        <is>
          <t>Wiesbaden</t>
        </is>
      </c>
      <c r="E3393" t="inlineStr">
        <is>
          <t>Steingasse</t>
        </is>
      </c>
      <c r="F3393" t="n">
        <v>26</v>
      </c>
      <c r="I3393" t="inlineStr">
        <is>
          <t>Deutschland</t>
        </is>
      </c>
      <c r="J3393" t="inlineStr">
        <is>
          <t>HE</t>
        </is>
      </c>
      <c r="K3393" s="12" t="inlineStr">
        <is>
          <t>https://www.companyhouse.de/XENIA-Interkulturelle-Projekte-gGmbH-Wiesbaden</t>
        </is>
      </c>
      <c r="L3393" t="inlineStr">
        <is>
          <t>Wiesbaden</t>
        </is>
      </c>
      <c r="N3393" s="1" t="n">
        <v>44824</v>
      </c>
      <c r="P3393" t="inlineStr">
        <is>
          <t>Nein</t>
        </is>
      </c>
      <c r="Q3393">
        <f>VLOOKUP(D3393,Städte!$A$2:$C$308,3,FALSE)</f>
        <v/>
      </c>
      <c r="R3393">
        <f>VLOOKUP(D3393,Städte!$A$1:$C$308,2,FALSE)</f>
        <v/>
      </c>
    </row>
    <row r="3394">
      <c r="A3394" t="inlineStr">
        <is>
          <t>ynspire (water) gemeinnützige GmbH</t>
        </is>
      </c>
      <c r="B3394" t="inlineStr">
        <is>
          <t>Förderung der Erziehung, Förderung der Volks- und Berufsbildung sowie der Studentenhilfe, Förderung der Entwicklungszusammenarbeit</t>
        </is>
      </c>
      <c r="C3394" t="n">
        <v>34281</v>
      </c>
      <c r="D3394" t="inlineStr">
        <is>
          <t>Gudensberg</t>
        </is>
      </c>
      <c r="E3394" t="inlineStr">
        <is>
          <t>Bürgerm-Horstmann-Str</t>
        </is>
      </c>
      <c r="F3394" t="n">
        <v>5</v>
      </c>
      <c r="G3394" t="inlineStr">
        <is>
          <t>a</t>
        </is>
      </c>
      <c r="I3394" t="inlineStr">
        <is>
          <t>Deutschland</t>
        </is>
      </c>
      <c r="J3394" t="inlineStr">
        <is>
          <t>HE</t>
        </is>
      </c>
      <c r="K3394" s="12" t="inlineStr">
        <is>
          <t>https://www.ynspirewater.org/de/</t>
        </is>
      </c>
      <c r="L3394" t="inlineStr">
        <is>
          <t>Kassel</t>
        </is>
      </c>
      <c r="M3394" s="1" t="n">
        <v>42872</v>
      </c>
      <c r="N3394" s="1" t="n">
        <v>45757</v>
      </c>
      <c r="P3394" t="inlineStr">
        <is>
          <t>Nein</t>
        </is>
      </c>
      <c r="Q3394">
        <f>VLOOKUP(D3394,Städte!$A$2:$C$308,3,FALSE)</f>
        <v/>
      </c>
      <c r="R3394">
        <f>VLOOKUP(D3394,Städte!$A$1:$C$308,2,FALSE)</f>
        <v/>
      </c>
    </row>
    <row r="3395">
      <c r="A3395" t="inlineStr">
        <is>
          <t>you5 gGmbH</t>
        </is>
      </c>
      <c r="B3395" t="inlineStr">
        <is>
          <t>Förderung der Jugendhilfe, Förderung der Volks- und Berufsbildung sowie der Studentenhilfe, Körperschaft fördert mildtätige Zwecke</t>
        </is>
      </c>
      <c r="C3395" t="n">
        <v>60318</v>
      </c>
      <c r="D3395" t="inlineStr">
        <is>
          <t>Frankfurt</t>
        </is>
      </c>
      <c r="E3395" t="inlineStr">
        <is>
          <t>Eckenheimer Landstr.</t>
        </is>
      </c>
      <c r="F3395" t="n">
        <v>180</v>
      </c>
      <c r="I3395" t="inlineStr">
        <is>
          <t>Deutschland</t>
        </is>
      </c>
      <c r="J3395" t="inlineStr">
        <is>
          <t>HE</t>
        </is>
      </c>
      <c r="K3395" s="12" t="inlineStr">
        <is>
          <t>https://you5.de/</t>
        </is>
      </c>
      <c r="L3395" t="inlineStr">
        <is>
          <t>Frankfurt am Main IV</t>
        </is>
      </c>
      <c r="M3395" s="1" t="n">
        <v>41772</v>
      </c>
      <c r="N3395" s="1" t="n">
        <v>45611</v>
      </c>
      <c r="P3395" t="inlineStr">
        <is>
          <t>Nein</t>
        </is>
      </c>
      <c r="Q3395">
        <f>VLOOKUP(D3395,Städte!$A$2:$C$308,3,FALSE)</f>
        <v/>
      </c>
      <c r="R3395">
        <f>VLOOKUP(D3395,Städte!$A$1:$C$308,2,FALSE)</f>
        <v/>
      </c>
    </row>
    <row r="3396">
      <c r="A3396" t="inlineStr">
        <is>
          <t>YOUCAT Foundation gem. GmbH</t>
        </is>
      </c>
      <c r="B3396" t="inlineStr">
        <is>
          <t>Förderung der Religion, Förderung der Erziehung, Körperschaft fördert kirchliche Zwecke</t>
        </is>
      </c>
      <c r="C3396" t="n">
        <v>61462</v>
      </c>
      <c r="D3396" t="inlineStr">
        <is>
          <t>Königstein</t>
        </is>
      </c>
      <c r="E3396" t="inlineStr">
        <is>
          <t>Bischof-Kindermann-Str</t>
        </is>
      </c>
      <c r="F3396" t="n">
        <v>23</v>
      </c>
      <c r="I3396" t="inlineStr">
        <is>
          <t>Deutschland</t>
        </is>
      </c>
      <c r="J3396" t="inlineStr">
        <is>
          <t>HE</t>
        </is>
      </c>
      <c r="K3396" s="12" t="inlineStr">
        <is>
          <t>https://youcat.org/de/</t>
        </is>
      </c>
      <c r="L3396" t="inlineStr">
        <is>
          <t>Bad Homburg vor der Höhe</t>
        </is>
      </c>
      <c r="N3396" s="1" t="n">
        <v>45537</v>
      </c>
      <c r="P3396" t="inlineStr">
        <is>
          <t>Nein</t>
        </is>
      </c>
      <c r="Q3396">
        <f>VLOOKUP(D3396,Städte!$A$2:$C$308,3,FALSE)</f>
        <v/>
      </c>
      <c r="R3396">
        <f>VLOOKUP(D3396,Städte!$A$1:$C$308,2,FALSE)</f>
        <v/>
      </c>
    </row>
    <row r="3397">
      <c r="A3397" t="inlineStr">
        <is>
          <t>Yunus Environment Hub Philanthropy gGmbH</t>
        </is>
      </c>
      <c r="B3397" t="inlineStr">
        <is>
          <t>Förderung von Wissenschaft und Forschung, Förderung des Umweltschutzes einschließlich Klimaschutz, Förderung der Entwicklungszusammenarbeit</t>
        </is>
      </c>
      <c r="C3397" t="n">
        <v>65185</v>
      </c>
      <c r="D3397" t="inlineStr">
        <is>
          <t>Wiesbaden</t>
        </is>
      </c>
      <c r="E3397" t="inlineStr">
        <is>
          <t>Rheinstr.</t>
        </is>
      </c>
      <c r="F3397" t="n">
        <v>109</v>
      </c>
      <c r="I3397" t="inlineStr">
        <is>
          <t>Deutschland</t>
        </is>
      </c>
      <c r="J3397" t="inlineStr">
        <is>
          <t>HE</t>
        </is>
      </c>
      <c r="K3397" s="12" t="inlineStr">
        <is>
          <t>https://yunusenvironmenthub.com/</t>
        </is>
      </c>
      <c r="L3397" t="inlineStr">
        <is>
          <t>Wiesbaden</t>
        </is>
      </c>
      <c r="M3397" s="1" t="n">
        <v>44118</v>
      </c>
      <c r="N3397" s="1" t="n">
        <v>45126</v>
      </c>
      <c r="P3397" t="inlineStr">
        <is>
          <t>Nein</t>
        </is>
      </c>
      <c r="Q3397">
        <f>VLOOKUP(D3397,Städte!$A$2:$C$308,3,FALSE)</f>
        <v/>
      </c>
      <c r="R3397">
        <f>VLOOKUP(D3397,Städte!$A$1:$C$308,2,FALSE)</f>
        <v/>
      </c>
    </row>
    <row r="3398">
      <c r="A3398" t="inlineStr">
        <is>
          <t>ZDSK Zentrum für deutsche Sprache und Kultur gGmbH</t>
        </is>
      </c>
      <c r="B3398" t="inlineStr">
        <is>
          <t>Förderung der Erziehung, Förderung der Volks- und Berufsbildung sowie der Studentenhilfe, Förderung internationaler Gesinnung, der Toleranz auf allen Gebieten der Kultur und der Völkerverständigung</t>
        </is>
      </c>
      <c r="C3398" t="n">
        <v>60489</v>
      </c>
      <c r="D3398" t="inlineStr">
        <is>
          <t>Frankfurt</t>
        </is>
      </c>
      <c r="E3398" t="inlineStr">
        <is>
          <t>Rödelheimer Bahnweg</t>
        </is>
      </c>
      <c r="F3398" t="n">
        <v>31</v>
      </c>
      <c r="I3398" t="inlineStr">
        <is>
          <t>Deutschland</t>
        </is>
      </c>
      <c r="J3398" t="inlineStr">
        <is>
          <t>HE</t>
        </is>
      </c>
      <c r="K3398" s="12" t="inlineStr">
        <is>
          <t>https://www.zdsk.de/</t>
        </is>
      </c>
      <c r="L3398" t="inlineStr">
        <is>
          <t>Frankfurt am Main IV</t>
        </is>
      </c>
      <c r="M3398" s="1" t="n">
        <v>43207</v>
      </c>
      <c r="N3398" s="1" t="n">
        <v>44760</v>
      </c>
      <c r="P3398" t="inlineStr">
        <is>
          <t>Nein</t>
        </is>
      </c>
      <c r="Q3398">
        <f>VLOOKUP(D3398,Städte!$A$2:$C$308,3,FALSE)</f>
        <v/>
      </c>
      <c r="R3398">
        <f>VLOOKUP(D3398,Städte!$A$1:$C$308,2,FALSE)</f>
        <v/>
      </c>
    </row>
    <row r="3399">
      <c r="A3399" t="inlineStr">
        <is>
          <t>Zeltkultur gGmbH</t>
        </is>
      </c>
      <c r="B3399" t="inlineStr">
        <is>
          <t>Förderung von Kunst und Kultur (mit Abzugsfähigkeit der Mitgliedsbeiträge)</t>
        </is>
      </c>
      <c r="C3399" t="n">
        <v>34127</v>
      </c>
      <c r="D3399" t="inlineStr">
        <is>
          <t>Kassel</t>
        </is>
      </c>
      <c r="E3399" t="inlineStr">
        <is>
          <t>Westring</t>
        </is>
      </c>
      <c r="F3399" t="n">
        <v>68</v>
      </c>
      <c r="I3399" t="inlineStr">
        <is>
          <t>Deutschland</t>
        </is>
      </c>
      <c r="J3399" t="inlineStr">
        <is>
          <t>HE</t>
        </is>
      </c>
      <c r="K3399" s="12" t="inlineStr">
        <is>
          <t>https://www.kulturzelt-kassel.de/</t>
        </is>
      </c>
      <c r="L3399" t="inlineStr">
        <is>
          <t>Kassel</t>
        </is>
      </c>
      <c r="M3399" s="1" t="n">
        <v>43545</v>
      </c>
      <c r="N3399" s="1" t="n">
        <v>45628</v>
      </c>
      <c r="P3399" t="inlineStr">
        <is>
          <t>Nein</t>
        </is>
      </c>
      <c r="Q3399">
        <f>VLOOKUP(D3399,Städte!$A$2:$C$308,3,FALSE)</f>
        <v/>
      </c>
      <c r="R3399">
        <f>VLOOKUP(D3399,Städte!$A$1:$C$308,2,FALSE)</f>
        <v/>
      </c>
    </row>
    <row r="3400">
      <c r="A3400" t="inlineStr">
        <is>
          <t>Zentrum der Medizinischen Versorgung Darmstadt-Dieburg (MVZ) GmbH</t>
        </is>
      </c>
      <c r="C3400" t="n">
        <v>64823</v>
      </c>
      <c r="D3400" t="inlineStr">
        <is>
          <t>Groß-Umstadt</t>
        </is>
      </c>
      <c r="E3400" t="inlineStr">
        <is>
          <t>Krankenhausstr.</t>
        </is>
      </c>
      <c r="F3400" t="n">
        <v>11</v>
      </c>
      <c r="I3400" t="inlineStr">
        <is>
          <t>Deutschland</t>
        </is>
      </c>
      <c r="J3400" t="inlineStr">
        <is>
          <t>HE</t>
        </is>
      </c>
      <c r="K3400" s="12" t="inlineStr">
        <is>
          <t>https://www.arzt-auskunft.de/arzt/mvz-darmstadt-dieburg/seeheim-jugenheim/null-zentrum-der-medizinischen-versorgung-gmbh-5936699</t>
        </is>
      </c>
      <c r="L3400" t="inlineStr">
        <is>
          <t>Darmstadt</t>
        </is>
      </c>
      <c r="M3400" s="1" t="n">
        <v>45111</v>
      </c>
      <c r="N3400" s="1" t="n">
        <v>45539</v>
      </c>
      <c r="P3400" t="inlineStr">
        <is>
          <t>Nein</t>
        </is>
      </c>
      <c r="Q3400">
        <f>VLOOKUP(D3400,Städte!$A$2:$C$308,3,FALSE)</f>
        <v/>
      </c>
      <c r="R3400">
        <f>VLOOKUP(D3400,Städte!$A$1:$C$308,2,FALSE)</f>
        <v/>
      </c>
    </row>
    <row r="3401">
      <c r="A3401" t="inlineStr">
        <is>
          <t>Zentrum für christliche Spiritualität und Weltanschauung Deutschland gGmbH</t>
        </is>
      </c>
      <c r="C3401" t="n">
        <v>35274</v>
      </c>
      <c r="D3401" t="inlineStr">
        <is>
          <t>Kirchhain</t>
        </is>
      </c>
      <c r="E3401" t="inlineStr">
        <is>
          <t>Weidenstr.</t>
        </is>
      </c>
      <c r="F3401" t="n">
        <v>1</v>
      </c>
      <c r="I3401" t="inlineStr">
        <is>
          <t>Deutschland</t>
        </is>
      </c>
      <c r="J3401" t="inlineStr">
        <is>
          <t>HE</t>
        </is>
      </c>
      <c r="K3401" s="12" t="inlineStr">
        <is>
          <t>https://firmeneintrag.creditreform.de/35274/6110581193/ZENTRUM_FUER_CHRISTLICHE_SPIRITUALITAET_UND_WELTANSCHAUUNG_DEUTSCHLAND_GEMEINNUETZIGE_GESELLSCHAFT_MIT_BESCHRAENKTER_HAFTUNG</t>
        </is>
      </c>
      <c r="L3401" t="inlineStr">
        <is>
          <t>Gießen</t>
        </is>
      </c>
      <c r="P3401" t="inlineStr">
        <is>
          <t>Nein</t>
        </is>
      </c>
      <c r="Q3401">
        <f>VLOOKUP(D3401,Städte!$A$2:$C$308,3,FALSE)</f>
        <v/>
      </c>
      <c r="R3401">
        <f>VLOOKUP(D3401,Städte!$A$1:$C$308,2,FALSE)</f>
        <v/>
      </c>
    </row>
    <row r="3402">
      <c r="A3402" t="inlineStr">
        <is>
          <t>Zentrum für Forschung und Diagnostik bei Implantaten, Entzündungen und Schmerzen (ZIES) gGmbH</t>
        </is>
      </c>
      <c r="B3402" t="inlineStr">
        <is>
          <t>Förderung des öffentlichen Gesundheitswesens oder der öffentlichen Gesundheitspflege</t>
        </is>
      </c>
      <c r="C3402" t="n">
        <v>60435</v>
      </c>
      <c r="D3402" t="inlineStr">
        <is>
          <t>Frankfurt</t>
        </is>
      </c>
      <c r="E3402" t="inlineStr">
        <is>
          <t>Kirschwaldstr.</t>
        </is>
      </c>
      <c r="F3402" t="n">
        <v>19</v>
      </c>
      <c r="I3402" t="inlineStr">
        <is>
          <t>Deutschland</t>
        </is>
      </c>
      <c r="J3402" t="inlineStr">
        <is>
          <t>HE</t>
        </is>
      </c>
      <c r="K3402" s="12" t="inlineStr">
        <is>
          <t>https://www.zies-frankfurt.de/</t>
        </is>
      </c>
      <c r="L3402" t="inlineStr">
        <is>
          <t>Frankfurt am Main IV</t>
        </is>
      </c>
      <c r="N3402" s="1" t="n">
        <v>44887</v>
      </c>
      <c r="P3402" t="inlineStr">
        <is>
          <t>Nein</t>
        </is>
      </c>
      <c r="Q3402">
        <f>VLOOKUP(D3402,Städte!$A$2:$C$308,3,FALSE)</f>
        <v/>
      </c>
      <c r="R3402">
        <f>VLOOKUP(D3402,Städte!$A$1:$C$308,2,FALSE)</f>
        <v/>
      </c>
    </row>
    <row r="3403">
      <c r="A3403" t="inlineStr">
        <is>
          <t>Zentrum für Kinder-, Jugend- und Familienhilfe Main-Kinzig gGmbH</t>
        </is>
      </c>
      <c r="B3403" t="inlineStr">
        <is>
          <t>Förderung der Jugendhilfe</t>
        </is>
      </c>
      <c r="C3403" t="n">
        <v>63452</v>
      </c>
      <c r="D3403" t="inlineStr">
        <is>
          <t>Hanau</t>
        </is>
      </c>
      <c r="E3403" t="inlineStr">
        <is>
          <t>Dörnigheimer Str.</t>
        </is>
      </c>
      <c r="F3403" t="n">
        <v>1</v>
      </c>
      <c r="I3403" t="inlineStr">
        <is>
          <t>Deutschland</t>
        </is>
      </c>
      <c r="J3403" t="inlineStr">
        <is>
          <t>HE</t>
        </is>
      </c>
      <c r="K3403" s="12" t="inlineStr">
        <is>
          <t>https://zkjf.de/</t>
        </is>
      </c>
      <c r="L3403" t="inlineStr">
        <is>
          <t>Gelnhausen</t>
        </is>
      </c>
      <c r="N3403" s="1" t="n">
        <v>45236</v>
      </c>
      <c r="P3403" t="inlineStr">
        <is>
          <t>Nein</t>
        </is>
      </c>
      <c r="Q3403">
        <f>VLOOKUP(D3403,Städte!$A$2:$C$308,3,FALSE)</f>
        <v/>
      </c>
      <c r="R3403">
        <f>VLOOKUP(D3403,Städte!$A$1:$C$308,2,FALSE)</f>
        <v/>
      </c>
    </row>
    <row r="3404">
      <c r="A3404" t="inlineStr">
        <is>
          <t>Zentrum für Vielfalt und Dialog Dietzenbach  gemeinnützige GmbH (ZVDD gGmbH)</t>
        </is>
      </c>
      <c r="C3404" t="n">
        <v>63128</v>
      </c>
      <c r="D3404" t="inlineStr">
        <is>
          <t>Dietzenbach</t>
        </is>
      </c>
      <c r="E3404" t="inlineStr">
        <is>
          <t>Assar-Gabrielsson-Str.</t>
        </is>
      </c>
      <c r="F3404" t="n">
        <v>19</v>
      </c>
      <c r="I3404" t="inlineStr">
        <is>
          <t>Deutschland</t>
        </is>
      </c>
      <c r="J3404" t="inlineStr">
        <is>
          <t>HE</t>
        </is>
      </c>
      <c r="K3404" s="12" t="inlineStr">
        <is>
          <t>https://firmeneintrag.creditreform.de/63128/6210491337/ZENTRUM_FUER_VIELFALT_UND_DIALOG_DIETZENBACH_GEMEINNUETZIGE_GMBH_ZVDD_GGMBH</t>
        </is>
      </c>
      <c r="L3404" t="inlineStr">
        <is>
          <t>Offenbach am Main II</t>
        </is>
      </c>
      <c r="M3404" s="1" t="n">
        <v>45475</v>
      </c>
      <c r="P3404" t="inlineStr">
        <is>
          <t>Nein</t>
        </is>
      </c>
      <c r="Q3404">
        <f>VLOOKUP(D3404,Städte!$A$2:$C$308,3,FALSE)</f>
        <v/>
      </c>
      <c r="R3404">
        <f>VLOOKUP(D3404,Städte!$A$1:$C$308,2,FALSE)</f>
        <v/>
      </c>
    </row>
    <row r="3405">
      <c r="A3405" t="inlineStr">
        <is>
          <t>Zentrum für Weiterbildung Gemeinnützige GmbH</t>
        </is>
      </c>
      <c r="B3405" t="inlineStr">
        <is>
          <t>Förderung der Volks- und Berufsbildung sowie der Studentenhilfe</t>
        </is>
      </c>
      <c r="C3405" t="n">
        <v>60326</v>
      </c>
      <c r="D3405" t="inlineStr">
        <is>
          <t>Frankfurt</t>
        </is>
      </c>
      <c r="E3405" t="inlineStr">
        <is>
          <t>Mainzer Landstr.</t>
        </is>
      </c>
      <c r="F3405" t="n">
        <v>349</v>
      </c>
      <c r="I3405" t="inlineStr">
        <is>
          <t>Deutschland</t>
        </is>
      </c>
      <c r="J3405" t="inlineStr">
        <is>
          <t>HE</t>
        </is>
      </c>
      <c r="K3405" s="12" t="inlineStr">
        <is>
          <t>https://www.zfw.de/</t>
        </is>
      </c>
      <c r="L3405" t="inlineStr">
        <is>
          <t>Frankfurt am Main IV</t>
        </is>
      </c>
      <c r="N3405" s="1" t="n">
        <v>45796</v>
      </c>
      <c r="P3405" t="inlineStr">
        <is>
          <t>Nein</t>
        </is>
      </c>
      <c r="Q3405">
        <f>VLOOKUP(D3405,Städte!$A$2:$C$308,3,FALSE)</f>
        <v/>
      </c>
      <c r="R3405">
        <f>VLOOKUP(D3405,Städte!$A$1:$C$308,2,FALSE)</f>
        <v/>
      </c>
    </row>
    <row r="3406">
      <c r="A3406" t="inlineStr">
        <is>
          <t>ZIG -zu Hause im Glück- gGmbH</t>
        </is>
      </c>
      <c r="B3406" t="inlineStr">
        <is>
          <t>Körperschaft fördert mildtätige Zwecke</t>
        </is>
      </c>
      <c r="C3406" t="n">
        <v>34549</v>
      </c>
      <c r="D3406" t="inlineStr">
        <is>
          <t>Edertal</t>
        </is>
      </c>
      <c r="E3406" t="inlineStr">
        <is>
          <t>Emdenau</t>
        </is>
      </c>
      <c r="F3406" t="n">
        <v>3</v>
      </c>
      <c r="I3406" t="inlineStr">
        <is>
          <t>Deutschland</t>
        </is>
      </c>
      <c r="J3406" t="inlineStr">
        <is>
          <t>HE</t>
        </is>
      </c>
      <c r="K3406" s="12" t="inlineStr">
        <is>
          <t>https://www.betterplace.org/de/projects/37495-zig-zuhause-im-glueck-ggmbh-wohnen-in-lebenspraktischer-gemeinschaft</t>
        </is>
      </c>
      <c r="L3406" t="inlineStr">
        <is>
          <t>Kassel</t>
        </is>
      </c>
      <c r="N3406" s="1" t="n">
        <v>45769</v>
      </c>
      <c r="P3406" t="inlineStr">
        <is>
          <t>Nein</t>
        </is>
      </c>
      <c r="Q3406">
        <f>VLOOKUP(D3406,Städte!$A$2:$C$308,3,FALSE)</f>
        <v/>
      </c>
      <c r="R3406">
        <f>VLOOKUP(D3406,Städte!$A$1:$C$308,2,FALSE)</f>
        <v/>
      </c>
    </row>
    <row r="3407">
      <c r="A3407" t="inlineStr">
        <is>
          <t>ZPV Solar Verwaltung GmbH</t>
        </is>
      </c>
      <c r="B3407" t="inlineStr">
        <is>
          <t>Förderung des Wohlfahrtswesens</t>
        </is>
      </c>
      <c r="C3407" t="n">
        <v>64289</v>
      </c>
      <c r="D3407" t="inlineStr">
        <is>
          <t>Darmstadt</t>
        </is>
      </c>
      <c r="E3407" t="inlineStr">
        <is>
          <t>Elisabeth-Selbert-Str.</t>
        </is>
      </c>
      <c r="F3407" t="n">
        <v>26</v>
      </c>
      <c r="I3407" t="inlineStr">
        <is>
          <t>Deutschland</t>
        </is>
      </c>
      <c r="J3407" t="inlineStr">
        <is>
          <t>HE</t>
        </is>
      </c>
      <c r="K3407" s="12" t="inlineStr">
        <is>
          <t>https://zpv.solar/</t>
        </is>
      </c>
      <c r="L3407" t="inlineStr">
        <is>
          <t>Darmstadt</t>
        </is>
      </c>
      <c r="M3407" s="1" t="n">
        <v>42055</v>
      </c>
      <c r="N3407" s="1" t="n">
        <v>44525</v>
      </c>
      <c r="P3407" t="inlineStr">
        <is>
          <t>Nein</t>
        </is>
      </c>
      <c r="Q3407">
        <f>VLOOKUP(D3407,Städte!$A$2:$C$308,3,FALSE)</f>
        <v/>
      </c>
      <c r="R3407">
        <f>VLOOKUP(D3407,Städte!$A$1:$C$308,2,FALSE)</f>
        <v/>
      </c>
    </row>
    <row r="3408">
      <c r="A3408" t="inlineStr">
        <is>
          <t>ZuBaKa gGmbH</t>
        </is>
      </c>
      <c r="B3408" t="inlineStr">
        <is>
          <t>Förderung der Erziehung, Förderung der Volks- und Berufsbildung sowie der Studentenhilfe</t>
        </is>
      </c>
      <c r="C3408" t="n">
        <v>60322</v>
      </c>
      <c r="D3408" t="inlineStr">
        <is>
          <t>Frankfurt</t>
        </is>
      </c>
      <c r="E3408" t="inlineStr">
        <is>
          <t>Eschersheimer Landstr.</t>
        </is>
      </c>
      <c r="F3408" t="n">
        <v>44</v>
      </c>
      <c r="I3408" t="inlineStr">
        <is>
          <t>Deutschland</t>
        </is>
      </c>
      <c r="J3408" t="inlineStr">
        <is>
          <t>HE</t>
        </is>
      </c>
      <c r="K3408" s="12" t="inlineStr">
        <is>
          <t>https://www.zubaka.de/</t>
        </is>
      </c>
      <c r="L3408" t="inlineStr">
        <is>
          <t>Frankfurt am Main IV</t>
        </is>
      </c>
      <c r="M3408" s="1" t="n">
        <v>42768</v>
      </c>
      <c r="N3408" s="1" t="n">
        <v>44894</v>
      </c>
      <c r="P3408" t="inlineStr">
        <is>
          <t>Nein</t>
        </is>
      </c>
      <c r="Q3408">
        <f>VLOOKUP(D3408,Städte!$A$2:$C$308,3,FALSE)</f>
        <v/>
      </c>
      <c r="R3408">
        <f>VLOOKUP(D3408,Städte!$A$1:$C$308,2,FALSE)</f>
        <v/>
      </c>
    </row>
    <row r="3409">
      <c r="A3409" t="inlineStr">
        <is>
          <t>Zu Carls Heim gGmbH</t>
        </is>
      </c>
      <c r="B3409" t="inlineStr">
        <is>
          <t>Förderung des Tierschutzes</t>
        </is>
      </c>
      <c r="C3409" t="n">
        <v>63691</v>
      </c>
      <c r="D3409" t="inlineStr">
        <is>
          <t>Ranstadt</t>
        </is>
      </c>
      <c r="E3409" t="inlineStr">
        <is>
          <t>Kapellenstr.</t>
        </is>
      </c>
      <c r="F3409" t="n">
        <v>9</v>
      </c>
      <c r="I3409" t="inlineStr">
        <is>
          <t>Deutschland</t>
        </is>
      </c>
      <c r="J3409" t="inlineStr">
        <is>
          <t>HE</t>
        </is>
      </c>
      <c r="K3409" s="12" t="inlineStr">
        <is>
          <t>https://www.zum-carlshof.de/</t>
        </is>
      </c>
      <c r="L3409" t="inlineStr">
        <is>
          <t>Gießen</t>
        </is>
      </c>
      <c r="N3409" s="1" t="n">
        <v>45483</v>
      </c>
      <c r="P3409" t="inlineStr">
        <is>
          <t>Nein</t>
        </is>
      </c>
      <c r="Q3409">
        <f>VLOOKUP(D3409,Städte!$A$2:$C$308,3,FALSE)</f>
        <v/>
      </c>
      <c r="R3409">
        <f>VLOOKUP(D3409,Städte!$A$1:$C$308,2,FALSE)</f>
        <v/>
      </c>
    </row>
    <row r="3410">
      <c r="A3410" t="inlineStr">
        <is>
          <t>Zukunft-Fabrik.2050 gGmbH</t>
        </is>
      </c>
      <c r="C3410" t="n">
        <v>60323</v>
      </c>
      <c r="D3410" t="inlineStr">
        <is>
          <t>Frankfurt</t>
        </is>
      </c>
      <c r="E3410" t="inlineStr">
        <is>
          <t>Siesmayerstr.</t>
        </is>
      </c>
      <c r="F3410" t="n">
        <v>44</v>
      </c>
      <c r="I3410" t="inlineStr">
        <is>
          <t>Deutschland</t>
        </is>
      </c>
      <c r="J3410" t="inlineStr">
        <is>
          <t>HE</t>
        </is>
      </c>
      <c r="K3410" s="12" t="inlineStr">
        <is>
          <t>https://www.zukunftfabrik2050.de/</t>
        </is>
      </c>
      <c r="L3410" t="inlineStr">
        <is>
          <t>Frankfurt am Main IV</t>
        </is>
      </c>
      <c r="M3410" s="1" t="n">
        <v>45772</v>
      </c>
      <c r="P3410" t="inlineStr">
        <is>
          <t>Nein</t>
        </is>
      </c>
      <c r="Q3410">
        <f>VLOOKUP(D3410,Städte!$A$2:$C$308,3,FALSE)</f>
        <v/>
      </c>
      <c r="R3410">
        <f>VLOOKUP(D3410,Städte!$A$1:$C$308,2,FALSE)</f>
        <v/>
      </c>
    </row>
    <row r="3411">
      <c r="A3411" t="inlineStr">
        <is>
          <t>Zwerg Nase Zentrum gGmbH</t>
        </is>
      </c>
      <c r="B3411" t="inlineStr">
        <is>
          <t>Förderung der Jugendhilfe, Körperschaft fördert mildtätige Zwecke</t>
        </is>
      </c>
      <c r="C3411" t="n">
        <v>65201</v>
      </c>
      <c r="D3411" t="inlineStr">
        <is>
          <t>Wiesbaden</t>
        </is>
      </c>
      <c r="E3411" t="inlineStr">
        <is>
          <t>Ludwig-Erhard-Str.</t>
        </is>
      </c>
      <c r="F3411" t="n">
        <v>88</v>
      </c>
      <c r="I3411" t="inlineStr">
        <is>
          <t>Deutschland</t>
        </is>
      </c>
      <c r="J3411" t="inlineStr">
        <is>
          <t>HE</t>
        </is>
      </c>
      <c r="K3411" s="12" t="inlineStr">
        <is>
          <t>https://www.zwerg-nase.de/ueber-uns</t>
        </is>
      </c>
      <c r="L3411" t="inlineStr">
        <is>
          <t>Wiesbaden</t>
        </is>
      </c>
      <c r="N3411" s="1" t="n">
        <v>45173</v>
      </c>
      <c r="P3411" t="inlineStr">
        <is>
          <t>Nein</t>
        </is>
      </c>
      <c r="Q3411">
        <f>VLOOKUP(D3411,Städte!$A$2:$C$308,3,FALSE)</f>
        <v/>
      </c>
      <c r="R3411">
        <f>VLOOKUP(D3411,Städte!$A$1:$C$308,2,FALSE)</f>
        <v/>
      </c>
    </row>
  </sheetData>
  <autoFilter ref="A1:R3450"/>
  <hyperlinks>
    <hyperlink xmlns:r="http://schemas.openxmlformats.org/officeDocument/2006/relationships" ref="K2" r:id="rId1"/>
    <hyperlink xmlns:r="http://schemas.openxmlformats.org/officeDocument/2006/relationships" ref="K3" r:id="rId2"/>
    <hyperlink xmlns:r="http://schemas.openxmlformats.org/officeDocument/2006/relationships" ref="K4" r:id="rId3"/>
    <hyperlink xmlns:r="http://schemas.openxmlformats.org/officeDocument/2006/relationships" ref="K5" r:id="rId4"/>
    <hyperlink xmlns:r="http://schemas.openxmlformats.org/officeDocument/2006/relationships" ref="K6" r:id="rId5"/>
    <hyperlink xmlns:r="http://schemas.openxmlformats.org/officeDocument/2006/relationships" ref="K7" r:id="rId6"/>
    <hyperlink xmlns:r="http://schemas.openxmlformats.org/officeDocument/2006/relationships" ref="K8" r:id="rId7"/>
    <hyperlink xmlns:r="http://schemas.openxmlformats.org/officeDocument/2006/relationships" ref="K9" r:id="rId8"/>
    <hyperlink xmlns:r="http://schemas.openxmlformats.org/officeDocument/2006/relationships" ref="K10" r:id="rId9"/>
    <hyperlink xmlns:r="http://schemas.openxmlformats.org/officeDocument/2006/relationships" ref="K11" r:id="rId10"/>
    <hyperlink xmlns:r="http://schemas.openxmlformats.org/officeDocument/2006/relationships" ref="K12" r:id="rId11"/>
    <hyperlink xmlns:r="http://schemas.openxmlformats.org/officeDocument/2006/relationships" ref="K13" r:id="rId12"/>
    <hyperlink xmlns:r="http://schemas.openxmlformats.org/officeDocument/2006/relationships" ref="K14" r:id="rId13"/>
    <hyperlink xmlns:r="http://schemas.openxmlformats.org/officeDocument/2006/relationships" ref="K15" r:id="rId14"/>
    <hyperlink xmlns:r="http://schemas.openxmlformats.org/officeDocument/2006/relationships" ref="K16" r:id="rId15"/>
    <hyperlink xmlns:r="http://schemas.openxmlformats.org/officeDocument/2006/relationships" ref="K17" r:id="rId16"/>
    <hyperlink xmlns:r="http://schemas.openxmlformats.org/officeDocument/2006/relationships" ref="K18" r:id="rId17"/>
    <hyperlink xmlns:r="http://schemas.openxmlformats.org/officeDocument/2006/relationships" ref="K19" r:id="rId18"/>
    <hyperlink xmlns:r="http://schemas.openxmlformats.org/officeDocument/2006/relationships" ref="K20" r:id="rId19"/>
    <hyperlink xmlns:r="http://schemas.openxmlformats.org/officeDocument/2006/relationships" ref="K21" r:id="rId20"/>
    <hyperlink xmlns:r="http://schemas.openxmlformats.org/officeDocument/2006/relationships" ref="K22" r:id="rId21"/>
    <hyperlink xmlns:r="http://schemas.openxmlformats.org/officeDocument/2006/relationships" ref="K23" r:id="rId22"/>
    <hyperlink xmlns:r="http://schemas.openxmlformats.org/officeDocument/2006/relationships" ref="K24" r:id="rId23"/>
    <hyperlink xmlns:r="http://schemas.openxmlformats.org/officeDocument/2006/relationships" ref="K25" r:id="rId24"/>
    <hyperlink xmlns:r="http://schemas.openxmlformats.org/officeDocument/2006/relationships" ref="K26" r:id="rId25"/>
    <hyperlink xmlns:r="http://schemas.openxmlformats.org/officeDocument/2006/relationships" ref="K27" r:id="rId26"/>
    <hyperlink xmlns:r="http://schemas.openxmlformats.org/officeDocument/2006/relationships" ref="K28" r:id="rId27"/>
    <hyperlink xmlns:r="http://schemas.openxmlformats.org/officeDocument/2006/relationships" ref="K29" r:id="rId28"/>
    <hyperlink xmlns:r="http://schemas.openxmlformats.org/officeDocument/2006/relationships" ref="K30" r:id="rId29"/>
    <hyperlink xmlns:r="http://schemas.openxmlformats.org/officeDocument/2006/relationships" ref="K31" r:id="rId30"/>
    <hyperlink xmlns:r="http://schemas.openxmlformats.org/officeDocument/2006/relationships" ref="K32" r:id="rId31"/>
    <hyperlink xmlns:r="http://schemas.openxmlformats.org/officeDocument/2006/relationships" ref="K33" r:id="rId32"/>
    <hyperlink xmlns:r="http://schemas.openxmlformats.org/officeDocument/2006/relationships" ref="K34" r:id="rId33"/>
    <hyperlink xmlns:r="http://schemas.openxmlformats.org/officeDocument/2006/relationships" ref="K35" r:id="rId34"/>
    <hyperlink xmlns:r="http://schemas.openxmlformats.org/officeDocument/2006/relationships" ref="K36" r:id="rId35"/>
    <hyperlink xmlns:r="http://schemas.openxmlformats.org/officeDocument/2006/relationships" ref="K37" r:id="rId36"/>
    <hyperlink xmlns:r="http://schemas.openxmlformats.org/officeDocument/2006/relationships" ref="K38" r:id="rId37"/>
    <hyperlink xmlns:r="http://schemas.openxmlformats.org/officeDocument/2006/relationships" ref="K39" r:id="rId38"/>
    <hyperlink xmlns:r="http://schemas.openxmlformats.org/officeDocument/2006/relationships" ref="K40" r:id="rId39"/>
    <hyperlink xmlns:r="http://schemas.openxmlformats.org/officeDocument/2006/relationships" ref="K41" r:id="rId40"/>
    <hyperlink xmlns:r="http://schemas.openxmlformats.org/officeDocument/2006/relationships" ref="K42" r:id="rId41"/>
    <hyperlink xmlns:r="http://schemas.openxmlformats.org/officeDocument/2006/relationships" ref="K43" r:id="rId42"/>
    <hyperlink xmlns:r="http://schemas.openxmlformats.org/officeDocument/2006/relationships" ref="K44" r:id="rId43"/>
    <hyperlink xmlns:r="http://schemas.openxmlformats.org/officeDocument/2006/relationships" ref="K45" r:id="rId44"/>
    <hyperlink xmlns:r="http://schemas.openxmlformats.org/officeDocument/2006/relationships" ref="K46" r:id="rId45"/>
    <hyperlink xmlns:r="http://schemas.openxmlformats.org/officeDocument/2006/relationships" ref="K47" r:id="rId46"/>
    <hyperlink xmlns:r="http://schemas.openxmlformats.org/officeDocument/2006/relationships" ref="K48" r:id="rId47"/>
    <hyperlink xmlns:r="http://schemas.openxmlformats.org/officeDocument/2006/relationships" ref="K49" r:id="rId48"/>
    <hyperlink xmlns:r="http://schemas.openxmlformats.org/officeDocument/2006/relationships" ref="K50" r:id="rId49"/>
    <hyperlink xmlns:r="http://schemas.openxmlformats.org/officeDocument/2006/relationships" ref="K51" r:id="rId50"/>
    <hyperlink xmlns:r="http://schemas.openxmlformats.org/officeDocument/2006/relationships" ref="K52" r:id="rId51"/>
    <hyperlink xmlns:r="http://schemas.openxmlformats.org/officeDocument/2006/relationships" ref="K53" r:id="rId52"/>
    <hyperlink xmlns:r="http://schemas.openxmlformats.org/officeDocument/2006/relationships" ref="K54" r:id="rId53"/>
    <hyperlink xmlns:r="http://schemas.openxmlformats.org/officeDocument/2006/relationships" ref="K55" r:id="rId54"/>
    <hyperlink xmlns:r="http://schemas.openxmlformats.org/officeDocument/2006/relationships" ref="K56" r:id="rId55"/>
    <hyperlink xmlns:r="http://schemas.openxmlformats.org/officeDocument/2006/relationships" ref="K57" r:id="rId56"/>
    <hyperlink xmlns:r="http://schemas.openxmlformats.org/officeDocument/2006/relationships" ref="K58" r:id="rId57"/>
    <hyperlink xmlns:r="http://schemas.openxmlformats.org/officeDocument/2006/relationships" ref="K59" r:id="rId58"/>
    <hyperlink xmlns:r="http://schemas.openxmlformats.org/officeDocument/2006/relationships" ref="K60" r:id="rId59"/>
    <hyperlink xmlns:r="http://schemas.openxmlformats.org/officeDocument/2006/relationships" ref="K61" r:id="rId60"/>
    <hyperlink xmlns:r="http://schemas.openxmlformats.org/officeDocument/2006/relationships" ref="K62" r:id="rId61"/>
    <hyperlink xmlns:r="http://schemas.openxmlformats.org/officeDocument/2006/relationships" ref="K63" r:id="rId62"/>
    <hyperlink xmlns:r="http://schemas.openxmlformats.org/officeDocument/2006/relationships" ref="K64" r:id="rId63"/>
    <hyperlink xmlns:r="http://schemas.openxmlformats.org/officeDocument/2006/relationships" ref="K65" r:id="rId64"/>
    <hyperlink xmlns:r="http://schemas.openxmlformats.org/officeDocument/2006/relationships" ref="K66" r:id="rId65"/>
    <hyperlink xmlns:r="http://schemas.openxmlformats.org/officeDocument/2006/relationships" ref="K67" r:id="rId66"/>
    <hyperlink xmlns:r="http://schemas.openxmlformats.org/officeDocument/2006/relationships" ref="K68" r:id="rId67"/>
    <hyperlink xmlns:r="http://schemas.openxmlformats.org/officeDocument/2006/relationships" ref="K69" r:id="rId68"/>
    <hyperlink xmlns:r="http://schemas.openxmlformats.org/officeDocument/2006/relationships" ref="K70" r:id="rId69"/>
    <hyperlink xmlns:r="http://schemas.openxmlformats.org/officeDocument/2006/relationships" ref="K71" r:id="rId70"/>
    <hyperlink xmlns:r="http://schemas.openxmlformats.org/officeDocument/2006/relationships" ref="K72" r:id="rId71"/>
    <hyperlink xmlns:r="http://schemas.openxmlformats.org/officeDocument/2006/relationships" ref="K73" r:id="rId72"/>
    <hyperlink xmlns:r="http://schemas.openxmlformats.org/officeDocument/2006/relationships" ref="K74" r:id="rId73"/>
    <hyperlink xmlns:r="http://schemas.openxmlformats.org/officeDocument/2006/relationships" ref="K75" r:id="rId74"/>
    <hyperlink xmlns:r="http://schemas.openxmlformats.org/officeDocument/2006/relationships" ref="K76" r:id="rId75"/>
    <hyperlink xmlns:r="http://schemas.openxmlformats.org/officeDocument/2006/relationships" ref="K77" r:id="rId76"/>
    <hyperlink xmlns:r="http://schemas.openxmlformats.org/officeDocument/2006/relationships" ref="K78" r:id="rId77"/>
    <hyperlink xmlns:r="http://schemas.openxmlformats.org/officeDocument/2006/relationships" ref="K79" r:id="rId78"/>
    <hyperlink xmlns:r="http://schemas.openxmlformats.org/officeDocument/2006/relationships" ref="K80" r:id="rId79"/>
    <hyperlink xmlns:r="http://schemas.openxmlformats.org/officeDocument/2006/relationships" ref="K81" r:id="rId80"/>
    <hyperlink xmlns:r="http://schemas.openxmlformats.org/officeDocument/2006/relationships" ref="K82" r:id="rId81"/>
    <hyperlink xmlns:r="http://schemas.openxmlformats.org/officeDocument/2006/relationships" ref="K83" r:id="rId82"/>
    <hyperlink xmlns:r="http://schemas.openxmlformats.org/officeDocument/2006/relationships" ref="K84" r:id="rId83"/>
    <hyperlink xmlns:r="http://schemas.openxmlformats.org/officeDocument/2006/relationships" ref="K85" r:id="rId84"/>
    <hyperlink xmlns:r="http://schemas.openxmlformats.org/officeDocument/2006/relationships" ref="K86" r:id="rId85"/>
    <hyperlink xmlns:r="http://schemas.openxmlformats.org/officeDocument/2006/relationships" ref="K87" r:id="rId86"/>
    <hyperlink xmlns:r="http://schemas.openxmlformats.org/officeDocument/2006/relationships" ref="K88" r:id="rId87"/>
    <hyperlink xmlns:r="http://schemas.openxmlformats.org/officeDocument/2006/relationships" ref="K89" r:id="rId88"/>
    <hyperlink xmlns:r="http://schemas.openxmlformats.org/officeDocument/2006/relationships" ref="K90" r:id="rId89"/>
    <hyperlink xmlns:r="http://schemas.openxmlformats.org/officeDocument/2006/relationships" ref="K91" r:id="rId90"/>
    <hyperlink xmlns:r="http://schemas.openxmlformats.org/officeDocument/2006/relationships" ref="K92" r:id="rId91"/>
    <hyperlink xmlns:r="http://schemas.openxmlformats.org/officeDocument/2006/relationships" ref="K93" r:id="rId92"/>
    <hyperlink xmlns:r="http://schemas.openxmlformats.org/officeDocument/2006/relationships" ref="K94" r:id="rId93"/>
    <hyperlink xmlns:r="http://schemas.openxmlformats.org/officeDocument/2006/relationships" ref="K95" r:id="rId94"/>
    <hyperlink xmlns:r="http://schemas.openxmlformats.org/officeDocument/2006/relationships" ref="K96" r:id="rId95"/>
    <hyperlink xmlns:r="http://schemas.openxmlformats.org/officeDocument/2006/relationships" ref="K97" r:id="rId96"/>
    <hyperlink xmlns:r="http://schemas.openxmlformats.org/officeDocument/2006/relationships" ref="K98" r:id="rId97"/>
    <hyperlink xmlns:r="http://schemas.openxmlformats.org/officeDocument/2006/relationships" ref="K99" r:id="rId98"/>
    <hyperlink xmlns:r="http://schemas.openxmlformats.org/officeDocument/2006/relationships" ref="K100" r:id="rId99"/>
    <hyperlink xmlns:r="http://schemas.openxmlformats.org/officeDocument/2006/relationships" ref="K101" r:id="rId100"/>
    <hyperlink xmlns:r="http://schemas.openxmlformats.org/officeDocument/2006/relationships" ref="K102" r:id="rId101"/>
    <hyperlink xmlns:r="http://schemas.openxmlformats.org/officeDocument/2006/relationships" ref="K103" r:id="rId102"/>
    <hyperlink xmlns:r="http://schemas.openxmlformats.org/officeDocument/2006/relationships" ref="K104" r:id="rId103"/>
    <hyperlink xmlns:r="http://schemas.openxmlformats.org/officeDocument/2006/relationships" ref="K105" r:id="rId104"/>
    <hyperlink xmlns:r="http://schemas.openxmlformats.org/officeDocument/2006/relationships" ref="K106" r:id="rId105"/>
    <hyperlink xmlns:r="http://schemas.openxmlformats.org/officeDocument/2006/relationships" ref="K107" r:id="rId106"/>
    <hyperlink xmlns:r="http://schemas.openxmlformats.org/officeDocument/2006/relationships" ref="K108" r:id="rId107"/>
    <hyperlink xmlns:r="http://schemas.openxmlformats.org/officeDocument/2006/relationships" ref="K109" r:id="rId108"/>
    <hyperlink xmlns:r="http://schemas.openxmlformats.org/officeDocument/2006/relationships" ref="K110" r:id="rId109"/>
    <hyperlink xmlns:r="http://schemas.openxmlformats.org/officeDocument/2006/relationships" ref="K111" r:id="rId110"/>
    <hyperlink xmlns:r="http://schemas.openxmlformats.org/officeDocument/2006/relationships" ref="K112" r:id="rId111"/>
    <hyperlink xmlns:r="http://schemas.openxmlformats.org/officeDocument/2006/relationships" ref="K113" r:id="rId112"/>
    <hyperlink xmlns:r="http://schemas.openxmlformats.org/officeDocument/2006/relationships" ref="K114" r:id="rId113"/>
    <hyperlink xmlns:r="http://schemas.openxmlformats.org/officeDocument/2006/relationships" ref="K115" r:id="rId114"/>
    <hyperlink xmlns:r="http://schemas.openxmlformats.org/officeDocument/2006/relationships" ref="K116" r:id="rId115"/>
    <hyperlink xmlns:r="http://schemas.openxmlformats.org/officeDocument/2006/relationships" ref="K117" r:id="rId116"/>
    <hyperlink xmlns:r="http://schemas.openxmlformats.org/officeDocument/2006/relationships" ref="K118" r:id="rId117"/>
    <hyperlink xmlns:r="http://schemas.openxmlformats.org/officeDocument/2006/relationships" ref="K119" r:id="rId118"/>
    <hyperlink xmlns:r="http://schemas.openxmlformats.org/officeDocument/2006/relationships" ref="K120" r:id="rId119"/>
    <hyperlink xmlns:r="http://schemas.openxmlformats.org/officeDocument/2006/relationships" ref="K121" r:id="rId120"/>
    <hyperlink xmlns:r="http://schemas.openxmlformats.org/officeDocument/2006/relationships" ref="K122" r:id="rId121"/>
    <hyperlink xmlns:r="http://schemas.openxmlformats.org/officeDocument/2006/relationships" ref="K123" r:id="rId122"/>
    <hyperlink xmlns:r="http://schemas.openxmlformats.org/officeDocument/2006/relationships" ref="K124" r:id="rId123"/>
    <hyperlink xmlns:r="http://schemas.openxmlformats.org/officeDocument/2006/relationships" ref="K125" r:id="rId124"/>
    <hyperlink xmlns:r="http://schemas.openxmlformats.org/officeDocument/2006/relationships" ref="K126" r:id="rId125"/>
    <hyperlink xmlns:r="http://schemas.openxmlformats.org/officeDocument/2006/relationships" ref="K127" r:id="rId126"/>
    <hyperlink xmlns:r="http://schemas.openxmlformats.org/officeDocument/2006/relationships" ref="K128" r:id="rId127"/>
    <hyperlink xmlns:r="http://schemas.openxmlformats.org/officeDocument/2006/relationships" ref="K129" r:id="rId128"/>
    <hyperlink xmlns:r="http://schemas.openxmlformats.org/officeDocument/2006/relationships" ref="K130" r:id="rId129"/>
    <hyperlink xmlns:r="http://schemas.openxmlformats.org/officeDocument/2006/relationships" ref="K131" r:id="rId130"/>
    <hyperlink xmlns:r="http://schemas.openxmlformats.org/officeDocument/2006/relationships" ref="K132" r:id="rId131"/>
    <hyperlink xmlns:r="http://schemas.openxmlformats.org/officeDocument/2006/relationships" ref="K133" r:id="rId132"/>
    <hyperlink xmlns:r="http://schemas.openxmlformats.org/officeDocument/2006/relationships" ref="K134" r:id="rId133"/>
    <hyperlink xmlns:r="http://schemas.openxmlformats.org/officeDocument/2006/relationships" ref="K135" r:id="rId134"/>
    <hyperlink xmlns:r="http://schemas.openxmlformats.org/officeDocument/2006/relationships" ref="K136" r:id="rId135"/>
    <hyperlink xmlns:r="http://schemas.openxmlformats.org/officeDocument/2006/relationships" ref="K137" r:id="rId136"/>
    <hyperlink xmlns:r="http://schemas.openxmlformats.org/officeDocument/2006/relationships" ref="K138" r:id="rId137"/>
    <hyperlink xmlns:r="http://schemas.openxmlformats.org/officeDocument/2006/relationships" ref="K139" r:id="rId138"/>
    <hyperlink xmlns:r="http://schemas.openxmlformats.org/officeDocument/2006/relationships" ref="K140" r:id="rId139"/>
    <hyperlink xmlns:r="http://schemas.openxmlformats.org/officeDocument/2006/relationships" ref="K141" r:id="rId140"/>
    <hyperlink xmlns:r="http://schemas.openxmlformats.org/officeDocument/2006/relationships" ref="K142" r:id="rId141"/>
    <hyperlink xmlns:r="http://schemas.openxmlformats.org/officeDocument/2006/relationships" ref="K143" r:id="rId142"/>
    <hyperlink xmlns:r="http://schemas.openxmlformats.org/officeDocument/2006/relationships" ref="K144" r:id="rId143"/>
    <hyperlink xmlns:r="http://schemas.openxmlformats.org/officeDocument/2006/relationships" ref="K145" r:id="rId144"/>
    <hyperlink xmlns:r="http://schemas.openxmlformats.org/officeDocument/2006/relationships" ref="K146" r:id="rId145"/>
    <hyperlink xmlns:r="http://schemas.openxmlformats.org/officeDocument/2006/relationships" ref="K147" r:id="rId146"/>
    <hyperlink xmlns:r="http://schemas.openxmlformats.org/officeDocument/2006/relationships" ref="K148" r:id="rId147"/>
    <hyperlink xmlns:r="http://schemas.openxmlformats.org/officeDocument/2006/relationships" ref="K149" r:id="rId148"/>
    <hyperlink xmlns:r="http://schemas.openxmlformats.org/officeDocument/2006/relationships" ref="K150" r:id="rId149"/>
    <hyperlink xmlns:r="http://schemas.openxmlformats.org/officeDocument/2006/relationships" ref="K151" r:id="rId150"/>
    <hyperlink xmlns:r="http://schemas.openxmlformats.org/officeDocument/2006/relationships" ref="K152" r:id="rId151"/>
    <hyperlink xmlns:r="http://schemas.openxmlformats.org/officeDocument/2006/relationships" ref="K153" r:id="rId152"/>
    <hyperlink xmlns:r="http://schemas.openxmlformats.org/officeDocument/2006/relationships" ref="K154" r:id="rId153"/>
    <hyperlink xmlns:r="http://schemas.openxmlformats.org/officeDocument/2006/relationships" ref="K155" r:id="rId154"/>
    <hyperlink xmlns:r="http://schemas.openxmlformats.org/officeDocument/2006/relationships" ref="K156" r:id="rId155"/>
    <hyperlink xmlns:r="http://schemas.openxmlformats.org/officeDocument/2006/relationships" ref="K157" r:id="rId156"/>
    <hyperlink xmlns:r="http://schemas.openxmlformats.org/officeDocument/2006/relationships" ref="K158" r:id="rId157"/>
    <hyperlink xmlns:r="http://schemas.openxmlformats.org/officeDocument/2006/relationships" ref="K159" r:id="rId158"/>
    <hyperlink xmlns:r="http://schemas.openxmlformats.org/officeDocument/2006/relationships" ref="K160" r:id="rId159"/>
    <hyperlink xmlns:r="http://schemas.openxmlformats.org/officeDocument/2006/relationships" ref="K161" r:id="rId160"/>
    <hyperlink xmlns:r="http://schemas.openxmlformats.org/officeDocument/2006/relationships" ref="K162" r:id="rId161"/>
    <hyperlink xmlns:r="http://schemas.openxmlformats.org/officeDocument/2006/relationships" ref="K163" r:id="rId162"/>
    <hyperlink xmlns:r="http://schemas.openxmlformats.org/officeDocument/2006/relationships" ref="K164" r:id="rId163"/>
    <hyperlink xmlns:r="http://schemas.openxmlformats.org/officeDocument/2006/relationships" ref="K165" r:id="rId164"/>
    <hyperlink xmlns:r="http://schemas.openxmlformats.org/officeDocument/2006/relationships" ref="K166" r:id="rId165"/>
    <hyperlink xmlns:r="http://schemas.openxmlformats.org/officeDocument/2006/relationships" ref="K167" r:id="rId166"/>
    <hyperlink xmlns:r="http://schemas.openxmlformats.org/officeDocument/2006/relationships" ref="K168" r:id="rId167"/>
    <hyperlink xmlns:r="http://schemas.openxmlformats.org/officeDocument/2006/relationships" ref="K169" r:id="rId168"/>
    <hyperlink xmlns:r="http://schemas.openxmlformats.org/officeDocument/2006/relationships" ref="K170" r:id="rId169"/>
    <hyperlink xmlns:r="http://schemas.openxmlformats.org/officeDocument/2006/relationships" ref="K171" r:id="rId170"/>
    <hyperlink xmlns:r="http://schemas.openxmlformats.org/officeDocument/2006/relationships" ref="K172" r:id="rId171"/>
    <hyperlink xmlns:r="http://schemas.openxmlformats.org/officeDocument/2006/relationships" ref="K173" r:id="rId172"/>
    <hyperlink xmlns:r="http://schemas.openxmlformats.org/officeDocument/2006/relationships" ref="K174" r:id="rId173"/>
    <hyperlink xmlns:r="http://schemas.openxmlformats.org/officeDocument/2006/relationships" ref="K175" r:id="rId174"/>
    <hyperlink xmlns:r="http://schemas.openxmlformats.org/officeDocument/2006/relationships" ref="K176" r:id="rId175"/>
    <hyperlink xmlns:r="http://schemas.openxmlformats.org/officeDocument/2006/relationships" ref="K177" r:id="rId176"/>
    <hyperlink xmlns:r="http://schemas.openxmlformats.org/officeDocument/2006/relationships" ref="K178" r:id="rId177"/>
    <hyperlink xmlns:r="http://schemas.openxmlformats.org/officeDocument/2006/relationships" ref="K179" r:id="rId178"/>
    <hyperlink xmlns:r="http://schemas.openxmlformats.org/officeDocument/2006/relationships" ref="K180" r:id="rId179"/>
    <hyperlink xmlns:r="http://schemas.openxmlformats.org/officeDocument/2006/relationships" ref="K181" r:id="rId180"/>
    <hyperlink xmlns:r="http://schemas.openxmlformats.org/officeDocument/2006/relationships" ref="K182" r:id="rId181"/>
    <hyperlink xmlns:r="http://schemas.openxmlformats.org/officeDocument/2006/relationships" ref="K183" r:id="rId182"/>
    <hyperlink xmlns:r="http://schemas.openxmlformats.org/officeDocument/2006/relationships" ref="K184" r:id="rId183"/>
    <hyperlink xmlns:r="http://schemas.openxmlformats.org/officeDocument/2006/relationships" ref="K185" r:id="rId184"/>
    <hyperlink xmlns:r="http://schemas.openxmlformats.org/officeDocument/2006/relationships" ref="K186" r:id="rId185"/>
    <hyperlink xmlns:r="http://schemas.openxmlformats.org/officeDocument/2006/relationships" ref="K187" r:id="rId186"/>
    <hyperlink xmlns:r="http://schemas.openxmlformats.org/officeDocument/2006/relationships" ref="K188" r:id="rId187"/>
    <hyperlink xmlns:r="http://schemas.openxmlformats.org/officeDocument/2006/relationships" ref="K189" r:id="rId188"/>
    <hyperlink xmlns:r="http://schemas.openxmlformats.org/officeDocument/2006/relationships" ref="K190" r:id="rId189"/>
    <hyperlink xmlns:r="http://schemas.openxmlformats.org/officeDocument/2006/relationships" ref="K191" r:id="rId190"/>
    <hyperlink xmlns:r="http://schemas.openxmlformats.org/officeDocument/2006/relationships" ref="K192" r:id="rId191"/>
    <hyperlink xmlns:r="http://schemas.openxmlformats.org/officeDocument/2006/relationships" ref="K193" r:id="rId192"/>
    <hyperlink xmlns:r="http://schemas.openxmlformats.org/officeDocument/2006/relationships" ref="K194" r:id="rId193"/>
    <hyperlink xmlns:r="http://schemas.openxmlformats.org/officeDocument/2006/relationships" ref="K195" r:id="rId194"/>
    <hyperlink xmlns:r="http://schemas.openxmlformats.org/officeDocument/2006/relationships" ref="K196" r:id="rId195"/>
    <hyperlink xmlns:r="http://schemas.openxmlformats.org/officeDocument/2006/relationships" ref="K197" r:id="rId196"/>
    <hyperlink xmlns:r="http://schemas.openxmlformats.org/officeDocument/2006/relationships" ref="K198" r:id="rId197"/>
    <hyperlink xmlns:r="http://schemas.openxmlformats.org/officeDocument/2006/relationships" ref="K199" r:id="rId198"/>
    <hyperlink xmlns:r="http://schemas.openxmlformats.org/officeDocument/2006/relationships" ref="K200" r:id="rId199"/>
    <hyperlink xmlns:r="http://schemas.openxmlformats.org/officeDocument/2006/relationships" ref="K201" r:id="rId200"/>
    <hyperlink xmlns:r="http://schemas.openxmlformats.org/officeDocument/2006/relationships" ref="K202" r:id="rId201"/>
    <hyperlink xmlns:r="http://schemas.openxmlformats.org/officeDocument/2006/relationships" ref="K203" r:id="rId202"/>
    <hyperlink xmlns:r="http://schemas.openxmlformats.org/officeDocument/2006/relationships" ref="K204" r:id="rId203"/>
    <hyperlink xmlns:r="http://schemas.openxmlformats.org/officeDocument/2006/relationships" ref="K205" r:id="rId204"/>
    <hyperlink xmlns:r="http://schemas.openxmlformats.org/officeDocument/2006/relationships" ref="K206" r:id="rId205"/>
    <hyperlink xmlns:r="http://schemas.openxmlformats.org/officeDocument/2006/relationships" ref="K207" r:id="rId206"/>
    <hyperlink xmlns:r="http://schemas.openxmlformats.org/officeDocument/2006/relationships" ref="K208" r:id="rId207"/>
    <hyperlink xmlns:r="http://schemas.openxmlformats.org/officeDocument/2006/relationships" ref="K209" r:id="rId208"/>
    <hyperlink xmlns:r="http://schemas.openxmlformats.org/officeDocument/2006/relationships" ref="K210" r:id="rId209"/>
    <hyperlink xmlns:r="http://schemas.openxmlformats.org/officeDocument/2006/relationships" ref="K211" r:id="rId210"/>
    <hyperlink xmlns:r="http://schemas.openxmlformats.org/officeDocument/2006/relationships" ref="K212" r:id="rId211"/>
    <hyperlink xmlns:r="http://schemas.openxmlformats.org/officeDocument/2006/relationships" ref="K213" r:id="rId212"/>
    <hyperlink xmlns:r="http://schemas.openxmlformats.org/officeDocument/2006/relationships" ref="K214" r:id="rId213"/>
    <hyperlink xmlns:r="http://schemas.openxmlformats.org/officeDocument/2006/relationships" ref="K215" r:id="rId214"/>
    <hyperlink xmlns:r="http://schemas.openxmlformats.org/officeDocument/2006/relationships" ref="K216" r:id="rId215"/>
    <hyperlink xmlns:r="http://schemas.openxmlformats.org/officeDocument/2006/relationships" ref="K217" r:id="rId216"/>
    <hyperlink xmlns:r="http://schemas.openxmlformats.org/officeDocument/2006/relationships" ref="K218" r:id="rId217"/>
    <hyperlink xmlns:r="http://schemas.openxmlformats.org/officeDocument/2006/relationships" ref="K219" r:id="rId218"/>
    <hyperlink xmlns:r="http://schemas.openxmlformats.org/officeDocument/2006/relationships" ref="K220" r:id="rId219"/>
    <hyperlink xmlns:r="http://schemas.openxmlformats.org/officeDocument/2006/relationships" ref="K221" r:id="rId220"/>
    <hyperlink xmlns:r="http://schemas.openxmlformats.org/officeDocument/2006/relationships" ref="K222" r:id="rId221"/>
    <hyperlink xmlns:r="http://schemas.openxmlformats.org/officeDocument/2006/relationships" ref="K223" r:id="rId222"/>
    <hyperlink xmlns:r="http://schemas.openxmlformats.org/officeDocument/2006/relationships" ref="K224" r:id="rId223"/>
    <hyperlink xmlns:r="http://schemas.openxmlformats.org/officeDocument/2006/relationships" ref="K225" r:id="rId224"/>
    <hyperlink xmlns:r="http://schemas.openxmlformats.org/officeDocument/2006/relationships" ref="K226" r:id="rId225"/>
    <hyperlink xmlns:r="http://schemas.openxmlformats.org/officeDocument/2006/relationships" ref="K227" r:id="rId226"/>
    <hyperlink xmlns:r="http://schemas.openxmlformats.org/officeDocument/2006/relationships" ref="K228" r:id="rId227"/>
    <hyperlink xmlns:r="http://schemas.openxmlformats.org/officeDocument/2006/relationships" ref="K229" r:id="rId228"/>
    <hyperlink xmlns:r="http://schemas.openxmlformats.org/officeDocument/2006/relationships" ref="K230" r:id="rId229"/>
    <hyperlink xmlns:r="http://schemas.openxmlformats.org/officeDocument/2006/relationships" ref="K231" r:id="rId230"/>
    <hyperlink xmlns:r="http://schemas.openxmlformats.org/officeDocument/2006/relationships" ref="K232" r:id="rId231"/>
    <hyperlink xmlns:r="http://schemas.openxmlformats.org/officeDocument/2006/relationships" ref="K233" r:id="rId232"/>
    <hyperlink xmlns:r="http://schemas.openxmlformats.org/officeDocument/2006/relationships" ref="K234" r:id="rId233"/>
    <hyperlink xmlns:r="http://schemas.openxmlformats.org/officeDocument/2006/relationships" ref="K235" r:id="rId234"/>
    <hyperlink xmlns:r="http://schemas.openxmlformats.org/officeDocument/2006/relationships" ref="K236" r:id="rId235"/>
    <hyperlink xmlns:r="http://schemas.openxmlformats.org/officeDocument/2006/relationships" ref="K237" r:id="rId236"/>
    <hyperlink xmlns:r="http://schemas.openxmlformats.org/officeDocument/2006/relationships" ref="K238" r:id="rId237"/>
    <hyperlink xmlns:r="http://schemas.openxmlformats.org/officeDocument/2006/relationships" ref="K239" r:id="rId238"/>
    <hyperlink xmlns:r="http://schemas.openxmlformats.org/officeDocument/2006/relationships" ref="K240" r:id="rId239"/>
    <hyperlink xmlns:r="http://schemas.openxmlformats.org/officeDocument/2006/relationships" ref="K241" r:id="rId240"/>
    <hyperlink xmlns:r="http://schemas.openxmlformats.org/officeDocument/2006/relationships" ref="K242" r:id="rId241"/>
    <hyperlink xmlns:r="http://schemas.openxmlformats.org/officeDocument/2006/relationships" ref="K243" r:id="rId242"/>
    <hyperlink xmlns:r="http://schemas.openxmlformats.org/officeDocument/2006/relationships" ref="K244" r:id="rId243"/>
    <hyperlink xmlns:r="http://schemas.openxmlformats.org/officeDocument/2006/relationships" ref="K245" r:id="rId244"/>
    <hyperlink xmlns:r="http://schemas.openxmlformats.org/officeDocument/2006/relationships" ref="K246" r:id="rId245"/>
    <hyperlink xmlns:r="http://schemas.openxmlformats.org/officeDocument/2006/relationships" ref="K247" r:id="rId246"/>
    <hyperlink xmlns:r="http://schemas.openxmlformats.org/officeDocument/2006/relationships" ref="K248" r:id="rId247"/>
    <hyperlink xmlns:r="http://schemas.openxmlformats.org/officeDocument/2006/relationships" ref="K249" r:id="rId248"/>
    <hyperlink xmlns:r="http://schemas.openxmlformats.org/officeDocument/2006/relationships" ref="K250" r:id="rId249"/>
    <hyperlink xmlns:r="http://schemas.openxmlformats.org/officeDocument/2006/relationships" ref="K251" r:id="rId250"/>
    <hyperlink xmlns:r="http://schemas.openxmlformats.org/officeDocument/2006/relationships" ref="K252" r:id="rId251"/>
    <hyperlink xmlns:r="http://schemas.openxmlformats.org/officeDocument/2006/relationships" ref="K253" r:id="rId252"/>
    <hyperlink xmlns:r="http://schemas.openxmlformats.org/officeDocument/2006/relationships" ref="K254" r:id="rId253"/>
    <hyperlink xmlns:r="http://schemas.openxmlformats.org/officeDocument/2006/relationships" ref="K255" r:id="rId254"/>
    <hyperlink xmlns:r="http://schemas.openxmlformats.org/officeDocument/2006/relationships" ref="K256" r:id="rId255"/>
    <hyperlink xmlns:r="http://schemas.openxmlformats.org/officeDocument/2006/relationships" ref="K257" r:id="rId256"/>
    <hyperlink xmlns:r="http://schemas.openxmlformats.org/officeDocument/2006/relationships" ref="K258" r:id="rId257"/>
    <hyperlink xmlns:r="http://schemas.openxmlformats.org/officeDocument/2006/relationships" ref="K259" r:id="rId258"/>
    <hyperlink xmlns:r="http://schemas.openxmlformats.org/officeDocument/2006/relationships" ref="K260" r:id="rId259"/>
    <hyperlink xmlns:r="http://schemas.openxmlformats.org/officeDocument/2006/relationships" ref="K261" r:id="rId260"/>
    <hyperlink xmlns:r="http://schemas.openxmlformats.org/officeDocument/2006/relationships" ref="K262" r:id="rId261"/>
    <hyperlink xmlns:r="http://schemas.openxmlformats.org/officeDocument/2006/relationships" ref="K263" r:id="rId262"/>
    <hyperlink xmlns:r="http://schemas.openxmlformats.org/officeDocument/2006/relationships" ref="K264" r:id="rId263"/>
    <hyperlink xmlns:r="http://schemas.openxmlformats.org/officeDocument/2006/relationships" ref="K265" r:id="rId264"/>
    <hyperlink xmlns:r="http://schemas.openxmlformats.org/officeDocument/2006/relationships" ref="K266" r:id="rId265"/>
    <hyperlink xmlns:r="http://schemas.openxmlformats.org/officeDocument/2006/relationships" ref="K267" r:id="rId266"/>
    <hyperlink xmlns:r="http://schemas.openxmlformats.org/officeDocument/2006/relationships" ref="K268" r:id="rId267"/>
    <hyperlink xmlns:r="http://schemas.openxmlformats.org/officeDocument/2006/relationships" ref="K269" r:id="rId268"/>
    <hyperlink xmlns:r="http://schemas.openxmlformats.org/officeDocument/2006/relationships" ref="K270" r:id="rId269"/>
    <hyperlink xmlns:r="http://schemas.openxmlformats.org/officeDocument/2006/relationships" ref="K271" r:id="rId270"/>
    <hyperlink xmlns:r="http://schemas.openxmlformats.org/officeDocument/2006/relationships" ref="K272" r:id="rId271"/>
    <hyperlink xmlns:r="http://schemas.openxmlformats.org/officeDocument/2006/relationships" ref="K273" r:id="rId272"/>
    <hyperlink xmlns:r="http://schemas.openxmlformats.org/officeDocument/2006/relationships" ref="K274" r:id="rId273"/>
    <hyperlink xmlns:r="http://schemas.openxmlformats.org/officeDocument/2006/relationships" ref="K275" r:id="rId274"/>
    <hyperlink xmlns:r="http://schemas.openxmlformats.org/officeDocument/2006/relationships" ref="K276" r:id="rId275"/>
    <hyperlink xmlns:r="http://schemas.openxmlformats.org/officeDocument/2006/relationships" ref="K277" r:id="rId276"/>
    <hyperlink xmlns:r="http://schemas.openxmlformats.org/officeDocument/2006/relationships" ref="K278" r:id="rId277"/>
    <hyperlink xmlns:r="http://schemas.openxmlformats.org/officeDocument/2006/relationships" ref="K279" r:id="rId278"/>
    <hyperlink xmlns:r="http://schemas.openxmlformats.org/officeDocument/2006/relationships" ref="K280" r:id="rId279"/>
    <hyperlink xmlns:r="http://schemas.openxmlformats.org/officeDocument/2006/relationships" ref="K281" r:id="rId280"/>
    <hyperlink xmlns:r="http://schemas.openxmlformats.org/officeDocument/2006/relationships" ref="K282" r:id="rId281"/>
    <hyperlink xmlns:r="http://schemas.openxmlformats.org/officeDocument/2006/relationships" ref="K283" r:id="rId282"/>
    <hyperlink xmlns:r="http://schemas.openxmlformats.org/officeDocument/2006/relationships" ref="K284" r:id="rId283"/>
    <hyperlink xmlns:r="http://schemas.openxmlformats.org/officeDocument/2006/relationships" ref="K285" r:id="rId284"/>
    <hyperlink xmlns:r="http://schemas.openxmlformats.org/officeDocument/2006/relationships" ref="K286" r:id="rId285"/>
    <hyperlink xmlns:r="http://schemas.openxmlformats.org/officeDocument/2006/relationships" ref="K287" r:id="rId286"/>
    <hyperlink xmlns:r="http://schemas.openxmlformats.org/officeDocument/2006/relationships" ref="K288" r:id="rId287"/>
    <hyperlink xmlns:r="http://schemas.openxmlformats.org/officeDocument/2006/relationships" ref="K289" r:id="rId288"/>
    <hyperlink xmlns:r="http://schemas.openxmlformats.org/officeDocument/2006/relationships" ref="K290" r:id="rId289"/>
    <hyperlink xmlns:r="http://schemas.openxmlformats.org/officeDocument/2006/relationships" ref="K291" r:id="rId290"/>
    <hyperlink xmlns:r="http://schemas.openxmlformats.org/officeDocument/2006/relationships" ref="K292" r:id="rId291"/>
    <hyperlink xmlns:r="http://schemas.openxmlformats.org/officeDocument/2006/relationships" ref="K293" r:id="rId292"/>
    <hyperlink xmlns:r="http://schemas.openxmlformats.org/officeDocument/2006/relationships" ref="K294" r:id="rId293"/>
    <hyperlink xmlns:r="http://schemas.openxmlformats.org/officeDocument/2006/relationships" ref="K295" r:id="rId294"/>
    <hyperlink xmlns:r="http://schemas.openxmlformats.org/officeDocument/2006/relationships" ref="K296" r:id="rId295"/>
    <hyperlink xmlns:r="http://schemas.openxmlformats.org/officeDocument/2006/relationships" ref="K297" r:id="rId296"/>
    <hyperlink xmlns:r="http://schemas.openxmlformats.org/officeDocument/2006/relationships" ref="K298" r:id="rId297"/>
    <hyperlink xmlns:r="http://schemas.openxmlformats.org/officeDocument/2006/relationships" ref="K299" r:id="rId298"/>
    <hyperlink xmlns:r="http://schemas.openxmlformats.org/officeDocument/2006/relationships" ref="K300" r:id="rId299"/>
    <hyperlink xmlns:r="http://schemas.openxmlformats.org/officeDocument/2006/relationships" ref="K301" r:id="rId300"/>
    <hyperlink xmlns:r="http://schemas.openxmlformats.org/officeDocument/2006/relationships" ref="K302" r:id="rId301"/>
    <hyperlink xmlns:r="http://schemas.openxmlformats.org/officeDocument/2006/relationships" ref="K303" r:id="rId302"/>
    <hyperlink xmlns:r="http://schemas.openxmlformats.org/officeDocument/2006/relationships" ref="K304" r:id="rId303"/>
    <hyperlink xmlns:r="http://schemas.openxmlformats.org/officeDocument/2006/relationships" ref="K305" r:id="rId304"/>
    <hyperlink xmlns:r="http://schemas.openxmlformats.org/officeDocument/2006/relationships" ref="K306" r:id="rId305"/>
    <hyperlink xmlns:r="http://schemas.openxmlformats.org/officeDocument/2006/relationships" ref="K307" r:id="rId306"/>
    <hyperlink xmlns:r="http://schemas.openxmlformats.org/officeDocument/2006/relationships" ref="K308" r:id="rId307"/>
    <hyperlink xmlns:r="http://schemas.openxmlformats.org/officeDocument/2006/relationships" ref="K309" r:id="rId308"/>
    <hyperlink xmlns:r="http://schemas.openxmlformats.org/officeDocument/2006/relationships" ref="K310" r:id="rId309"/>
    <hyperlink xmlns:r="http://schemas.openxmlformats.org/officeDocument/2006/relationships" ref="K311" r:id="rId310"/>
    <hyperlink xmlns:r="http://schemas.openxmlformats.org/officeDocument/2006/relationships" ref="K312" r:id="rId311"/>
    <hyperlink xmlns:r="http://schemas.openxmlformats.org/officeDocument/2006/relationships" ref="K313" r:id="rId312"/>
    <hyperlink xmlns:r="http://schemas.openxmlformats.org/officeDocument/2006/relationships" ref="K314" r:id="rId313"/>
    <hyperlink xmlns:r="http://schemas.openxmlformats.org/officeDocument/2006/relationships" ref="K315" r:id="rId314"/>
    <hyperlink xmlns:r="http://schemas.openxmlformats.org/officeDocument/2006/relationships" ref="K316" r:id="rId315"/>
    <hyperlink xmlns:r="http://schemas.openxmlformats.org/officeDocument/2006/relationships" ref="K317" r:id="rId316"/>
    <hyperlink xmlns:r="http://schemas.openxmlformats.org/officeDocument/2006/relationships" ref="K318" r:id="rId317"/>
    <hyperlink xmlns:r="http://schemas.openxmlformats.org/officeDocument/2006/relationships" ref="K319" r:id="rId318"/>
    <hyperlink xmlns:r="http://schemas.openxmlformats.org/officeDocument/2006/relationships" ref="K320" r:id="rId319"/>
    <hyperlink xmlns:r="http://schemas.openxmlformats.org/officeDocument/2006/relationships" ref="K321" r:id="rId320"/>
    <hyperlink xmlns:r="http://schemas.openxmlformats.org/officeDocument/2006/relationships" ref="K322" r:id="rId321"/>
    <hyperlink xmlns:r="http://schemas.openxmlformats.org/officeDocument/2006/relationships" ref="K323" r:id="rId322"/>
    <hyperlink xmlns:r="http://schemas.openxmlformats.org/officeDocument/2006/relationships" ref="K324" r:id="rId323"/>
    <hyperlink xmlns:r="http://schemas.openxmlformats.org/officeDocument/2006/relationships" ref="K325" r:id="rId324"/>
    <hyperlink xmlns:r="http://schemas.openxmlformats.org/officeDocument/2006/relationships" ref="K326" r:id="rId325"/>
    <hyperlink xmlns:r="http://schemas.openxmlformats.org/officeDocument/2006/relationships" ref="K327" r:id="rId326"/>
    <hyperlink xmlns:r="http://schemas.openxmlformats.org/officeDocument/2006/relationships" ref="K328" r:id="rId327"/>
    <hyperlink xmlns:r="http://schemas.openxmlformats.org/officeDocument/2006/relationships" ref="K329" r:id="rId328"/>
    <hyperlink xmlns:r="http://schemas.openxmlformats.org/officeDocument/2006/relationships" ref="K330" r:id="rId329"/>
    <hyperlink xmlns:r="http://schemas.openxmlformats.org/officeDocument/2006/relationships" ref="K331" r:id="rId330"/>
    <hyperlink xmlns:r="http://schemas.openxmlformats.org/officeDocument/2006/relationships" ref="K332" r:id="rId331"/>
    <hyperlink xmlns:r="http://schemas.openxmlformats.org/officeDocument/2006/relationships" ref="K333" r:id="rId332"/>
    <hyperlink xmlns:r="http://schemas.openxmlformats.org/officeDocument/2006/relationships" ref="K334" r:id="rId333"/>
    <hyperlink xmlns:r="http://schemas.openxmlformats.org/officeDocument/2006/relationships" ref="K335" r:id="rId334"/>
    <hyperlink xmlns:r="http://schemas.openxmlformats.org/officeDocument/2006/relationships" ref="K336" r:id="rId335"/>
    <hyperlink xmlns:r="http://schemas.openxmlformats.org/officeDocument/2006/relationships" ref="K337" r:id="rId336"/>
    <hyperlink xmlns:r="http://schemas.openxmlformats.org/officeDocument/2006/relationships" ref="K338" r:id="rId337"/>
    <hyperlink xmlns:r="http://schemas.openxmlformats.org/officeDocument/2006/relationships" ref="K339" r:id="rId338"/>
    <hyperlink xmlns:r="http://schemas.openxmlformats.org/officeDocument/2006/relationships" ref="K340" r:id="rId339"/>
    <hyperlink xmlns:r="http://schemas.openxmlformats.org/officeDocument/2006/relationships" ref="K341" r:id="rId340"/>
    <hyperlink xmlns:r="http://schemas.openxmlformats.org/officeDocument/2006/relationships" ref="K342" r:id="rId341"/>
    <hyperlink xmlns:r="http://schemas.openxmlformats.org/officeDocument/2006/relationships" ref="K343" r:id="rId342"/>
    <hyperlink xmlns:r="http://schemas.openxmlformats.org/officeDocument/2006/relationships" ref="K344" r:id="rId343"/>
    <hyperlink xmlns:r="http://schemas.openxmlformats.org/officeDocument/2006/relationships" ref="K345" r:id="rId344"/>
    <hyperlink xmlns:r="http://schemas.openxmlformats.org/officeDocument/2006/relationships" ref="K346" r:id="rId345"/>
    <hyperlink xmlns:r="http://schemas.openxmlformats.org/officeDocument/2006/relationships" ref="K347" r:id="rId346"/>
    <hyperlink xmlns:r="http://schemas.openxmlformats.org/officeDocument/2006/relationships" ref="K348" r:id="rId347"/>
    <hyperlink xmlns:r="http://schemas.openxmlformats.org/officeDocument/2006/relationships" ref="K349" r:id="rId348"/>
    <hyperlink xmlns:r="http://schemas.openxmlformats.org/officeDocument/2006/relationships" ref="K350" r:id="rId349"/>
    <hyperlink xmlns:r="http://schemas.openxmlformats.org/officeDocument/2006/relationships" ref="K351" r:id="rId350"/>
    <hyperlink xmlns:r="http://schemas.openxmlformats.org/officeDocument/2006/relationships" ref="K352" r:id="rId351"/>
    <hyperlink xmlns:r="http://schemas.openxmlformats.org/officeDocument/2006/relationships" ref="K353" r:id="rId352"/>
    <hyperlink xmlns:r="http://schemas.openxmlformats.org/officeDocument/2006/relationships" ref="K354" r:id="rId353"/>
    <hyperlink xmlns:r="http://schemas.openxmlformats.org/officeDocument/2006/relationships" ref="K355" r:id="rId354"/>
    <hyperlink xmlns:r="http://schemas.openxmlformats.org/officeDocument/2006/relationships" ref="K356" r:id="rId355"/>
    <hyperlink xmlns:r="http://schemas.openxmlformats.org/officeDocument/2006/relationships" ref="K357" r:id="rId356"/>
    <hyperlink xmlns:r="http://schemas.openxmlformats.org/officeDocument/2006/relationships" ref="K358" r:id="rId357"/>
    <hyperlink xmlns:r="http://schemas.openxmlformats.org/officeDocument/2006/relationships" ref="K359" r:id="rId358"/>
    <hyperlink xmlns:r="http://schemas.openxmlformats.org/officeDocument/2006/relationships" ref="K360" r:id="rId359"/>
    <hyperlink xmlns:r="http://schemas.openxmlformats.org/officeDocument/2006/relationships" ref="K361" r:id="rId360"/>
    <hyperlink xmlns:r="http://schemas.openxmlformats.org/officeDocument/2006/relationships" ref="K362" r:id="rId361"/>
    <hyperlink xmlns:r="http://schemas.openxmlformats.org/officeDocument/2006/relationships" ref="K363" r:id="rId362"/>
    <hyperlink xmlns:r="http://schemas.openxmlformats.org/officeDocument/2006/relationships" ref="K364" r:id="rId363"/>
    <hyperlink xmlns:r="http://schemas.openxmlformats.org/officeDocument/2006/relationships" ref="K365" r:id="rId364"/>
    <hyperlink xmlns:r="http://schemas.openxmlformats.org/officeDocument/2006/relationships" ref="K366" r:id="rId365"/>
    <hyperlink xmlns:r="http://schemas.openxmlformats.org/officeDocument/2006/relationships" ref="K367" r:id="rId366"/>
    <hyperlink xmlns:r="http://schemas.openxmlformats.org/officeDocument/2006/relationships" ref="K368" r:id="rId367"/>
    <hyperlink xmlns:r="http://schemas.openxmlformats.org/officeDocument/2006/relationships" ref="K369" r:id="rId368"/>
    <hyperlink xmlns:r="http://schemas.openxmlformats.org/officeDocument/2006/relationships" ref="K370" r:id="rId369"/>
    <hyperlink xmlns:r="http://schemas.openxmlformats.org/officeDocument/2006/relationships" ref="K371" r:id="rId370"/>
    <hyperlink xmlns:r="http://schemas.openxmlformats.org/officeDocument/2006/relationships" ref="K372" r:id="rId371"/>
    <hyperlink xmlns:r="http://schemas.openxmlformats.org/officeDocument/2006/relationships" ref="K373" r:id="rId372"/>
    <hyperlink xmlns:r="http://schemas.openxmlformats.org/officeDocument/2006/relationships" ref="K374" r:id="rId373"/>
    <hyperlink xmlns:r="http://schemas.openxmlformats.org/officeDocument/2006/relationships" ref="K375" r:id="rId374"/>
    <hyperlink xmlns:r="http://schemas.openxmlformats.org/officeDocument/2006/relationships" ref="K376" r:id="rId375"/>
    <hyperlink xmlns:r="http://schemas.openxmlformats.org/officeDocument/2006/relationships" ref="K377" r:id="rId376"/>
    <hyperlink xmlns:r="http://schemas.openxmlformats.org/officeDocument/2006/relationships" ref="K378" r:id="rId377"/>
    <hyperlink xmlns:r="http://schemas.openxmlformats.org/officeDocument/2006/relationships" ref="K379" r:id="rId378"/>
    <hyperlink xmlns:r="http://schemas.openxmlformats.org/officeDocument/2006/relationships" ref="K380" r:id="rId379"/>
    <hyperlink xmlns:r="http://schemas.openxmlformats.org/officeDocument/2006/relationships" ref="K381" r:id="rId380"/>
    <hyperlink xmlns:r="http://schemas.openxmlformats.org/officeDocument/2006/relationships" ref="K382" r:id="rId381"/>
    <hyperlink xmlns:r="http://schemas.openxmlformats.org/officeDocument/2006/relationships" ref="K383" r:id="rId382"/>
    <hyperlink xmlns:r="http://schemas.openxmlformats.org/officeDocument/2006/relationships" ref="K384" r:id="rId383"/>
    <hyperlink xmlns:r="http://schemas.openxmlformats.org/officeDocument/2006/relationships" ref="K385" r:id="rId384"/>
    <hyperlink xmlns:r="http://schemas.openxmlformats.org/officeDocument/2006/relationships" ref="K386" r:id="rId385"/>
    <hyperlink xmlns:r="http://schemas.openxmlformats.org/officeDocument/2006/relationships" ref="K387" r:id="rId386"/>
    <hyperlink xmlns:r="http://schemas.openxmlformats.org/officeDocument/2006/relationships" ref="K388" r:id="rId387"/>
    <hyperlink xmlns:r="http://schemas.openxmlformats.org/officeDocument/2006/relationships" ref="K389" r:id="rId388"/>
    <hyperlink xmlns:r="http://schemas.openxmlformats.org/officeDocument/2006/relationships" ref="K390" r:id="rId389"/>
    <hyperlink xmlns:r="http://schemas.openxmlformats.org/officeDocument/2006/relationships" ref="K391" r:id="rId390"/>
    <hyperlink xmlns:r="http://schemas.openxmlformats.org/officeDocument/2006/relationships" ref="K392" r:id="rId391"/>
    <hyperlink xmlns:r="http://schemas.openxmlformats.org/officeDocument/2006/relationships" ref="K393" r:id="rId392"/>
    <hyperlink xmlns:r="http://schemas.openxmlformats.org/officeDocument/2006/relationships" ref="K394" r:id="rId393"/>
    <hyperlink xmlns:r="http://schemas.openxmlformats.org/officeDocument/2006/relationships" ref="K395" r:id="rId394"/>
    <hyperlink xmlns:r="http://schemas.openxmlformats.org/officeDocument/2006/relationships" ref="K396" r:id="rId395"/>
    <hyperlink xmlns:r="http://schemas.openxmlformats.org/officeDocument/2006/relationships" ref="K397" r:id="rId396"/>
    <hyperlink xmlns:r="http://schemas.openxmlformats.org/officeDocument/2006/relationships" ref="K398" r:id="rId397"/>
    <hyperlink xmlns:r="http://schemas.openxmlformats.org/officeDocument/2006/relationships" ref="K399" r:id="rId398"/>
    <hyperlink xmlns:r="http://schemas.openxmlformats.org/officeDocument/2006/relationships" ref="K400" r:id="rId399"/>
    <hyperlink xmlns:r="http://schemas.openxmlformats.org/officeDocument/2006/relationships" ref="K401" r:id="rId400"/>
    <hyperlink xmlns:r="http://schemas.openxmlformats.org/officeDocument/2006/relationships" ref="K402" r:id="rId401"/>
    <hyperlink xmlns:r="http://schemas.openxmlformats.org/officeDocument/2006/relationships" ref="K403" r:id="rId402"/>
    <hyperlink xmlns:r="http://schemas.openxmlformats.org/officeDocument/2006/relationships" ref="K404" r:id="rId403"/>
    <hyperlink xmlns:r="http://schemas.openxmlformats.org/officeDocument/2006/relationships" ref="K405" r:id="rId404"/>
    <hyperlink xmlns:r="http://schemas.openxmlformats.org/officeDocument/2006/relationships" ref="K406" r:id="rId405"/>
    <hyperlink xmlns:r="http://schemas.openxmlformats.org/officeDocument/2006/relationships" ref="K407" r:id="rId406"/>
    <hyperlink xmlns:r="http://schemas.openxmlformats.org/officeDocument/2006/relationships" ref="K408" r:id="rId407"/>
    <hyperlink xmlns:r="http://schemas.openxmlformats.org/officeDocument/2006/relationships" ref="K409" r:id="rId408"/>
    <hyperlink xmlns:r="http://schemas.openxmlformats.org/officeDocument/2006/relationships" ref="K410" r:id="rId409"/>
    <hyperlink xmlns:r="http://schemas.openxmlformats.org/officeDocument/2006/relationships" ref="K411" r:id="rId410"/>
    <hyperlink xmlns:r="http://schemas.openxmlformats.org/officeDocument/2006/relationships" ref="K412" r:id="rId411"/>
    <hyperlink xmlns:r="http://schemas.openxmlformats.org/officeDocument/2006/relationships" ref="K413" r:id="rId412"/>
    <hyperlink xmlns:r="http://schemas.openxmlformats.org/officeDocument/2006/relationships" ref="K414" r:id="rId413"/>
    <hyperlink xmlns:r="http://schemas.openxmlformats.org/officeDocument/2006/relationships" ref="K415" r:id="rId414"/>
    <hyperlink xmlns:r="http://schemas.openxmlformats.org/officeDocument/2006/relationships" ref="K416" r:id="rId415"/>
    <hyperlink xmlns:r="http://schemas.openxmlformats.org/officeDocument/2006/relationships" ref="K417" r:id="rId416"/>
    <hyperlink xmlns:r="http://schemas.openxmlformats.org/officeDocument/2006/relationships" ref="K418" r:id="rId417"/>
    <hyperlink xmlns:r="http://schemas.openxmlformats.org/officeDocument/2006/relationships" ref="K419" r:id="rId418"/>
    <hyperlink xmlns:r="http://schemas.openxmlformats.org/officeDocument/2006/relationships" ref="K420" r:id="rId419"/>
    <hyperlink xmlns:r="http://schemas.openxmlformats.org/officeDocument/2006/relationships" ref="K421" r:id="rId420"/>
    <hyperlink xmlns:r="http://schemas.openxmlformats.org/officeDocument/2006/relationships" ref="K422" r:id="rId421"/>
    <hyperlink xmlns:r="http://schemas.openxmlformats.org/officeDocument/2006/relationships" ref="K423" r:id="rId422"/>
    <hyperlink xmlns:r="http://schemas.openxmlformats.org/officeDocument/2006/relationships" ref="K424" r:id="rId423"/>
    <hyperlink xmlns:r="http://schemas.openxmlformats.org/officeDocument/2006/relationships" ref="K425" r:id="rId424"/>
    <hyperlink xmlns:r="http://schemas.openxmlformats.org/officeDocument/2006/relationships" ref="K426" r:id="rId425"/>
    <hyperlink xmlns:r="http://schemas.openxmlformats.org/officeDocument/2006/relationships" ref="K427" r:id="rId426"/>
    <hyperlink xmlns:r="http://schemas.openxmlformats.org/officeDocument/2006/relationships" ref="K428" r:id="rId427"/>
    <hyperlink xmlns:r="http://schemas.openxmlformats.org/officeDocument/2006/relationships" ref="K429" r:id="rId428"/>
    <hyperlink xmlns:r="http://schemas.openxmlformats.org/officeDocument/2006/relationships" ref="K430" r:id="rId429"/>
    <hyperlink xmlns:r="http://schemas.openxmlformats.org/officeDocument/2006/relationships" ref="K431" r:id="rId430"/>
    <hyperlink xmlns:r="http://schemas.openxmlformats.org/officeDocument/2006/relationships" ref="K432" r:id="rId431"/>
    <hyperlink xmlns:r="http://schemas.openxmlformats.org/officeDocument/2006/relationships" ref="K433" r:id="rId432"/>
    <hyperlink xmlns:r="http://schemas.openxmlformats.org/officeDocument/2006/relationships" ref="K434" r:id="rId433"/>
    <hyperlink xmlns:r="http://schemas.openxmlformats.org/officeDocument/2006/relationships" ref="K435" r:id="rId434"/>
    <hyperlink xmlns:r="http://schemas.openxmlformats.org/officeDocument/2006/relationships" ref="K436" r:id="rId435"/>
    <hyperlink xmlns:r="http://schemas.openxmlformats.org/officeDocument/2006/relationships" ref="K437" r:id="rId436"/>
    <hyperlink xmlns:r="http://schemas.openxmlformats.org/officeDocument/2006/relationships" ref="K438" r:id="rId437"/>
    <hyperlink xmlns:r="http://schemas.openxmlformats.org/officeDocument/2006/relationships" ref="K439" r:id="rId438"/>
    <hyperlink xmlns:r="http://schemas.openxmlformats.org/officeDocument/2006/relationships" ref="K440" r:id="rId439"/>
    <hyperlink xmlns:r="http://schemas.openxmlformats.org/officeDocument/2006/relationships" ref="K441" r:id="rId440"/>
    <hyperlink xmlns:r="http://schemas.openxmlformats.org/officeDocument/2006/relationships" ref="K442" r:id="rId441"/>
    <hyperlink xmlns:r="http://schemas.openxmlformats.org/officeDocument/2006/relationships" ref="K443" r:id="rId442"/>
    <hyperlink xmlns:r="http://schemas.openxmlformats.org/officeDocument/2006/relationships" ref="K444" r:id="rId443"/>
    <hyperlink xmlns:r="http://schemas.openxmlformats.org/officeDocument/2006/relationships" ref="K445" r:id="rId444"/>
    <hyperlink xmlns:r="http://schemas.openxmlformats.org/officeDocument/2006/relationships" ref="K446" r:id="rId445"/>
    <hyperlink xmlns:r="http://schemas.openxmlformats.org/officeDocument/2006/relationships" ref="K447" r:id="rId446"/>
    <hyperlink xmlns:r="http://schemas.openxmlformats.org/officeDocument/2006/relationships" ref="K448" r:id="rId447"/>
    <hyperlink xmlns:r="http://schemas.openxmlformats.org/officeDocument/2006/relationships" ref="K449" r:id="rId448"/>
    <hyperlink xmlns:r="http://schemas.openxmlformats.org/officeDocument/2006/relationships" ref="K450" r:id="rId449"/>
    <hyperlink xmlns:r="http://schemas.openxmlformats.org/officeDocument/2006/relationships" ref="K451" r:id="rId450"/>
    <hyperlink xmlns:r="http://schemas.openxmlformats.org/officeDocument/2006/relationships" ref="K452" r:id="rId451"/>
    <hyperlink xmlns:r="http://schemas.openxmlformats.org/officeDocument/2006/relationships" ref="K453" r:id="rId452"/>
    <hyperlink xmlns:r="http://schemas.openxmlformats.org/officeDocument/2006/relationships" ref="K454" r:id="rId453"/>
    <hyperlink xmlns:r="http://schemas.openxmlformats.org/officeDocument/2006/relationships" ref="K455" r:id="rId454"/>
    <hyperlink xmlns:r="http://schemas.openxmlformats.org/officeDocument/2006/relationships" ref="K456" r:id="rId455"/>
    <hyperlink xmlns:r="http://schemas.openxmlformats.org/officeDocument/2006/relationships" ref="K457" r:id="rId456"/>
    <hyperlink xmlns:r="http://schemas.openxmlformats.org/officeDocument/2006/relationships" ref="K458" r:id="rId457"/>
    <hyperlink xmlns:r="http://schemas.openxmlformats.org/officeDocument/2006/relationships" ref="K459" r:id="rId458"/>
    <hyperlink xmlns:r="http://schemas.openxmlformats.org/officeDocument/2006/relationships" ref="K460" r:id="rId459"/>
    <hyperlink xmlns:r="http://schemas.openxmlformats.org/officeDocument/2006/relationships" ref="K461" r:id="rId460"/>
    <hyperlink xmlns:r="http://schemas.openxmlformats.org/officeDocument/2006/relationships" ref="K462" r:id="rId461"/>
    <hyperlink xmlns:r="http://schemas.openxmlformats.org/officeDocument/2006/relationships" ref="K463" r:id="rId462"/>
    <hyperlink xmlns:r="http://schemas.openxmlformats.org/officeDocument/2006/relationships" ref="K464" r:id="rId463"/>
    <hyperlink xmlns:r="http://schemas.openxmlformats.org/officeDocument/2006/relationships" ref="K465" r:id="rId464"/>
    <hyperlink xmlns:r="http://schemas.openxmlformats.org/officeDocument/2006/relationships" ref="K466" r:id="rId465"/>
    <hyperlink xmlns:r="http://schemas.openxmlformats.org/officeDocument/2006/relationships" ref="K467" r:id="rId466"/>
    <hyperlink xmlns:r="http://schemas.openxmlformats.org/officeDocument/2006/relationships" ref="K468" r:id="rId467"/>
    <hyperlink xmlns:r="http://schemas.openxmlformats.org/officeDocument/2006/relationships" ref="K469" r:id="rId468"/>
    <hyperlink xmlns:r="http://schemas.openxmlformats.org/officeDocument/2006/relationships" ref="K470" r:id="rId469"/>
    <hyperlink xmlns:r="http://schemas.openxmlformats.org/officeDocument/2006/relationships" ref="K471" r:id="rId470"/>
    <hyperlink xmlns:r="http://schemas.openxmlformats.org/officeDocument/2006/relationships" ref="K472" r:id="rId471"/>
    <hyperlink xmlns:r="http://schemas.openxmlformats.org/officeDocument/2006/relationships" ref="K473" r:id="rId472"/>
    <hyperlink xmlns:r="http://schemas.openxmlformats.org/officeDocument/2006/relationships" ref="K474" r:id="rId473"/>
    <hyperlink xmlns:r="http://schemas.openxmlformats.org/officeDocument/2006/relationships" ref="K475" r:id="rId474"/>
    <hyperlink xmlns:r="http://schemas.openxmlformats.org/officeDocument/2006/relationships" ref="K476" r:id="rId475"/>
    <hyperlink xmlns:r="http://schemas.openxmlformats.org/officeDocument/2006/relationships" ref="K477" r:id="rId476"/>
    <hyperlink xmlns:r="http://schemas.openxmlformats.org/officeDocument/2006/relationships" ref="K478" r:id="rId477"/>
    <hyperlink xmlns:r="http://schemas.openxmlformats.org/officeDocument/2006/relationships" ref="K479" r:id="rId478"/>
    <hyperlink xmlns:r="http://schemas.openxmlformats.org/officeDocument/2006/relationships" ref="K480" r:id="rId479"/>
    <hyperlink xmlns:r="http://schemas.openxmlformats.org/officeDocument/2006/relationships" ref="K481" r:id="rId480"/>
    <hyperlink xmlns:r="http://schemas.openxmlformats.org/officeDocument/2006/relationships" ref="K482" r:id="rId481"/>
    <hyperlink xmlns:r="http://schemas.openxmlformats.org/officeDocument/2006/relationships" ref="K483" r:id="rId482"/>
    <hyperlink xmlns:r="http://schemas.openxmlformats.org/officeDocument/2006/relationships" ref="K484" r:id="rId483"/>
    <hyperlink xmlns:r="http://schemas.openxmlformats.org/officeDocument/2006/relationships" ref="K485" r:id="rId484"/>
    <hyperlink xmlns:r="http://schemas.openxmlformats.org/officeDocument/2006/relationships" ref="K486" r:id="rId485"/>
    <hyperlink xmlns:r="http://schemas.openxmlformats.org/officeDocument/2006/relationships" ref="K487" r:id="rId486"/>
    <hyperlink xmlns:r="http://schemas.openxmlformats.org/officeDocument/2006/relationships" ref="K488" r:id="rId487"/>
    <hyperlink xmlns:r="http://schemas.openxmlformats.org/officeDocument/2006/relationships" ref="K489" r:id="rId488"/>
    <hyperlink xmlns:r="http://schemas.openxmlformats.org/officeDocument/2006/relationships" ref="K490" r:id="rId489"/>
    <hyperlink xmlns:r="http://schemas.openxmlformats.org/officeDocument/2006/relationships" ref="K491" r:id="rId490"/>
    <hyperlink xmlns:r="http://schemas.openxmlformats.org/officeDocument/2006/relationships" ref="K492" r:id="rId491"/>
    <hyperlink xmlns:r="http://schemas.openxmlformats.org/officeDocument/2006/relationships" ref="K493" r:id="rId492"/>
    <hyperlink xmlns:r="http://schemas.openxmlformats.org/officeDocument/2006/relationships" ref="K494" r:id="rId493"/>
    <hyperlink xmlns:r="http://schemas.openxmlformats.org/officeDocument/2006/relationships" ref="K495" r:id="rId494"/>
    <hyperlink xmlns:r="http://schemas.openxmlformats.org/officeDocument/2006/relationships" ref="K496" r:id="rId495"/>
    <hyperlink xmlns:r="http://schemas.openxmlformats.org/officeDocument/2006/relationships" ref="K497" r:id="rId496"/>
    <hyperlink xmlns:r="http://schemas.openxmlformats.org/officeDocument/2006/relationships" ref="K498" r:id="rId497"/>
    <hyperlink xmlns:r="http://schemas.openxmlformats.org/officeDocument/2006/relationships" ref="K499" r:id="rId498"/>
    <hyperlink xmlns:r="http://schemas.openxmlformats.org/officeDocument/2006/relationships" ref="K500" r:id="rId499"/>
    <hyperlink xmlns:r="http://schemas.openxmlformats.org/officeDocument/2006/relationships" ref="K501" r:id="rId500"/>
    <hyperlink xmlns:r="http://schemas.openxmlformats.org/officeDocument/2006/relationships" ref="K502" r:id="rId501"/>
    <hyperlink xmlns:r="http://schemas.openxmlformats.org/officeDocument/2006/relationships" ref="K503" r:id="rId502"/>
    <hyperlink xmlns:r="http://schemas.openxmlformats.org/officeDocument/2006/relationships" ref="K504" r:id="rId503"/>
    <hyperlink xmlns:r="http://schemas.openxmlformats.org/officeDocument/2006/relationships" ref="K505" r:id="rId504"/>
    <hyperlink xmlns:r="http://schemas.openxmlformats.org/officeDocument/2006/relationships" ref="K506" r:id="rId505"/>
    <hyperlink xmlns:r="http://schemas.openxmlformats.org/officeDocument/2006/relationships" ref="K507" r:id="rId506"/>
    <hyperlink xmlns:r="http://schemas.openxmlformats.org/officeDocument/2006/relationships" ref="K508" r:id="rId507"/>
    <hyperlink xmlns:r="http://schemas.openxmlformats.org/officeDocument/2006/relationships" ref="K509" r:id="rId508"/>
    <hyperlink xmlns:r="http://schemas.openxmlformats.org/officeDocument/2006/relationships" ref="K510" r:id="rId509"/>
    <hyperlink xmlns:r="http://schemas.openxmlformats.org/officeDocument/2006/relationships" ref="K511" r:id="rId510"/>
    <hyperlink xmlns:r="http://schemas.openxmlformats.org/officeDocument/2006/relationships" ref="K512" r:id="rId511"/>
    <hyperlink xmlns:r="http://schemas.openxmlformats.org/officeDocument/2006/relationships" ref="K513" r:id="rId512"/>
    <hyperlink xmlns:r="http://schemas.openxmlformats.org/officeDocument/2006/relationships" ref="K514" r:id="rId513"/>
    <hyperlink xmlns:r="http://schemas.openxmlformats.org/officeDocument/2006/relationships" ref="K515" r:id="rId514"/>
    <hyperlink xmlns:r="http://schemas.openxmlformats.org/officeDocument/2006/relationships" ref="K516" r:id="rId515"/>
    <hyperlink xmlns:r="http://schemas.openxmlformats.org/officeDocument/2006/relationships" ref="K517" r:id="rId516"/>
    <hyperlink xmlns:r="http://schemas.openxmlformats.org/officeDocument/2006/relationships" ref="K518" r:id="rId517"/>
    <hyperlink xmlns:r="http://schemas.openxmlformats.org/officeDocument/2006/relationships" ref="K519" r:id="rId518"/>
    <hyperlink xmlns:r="http://schemas.openxmlformats.org/officeDocument/2006/relationships" ref="K520" r:id="rId519"/>
    <hyperlink xmlns:r="http://schemas.openxmlformats.org/officeDocument/2006/relationships" ref="K521" r:id="rId520"/>
    <hyperlink xmlns:r="http://schemas.openxmlformats.org/officeDocument/2006/relationships" ref="K522" r:id="rId521"/>
    <hyperlink xmlns:r="http://schemas.openxmlformats.org/officeDocument/2006/relationships" ref="K523" r:id="rId522"/>
    <hyperlink xmlns:r="http://schemas.openxmlformats.org/officeDocument/2006/relationships" ref="K524" r:id="rId523"/>
    <hyperlink xmlns:r="http://schemas.openxmlformats.org/officeDocument/2006/relationships" ref="K525" r:id="rId524"/>
    <hyperlink xmlns:r="http://schemas.openxmlformats.org/officeDocument/2006/relationships" ref="K526" r:id="rId525"/>
    <hyperlink xmlns:r="http://schemas.openxmlformats.org/officeDocument/2006/relationships" ref="K527" r:id="rId526"/>
    <hyperlink xmlns:r="http://schemas.openxmlformats.org/officeDocument/2006/relationships" ref="K528" r:id="rId527"/>
    <hyperlink xmlns:r="http://schemas.openxmlformats.org/officeDocument/2006/relationships" ref="K529" r:id="rId528"/>
    <hyperlink xmlns:r="http://schemas.openxmlformats.org/officeDocument/2006/relationships" ref="K530" r:id="rId529"/>
    <hyperlink xmlns:r="http://schemas.openxmlformats.org/officeDocument/2006/relationships" ref="K531" r:id="rId530"/>
    <hyperlink xmlns:r="http://schemas.openxmlformats.org/officeDocument/2006/relationships" ref="K532" r:id="rId531"/>
    <hyperlink xmlns:r="http://schemas.openxmlformats.org/officeDocument/2006/relationships" ref="K533" r:id="rId532"/>
    <hyperlink xmlns:r="http://schemas.openxmlformats.org/officeDocument/2006/relationships" ref="K534" r:id="rId533"/>
    <hyperlink xmlns:r="http://schemas.openxmlformats.org/officeDocument/2006/relationships" ref="K535" r:id="rId534"/>
    <hyperlink xmlns:r="http://schemas.openxmlformats.org/officeDocument/2006/relationships" ref="K536" r:id="rId535"/>
    <hyperlink xmlns:r="http://schemas.openxmlformats.org/officeDocument/2006/relationships" ref="K537" r:id="rId536"/>
    <hyperlink xmlns:r="http://schemas.openxmlformats.org/officeDocument/2006/relationships" ref="K538" r:id="rId537"/>
    <hyperlink xmlns:r="http://schemas.openxmlformats.org/officeDocument/2006/relationships" ref="K539" r:id="rId538"/>
    <hyperlink xmlns:r="http://schemas.openxmlformats.org/officeDocument/2006/relationships" ref="K540" r:id="rId539"/>
    <hyperlink xmlns:r="http://schemas.openxmlformats.org/officeDocument/2006/relationships" ref="K541" r:id="rId540"/>
    <hyperlink xmlns:r="http://schemas.openxmlformats.org/officeDocument/2006/relationships" ref="K542" r:id="rId541"/>
    <hyperlink xmlns:r="http://schemas.openxmlformats.org/officeDocument/2006/relationships" ref="K543" r:id="rId542"/>
    <hyperlink xmlns:r="http://schemas.openxmlformats.org/officeDocument/2006/relationships" ref="K544" r:id="rId543"/>
    <hyperlink xmlns:r="http://schemas.openxmlformats.org/officeDocument/2006/relationships" ref="K545" r:id="rId544"/>
    <hyperlink xmlns:r="http://schemas.openxmlformats.org/officeDocument/2006/relationships" ref="K546" r:id="rId545"/>
    <hyperlink xmlns:r="http://schemas.openxmlformats.org/officeDocument/2006/relationships" ref="K547" r:id="rId546"/>
    <hyperlink xmlns:r="http://schemas.openxmlformats.org/officeDocument/2006/relationships" ref="K548" r:id="rId547"/>
    <hyperlink xmlns:r="http://schemas.openxmlformats.org/officeDocument/2006/relationships" ref="K549" r:id="rId548"/>
    <hyperlink xmlns:r="http://schemas.openxmlformats.org/officeDocument/2006/relationships" ref="K550" r:id="rId549"/>
    <hyperlink xmlns:r="http://schemas.openxmlformats.org/officeDocument/2006/relationships" ref="K551" r:id="rId550"/>
    <hyperlink xmlns:r="http://schemas.openxmlformats.org/officeDocument/2006/relationships" ref="K552" r:id="rId551"/>
    <hyperlink xmlns:r="http://schemas.openxmlformats.org/officeDocument/2006/relationships" ref="K553" r:id="rId552"/>
    <hyperlink xmlns:r="http://schemas.openxmlformats.org/officeDocument/2006/relationships" ref="K554" r:id="rId553"/>
    <hyperlink xmlns:r="http://schemas.openxmlformats.org/officeDocument/2006/relationships" ref="K555" r:id="rId554"/>
    <hyperlink xmlns:r="http://schemas.openxmlformats.org/officeDocument/2006/relationships" ref="K556" r:id="rId555"/>
    <hyperlink xmlns:r="http://schemas.openxmlformats.org/officeDocument/2006/relationships" ref="K557" r:id="rId556"/>
    <hyperlink xmlns:r="http://schemas.openxmlformats.org/officeDocument/2006/relationships" ref="K558" r:id="rId557"/>
    <hyperlink xmlns:r="http://schemas.openxmlformats.org/officeDocument/2006/relationships" ref="K559" r:id="rId558"/>
    <hyperlink xmlns:r="http://schemas.openxmlformats.org/officeDocument/2006/relationships" ref="K560" r:id="rId559"/>
    <hyperlink xmlns:r="http://schemas.openxmlformats.org/officeDocument/2006/relationships" ref="K561" r:id="rId560"/>
    <hyperlink xmlns:r="http://schemas.openxmlformats.org/officeDocument/2006/relationships" ref="K562" r:id="rId561"/>
    <hyperlink xmlns:r="http://schemas.openxmlformats.org/officeDocument/2006/relationships" ref="K563" r:id="rId562"/>
    <hyperlink xmlns:r="http://schemas.openxmlformats.org/officeDocument/2006/relationships" ref="K564" r:id="rId563"/>
    <hyperlink xmlns:r="http://schemas.openxmlformats.org/officeDocument/2006/relationships" ref="K565" r:id="rId564"/>
    <hyperlink xmlns:r="http://schemas.openxmlformats.org/officeDocument/2006/relationships" ref="K566" r:id="rId565"/>
    <hyperlink xmlns:r="http://schemas.openxmlformats.org/officeDocument/2006/relationships" ref="K567" r:id="rId566"/>
    <hyperlink xmlns:r="http://schemas.openxmlformats.org/officeDocument/2006/relationships" ref="K568" r:id="rId567"/>
    <hyperlink xmlns:r="http://schemas.openxmlformats.org/officeDocument/2006/relationships" ref="K569" r:id="rId568"/>
    <hyperlink xmlns:r="http://schemas.openxmlformats.org/officeDocument/2006/relationships" ref="K570" r:id="rId569"/>
    <hyperlink xmlns:r="http://schemas.openxmlformats.org/officeDocument/2006/relationships" ref="K571" r:id="rId570"/>
    <hyperlink xmlns:r="http://schemas.openxmlformats.org/officeDocument/2006/relationships" ref="K572" r:id="rId571"/>
    <hyperlink xmlns:r="http://schemas.openxmlformats.org/officeDocument/2006/relationships" ref="K573" r:id="rId572"/>
    <hyperlink xmlns:r="http://schemas.openxmlformats.org/officeDocument/2006/relationships" ref="K574" r:id="rId573"/>
    <hyperlink xmlns:r="http://schemas.openxmlformats.org/officeDocument/2006/relationships" ref="K575" r:id="rId574"/>
    <hyperlink xmlns:r="http://schemas.openxmlformats.org/officeDocument/2006/relationships" ref="K576" r:id="rId575"/>
    <hyperlink xmlns:r="http://schemas.openxmlformats.org/officeDocument/2006/relationships" ref="K577" r:id="rId576"/>
    <hyperlink xmlns:r="http://schemas.openxmlformats.org/officeDocument/2006/relationships" ref="K578" r:id="rId577"/>
    <hyperlink xmlns:r="http://schemas.openxmlformats.org/officeDocument/2006/relationships" ref="K579" r:id="rId578"/>
    <hyperlink xmlns:r="http://schemas.openxmlformats.org/officeDocument/2006/relationships" ref="K580" r:id="rId579"/>
    <hyperlink xmlns:r="http://schemas.openxmlformats.org/officeDocument/2006/relationships" ref="K581" r:id="rId580"/>
    <hyperlink xmlns:r="http://schemas.openxmlformats.org/officeDocument/2006/relationships" ref="K582" r:id="rId581"/>
    <hyperlink xmlns:r="http://schemas.openxmlformats.org/officeDocument/2006/relationships" ref="K583" r:id="rId582"/>
    <hyperlink xmlns:r="http://schemas.openxmlformats.org/officeDocument/2006/relationships" ref="K584" r:id="rId583"/>
    <hyperlink xmlns:r="http://schemas.openxmlformats.org/officeDocument/2006/relationships" ref="K585" r:id="rId584"/>
    <hyperlink xmlns:r="http://schemas.openxmlformats.org/officeDocument/2006/relationships" ref="K586" r:id="rId585"/>
    <hyperlink xmlns:r="http://schemas.openxmlformats.org/officeDocument/2006/relationships" ref="K587" r:id="rId586"/>
    <hyperlink xmlns:r="http://schemas.openxmlformats.org/officeDocument/2006/relationships" ref="K588" r:id="rId587"/>
    <hyperlink xmlns:r="http://schemas.openxmlformats.org/officeDocument/2006/relationships" ref="K589" r:id="rId588"/>
    <hyperlink xmlns:r="http://schemas.openxmlformats.org/officeDocument/2006/relationships" ref="K590" r:id="rId589"/>
    <hyperlink xmlns:r="http://schemas.openxmlformats.org/officeDocument/2006/relationships" ref="K591" r:id="rId590"/>
    <hyperlink xmlns:r="http://schemas.openxmlformats.org/officeDocument/2006/relationships" ref="K592" r:id="rId591"/>
    <hyperlink xmlns:r="http://schemas.openxmlformats.org/officeDocument/2006/relationships" ref="K593" r:id="rId592"/>
    <hyperlink xmlns:r="http://schemas.openxmlformats.org/officeDocument/2006/relationships" ref="K594" r:id="rId593"/>
    <hyperlink xmlns:r="http://schemas.openxmlformats.org/officeDocument/2006/relationships" ref="K595" r:id="rId594"/>
    <hyperlink xmlns:r="http://schemas.openxmlformats.org/officeDocument/2006/relationships" ref="K596" r:id="rId595"/>
    <hyperlink xmlns:r="http://schemas.openxmlformats.org/officeDocument/2006/relationships" ref="K597" r:id="rId596"/>
    <hyperlink xmlns:r="http://schemas.openxmlformats.org/officeDocument/2006/relationships" ref="K598" r:id="rId597"/>
    <hyperlink xmlns:r="http://schemas.openxmlformats.org/officeDocument/2006/relationships" ref="K599" r:id="rId598"/>
    <hyperlink xmlns:r="http://schemas.openxmlformats.org/officeDocument/2006/relationships" ref="K600" r:id="rId599"/>
    <hyperlink xmlns:r="http://schemas.openxmlformats.org/officeDocument/2006/relationships" ref="K601" r:id="rId600"/>
    <hyperlink xmlns:r="http://schemas.openxmlformats.org/officeDocument/2006/relationships" ref="K602" r:id="rId601"/>
    <hyperlink xmlns:r="http://schemas.openxmlformats.org/officeDocument/2006/relationships" ref="K603" r:id="rId602"/>
    <hyperlink xmlns:r="http://schemas.openxmlformats.org/officeDocument/2006/relationships" ref="K604" r:id="rId603"/>
    <hyperlink xmlns:r="http://schemas.openxmlformats.org/officeDocument/2006/relationships" ref="K605" r:id="rId604"/>
    <hyperlink xmlns:r="http://schemas.openxmlformats.org/officeDocument/2006/relationships" ref="K606" r:id="rId605"/>
    <hyperlink xmlns:r="http://schemas.openxmlformats.org/officeDocument/2006/relationships" ref="K607" r:id="rId606"/>
    <hyperlink xmlns:r="http://schemas.openxmlformats.org/officeDocument/2006/relationships" ref="K608" r:id="rId607"/>
    <hyperlink xmlns:r="http://schemas.openxmlformats.org/officeDocument/2006/relationships" ref="K609" r:id="rId608"/>
    <hyperlink xmlns:r="http://schemas.openxmlformats.org/officeDocument/2006/relationships" ref="K610" r:id="rId609"/>
    <hyperlink xmlns:r="http://schemas.openxmlformats.org/officeDocument/2006/relationships" ref="K611" r:id="rId610"/>
    <hyperlink xmlns:r="http://schemas.openxmlformats.org/officeDocument/2006/relationships" ref="K612" r:id="rId611"/>
    <hyperlink xmlns:r="http://schemas.openxmlformats.org/officeDocument/2006/relationships" ref="K613" r:id="rId612"/>
    <hyperlink xmlns:r="http://schemas.openxmlformats.org/officeDocument/2006/relationships" ref="K614" r:id="rId613"/>
    <hyperlink xmlns:r="http://schemas.openxmlformats.org/officeDocument/2006/relationships" ref="K615" r:id="rId614"/>
    <hyperlink xmlns:r="http://schemas.openxmlformats.org/officeDocument/2006/relationships" ref="K616" r:id="rId615"/>
    <hyperlink xmlns:r="http://schemas.openxmlformats.org/officeDocument/2006/relationships" ref="K617" r:id="rId616"/>
    <hyperlink xmlns:r="http://schemas.openxmlformats.org/officeDocument/2006/relationships" ref="K618" r:id="rId617"/>
    <hyperlink xmlns:r="http://schemas.openxmlformats.org/officeDocument/2006/relationships" ref="K619" r:id="rId618"/>
    <hyperlink xmlns:r="http://schemas.openxmlformats.org/officeDocument/2006/relationships" ref="K620" r:id="rId619"/>
    <hyperlink xmlns:r="http://schemas.openxmlformats.org/officeDocument/2006/relationships" ref="K621" r:id="rId620"/>
    <hyperlink xmlns:r="http://schemas.openxmlformats.org/officeDocument/2006/relationships" ref="K622" r:id="rId621"/>
    <hyperlink xmlns:r="http://schemas.openxmlformats.org/officeDocument/2006/relationships" ref="K623" r:id="rId622"/>
    <hyperlink xmlns:r="http://schemas.openxmlformats.org/officeDocument/2006/relationships" ref="K624" r:id="rId623"/>
    <hyperlink xmlns:r="http://schemas.openxmlformats.org/officeDocument/2006/relationships" ref="K625" r:id="rId624"/>
    <hyperlink xmlns:r="http://schemas.openxmlformats.org/officeDocument/2006/relationships" ref="K626" r:id="rId625"/>
    <hyperlink xmlns:r="http://schemas.openxmlformats.org/officeDocument/2006/relationships" ref="K627" r:id="rId626"/>
    <hyperlink xmlns:r="http://schemas.openxmlformats.org/officeDocument/2006/relationships" ref="K628" r:id="rId627"/>
    <hyperlink xmlns:r="http://schemas.openxmlformats.org/officeDocument/2006/relationships" ref="K629" r:id="rId628"/>
    <hyperlink xmlns:r="http://schemas.openxmlformats.org/officeDocument/2006/relationships" ref="K630" r:id="rId629"/>
    <hyperlink xmlns:r="http://schemas.openxmlformats.org/officeDocument/2006/relationships" ref="K631" r:id="rId630"/>
    <hyperlink xmlns:r="http://schemas.openxmlformats.org/officeDocument/2006/relationships" ref="K632" r:id="rId631"/>
    <hyperlink xmlns:r="http://schemas.openxmlformats.org/officeDocument/2006/relationships" ref="K633" r:id="rId632"/>
    <hyperlink xmlns:r="http://schemas.openxmlformats.org/officeDocument/2006/relationships" ref="K634" r:id="rId633"/>
    <hyperlink xmlns:r="http://schemas.openxmlformats.org/officeDocument/2006/relationships" ref="K635" r:id="rId634"/>
    <hyperlink xmlns:r="http://schemas.openxmlformats.org/officeDocument/2006/relationships" ref="K636" r:id="rId635"/>
    <hyperlink xmlns:r="http://schemas.openxmlformats.org/officeDocument/2006/relationships" ref="K637" r:id="rId636"/>
    <hyperlink xmlns:r="http://schemas.openxmlformats.org/officeDocument/2006/relationships" ref="K638" r:id="rId637"/>
    <hyperlink xmlns:r="http://schemas.openxmlformats.org/officeDocument/2006/relationships" ref="K639" r:id="rId638"/>
    <hyperlink xmlns:r="http://schemas.openxmlformats.org/officeDocument/2006/relationships" ref="K640" r:id="rId639"/>
    <hyperlink xmlns:r="http://schemas.openxmlformats.org/officeDocument/2006/relationships" ref="K641" r:id="rId640"/>
    <hyperlink xmlns:r="http://schemas.openxmlformats.org/officeDocument/2006/relationships" ref="K642" r:id="rId641"/>
    <hyperlink xmlns:r="http://schemas.openxmlformats.org/officeDocument/2006/relationships" ref="K643" r:id="rId642"/>
    <hyperlink xmlns:r="http://schemas.openxmlformats.org/officeDocument/2006/relationships" ref="K644" r:id="rId643"/>
    <hyperlink xmlns:r="http://schemas.openxmlformats.org/officeDocument/2006/relationships" ref="K645" r:id="rId644"/>
    <hyperlink xmlns:r="http://schemas.openxmlformats.org/officeDocument/2006/relationships" ref="K646" r:id="rId645"/>
    <hyperlink xmlns:r="http://schemas.openxmlformats.org/officeDocument/2006/relationships" ref="K647" r:id="rId646"/>
    <hyperlink xmlns:r="http://schemas.openxmlformats.org/officeDocument/2006/relationships" ref="K648" r:id="rId647"/>
    <hyperlink xmlns:r="http://schemas.openxmlformats.org/officeDocument/2006/relationships" ref="K649" r:id="rId648"/>
    <hyperlink xmlns:r="http://schemas.openxmlformats.org/officeDocument/2006/relationships" ref="K650" r:id="rId649"/>
    <hyperlink xmlns:r="http://schemas.openxmlformats.org/officeDocument/2006/relationships" ref="K651" r:id="rId650"/>
    <hyperlink xmlns:r="http://schemas.openxmlformats.org/officeDocument/2006/relationships" ref="K652" r:id="rId651"/>
    <hyperlink xmlns:r="http://schemas.openxmlformats.org/officeDocument/2006/relationships" ref="K653" r:id="rId652"/>
    <hyperlink xmlns:r="http://schemas.openxmlformats.org/officeDocument/2006/relationships" ref="K654" r:id="rId653"/>
    <hyperlink xmlns:r="http://schemas.openxmlformats.org/officeDocument/2006/relationships" ref="K655" r:id="rId654"/>
    <hyperlink xmlns:r="http://schemas.openxmlformats.org/officeDocument/2006/relationships" ref="K656" r:id="rId655"/>
    <hyperlink xmlns:r="http://schemas.openxmlformats.org/officeDocument/2006/relationships" ref="K657" r:id="rId656"/>
    <hyperlink xmlns:r="http://schemas.openxmlformats.org/officeDocument/2006/relationships" ref="K658" r:id="rId657"/>
    <hyperlink xmlns:r="http://schemas.openxmlformats.org/officeDocument/2006/relationships" ref="K659" r:id="rId658"/>
    <hyperlink xmlns:r="http://schemas.openxmlformats.org/officeDocument/2006/relationships" ref="K660" r:id="rId659"/>
    <hyperlink xmlns:r="http://schemas.openxmlformats.org/officeDocument/2006/relationships" ref="K661" r:id="rId660"/>
    <hyperlink xmlns:r="http://schemas.openxmlformats.org/officeDocument/2006/relationships" ref="K662" r:id="rId661"/>
    <hyperlink xmlns:r="http://schemas.openxmlformats.org/officeDocument/2006/relationships" ref="K663" r:id="rId662"/>
    <hyperlink xmlns:r="http://schemas.openxmlformats.org/officeDocument/2006/relationships" ref="K664" r:id="rId663"/>
    <hyperlink xmlns:r="http://schemas.openxmlformats.org/officeDocument/2006/relationships" ref="K665" r:id="rId664"/>
    <hyperlink xmlns:r="http://schemas.openxmlformats.org/officeDocument/2006/relationships" ref="K666" r:id="rId665"/>
    <hyperlink xmlns:r="http://schemas.openxmlformats.org/officeDocument/2006/relationships" ref="K667" r:id="rId666"/>
    <hyperlink xmlns:r="http://schemas.openxmlformats.org/officeDocument/2006/relationships" ref="K668" r:id="rId667"/>
    <hyperlink xmlns:r="http://schemas.openxmlformats.org/officeDocument/2006/relationships" ref="K669" r:id="rId668"/>
    <hyperlink xmlns:r="http://schemas.openxmlformats.org/officeDocument/2006/relationships" ref="K670" r:id="rId669"/>
    <hyperlink xmlns:r="http://schemas.openxmlformats.org/officeDocument/2006/relationships" ref="K671" r:id="rId670"/>
    <hyperlink xmlns:r="http://schemas.openxmlformats.org/officeDocument/2006/relationships" ref="K672" r:id="rId671"/>
    <hyperlink xmlns:r="http://schemas.openxmlformats.org/officeDocument/2006/relationships" ref="K673" r:id="rId672"/>
    <hyperlink xmlns:r="http://schemas.openxmlformats.org/officeDocument/2006/relationships" ref="K674" r:id="rId673"/>
    <hyperlink xmlns:r="http://schemas.openxmlformats.org/officeDocument/2006/relationships" ref="K675" r:id="rId674"/>
    <hyperlink xmlns:r="http://schemas.openxmlformats.org/officeDocument/2006/relationships" ref="K676" r:id="rId675"/>
    <hyperlink xmlns:r="http://schemas.openxmlformats.org/officeDocument/2006/relationships" ref="K677" r:id="rId676"/>
    <hyperlink xmlns:r="http://schemas.openxmlformats.org/officeDocument/2006/relationships" ref="K678" r:id="rId677"/>
    <hyperlink xmlns:r="http://schemas.openxmlformats.org/officeDocument/2006/relationships" ref="K679" r:id="rId678"/>
    <hyperlink xmlns:r="http://schemas.openxmlformats.org/officeDocument/2006/relationships" ref="K680" r:id="rId679"/>
    <hyperlink xmlns:r="http://schemas.openxmlformats.org/officeDocument/2006/relationships" ref="K681" r:id="rId680"/>
    <hyperlink xmlns:r="http://schemas.openxmlformats.org/officeDocument/2006/relationships" ref="K682" r:id="rId681"/>
    <hyperlink xmlns:r="http://schemas.openxmlformats.org/officeDocument/2006/relationships" ref="K683" r:id="rId682"/>
    <hyperlink xmlns:r="http://schemas.openxmlformats.org/officeDocument/2006/relationships" ref="K684" r:id="rId683"/>
    <hyperlink xmlns:r="http://schemas.openxmlformats.org/officeDocument/2006/relationships" ref="K685" r:id="rId684"/>
    <hyperlink xmlns:r="http://schemas.openxmlformats.org/officeDocument/2006/relationships" ref="K686" r:id="rId685"/>
    <hyperlink xmlns:r="http://schemas.openxmlformats.org/officeDocument/2006/relationships" ref="K687" r:id="rId686"/>
    <hyperlink xmlns:r="http://schemas.openxmlformats.org/officeDocument/2006/relationships" ref="K688" r:id="rId687"/>
    <hyperlink xmlns:r="http://schemas.openxmlformats.org/officeDocument/2006/relationships" ref="K689" r:id="rId688"/>
    <hyperlink xmlns:r="http://schemas.openxmlformats.org/officeDocument/2006/relationships" ref="K690" r:id="rId689"/>
    <hyperlink xmlns:r="http://schemas.openxmlformats.org/officeDocument/2006/relationships" ref="K691" r:id="rId690"/>
    <hyperlink xmlns:r="http://schemas.openxmlformats.org/officeDocument/2006/relationships" ref="K692" r:id="rId691"/>
    <hyperlink xmlns:r="http://schemas.openxmlformats.org/officeDocument/2006/relationships" ref="K693" r:id="rId692"/>
    <hyperlink xmlns:r="http://schemas.openxmlformats.org/officeDocument/2006/relationships" ref="K694" r:id="rId693"/>
    <hyperlink xmlns:r="http://schemas.openxmlformats.org/officeDocument/2006/relationships" ref="K695" r:id="rId694"/>
    <hyperlink xmlns:r="http://schemas.openxmlformats.org/officeDocument/2006/relationships" ref="K696" r:id="rId695"/>
    <hyperlink xmlns:r="http://schemas.openxmlformats.org/officeDocument/2006/relationships" ref="K697" r:id="rId696"/>
    <hyperlink xmlns:r="http://schemas.openxmlformats.org/officeDocument/2006/relationships" ref="K698" r:id="rId697"/>
    <hyperlink xmlns:r="http://schemas.openxmlformats.org/officeDocument/2006/relationships" ref="K699" r:id="rId698"/>
    <hyperlink xmlns:r="http://schemas.openxmlformats.org/officeDocument/2006/relationships" ref="K700" r:id="rId699"/>
    <hyperlink xmlns:r="http://schemas.openxmlformats.org/officeDocument/2006/relationships" ref="K701" r:id="rId700"/>
    <hyperlink xmlns:r="http://schemas.openxmlformats.org/officeDocument/2006/relationships" ref="K702" r:id="rId701"/>
    <hyperlink xmlns:r="http://schemas.openxmlformats.org/officeDocument/2006/relationships" ref="K703" r:id="rId702"/>
    <hyperlink xmlns:r="http://schemas.openxmlformats.org/officeDocument/2006/relationships" ref="K704" r:id="rId703"/>
    <hyperlink xmlns:r="http://schemas.openxmlformats.org/officeDocument/2006/relationships" ref="K705" r:id="rId704"/>
    <hyperlink xmlns:r="http://schemas.openxmlformats.org/officeDocument/2006/relationships" ref="K706" r:id="rId705"/>
    <hyperlink xmlns:r="http://schemas.openxmlformats.org/officeDocument/2006/relationships" ref="K707" r:id="rId706"/>
    <hyperlink xmlns:r="http://schemas.openxmlformats.org/officeDocument/2006/relationships" ref="K708" r:id="rId707"/>
    <hyperlink xmlns:r="http://schemas.openxmlformats.org/officeDocument/2006/relationships" ref="K709" r:id="rId708"/>
    <hyperlink xmlns:r="http://schemas.openxmlformats.org/officeDocument/2006/relationships" ref="K710" r:id="rId709"/>
    <hyperlink xmlns:r="http://schemas.openxmlformats.org/officeDocument/2006/relationships" ref="K711" r:id="rId710"/>
    <hyperlink xmlns:r="http://schemas.openxmlformats.org/officeDocument/2006/relationships" ref="K712" r:id="rId711"/>
    <hyperlink xmlns:r="http://schemas.openxmlformats.org/officeDocument/2006/relationships" ref="K713" r:id="rId712"/>
    <hyperlink xmlns:r="http://schemas.openxmlformats.org/officeDocument/2006/relationships" ref="K714" r:id="rId713"/>
    <hyperlink xmlns:r="http://schemas.openxmlformats.org/officeDocument/2006/relationships" ref="K715" r:id="rId714"/>
    <hyperlink xmlns:r="http://schemas.openxmlformats.org/officeDocument/2006/relationships" ref="K716" r:id="rId715"/>
    <hyperlink xmlns:r="http://schemas.openxmlformats.org/officeDocument/2006/relationships" ref="K717" r:id="rId716"/>
    <hyperlink xmlns:r="http://schemas.openxmlformats.org/officeDocument/2006/relationships" ref="K718" r:id="rId717"/>
    <hyperlink xmlns:r="http://schemas.openxmlformats.org/officeDocument/2006/relationships" ref="K719" r:id="rId718"/>
    <hyperlink xmlns:r="http://schemas.openxmlformats.org/officeDocument/2006/relationships" ref="K720" r:id="rId719"/>
    <hyperlink xmlns:r="http://schemas.openxmlformats.org/officeDocument/2006/relationships" ref="K721" r:id="rId720"/>
    <hyperlink xmlns:r="http://schemas.openxmlformats.org/officeDocument/2006/relationships" ref="K722" r:id="rId721"/>
    <hyperlink xmlns:r="http://schemas.openxmlformats.org/officeDocument/2006/relationships" ref="K723" r:id="rId722"/>
    <hyperlink xmlns:r="http://schemas.openxmlformats.org/officeDocument/2006/relationships" ref="K724" r:id="rId723"/>
    <hyperlink xmlns:r="http://schemas.openxmlformats.org/officeDocument/2006/relationships" ref="K725" r:id="rId724"/>
    <hyperlink xmlns:r="http://schemas.openxmlformats.org/officeDocument/2006/relationships" ref="K726" r:id="rId725"/>
    <hyperlink xmlns:r="http://schemas.openxmlformats.org/officeDocument/2006/relationships" ref="K727" r:id="rId726"/>
    <hyperlink xmlns:r="http://schemas.openxmlformats.org/officeDocument/2006/relationships" ref="K728" r:id="rId727"/>
    <hyperlink xmlns:r="http://schemas.openxmlformats.org/officeDocument/2006/relationships" ref="K729" r:id="rId728"/>
    <hyperlink xmlns:r="http://schemas.openxmlformats.org/officeDocument/2006/relationships" ref="K730" r:id="rId729"/>
    <hyperlink xmlns:r="http://schemas.openxmlformats.org/officeDocument/2006/relationships" ref="K731" r:id="rId730"/>
    <hyperlink xmlns:r="http://schemas.openxmlformats.org/officeDocument/2006/relationships" ref="K732" r:id="rId731"/>
    <hyperlink xmlns:r="http://schemas.openxmlformats.org/officeDocument/2006/relationships" ref="K733" r:id="rId732"/>
    <hyperlink xmlns:r="http://schemas.openxmlformats.org/officeDocument/2006/relationships" ref="K734" r:id="rId733"/>
    <hyperlink xmlns:r="http://schemas.openxmlformats.org/officeDocument/2006/relationships" ref="K735" r:id="rId734"/>
    <hyperlink xmlns:r="http://schemas.openxmlformats.org/officeDocument/2006/relationships" ref="K736" r:id="rId735"/>
    <hyperlink xmlns:r="http://schemas.openxmlformats.org/officeDocument/2006/relationships" ref="K737" r:id="rId736"/>
    <hyperlink xmlns:r="http://schemas.openxmlformats.org/officeDocument/2006/relationships" ref="K738" r:id="rId737"/>
    <hyperlink xmlns:r="http://schemas.openxmlformats.org/officeDocument/2006/relationships" ref="K739" r:id="rId738"/>
    <hyperlink xmlns:r="http://schemas.openxmlformats.org/officeDocument/2006/relationships" ref="K740" r:id="rId739"/>
    <hyperlink xmlns:r="http://schemas.openxmlformats.org/officeDocument/2006/relationships" ref="K741" r:id="rId740"/>
    <hyperlink xmlns:r="http://schemas.openxmlformats.org/officeDocument/2006/relationships" ref="K742" r:id="rId741"/>
    <hyperlink xmlns:r="http://schemas.openxmlformats.org/officeDocument/2006/relationships" ref="K743" r:id="rId742"/>
    <hyperlink xmlns:r="http://schemas.openxmlformats.org/officeDocument/2006/relationships" ref="K744" r:id="rId743"/>
    <hyperlink xmlns:r="http://schemas.openxmlformats.org/officeDocument/2006/relationships" ref="K745" r:id="rId744"/>
    <hyperlink xmlns:r="http://schemas.openxmlformats.org/officeDocument/2006/relationships" ref="K746" r:id="rId745"/>
    <hyperlink xmlns:r="http://schemas.openxmlformats.org/officeDocument/2006/relationships" ref="K747" r:id="rId746"/>
    <hyperlink xmlns:r="http://schemas.openxmlformats.org/officeDocument/2006/relationships" ref="K748" r:id="rId747"/>
    <hyperlink xmlns:r="http://schemas.openxmlformats.org/officeDocument/2006/relationships" ref="K749" r:id="rId748"/>
    <hyperlink xmlns:r="http://schemas.openxmlformats.org/officeDocument/2006/relationships" ref="K750" r:id="rId749"/>
    <hyperlink xmlns:r="http://schemas.openxmlformats.org/officeDocument/2006/relationships" ref="K751" r:id="rId750"/>
    <hyperlink xmlns:r="http://schemas.openxmlformats.org/officeDocument/2006/relationships" ref="K752" r:id="rId751"/>
    <hyperlink xmlns:r="http://schemas.openxmlformats.org/officeDocument/2006/relationships" ref="K753" r:id="rId752"/>
    <hyperlink xmlns:r="http://schemas.openxmlformats.org/officeDocument/2006/relationships" ref="K754" r:id="rId753"/>
    <hyperlink xmlns:r="http://schemas.openxmlformats.org/officeDocument/2006/relationships" ref="K755" r:id="rId754"/>
    <hyperlink xmlns:r="http://schemas.openxmlformats.org/officeDocument/2006/relationships" ref="K756" r:id="rId755"/>
    <hyperlink xmlns:r="http://schemas.openxmlformats.org/officeDocument/2006/relationships" ref="K757" r:id="rId756"/>
    <hyperlink xmlns:r="http://schemas.openxmlformats.org/officeDocument/2006/relationships" ref="K758" r:id="rId757"/>
    <hyperlink xmlns:r="http://schemas.openxmlformats.org/officeDocument/2006/relationships" ref="K759" r:id="rId758"/>
    <hyperlink xmlns:r="http://schemas.openxmlformats.org/officeDocument/2006/relationships" ref="K760" r:id="rId759"/>
    <hyperlink xmlns:r="http://schemas.openxmlformats.org/officeDocument/2006/relationships" ref="K761" r:id="rId760"/>
    <hyperlink xmlns:r="http://schemas.openxmlformats.org/officeDocument/2006/relationships" ref="K762" r:id="rId761"/>
    <hyperlink xmlns:r="http://schemas.openxmlformats.org/officeDocument/2006/relationships" ref="K763" r:id="rId762"/>
    <hyperlink xmlns:r="http://schemas.openxmlformats.org/officeDocument/2006/relationships" ref="K764" r:id="rId763"/>
    <hyperlink xmlns:r="http://schemas.openxmlformats.org/officeDocument/2006/relationships" ref="K765" r:id="rId764"/>
    <hyperlink xmlns:r="http://schemas.openxmlformats.org/officeDocument/2006/relationships" ref="K766" r:id="rId765"/>
    <hyperlink xmlns:r="http://schemas.openxmlformats.org/officeDocument/2006/relationships" ref="K767" r:id="rId766"/>
    <hyperlink xmlns:r="http://schemas.openxmlformats.org/officeDocument/2006/relationships" ref="K768" r:id="rId767"/>
    <hyperlink xmlns:r="http://schemas.openxmlformats.org/officeDocument/2006/relationships" ref="K769" r:id="rId768"/>
    <hyperlink xmlns:r="http://schemas.openxmlformats.org/officeDocument/2006/relationships" ref="K770" r:id="rId769"/>
    <hyperlink xmlns:r="http://schemas.openxmlformats.org/officeDocument/2006/relationships" ref="K771" r:id="rId770"/>
    <hyperlink xmlns:r="http://schemas.openxmlformats.org/officeDocument/2006/relationships" ref="K772" r:id="rId771"/>
    <hyperlink xmlns:r="http://schemas.openxmlformats.org/officeDocument/2006/relationships" ref="K773" r:id="rId772"/>
    <hyperlink xmlns:r="http://schemas.openxmlformats.org/officeDocument/2006/relationships" ref="K774" r:id="rId773"/>
    <hyperlink xmlns:r="http://schemas.openxmlformats.org/officeDocument/2006/relationships" ref="K775" r:id="rId774"/>
    <hyperlink xmlns:r="http://schemas.openxmlformats.org/officeDocument/2006/relationships" ref="K776" r:id="rId775"/>
    <hyperlink xmlns:r="http://schemas.openxmlformats.org/officeDocument/2006/relationships" ref="K777" r:id="rId776"/>
    <hyperlink xmlns:r="http://schemas.openxmlformats.org/officeDocument/2006/relationships" ref="K778" r:id="rId777"/>
    <hyperlink xmlns:r="http://schemas.openxmlformats.org/officeDocument/2006/relationships" ref="K779" r:id="rId778"/>
    <hyperlink xmlns:r="http://schemas.openxmlformats.org/officeDocument/2006/relationships" ref="K780" r:id="rId779"/>
    <hyperlink xmlns:r="http://schemas.openxmlformats.org/officeDocument/2006/relationships" ref="K781" r:id="rId780"/>
    <hyperlink xmlns:r="http://schemas.openxmlformats.org/officeDocument/2006/relationships" ref="K782" r:id="rId781"/>
    <hyperlink xmlns:r="http://schemas.openxmlformats.org/officeDocument/2006/relationships" ref="K783" r:id="rId782"/>
    <hyperlink xmlns:r="http://schemas.openxmlformats.org/officeDocument/2006/relationships" ref="K784" r:id="rId783"/>
    <hyperlink xmlns:r="http://schemas.openxmlformats.org/officeDocument/2006/relationships" ref="K785" r:id="rId784"/>
    <hyperlink xmlns:r="http://schemas.openxmlformats.org/officeDocument/2006/relationships" ref="K786" r:id="rId785"/>
    <hyperlink xmlns:r="http://schemas.openxmlformats.org/officeDocument/2006/relationships" ref="K787" r:id="rId786"/>
    <hyperlink xmlns:r="http://schemas.openxmlformats.org/officeDocument/2006/relationships" ref="K788" r:id="rId787"/>
    <hyperlink xmlns:r="http://schemas.openxmlformats.org/officeDocument/2006/relationships" ref="K789" r:id="rId788"/>
    <hyperlink xmlns:r="http://schemas.openxmlformats.org/officeDocument/2006/relationships" ref="K790" r:id="rId789"/>
    <hyperlink xmlns:r="http://schemas.openxmlformats.org/officeDocument/2006/relationships" ref="K791" r:id="rId790"/>
    <hyperlink xmlns:r="http://schemas.openxmlformats.org/officeDocument/2006/relationships" ref="K792" r:id="rId791"/>
    <hyperlink xmlns:r="http://schemas.openxmlformats.org/officeDocument/2006/relationships" ref="K793" r:id="rId792"/>
    <hyperlink xmlns:r="http://schemas.openxmlformats.org/officeDocument/2006/relationships" ref="K794" r:id="rId793"/>
    <hyperlink xmlns:r="http://schemas.openxmlformats.org/officeDocument/2006/relationships" ref="K795" r:id="rId794"/>
    <hyperlink xmlns:r="http://schemas.openxmlformats.org/officeDocument/2006/relationships" ref="K796" r:id="rId795"/>
    <hyperlink xmlns:r="http://schemas.openxmlformats.org/officeDocument/2006/relationships" ref="K797" r:id="rId796"/>
    <hyperlink xmlns:r="http://schemas.openxmlformats.org/officeDocument/2006/relationships" ref="K798" r:id="rId797"/>
    <hyperlink xmlns:r="http://schemas.openxmlformats.org/officeDocument/2006/relationships" ref="K799" r:id="rId798"/>
    <hyperlink xmlns:r="http://schemas.openxmlformats.org/officeDocument/2006/relationships" ref="K800" r:id="rId799"/>
    <hyperlink xmlns:r="http://schemas.openxmlformats.org/officeDocument/2006/relationships" ref="K801" r:id="rId800"/>
    <hyperlink xmlns:r="http://schemas.openxmlformats.org/officeDocument/2006/relationships" ref="K802" r:id="rId801"/>
    <hyperlink xmlns:r="http://schemas.openxmlformats.org/officeDocument/2006/relationships" ref="K803" r:id="rId802"/>
    <hyperlink xmlns:r="http://schemas.openxmlformats.org/officeDocument/2006/relationships" ref="K804" r:id="rId803"/>
    <hyperlink xmlns:r="http://schemas.openxmlformats.org/officeDocument/2006/relationships" ref="K805" r:id="rId804"/>
    <hyperlink xmlns:r="http://schemas.openxmlformats.org/officeDocument/2006/relationships" ref="K806" r:id="rId805"/>
    <hyperlink xmlns:r="http://schemas.openxmlformats.org/officeDocument/2006/relationships" ref="K807" r:id="rId806"/>
    <hyperlink xmlns:r="http://schemas.openxmlformats.org/officeDocument/2006/relationships" ref="K808" r:id="rId807"/>
    <hyperlink xmlns:r="http://schemas.openxmlformats.org/officeDocument/2006/relationships" ref="K809" r:id="rId808"/>
    <hyperlink xmlns:r="http://schemas.openxmlformats.org/officeDocument/2006/relationships" ref="K810" r:id="rId809"/>
    <hyperlink xmlns:r="http://schemas.openxmlformats.org/officeDocument/2006/relationships" ref="K811" r:id="rId810"/>
    <hyperlink xmlns:r="http://schemas.openxmlformats.org/officeDocument/2006/relationships" ref="K812" r:id="rId811"/>
    <hyperlink xmlns:r="http://schemas.openxmlformats.org/officeDocument/2006/relationships" ref="K813" r:id="rId812"/>
    <hyperlink xmlns:r="http://schemas.openxmlformats.org/officeDocument/2006/relationships" ref="K814" r:id="rId813"/>
    <hyperlink xmlns:r="http://schemas.openxmlformats.org/officeDocument/2006/relationships" ref="K815" r:id="rId814"/>
    <hyperlink xmlns:r="http://schemas.openxmlformats.org/officeDocument/2006/relationships" ref="K816" r:id="rId815"/>
    <hyperlink xmlns:r="http://schemas.openxmlformats.org/officeDocument/2006/relationships" ref="K817" r:id="rId816"/>
    <hyperlink xmlns:r="http://schemas.openxmlformats.org/officeDocument/2006/relationships" ref="K818" r:id="rId817"/>
    <hyperlink xmlns:r="http://schemas.openxmlformats.org/officeDocument/2006/relationships" ref="K819" r:id="rId818"/>
    <hyperlink xmlns:r="http://schemas.openxmlformats.org/officeDocument/2006/relationships" ref="K820" r:id="rId819"/>
    <hyperlink xmlns:r="http://schemas.openxmlformats.org/officeDocument/2006/relationships" ref="K821" r:id="rId820"/>
    <hyperlink xmlns:r="http://schemas.openxmlformats.org/officeDocument/2006/relationships" ref="K822" r:id="rId821"/>
    <hyperlink xmlns:r="http://schemas.openxmlformats.org/officeDocument/2006/relationships" ref="K823" r:id="rId822"/>
    <hyperlink xmlns:r="http://schemas.openxmlformats.org/officeDocument/2006/relationships" ref="K824" r:id="rId823"/>
    <hyperlink xmlns:r="http://schemas.openxmlformats.org/officeDocument/2006/relationships" ref="K825" r:id="rId824"/>
    <hyperlink xmlns:r="http://schemas.openxmlformats.org/officeDocument/2006/relationships" ref="K826" r:id="rId825"/>
    <hyperlink xmlns:r="http://schemas.openxmlformats.org/officeDocument/2006/relationships" ref="K827" r:id="rId826"/>
    <hyperlink xmlns:r="http://schemas.openxmlformats.org/officeDocument/2006/relationships" ref="K828" r:id="rId827"/>
    <hyperlink xmlns:r="http://schemas.openxmlformats.org/officeDocument/2006/relationships" ref="K829" r:id="rId828"/>
    <hyperlink xmlns:r="http://schemas.openxmlformats.org/officeDocument/2006/relationships" ref="K830" r:id="rId829"/>
    <hyperlink xmlns:r="http://schemas.openxmlformats.org/officeDocument/2006/relationships" ref="K831" r:id="rId830"/>
    <hyperlink xmlns:r="http://schemas.openxmlformats.org/officeDocument/2006/relationships" ref="K832" r:id="rId831"/>
    <hyperlink xmlns:r="http://schemas.openxmlformats.org/officeDocument/2006/relationships" ref="K833" r:id="rId832"/>
    <hyperlink xmlns:r="http://schemas.openxmlformats.org/officeDocument/2006/relationships" ref="K834" r:id="rId833"/>
    <hyperlink xmlns:r="http://schemas.openxmlformats.org/officeDocument/2006/relationships" ref="K835" r:id="rId834"/>
    <hyperlink xmlns:r="http://schemas.openxmlformats.org/officeDocument/2006/relationships" ref="K836" r:id="rId835"/>
    <hyperlink xmlns:r="http://schemas.openxmlformats.org/officeDocument/2006/relationships" ref="K837" r:id="rId836"/>
    <hyperlink xmlns:r="http://schemas.openxmlformats.org/officeDocument/2006/relationships" ref="K838" r:id="rId837"/>
    <hyperlink xmlns:r="http://schemas.openxmlformats.org/officeDocument/2006/relationships" ref="K839" r:id="rId838"/>
    <hyperlink xmlns:r="http://schemas.openxmlformats.org/officeDocument/2006/relationships" ref="K840" r:id="rId839"/>
    <hyperlink xmlns:r="http://schemas.openxmlformats.org/officeDocument/2006/relationships" ref="K841" r:id="rId840"/>
    <hyperlink xmlns:r="http://schemas.openxmlformats.org/officeDocument/2006/relationships" ref="K842" r:id="rId841"/>
    <hyperlink xmlns:r="http://schemas.openxmlformats.org/officeDocument/2006/relationships" ref="K843" r:id="rId842"/>
    <hyperlink xmlns:r="http://schemas.openxmlformats.org/officeDocument/2006/relationships" ref="K844" r:id="rId843"/>
    <hyperlink xmlns:r="http://schemas.openxmlformats.org/officeDocument/2006/relationships" ref="K845" r:id="rId844"/>
    <hyperlink xmlns:r="http://schemas.openxmlformats.org/officeDocument/2006/relationships" ref="K846" r:id="rId845"/>
    <hyperlink xmlns:r="http://schemas.openxmlformats.org/officeDocument/2006/relationships" ref="K847" r:id="rId846"/>
    <hyperlink xmlns:r="http://schemas.openxmlformats.org/officeDocument/2006/relationships" ref="K848" r:id="rId847"/>
    <hyperlink xmlns:r="http://schemas.openxmlformats.org/officeDocument/2006/relationships" ref="K849" r:id="rId848"/>
    <hyperlink xmlns:r="http://schemas.openxmlformats.org/officeDocument/2006/relationships" ref="K850" r:id="rId849"/>
    <hyperlink xmlns:r="http://schemas.openxmlformats.org/officeDocument/2006/relationships" ref="K851" r:id="rId850"/>
    <hyperlink xmlns:r="http://schemas.openxmlformats.org/officeDocument/2006/relationships" ref="K852" r:id="rId851"/>
    <hyperlink xmlns:r="http://schemas.openxmlformats.org/officeDocument/2006/relationships" ref="K853" r:id="rId852"/>
    <hyperlink xmlns:r="http://schemas.openxmlformats.org/officeDocument/2006/relationships" ref="K854" r:id="rId853"/>
    <hyperlink xmlns:r="http://schemas.openxmlformats.org/officeDocument/2006/relationships" ref="K855" r:id="rId854"/>
    <hyperlink xmlns:r="http://schemas.openxmlformats.org/officeDocument/2006/relationships" ref="K856" r:id="rId855"/>
    <hyperlink xmlns:r="http://schemas.openxmlformats.org/officeDocument/2006/relationships" ref="K857" r:id="rId856"/>
    <hyperlink xmlns:r="http://schemas.openxmlformats.org/officeDocument/2006/relationships" ref="K858" r:id="rId857"/>
    <hyperlink xmlns:r="http://schemas.openxmlformats.org/officeDocument/2006/relationships" ref="K859" r:id="rId858"/>
    <hyperlink xmlns:r="http://schemas.openxmlformats.org/officeDocument/2006/relationships" ref="K860" r:id="rId859"/>
    <hyperlink xmlns:r="http://schemas.openxmlformats.org/officeDocument/2006/relationships" ref="K861" r:id="rId860"/>
    <hyperlink xmlns:r="http://schemas.openxmlformats.org/officeDocument/2006/relationships" ref="K862" r:id="rId861"/>
    <hyperlink xmlns:r="http://schemas.openxmlformats.org/officeDocument/2006/relationships" ref="K863" r:id="rId862"/>
    <hyperlink xmlns:r="http://schemas.openxmlformats.org/officeDocument/2006/relationships" ref="K864" r:id="rId863"/>
    <hyperlink xmlns:r="http://schemas.openxmlformats.org/officeDocument/2006/relationships" ref="K865" r:id="rId864"/>
    <hyperlink xmlns:r="http://schemas.openxmlformats.org/officeDocument/2006/relationships" ref="K866" r:id="rId865"/>
    <hyperlink xmlns:r="http://schemas.openxmlformats.org/officeDocument/2006/relationships" ref="K867" r:id="rId866"/>
    <hyperlink xmlns:r="http://schemas.openxmlformats.org/officeDocument/2006/relationships" ref="K868" r:id="rId867"/>
    <hyperlink xmlns:r="http://schemas.openxmlformats.org/officeDocument/2006/relationships" ref="K869" r:id="rId868"/>
    <hyperlink xmlns:r="http://schemas.openxmlformats.org/officeDocument/2006/relationships" ref="K870" r:id="rId869"/>
    <hyperlink xmlns:r="http://schemas.openxmlformats.org/officeDocument/2006/relationships" ref="K871" r:id="rId870"/>
    <hyperlink xmlns:r="http://schemas.openxmlformats.org/officeDocument/2006/relationships" ref="K872" r:id="rId871"/>
    <hyperlink xmlns:r="http://schemas.openxmlformats.org/officeDocument/2006/relationships" ref="K873" r:id="rId872"/>
    <hyperlink xmlns:r="http://schemas.openxmlformats.org/officeDocument/2006/relationships" ref="K874" r:id="rId873"/>
    <hyperlink xmlns:r="http://schemas.openxmlformats.org/officeDocument/2006/relationships" ref="K875" r:id="rId874"/>
    <hyperlink xmlns:r="http://schemas.openxmlformats.org/officeDocument/2006/relationships" ref="K876" r:id="rId875"/>
    <hyperlink xmlns:r="http://schemas.openxmlformats.org/officeDocument/2006/relationships" ref="K877" r:id="rId876"/>
    <hyperlink xmlns:r="http://schemas.openxmlformats.org/officeDocument/2006/relationships" ref="K878" r:id="rId877"/>
    <hyperlink xmlns:r="http://schemas.openxmlformats.org/officeDocument/2006/relationships" ref="K879" r:id="rId878"/>
    <hyperlink xmlns:r="http://schemas.openxmlformats.org/officeDocument/2006/relationships" ref="K880" r:id="rId879"/>
    <hyperlink xmlns:r="http://schemas.openxmlformats.org/officeDocument/2006/relationships" ref="K881" r:id="rId880"/>
    <hyperlink xmlns:r="http://schemas.openxmlformats.org/officeDocument/2006/relationships" ref="K882" r:id="rId881"/>
    <hyperlink xmlns:r="http://schemas.openxmlformats.org/officeDocument/2006/relationships" ref="K883" r:id="rId882"/>
    <hyperlink xmlns:r="http://schemas.openxmlformats.org/officeDocument/2006/relationships" ref="K884" r:id="rId883"/>
    <hyperlink xmlns:r="http://schemas.openxmlformats.org/officeDocument/2006/relationships" ref="K885" r:id="rId884"/>
    <hyperlink xmlns:r="http://schemas.openxmlformats.org/officeDocument/2006/relationships" ref="K886" r:id="rId885"/>
    <hyperlink xmlns:r="http://schemas.openxmlformats.org/officeDocument/2006/relationships" ref="K887" r:id="rId886"/>
    <hyperlink xmlns:r="http://schemas.openxmlformats.org/officeDocument/2006/relationships" ref="K888" r:id="rId887"/>
    <hyperlink xmlns:r="http://schemas.openxmlformats.org/officeDocument/2006/relationships" ref="K889" r:id="rId888"/>
    <hyperlink xmlns:r="http://schemas.openxmlformats.org/officeDocument/2006/relationships" ref="K890" r:id="rId889"/>
    <hyperlink xmlns:r="http://schemas.openxmlformats.org/officeDocument/2006/relationships" ref="K891" r:id="rId890"/>
    <hyperlink xmlns:r="http://schemas.openxmlformats.org/officeDocument/2006/relationships" ref="K892" r:id="rId891"/>
    <hyperlink xmlns:r="http://schemas.openxmlformats.org/officeDocument/2006/relationships" ref="K893" r:id="rId892"/>
    <hyperlink xmlns:r="http://schemas.openxmlformats.org/officeDocument/2006/relationships" ref="K894" r:id="rId893"/>
    <hyperlink xmlns:r="http://schemas.openxmlformats.org/officeDocument/2006/relationships" ref="K895" r:id="rId894"/>
    <hyperlink xmlns:r="http://schemas.openxmlformats.org/officeDocument/2006/relationships" ref="K896" r:id="rId895"/>
    <hyperlink xmlns:r="http://schemas.openxmlformats.org/officeDocument/2006/relationships" ref="K897" r:id="rId896"/>
    <hyperlink xmlns:r="http://schemas.openxmlformats.org/officeDocument/2006/relationships" ref="K898" r:id="rId897"/>
    <hyperlink xmlns:r="http://schemas.openxmlformats.org/officeDocument/2006/relationships" ref="K899" r:id="rId898"/>
    <hyperlink xmlns:r="http://schemas.openxmlformats.org/officeDocument/2006/relationships" ref="K900" r:id="rId899"/>
    <hyperlink xmlns:r="http://schemas.openxmlformats.org/officeDocument/2006/relationships" ref="K901" r:id="rId900"/>
    <hyperlink xmlns:r="http://schemas.openxmlformats.org/officeDocument/2006/relationships" ref="K902" r:id="rId901"/>
    <hyperlink xmlns:r="http://schemas.openxmlformats.org/officeDocument/2006/relationships" ref="K903" r:id="rId902"/>
    <hyperlink xmlns:r="http://schemas.openxmlformats.org/officeDocument/2006/relationships" ref="K904" r:id="rId903"/>
    <hyperlink xmlns:r="http://schemas.openxmlformats.org/officeDocument/2006/relationships" ref="K905" r:id="rId904"/>
    <hyperlink xmlns:r="http://schemas.openxmlformats.org/officeDocument/2006/relationships" ref="K906" r:id="rId905"/>
    <hyperlink xmlns:r="http://schemas.openxmlformats.org/officeDocument/2006/relationships" ref="K907" r:id="rId906"/>
    <hyperlink xmlns:r="http://schemas.openxmlformats.org/officeDocument/2006/relationships" ref="K908" r:id="rId907"/>
    <hyperlink xmlns:r="http://schemas.openxmlformats.org/officeDocument/2006/relationships" ref="K909" r:id="rId908"/>
    <hyperlink xmlns:r="http://schemas.openxmlformats.org/officeDocument/2006/relationships" ref="K910" r:id="rId909"/>
    <hyperlink xmlns:r="http://schemas.openxmlformats.org/officeDocument/2006/relationships" ref="K911" r:id="rId910"/>
    <hyperlink xmlns:r="http://schemas.openxmlformats.org/officeDocument/2006/relationships" ref="K912" r:id="rId911"/>
    <hyperlink xmlns:r="http://schemas.openxmlformats.org/officeDocument/2006/relationships" ref="K913" r:id="rId912"/>
    <hyperlink xmlns:r="http://schemas.openxmlformats.org/officeDocument/2006/relationships" ref="K914" r:id="rId913"/>
    <hyperlink xmlns:r="http://schemas.openxmlformats.org/officeDocument/2006/relationships" ref="K915" r:id="rId914"/>
    <hyperlink xmlns:r="http://schemas.openxmlformats.org/officeDocument/2006/relationships" ref="K916" r:id="rId915"/>
    <hyperlink xmlns:r="http://schemas.openxmlformats.org/officeDocument/2006/relationships" ref="K917" r:id="rId916"/>
    <hyperlink xmlns:r="http://schemas.openxmlformats.org/officeDocument/2006/relationships" ref="K918" r:id="rId917"/>
    <hyperlink xmlns:r="http://schemas.openxmlformats.org/officeDocument/2006/relationships" ref="K919" r:id="rId918"/>
    <hyperlink xmlns:r="http://schemas.openxmlformats.org/officeDocument/2006/relationships" ref="K920" r:id="rId919"/>
    <hyperlink xmlns:r="http://schemas.openxmlformats.org/officeDocument/2006/relationships" ref="K921" r:id="rId920"/>
    <hyperlink xmlns:r="http://schemas.openxmlformats.org/officeDocument/2006/relationships" ref="K922" r:id="rId921"/>
    <hyperlink xmlns:r="http://schemas.openxmlformats.org/officeDocument/2006/relationships" ref="K923" r:id="rId922"/>
    <hyperlink xmlns:r="http://schemas.openxmlformats.org/officeDocument/2006/relationships" ref="K924" r:id="rId923"/>
    <hyperlink xmlns:r="http://schemas.openxmlformats.org/officeDocument/2006/relationships" ref="K925" r:id="rId924"/>
    <hyperlink xmlns:r="http://schemas.openxmlformats.org/officeDocument/2006/relationships" ref="K926" r:id="rId925"/>
    <hyperlink xmlns:r="http://schemas.openxmlformats.org/officeDocument/2006/relationships" ref="K927" r:id="rId926"/>
    <hyperlink xmlns:r="http://schemas.openxmlformats.org/officeDocument/2006/relationships" ref="K928" r:id="rId927"/>
    <hyperlink xmlns:r="http://schemas.openxmlformats.org/officeDocument/2006/relationships" ref="K929" r:id="rId928"/>
    <hyperlink xmlns:r="http://schemas.openxmlformats.org/officeDocument/2006/relationships" ref="K930" r:id="rId929"/>
    <hyperlink xmlns:r="http://schemas.openxmlformats.org/officeDocument/2006/relationships" ref="K931" r:id="rId930"/>
    <hyperlink xmlns:r="http://schemas.openxmlformats.org/officeDocument/2006/relationships" ref="K932" r:id="rId931"/>
    <hyperlink xmlns:r="http://schemas.openxmlformats.org/officeDocument/2006/relationships" ref="K933" r:id="rId932"/>
    <hyperlink xmlns:r="http://schemas.openxmlformats.org/officeDocument/2006/relationships" ref="K934" r:id="rId933"/>
    <hyperlink xmlns:r="http://schemas.openxmlformats.org/officeDocument/2006/relationships" ref="K935" r:id="rId934"/>
    <hyperlink xmlns:r="http://schemas.openxmlformats.org/officeDocument/2006/relationships" ref="K936" r:id="rId935"/>
    <hyperlink xmlns:r="http://schemas.openxmlformats.org/officeDocument/2006/relationships" ref="K937" r:id="rId936"/>
    <hyperlink xmlns:r="http://schemas.openxmlformats.org/officeDocument/2006/relationships" ref="K938" r:id="rId937"/>
    <hyperlink xmlns:r="http://schemas.openxmlformats.org/officeDocument/2006/relationships" ref="K939" r:id="rId938"/>
    <hyperlink xmlns:r="http://schemas.openxmlformats.org/officeDocument/2006/relationships" ref="K940" r:id="rId939"/>
    <hyperlink xmlns:r="http://schemas.openxmlformats.org/officeDocument/2006/relationships" ref="K941" r:id="rId940"/>
    <hyperlink xmlns:r="http://schemas.openxmlformats.org/officeDocument/2006/relationships" ref="K942" r:id="rId941"/>
    <hyperlink xmlns:r="http://schemas.openxmlformats.org/officeDocument/2006/relationships" ref="K943" r:id="rId942"/>
    <hyperlink xmlns:r="http://schemas.openxmlformats.org/officeDocument/2006/relationships" ref="K944" r:id="rId943"/>
    <hyperlink xmlns:r="http://schemas.openxmlformats.org/officeDocument/2006/relationships" ref="K945" r:id="rId944"/>
    <hyperlink xmlns:r="http://schemas.openxmlformats.org/officeDocument/2006/relationships" ref="K946" r:id="rId945"/>
    <hyperlink xmlns:r="http://schemas.openxmlformats.org/officeDocument/2006/relationships" ref="K947" r:id="rId946"/>
    <hyperlink xmlns:r="http://schemas.openxmlformats.org/officeDocument/2006/relationships" ref="K948" r:id="rId947"/>
    <hyperlink xmlns:r="http://schemas.openxmlformats.org/officeDocument/2006/relationships" ref="K949" r:id="rId948"/>
    <hyperlink xmlns:r="http://schemas.openxmlformats.org/officeDocument/2006/relationships" ref="K950" r:id="rId949"/>
    <hyperlink xmlns:r="http://schemas.openxmlformats.org/officeDocument/2006/relationships" ref="K951" r:id="rId950"/>
    <hyperlink xmlns:r="http://schemas.openxmlformats.org/officeDocument/2006/relationships" ref="K952" r:id="rId951"/>
    <hyperlink xmlns:r="http://schemas.openxmlformats.org/officeDocument/2006/relationships" ref="K953" r:id="rId952"/>
    <hyperlink xmlns:r="http://schemas.openxmlformats.org/officeDocument/2006/relationships" ref="K954" r:id="rId953"/>
    <hyperlink xmlns:r="http://schemas.openxmlformats.org/officeDocument/2006/relationships" ref="K955" r:id="rId954"/>
    <hyperlink xmlns:r="http://schemas.openxmlformats.org/officeDocument/2006/relationships" ref="K956" r:id="rId955"/>
    <hyperlink xmlns:r="http://schemas.openxmlformats.org/officeDocument/2006/relationships" ref="K957" r:id="rId956"/>
    <hyperlink xmlns:r="http://schemas.openxmlformats.org/officeDocument/2006/relationships" ref="K958" r:id="rId957"/>
    <hyperlink xmlns:r="http://schemas.openxmlformats.org/officeDocument/2006/relationships" ref="K959" r:id="rId958"/>
    <hyperlink xmlns:r="http://schemas.openxmlformats.org/officeDocument/2006/relationships" ref="K960" r:id="rId959"/>
    <hyperlink xmlns:r="http://schemas.openxmlformats.org/officeDocument/2006/relationships" ref="K961" r:id="rId960"/>
    <hyperlink xmlns:r="http://schemas.openxmlformats.org/officeDocument/2006/relationships" ref="K962" r:id="rId961"/>
    <hyperlink xmlns:r="http://schemas.openxmlformats.org/officeDocument/2006/relationships" ref="K963" r:id="rId962"/>
    <hyperlink xmlns:r="http://schemas.openxmlformats.org/officeDocument/2006/relationships" ref="K964" r:id="rId963"/>
    <hyperlink xmlns:r="http://schemas.openxmlformats.org/officeDocument/2006/relationships" ref="K965" r:id="rId964"/>
    <hyperlink xmlns:r="http://schemas.openxmlformats.org/officeDocument/2006/relationships" ref="K966" r:id="rId965"/>
    <hyperlink xmlns:r="http://schemas.openxmlformats.org/officeDocument/2006/relationships" ref="K967" r:id="rId966"/>
    <hyperlink xmlns:r="http://schemas.openxmlformats.org/officeDocument/2006/relationships" ref="K968" r:id="rId967"/>
    <hyperlink xmlns:r="http://schemas.openxmlformats.org/officeDocument/2006/relationships" ref="K969" r:id="rId968"/>
    <hyperlink xmlns:r="http://schemas.openxmlformats.org/officeDocument/2006/relationships" ref="K970" r:id="rId969"/>
    <hyperlink xmlns:r="http://schemas.openxmlformats.org/officeDocument/2006/relationships" ref="K971" r:id="rId970"/>
    <hyperlink xmlns:r="http://schemas.openxmlformats.org/officeDocument/2006/relationships" ref="K972" r:id="rId971"/>
    <hyperlink xmlns:r="http://schemas.openxmlformats.org/officeDocument/2006/relationships" ref="K973" r:id="rId972"/>
    <hyperlink xmlns:r="http://schemas.openxmlformats.org/officeDocument/2006/relationships" ref="K974" r:id="rId973"/>
    <hyperlink xmlns:r="http://schemas.openxmlformats.org/officeDocument/2006/relationships" ref="K975" r:id="rId974"/>
    <hyperlink xmlns:r="http://schemas.openxmlformats.org/officeDocument/2006/relationships" ref="K976" r:id="rId975"/>
    <hyperlink xmlns:r="http://schemas.openxmlformats.org/officeDocument/2006/relationships" ref="K977" r:id="rId976"/>
    <hyperlink xmlns:r="http://schemas.openxmlformats.org/officeDocument/2006/relationships" ref="K978" r:id="rId977"/>
    <hyperlink xmlns:r="http://schemas.openxmlformats.org/officeDocument/2006/relationships" ref="K979" r:id="rId978"/>
    <hyperlink xmlns:r="http://schemas.openxmlformats.org/officeDocument/2006/relationships" ref="K980" r:id="rId979"/>
    <hyperlink xmlns:r="http://schemas.openxmlformats.org/officeDocument/2006/relationships" ref="K981" r:id="rId980"/>
    <hyperlink xmlns:r="http://schemas.openxmlformats.org/officeDocument/2006/relationships" ref="K982" r:id="rId981"/>
    <hyperlink xmlns:r="http://schemas.openxmlformats.org/officeDocument/2006/relationships" ref="K983" r:id="rId982"/>
    <hyperlink xmlns:r="http://schemas.openxmlformats.org/officeDocument/2006/relationships" ref="K984" r:id="rId983"/>
    <hyperlink xmlns:r="http://schemas.openxmlformats.org/officeDocument/2006/relationships" ref="K985" r:id="rId984"/>
    <hyperlink xmlns:r="http://schemas.openxmlformats.org/officeDocument/2006/relationships" ref="K986" r:id="rId985"/>
    <hyperlink xmlns:r="http://schemas.openxmlformats.org/officeDocument/2006/relationships" ref="K987" r:id="rId986"/>
    <hyperlink xmlns:r="http://schemas.openxmlformats.org/officeDocument/2006/relationships" ref="K988" r:id="rId987"/>
    <hyperlink xmlns:r="http://schemas.openxmlformats.org/officeDocument/2006/relationships" ref="K989" r:id="rId988"/>
    <hyperlink xmlns:r="http://schemas.openxmlformats.org/officeDocument/2006/relationships" ref="K990" r:id="rId989"/>
    <hyperlink xmlns:r="http://schemas.openxmlformats.org/officeDocument/2006/relationships" ref="K991" r:id="rId990"/>
    <hyperlink xmlns:r="http://schemas.openxmlformats.org/officeDocument/2006/relationships" ref="K992" r:id="rId991"/>
    <hyperlink xmlns:r="http://schemas.openxmlformats.org/officeDocument/2006/relationships" ref="K993" r:id="rId992"/>
    <hyperlink xmlns:r="http://schemas.openxmlformats.org/officeDocument/2006/relationships" ref="K994" r:id="rId993"/>
    <hyperlink xmlns:r="http://schemas.openxmlformats.org/officeDocument/2006/relationships" ref="K995" r:id="rId994"/>
    <hyperlink xmlns:r="http://schemas.openxmlformats.org/officeDocument/2006/relationships" ref="K996" r:id="rId995"/>
    <hyperlink xmlns:r="http://schemas.openxmlformats.org/officeDocument/2006/relationships" ref="K997" r:id="rId996"/>
    <hyperlink xmlns:r="http://schemas.openxmlformats.org/officeDocument/2006/relationships" ref="K998" r:id="rId997"/>
    <hyperlink xmlns:r="http://schemas.openxmlformats.org/officeDocument/2006/relationships" ref="K999" r:id="rId998"/>
    <hyperlink xmlns:r="http://schemas.openxmlformats.org/officeDocument/2006/relationships" ref="K1000" r:id="rId999"/>
    <hyperlink xmlns:r="http://schemas.openxmlformats.org/officeDocument/2006/relationships" ref="K1001" r:id="rId1000"/>
    <hyperlink xmlns:r="http://schemas.openxmlformats.org/officeDocument/2006/relationships" ref="K1002" r:id="rId1001"/>
    <hyperlink xmlns:r="http://schemas.openxmlformats.org/officeDocument/2006/relationships" ref="K1003" r:id="rId1002"/>
    <hyperlink xmlns:r="http://schemas.openxmlformats.org/officeDocument/2006/relationships" ref="K1004" r:id="rId1003"/>
    <hyperlink xmlns:r="http://schemas.openxmlformats.org/officeDocument/2006/relationships" ref="K1005" r:id="rId1004"/>
    <hyperlink xmlns:r="http://schemas.openxmlformats.org/officeDocument/2006/relationships" ref="K1006" r:id="rId1005"/>
    <hyperlink xmlns:r="http://schemas.openxmlformats.org/officeDocument/2006/relationships" ref="K1007" r:id="rId1006"/>
    <hyperlink xmlns:r="http://schemas.openxmlformats.org/officeDocument/2006/relationships" ref="K1008" r:id="rId1007"/>
    <hyperlink xmlns:r="http://schemas.openxmlformats.org/officeDocument/2006/relationships" ref="K1009" r:id="rId1008"/>
    <hyperlink xmlns:r="http://schemas.openxmlformats.org/officeDocument/2006/relationships" ref="K1010" r:id="rId1009"/>
    <hyperlink xmlns:r="http://schemas.openxmlformats.org/officeDocument/2006/relationships" ref="K1011" r:id="rId1010"/>
    <hyperlink xmlns:r="http://schemas.openxmlformats.org/officeDocument/2006/relationships" ref="K1012" r:id="rId1011"/>
    <hyperlink xmlns:r="http://schemas.openxmlformats.org/officeDocument/2006/relationships" ref="K1013" r:id="rId1012"/>
    <hyperlink xmlns:r="http://schemas.openxmlformats.org/officeDocument/2006/relationships" ref="K1014" r:id="rId1013"/>
    <hyperlink xmlns:r="http://schemas.openxmlformats.org/officeDocument/2006/relationships" ref="K1015" r:id="rId1014"/>
    <hyperlink xmlns:r="http://schemas.openxmlformats.org/officeDocument/2006/relationships" ref="K1016" r:id="rId1015"/>
    <hyperlink xmlns:r="http://schemas.openxmlformats.org/officeDocument/2006/relationships" ref="K1017" r:id="rId1016"/>
    <hyperlink xmlns:r="http://schemas.openxmlformats.org/officeDocument/2006/relationships" ref="K1018" r:id="rId1017"/>
    <hyperlink xmlns:r="http://schemas.openxmlformats.org/officeDocument/2006/relationships" ref="K1019" r:id="rId1018"/>
    <hyperlink xmlns:r="http://schemas.openxmlformats.org/officeDocument/2006/relationships" ref="K1020" r:id="rId1019"/>
    <hyperlink xmlns:r="http://schemas.openxmlformats.org/officeDocument/2006/relationships" ref="K1021" r:id="rId1020"/>
    <hyperlink xmlns:r="http://schemas.openxmlformats.org/officeDocument/2006/relationships" ref="K1022" r:id="rId1021"/>
    <hyperlink xmlns:r="http://schemas.openxmlformats.org/officeDocument/2006/relationships" ref="K1023" r:id="rId1022"/>
    <hyperlink xmlns:r="http://schemas.openxmlformats.org/officeDocument/2006/relationships" ref="K1024" r:id="rId1023"/>
    <hyperlink xmlns:r="http://schemas.openxmlformats.org/officeDocument/2006/relationships" ref="K1025" r:id="rId1024"/>
    <hyperlink xmlns:r="http://schemas.openxmlformats.org/officeDocument/2006/relationships" ref="K1026" r:id="rId1025"/>
    <hyperlink xmlns:r="http://schemas.openxmlformats.org/officeDocument/2006/relationships" ref="K1027" r:id="rId1026"/>
    <hyperlink xmlns:r="http://schemas.openxmlformats.org/officeDocument/2006/relationships" ref="K1028" r:id="rId1027"/>
    <hyperlink xmlns:r="http://schemas.openxmlformats.org/officeDocument/2006/relationships" ref="K1029" r:id="rId1028"/>
    <hyperlink xmlns:r="http://schemas.openxmlformats.org/officeDocument/2006/relationships" ref="K1030" r:id="rId1029"/>
    <hyperlink xmlns:r="http://schemas.openxmlformats.org/officeDocument/2006/relationships" ref="K1031" r:id="rId1030"/>
    <hyperlink xmlns:r="http://schemas.openxmlformats.org/officeDocument/2006/relationships" ref="K1032" r:id="rId1031"/>
    <hyperlink xmlns:r="http://schemas.openxmlformats.org/officeDocument/2006/relationships" ref="K1033" r:id="rId1032"/>
    <hyperlink xmlns:r="http://schemas.openxmlformats.org/officeDocument/2006/relationships" ref="K1034" r:id="rId1033"/>
    <hyperlink xmlns:r="http://schemas.openxmlformats.org/officeDocument/2006/relationships" ref="K1035" r:id="rId1034"/>
    <hyperlink xmlns:r="http://schemas.openxmlformats.org/officeDocument/2006/relationships" ref="K1036" r:id="rId1035"/>
    <hyperlink xmlns:r="http://schemas.openxmlformats.org/officeDocument/2006/relationships" ref="K1037" r:id="rId1036"/>
    <hyperlink xmlns:r="http://schemas.openxmlformats.org/officeDocument/2006/relationships" ref="K1038" r:id="rId1037"/>
    <hyperlink xmlns:r="http://schemas.openxmlformats.org/officeDocument/2006/relationships" ref="K1039" r:id="rId1038"/>
    <hyperlink xmlns:r="http://schemas.openxmlformats.org/officeDocument/2006/relationships" ref="K1040" r:id="rId1039"/>
    <hyperlink xmlns:r="http://schemas.openxmlformats.org/officeDocument/2006/relationships" ref="K1041" r:id="rId1040"/>
    <hyperlink xmlns:r="http://schemas.openxmlformats.org/officeDocument/2006/relationships" ref="K1042" r:id="rId1041"/>
    <hyperlink xmlns:r="http://schemas.openxmlformats.org/officeDocument/2006/relationships" ref="K1043" r:id="rId1042"/>
    <hyperlink xmlns:r="http://schemas.openxmlformats.org/officeDocument/2006/relationships" ref="K1044" r:id="rId1043"/>
    <hyperlink xmlns:r="http://schemas.openxmlformats.org/officeDocument/2006/relationships" ref="K1045" r:id="rId1044"/>
    <hyperlink xmlns:r="http://schemas.openxmlformats.org/officeDocument/2006/relationships" ref="K1046" r:id="rId1045"/>
    <hyperlink xmlns:r="http://schemas.openxmlformats.org/officeDocument/2006/relationships" ref="K1047" r:id="rId1046"/>
    <hyperlink xmlns:r="http://schemas.openxmlformats.org/officeDocument/2006/relationships" ref="K1048" r:id="rId1047"/>
    <hyperlink xmlns:r="http://schemas.openxmlformats.org/officeDocument/2006/relationships" ref="K1049" r:id="rId1048"/>
    <hyperlink xmlns:r="http://schemas.openxmlformats.org/officeDocument/2006/relationships" ref="K1050" r:id="rId1049"/>
    <hyperlink xmlns:r="http://schemas.openxmlformats.org/officeDocument/2006/relationships" ref="K1051" r:id="rId1050"/>
    <hyperlink xmlns:r="http://schemas.openxmlformats.org/officeDocument/2006/relationships" ref="K1052" r:id="rId1051"/>
    <hyperlink xmlns:r="http://schemas.openxmlformats.org/officeDocument/2006/relationships" ref="K1053" r:id="rId1052"/>
    <hyperlink xmlns:r="http://schemas.openxmlformats.org/officeDocument/2006/relationships" ref="K1054" r:id="rId1053"/>
    <hyperlink xmlns:r="http://schemas.openxmlformats.org/officeDocument/2006/relationships" ref="K1055" r:id="rId1054"/>
    <hyperlink xmlns:r="http://schemas.openxmlformats.org/officeDocument/2006/relationships" ref="K1056" r:id="rId1055"/>
    <hyperlink xmlns:r="http://schemas.openxmlformats.org/officeDocument/2006/relationships" ref="K1057" r:id="rId1056"/>
    <hyperlink xmlns:r="http://schemas.openxmlformats.org/officeDocument/2006/relationships" ref="K1058" r:id="rId1057"/>
    <hyperlink xmlns:r="http://schemas.openxmlformats.org/officeDocument/2006/relationships" ref="K1059" r:id="rId1058"/>
    <hyperlink xmlns:r="http://schemas.openxmlformats.org/officeDocument/2006/relationships" ref="K1060" r:id="rId1059"/>
    <hyperlink xmlns:r="http://schemas.openxmlformats.org/officeDocument/2006/relationships" ref="K1061" r:id="rId1060"/>
    <hyperlink xmlns:r="http://schemas.openxmlformats.org/officeDocument/2006/relationships" ref="K1062" r:id="rId1061"/>
    <hyperlink xmlns:r="http://schemas.openxmlformats.org/officeDocument/2006/relationships" ref="K1063" r:id="rId1062"/>
    <hyperlink xmlns:r="http://schemas.openxmlformats.org/officeDocument/2006/relationships" ref="K1064" r:id="rId1063"/>
    <hyperlink xmlns:r="http://schemas.openxmlformats.org/officeDocument/2006/relationships" ref="K1065" r:id="rId1064"/>
    <hyperlink xmlns:r="http://schemas.openxmlformats.org/officeDocument/2006/relationships" ref="K1066" r:id="rId1065"/>
    <hyperlink xmlns:r="http://schemas.openxmlformats.org/officeDocument/2006/relationships" ref="K1067" r:id="rId1066"/>
    <hyperlink xmlns:r="http://schemas.openxmlformats.org/officeDocument/2006/relationships" ref="K1068" r:id="rId1067"/>
    <hyperlink xmlns:r="http://schemas.openxmlformats.org/officeDocument/2006/relationships" ref="K1069" r:id="rId1068"/>
    <hyperlink xmlns:r="http://schemas.openxmlformats.org/officeDocument/2006/relationships" ref="K1070" r:id="rId1069"/>
    <hyperlink xmlns:r="http://schemas.openxmlformats.org/officeDocument/2006/relationships" ref="K1071" r:id="rId1070"/>
    <hyperlink xmlns:r="http://schemas.openxmlformats.org/officeDocument/2006/relationships" ref="K1072" r:id="rId1071"/>
    <hyperlink xmlns:r="http://schemas.openxmlformats.org/officeDocument/2006/relationships" ref="K1073" r:id="rId1072"/>
    <hyperlink xmlns:r="http://schemas.openxmlformats.org/officeDocument/2006/relationships" ref="K1074" r:id="rId1073"/>
    <hyperlink xmlns:r="http://schemas.openxmlformats.org/officeDocument/2006/relationships" ref="K1075" r:id="rId1074"/>
    <hyperlink xmlns:r="http://schemas.openxmlformats.org/officeDocument/2006/relationships" ref="K1076" r:id="rId1075"/>
    <hyperlink xmlns:r="http://schemas.openxmlformats.org/officeDocument/2006/relationships" ref="K1077" r:id="rId1076"/>
    <hyperlink xmlns:r="http://schemas.openxmlformats.org/officeDocument/2006/relationships" ref="K1078" r:id="rId1077"/>
    <hyperlink xmlns:r="http://schemas.openxmlformats.org/officeDocument/2006/relationships" ref="K1079" r:id="rId1078"/>
    <hyperlink xmlns:r="http://schemas.openxmlformats.org/officeDocument/2006/relationships" ref="K1080" r:id="rId1079"/>
    <hyperlink xmlns:r="http://schemas.openxmlformats.org/officeDocument/2006/relationships" ref="K1081" r:id="rId1080"/>
    <hyperlink xmlns:r="http://schemas.openxmlformats.org/officeDocument/2006/relationships" ref="K1082" r:id="rId1081"/>
    <hyperlink xmlns:r="http://schemas.openxmlformats.org/officeDocument/2006/relationships" ref="K1083" r:id="rId1082"/>
    <hyperlink xmlns:r="http://schemas.openxmlformats.org/officeDocument/2006/relationships" ref="K1084" r:id="rId1083"/>
    <hyperlink xmlns:r="http://schemas.openxmlformats.org/officeDocument/2006/relationships" ref="K1085" r:id="rId1084"/>
    <hyperlink xmlns:r="http://schemas.openxmlformats.org/officeDocument/2006/relationships" ref="K1086" r:id="rId1085"/>
    <hyperlink xmlns:r="http://schemas.openxmlformats.org/officeDocument/2006/relationships" ref="K1087" r:id="rId1086"/>
    <hyperlink xmlns:r="http://schemas.openxmlformats.org/officeDocument/2006/relationships" ref="K1088" r:id="rId1087"/>
    <hyperlink xmlns:r="http://schemas.openxmlformats.org/officeDocument/2006/relationships" ref="K1089" r:id="rId1088"/>
    <hyperlink xmlns:r="http://schemas.openxmlformats.org/officeDocument/2006/relationships" ref="K1090" r:id="rId1089"/>
    <hyperlink xmlns:r="http://schemas.openxmlformats.org/officeDocument/2006/relationships" ref="K1091" r:id="rId1090"/>
    <hyperlink xmlns:r="http://schemas.openxmlformats.org/officeDocument/2006/relationships" ref="K1092" r:id="rId1091"/>
    <hyperlink xmlns:r="http://schemas.openxmlformats.org/officeDocument/2006/relationships" ref="K1093" r:id="rId1092"/>
    <hyperlink xmlns:r="http://schemas.openxmlformats.org/officeDocument/2006/relationships" ref="K1094" r:id="rId1093"/>
    <hyperlink xmlns:r="http://schemas.openxmlformats.org/officeDocument/2006/relationships" ref="K1095" r:id="rId1094"/>
    <hyperlink xmlns:r="http://schemas.openxmlformats.org/officeDocument/2006/relationships" ref="K1096" r:id="rId1095"/>
    <hyperlink xmlns:r="http://schemas.openxmlformats.org/officeDocument/2006/relationships" ref="K1097" r:id="rId1096"/>
    <hyperlink xmlns:r="http://schemas.openxmlformats.org/officeDocument/2006/relationships" ref="K1098" r:id="rId1097"/>
    <hyperlink xmlns:r="http://schemas.openxmlformats.org/officeDocument/2006/relationships" ref="K1099" r:id="rId1098"/>
    <hyperlink xmlns:r="http://schemas.openxmlformats.org/officeDocument/2006/relationships" ref="K1100" r:id="rId1099"/>
    <hyperlink xmlns:r="http://schemas.openxmlformats.org/officeDocument/2006/relationships" ref="K1101" r:id="rId1100"/>
    <hyperlink xmlns:r="http://schemas.openxmlformats.org/officeDocument/2006/relationships" ref="K1102" r:id="rId1101"/>
    <hyperlink xmlns:r="http://schemas.openxmlformats.org/officeDocument/2006/relationships" ref="K1103" r:id="rId1102"/>
    <hyperlink xmlns:r="http://schemas.openxmlformats.org/officeDocument/2006/relationships" ref="K1104" r:id="rId1103"/>
    <hyperlink xmlns:r="http://schemas.openxmlformats.org/officeDocument/2006/relationships" ref="K1105" r:id="rId1104"/>
    <hyperlink xmlns:r="http://schemas.openxmlformats.org/officeDocument/2006/relationships" ref="K1106" r:id="rId1105"/>
    <hyperlink xmlns:r="http://schemas.openxmlformats.org/officeDocument/2006/relationships" ref="K1107" r:id="rId1106"/>
    <hyperlink xmlns:r="http://schemas.openxmlformats.org/officeDocument/2006/relationships" ref="K1108" r:id="rId1107"/>
    <hyperlink xmlns:r="http://schemas.openxmlformats.org/officeDocument/2006/relationships" ref="K1109" r:id="rId1108"/>
    <hyperlink xmlns:r="http://schemas.openxmlformats.org/officeDocument/2006/relationships" ref="K1110" r:id="rId1109"/>
    <hyperlink xmlns:r="http://schemas.openxmlformats.org/officeDocument/2006/relationships" ref="K1111" r:id="rId1110"/>
    <hyperlink xmlns:r="http://schemas.openxmlformats.org/officeDocument/2006/relationships" ref="K1112" r:id="rId1111"/>
    <hyperlink xmlns:r="http://schemas.openxmlformats.org/officeDocument/2006/relationships" ref="K1113" r:id="rId1112"/>
    <hyperlink xmlns:r="http://schemas.openxmlformats.org/officeDocument/2006/relationships" ref="K1114" r:id="rId1113"/>
    <hyperlink xmlns:r="http://schemas.openxmlformats.org/officeDocument/2006/relationships" ref="K1115" r:id="rId1114"/>
    <hyperlink xmlns:r="http://schemas.openxmlformats.org/officeDocument/2006/relationships" ref="K1116" r:id="rId1115"/>
    <hyperlink xmlns:r="http://schemas.openxmlformats.org/officeDocument/2006/relationships" ref="K1117" r:id="rId1116"/>
    <hyperlink xmlns:r="http://schemas.openxmlformats.org/officeDocument/2006/relationships" ref="K1118" r:id="rId1117"/>
    <hyperlink xmlns:r="http://schemas.openxmlformats.org/officeDocument/2006/relationships" ref="K1119" r:id="rId1118"/>
    <hyperlink xmlns:r="http://schemas.openxmlformats.org/officeDocument/2006/relationships" ref="K1120" r:id="rId1119"/>
    <hyperlink xmlns:r="http://schemas.openxmlformats.org/officeDocument/2006/relationships" ref="K1121" r:id="rId1120"/>
    <hyperlink xmlns:r="http://schemas.openxmlformats.org/officeDocument/2006/relationships" ref="K1122" r:id="rId1121"/>
    <hyperlink xmlns:r="http://schemas.openxmlformats.org/officeDocument/2006/relationships" ref="K1123" r:id="rId1122"/>
    <hyperlink xmlns:r="http://schemas.openxmlformats.org/officeDocument/2006/relationships" ref="K1124" r:id="rId1123"/>
    <hyperlink xmlns:r="http://schemas.openxmlformats.org/officeDocument/2006/relationships" ref="K1125" r:id="rId1124"/>
    <hyperlink xmlns:r="http://schemas.openxmlformats.org/officeDocument/2006/relationships" ref="K1126" r:id="rId1125"/>
    <hyperlink xmlns:r="http://schemas.openxmlformats.org/officeDocument/2006/relationships" ref="K1127" r:id="rId1126"/>
    <hyperlink xmlns:r="http://schemas.openxmlformats.org/officeDocument/2006/relationships" ref="K1128" r:id="rId1127"/>
    <hyperlink xmlns:r="http://schemas.openxmlformats.org/officeDocument/2006/relationships" ref="K1129" r:id="rId1128"/>
    <hyperlink xmlns:r="http://schemas.openxmlformats.org/officeDocument/2006/relationships" ref="K1130" r:id="rId1129"/>
    <hyperlink xmlns:r="http://schemas.openxmlformats.org/officeDocument/2006/relationships" ref="K1131" r:id="rId1130"/>
    <hyperlink xmlns:r="http://schemas.openxmlformats.org/officeDocument/2006/relationships" ref="K1132" r:id="rId1131"/>
    <hyperlink xmlns:r="http://schemas.openxmlformats.org/officeDocument/2006/relationships" ref="K1133" r:id="rId1132"/>
    <hyperlink xmlns:r="http://schemas.openxmlformats.org/officeDocument/2006/relationships" ref="K1134" r:id="rId1133"/>
    <hyperlink xmlns:r="http://schemas.openxmlformats.org/officeDocument/2006/relationships" ref="K1135" r:id="rId1134"/>
    <hyperlink xmlns:r="http://schemas.openxmlformats.org/officeDocument/2006/relationships" ref="K1136" r:id="rId1135"/>
    <hyperlink xmlns:r="http://schemas.openxmlformats.org/officeDocument/2006/relationships" ref="K1137" r:id="rId1136"/>
    <hyperlink xmlns:r="http://schemas.openxmlformats.org/officeDocument/2006/relationships" ref="K1138" r:id="rId1137"/>
    <hyperlink xmlns:r="http://schemas.openxmlformats.org/officeDocument/2006/relationships" ref="K1139" r:id="rId1138"/>
    <hyperlink xmlns:r="http://schemas.openxmlformats.org/officeDocument/2006/relationships" ref="K1140" r:id="rId1139"/>
    <hyperlink xmlns:r="http://schemas.openxmlformats.org/officeDocument/2006/relationships" ref="K1141" r:id="rId1140"/>
    <hyperlink xmlns:r="http://schemas.openxmlformats.org/officeDocument/2006/relationships" ref="K1142" r:id="rId1141"/>
    <hyperlink xmlns:r="http://schemas.openxmlformats.org/officeDocument/2006/relationships" ref="K1143" r:id="rId1142"/>
    <hyperlink xmlns:r="http://schemas.openxmlformats.org/officeDocument/2006/relationships" ref="K1144" r:id="rId1143"/>
    <hyperlink xmlns:r="http://schemas.openxmlformats.org/officeDocument/2006/relationships" ref="K1145" r:id="rId1144"/>
    <hyperlink xmlns:r="http://schemas.openxmlformats.org/officeDocument/2006/relationships" ref="K1146" r:id="rId1145"/>
    <hyperlink xmlns:r="http://schemas.openxmlformats.org/officeDocument/2006/relationships" ref="K1147" r:id="rId1146"/>
    <hyperlink xmlns:r="http://schemas.openxmlformats.org/officeDocument/2006/relationships" ref="K1148" r:id="rId1147"/>
    <hyperlink xmlns:r="http://schemas.openxmlformats.org/officeDocument/2006/relationships" ref="K1149" r:id="rId1148"/>
    <hyperlink xmlns:r="http://schemas.openxmlformats.org/officeDocument/2006/relationships" ref="K1150" r:id="rId1149"/>
    <hyperlink xmlns:r="http://schemas.openxmlformats.org/officeDocument/2006/relationships" ref="K1151" r:id="rId1150"/>
    <hyperlink xmlns:r="http://schemas.openxmlformats.org/officeDocument/2006/relationships" ref="K1152" r:id="rId1151"/>
    <hyperlink xmlns:r="http://schemas.openxmlformats.org/officeDocument/2006/relationships" ref="K1153" r:id="rId1152"/>
    <hyperlink xmlns:r="http://schemas.openxmlformats.org/officeDocument/2006/relationships" ref="K1154" r:id="rId1153"/>
    <hyperlink xmlns:r="http://schemas.openxmlformats.org/officeDocument/2006/relationships" ref="K1155" r:id="rId1154"/>
    <hyperlink xmlns:r="http://schemas.openxmlformats.org/officeDocument/2006/relationships" ref="K1156" r:id="rId1155"/>
    <hyperlink xmlns:r="http://schemas.openxmlformats.org/officeDocument/2006/relationships" ref="K1157" r:id="rId1156"/>
    <hyperlink xmlns:r="http://schemas.openxmlformats.org/officeDocument/2006/relationships" ref="K1158" r:id="rId1157"/>
    <hyperlink xmlns:r="http://schemas.openxmlformats.org/officeDocument/2006/relationships" ref="K1159" r:id="rId1158"/>
    <hyperlink xmlns:r="http://schemas.openxmlformats.org/officeDocument/2006/relationships" ref="K1160" r:id="rId1159"/>
    <hyperlink xmlns:r="http://schemas.openxmlformats.org/officeDocument/2006/relationships" ref="K1161" r:id="rId1160"/>
    <hyperlink xmlns:r="http://schemas.openxmlformats.org/officeDocument/2006/relationships" ref="K1162" r:id="rId1161"/>
    <hyperlink xmlns:r="http://schemas.openxmlformats.org/officeDocument/2006/relationships" ref="K1163" r:id="rId1162"/>
    <hyperlink xmlns:r="http://schemas.openxmlformats.org/officeDocument/2006/relationships" ref="K1164" r:id="rId1163"/>
    <hyperlink xmlns:r="http://schemas.openxmlformats.org/officeDocument/2006/relationships" ref="K1165" r:id="rId1164"/>
    <hyperlink xmlns:r="http://schemas.openxmlformats.org/officeDocument/2006/relationships" ref="K1166" r:id="rId1165"/>
    <hyperlink xmlns:r="http://schemas.openxmlformats.org/officeDocument/2006/relationships" ref="K1167" r:id="rId1166"/>
    <hyperlink xmlns:r="http://schemas.openxmlformats.org/officeDocument/2006/relationships" ref="K1168" r:id="rId1167"/>
    <hyperlink xmlns:r="http://schemas.openxmlformats.org/officeDocument/2006/relationships" ref="K1169" r:id="rId1168"/>
    <hyperlink xmlns:r="http://schemas.openxmlformats.org/officeDocument/2006/relationships" ref="K1170" r:id="rId1169"/>
    <hyperlink xmlns:r="http://schemas.openxmlformats.org/officeDocument/2006/relationships" ref="K1171" r:id="rId1170"/>
    <hyperlink xmlns:r="http://schemas.openxmlformats.org/officeDocument/2006/relationships" ref="K1172" r:id="rId1171"/>
    <hyperlink xmlns:r="http://schemas.openxmlformats.org/officeDocument/2006/relationships" ref="K1173" r:id="rId1172"/>
    <hyperlink xmlns:r="http://schemas.openxmlformats.org/officeDocument/2006/relationships" ref="K1174" r:id="rId1173"/>
    <hyperlink xmlns:r="http://schemas.openxmlformats.org/officeDocument/2006/relationships" ref="K1175" r:id="rId1174"/>
    <hyperlink xmlns:r="http://schemas.openxmlformats.org/officeDocument/2006/relationships" ref="K1176" r:id="rId1175"/>
    <hyperlink xmlns:r="http://schemas.openxmlformats.org/officeDocument/2006/relationships" ref="K1177" r:id="rId1176"/>
    <hyperlink xmlns:r="http://schemas.openxmlformats.org/officeDocument/2006/relationships" ref="K1178" r:id="rId1177"/>
    <hyperlink xmlns:r="http://schemas.openxmlformats.org/officeDocument/2006/relationships" ref="K1179" r:id="rId1178"/>
    <hyperlink xmlns:r="http://schemas.openxmlformats.org/officeDocument/2006/relationships" ref="K1180" r:id="rId1179"/>
    <hyperlink xmlns:r="http://schemas.openxmlformats.org/officeDocument/2006/relationships" ref="K1181" r:id="rId1180"/>
    <hyperlink xmlns:r="http://schemas.openxmlformats.org/officeDocument/2006/relationships" ref="K1182" r:id="rId1181"/>
    <hyperlink xmlns:r="http://schemas.openxmlformats.org/officeDocument/2006/relationships" ref="K1183" r:id="rId1182"/>
    <hyperlink xmlns:r="http://schemas.openxmlformats.org/officeDocument/2006/relationships" ref="K1184" r:id="rId1183"/>
    <hyperlink xmlns:r="http://schemas.openxmlformats.org/officeDocument/2006/relationships" ref="K1185" r:id="rId1184"/>
    <hyperlink xmlns:r="http://schemas.openxmlformats.org/officeDocument/2006/relationships" ref="K1186" r:id="rId1185"/>
    <hyperlink xmlns:r="http://schemas.openxmlformats.org/officeDocument/2006/relationships" ref="K1187" r:id="rId1186"/>
    <hyperlink xmlns:r="http://schemas.openxmlformats.org/officeDocument/2006/relationships" ref="K1188" r:id="rId1187"/>
    <hyperlink xmlns:r="http://schemas.openxmlformats.org/officeDocument/2006/relationships" ref="K1189" r:id="rId1188"/>
    <hyperlink xmlns:r="http://schemas.openxmlformats.org/officeDocument/2006/relationships" ref="K1190" r:id="rId1189"/>
    <hyperlink xmlns:r="http://schemas.openxmlformats.org/officeDocument/2006/relationships" ref="K1191" r:id="rId1190"/>
    <hyperlink xmlns:r="http://schemas.openxmlformats.org/officeDocument/2006/relationships" ref="K1192" r:id="rId1191"/>
    <hyperlink xmlns:r="http://schemas.openxmlformats.org/officeDocument/2006/relationships" ref="K1193" r:id="rId1192"/>
    <hyperlink xmlns:r="http://schemas.openxmlformats.org/officeDocument/2006/relationships" ref="K1194" r:id="rId1193"/>
    <hyperlink xmlns:r="http://schemas.openxmlformats.org/officeDocument/2006/relationships" ref="K1195" r:id="rId1194"/>
    <hyperlink xmlns:r="http://schemas.openxmlformats.org/officeDocument/2006/relationships" ref="K1196" r:id="rId1195"/>
    <hyperlink xmlns:r="http://schemas.openxmlformats.org/officeDocument/2006/relationships" ref="K1197" r:id="rId1196"/>
    <hyperlink xmlns:r="http://schemas.openxmlformats.org/officeDocument/2006/relationships" ref="K1198" r:id="rId1197"/>
    <hyperlink xmlns:r="http://schemas.openxmlformats.org/officeDocument/2006/relationships" ref="K1199" r:id="rId1198"/>
    <hyperlink xmlns:r="http://schemas.openxmlformats.org/officeDocument/2006/relationships" ref="K1200" r:id="rId1199"/>
    <hyperlink xmlns:r="http://schemas.openxmlformats.org/officeDocument/2006/relationships" ref="K1201" r:id="rId1200"/>
    <hyperlink xmlns:r="http://schemas.openxmlformats.org/officeDocument/2006/relationships" ref="K1202" r:id="rId1201"/>
    <hyperlink xmlns:r="http://schemas.openxmlformats.org/officeDocument/2006/relationships" ref="K1203" r:id="rId1202"/>
    <hyperlink xmlns:r="http://schemas.openxmlformats.org/officeDocument/2006/relationships" ref="K1204" r:id="rId1203"/>
    <hyperlink xmlns:r="http://schemas.openxmlformats.org/officeDocument/2006/relationships" ref="K1205" r:id="rId1204"/>
    <hyperlink xmlns:r="http://schemas.openxmlformats.org/officeDocument/2006/relationships" ref="K1206" r:id="rId1205"/>
    <hyperlink xmlns:r="http://schemas.openxmlformats.org/officeDocument/2006/relationships" ref="K1207" r:id="rId1206"/>
    <hyperlink xmlns:r="http://schemas.openxmlformats.org/officeDocument/2006/relationships" ref="K1208" r:id="rId1207"/>
    <hyperlink xmlns:r="http://schemas.openxmlformats.org/officeDocument/2006/relationships" ref="K1209" r:id="rId1208"/>
    <hyperlink xmlns:r="http://schemas.openxmlformats.org/officeDocument/2006/relationships" ref="K1210" r:id="rId1209"/>
    <hyperlink xmlns:r="http://schemas.openxmlformats.org/officeDocument/2006/relationships" ref="K1211" r:id="rId1210"/>
    <hyperlink xmlns:r="http://schemas.openxmlformats.org/officeDocument/2006/relationships" ref="K1212" r:id="rId1211"/>
    <hyperlink xmlns:r="http://schemas.openxmlformats.org/officeDocument/2006/relationships" ref="K1213" r:id="rId1212"/>
    <hyperlink xmlns:r="http://schemas.openxmlformats.org/officeDocument/2006/relationships" ref="K1214" r:id="rId1213"/>
    <hyperlink xmlns:r="http://schemas.openxmlformats.org/officeDocument/2006/relationships" ref="K1215" r:id="rId1214"/>
    <hyperlink xmlns:r="http://schemas.openxmlformats.org/officeDocument/2006/relationships" ref="K1216" r:id="rId1215"/>
    <hyperlink xmlns:r="http://schemas.openxmlformats.org/officeDocument/2006/relationships" ref="K1217" r:id="rId1216"/>
    <hyperlink xmlns:r="http://schemas.openxmlformats.org/officeDocument/2006/relationships" ref="K1218" r:id="rId1217"/>
    <hyperlink xmlns:r="http://schemas.openxmlformats.org/officeDocument/2006/relationships" ref="K1219" r:id="rId1218"/>
    <hyperlink xmlns:r="http://schemas.openxmlformats.org/officeDocument/2006/relationships" ref="K1220" r:id="rId1219"/>
    <hyperlink xmlns:r="http://schemas.openxmlformats.org/officeDocument/2006/relationships" ref="K1221" r:id="rId1220"/>
    <hyperlink xmlns:r="http://schemas.openxmlformats.org/officeDocument/2006/relationships" ref="K1222" r:id="rId1221"/>
    <hyperlink xmlns:r="http://schemas.openxmlformats.org/officeDocument/2006/relationships" ref="K1223" r:id="rId1222"/>
    <hyperlink xmlns:r="http://schemas.openxmlformats.org/officeDocument/2006/relationships" ref="K1224" r:id="rId1223"/>
    <hyperlink xmlns:r="http://schemas.openxmlformats.org/officeDocument/2006/relationships" ref="K1225" r:id="rId1224"/>
    <hyperlink xmlns:r="http://schemas.openxmlformats.org/officeDocument/2006/relationships" ref="K1226" r:id="rId1225"/>
    <hyperlink xmlns:r="http://schemas.openxmlformats.org/officeDocument/2006/relationships" ref="K1227" r:id="rId1226"/>
    <hyperlink xmlns:r="http://schemas.openxmlformats.org/officeDocument/2006/relationships" ref="K1228" r:id="rId1227"/>
    <hyperlink xmlns:r="http://schemas.openxmlformats.org/officeDocument/2006/relationships" ref="K1229" r:id="rId1228"/>
    <hyperlink xmlns:r="http://schemas.openxmlformats.org/officeDocument/2006/relationships" ref="K1230" r:id="rId1229"/>
    <hyperlink xmlns:r="http://schemas.openxmlformats.org/officeDocument/2006/relationships" ref="K1231" r:id="rId1230"/>
    <hyperlink xmlns:r="http://schemas.openxmlformats.org/officeDocument/2006/relationships" ref="K1232" r:id="rId1231"/>
    <hyperlink xmlns:r="http://schemas.openxmlformats.org/officeDocument/2006/relationships" ref="K1233" r:id="rId1232"/>
    <hyperlink xmlns:r="http://schemas.openxmlformats.org/officeDocument/2006/relationships" ref="K1234" r:id="rId1233"/>
    <hyperlink xmlns:r="http://schemas.openxmlformats.org/officeDocument/2006/relationships" ref="K1235" r:id="rId1234"/>
    <hyperlink xmlns:r="http://schemas.openxmlformats.org/officeDocument/2006/relationships" ref="K1236" r:id="rId1235"/>
    <hyperlink xmlns:r="http://schemas.openxmlformats.org/officeDocument/2006/relationships" ref="K1237" r:id="rId1236"/>
    <hyperlink xmlns:r="http://schemas.openxmlformats.org/officeDocument/2006/relationships" ref="K1238" r:id="rId1237"/>
    <hyperlink xmlns:r="http://schemas.openxmlformats.org/officeDocument/2006/relationships" ref="K1239" r:id="rId1238"/>
    <hyperlink xmlns:r="http://schemas.openxmlformats.org/officeDocument/2006/relationships" ref="K1240" r:id="rId1239"/>
    <hyperlink xmlns:r="http://schemas.openxmlformats.org/officeDocument/2006/relationships" ref="K1241" r:id="rId1240"/>
    <hyperlink xmlns:r="http://schemas.openxmlformats.org/officeDocument/2006/relationships" ref="K1242" r:id="rId1241"/>
    <hyperlink xmlns:r="http://schemas.openxmlformats.org/officeDocument/2006/relationships" ref="K1243" r:id="rId1242"/>
    <hyperlink xmlns:r="http://schemas.openxmlformats.org/officeDocument/2006/relationships" ref="K1244" r:id="rId1243"/>
    <hyperlink xmlns:r="http://schemas.openxmlformats.org/officeDocument/2006/relationships" ref="K1245" r:id="rId1244"/>
    <hyperlink xmlns:r="http://schemas.openxmlformats.org/officeDocument/2006/relationships" ref="K1246" r:id="rId1245"/>
    <hyperlink xmlns:r="http://schemas.openxmlformats.org/officeDocument/2006/relationships" ref="K1247" r:id="rId1246"/>
    <hyperlink xmlns:r="http://schemas.openxmlformats.org/officeDocument/2006/relationships" ref="K1248" r:id="rId1247"/>
    <hyperlink xmlns:r="http://schemas.openxmlformats.org/officeDocument/2006/relationships" ref="K1249" r:id="rId1248"/>
    <hyperlink xmlns:r="http://schemas.openxmlformats.org/officeDocument/2006/relationships" ref="K1250" r:id="rId1249"/>
    <hyperlink xmlns:r="http://schemas.openxmlformats.org/officeDocument/2006/relationships" ref="K1251" r:id="rId1250"/>
    <hyperlink xmlns:r="http://schemas.openxmlformats.org/officeDocument/2006/relationships" ref="K1252" r:id="rId1251"/>
    <hyperlink xmlns:r="http://schemas.openxmlformats.org/officeDocument/2006/relationships" ref="K1253" r:id="rId1252"/>
    <hyperlink xmlns:r="http://schemas.openxmlformats.org/officeDocument/2006/relationships" ref="K1254" r:id="rId1253"/>
    <hyperlink xmlns:r="http://schemas.openxmlformats.org/officeDocument/2006/relationships" ref="K1255" r:id="rId1254"/>
    <hyperlink xmlns:r="http://schemas.openxmlformats.org/officeDocument/2006/relationships" ref="K1256" r:id="rId1255"/>
    <hyperlink xmlns:r="http://schemas.openxmlformats.org/officeDocument/2006/relationships" ref="K1257" r:id="rId1256"/>
    <hyperlink xmlns:r="http://schemas.openxmlformats.org/officeDocument/2006/relationships" ref="K1258" r:id="rId1257"/>
    <hyperlink xmlns:r="http://schemas.openxmlformats.org/officeDocument/2006/relationships" ref="K1259" r:id="rId1258"/>
    <hyperlink xmlns:r="http://schemas.openxmlformats.org/officeDocument/2006/relationships" ref="K1260" r:id="rId1259"/>
    <hyperlink xmlns:r="http://schemas.openxmlformats.org/officeDocument/2006/relationships" ref="K1261" r:id="rId1260"/>
    <hyperlink xmlns:r="http://schemas.openxmlformats.org/officeDocument/2006/relationships" ref="K1262" r:id="rId1261"/>
    <hyperlink xmlns:r="http://schemas.openxmlformats.org/officeDocument/2006/relationships" ref="K1263" r:id="rId1262"/>
    <hyperlink xmlns:r="http://schemas.openxmlformats.org/officeDocument/2006/relationships" ref="K1264" r:id="rId1263"/>
    <hyperlink xmlns:r="http://schemas.openxmlformats.org/officeDocument/2006/relationships" ref="K1265" r:id="rId1264"/>
    <hyperlink xmlns:r="http://schemas.openxmlformats.org/officeDocument/2006/relationships" ref="K1266" r:id="rId1265"/>
    <hyperlink xmlns:r="http://schemas.openxmlformats.org/officeDocument/2006/relationships" ref="K1267" r:id="rId1266"/>
    <hyperlink xmlns:r="http://schemas.openxmlformats.org/officeDocument/2006/relationships" ref="K1268" r:id="rId1267"/>
    <hyperlink xmlns:r="http://schemas.openxmlformats.org/officeDocument/2006/relationships" ref="K1269" r:id="rId1268"/>
    <hyperlink xmlns:r="http://schemas.openxmlformats.org/officeDocument/2006/relationships" ref="K1270" r:id="rId1269"/>
    <hyperlink xmlns:r="http://schemas.openxmlformats.org/officeDocument/2006/relationships" ref="K1271" r:id="rId1270"/>
    <hyperlink xmlns:r="http://schemas.openxmlformats.org/officeDocument/2006/relationships" ref="K1272" r:id="rId1271"/>
    <hyperlink xmlns:r="http://schemas.openxmlformats.org/officeDocument/2006/relationships" ref="K1273" r:id="rId1272"/>
    <hyperlink xmlns:r="http://schemas.openxmlformats.org/officeDocument/2006/relationships" ref="K1274" r:id="rId1273"/>
    <hyperlink xmlns:r="http://schemas.openxmlformats.org/officeDocument/2006/relationships" ref="K1275" r:id="rId1274"/>
    <hyperlink xmlns:r="http://schemas.openxmlformats.org/officeDocument/2006/relationships" ref="K1276" r:id="rId1275"/>
    <hyperlink xmlns:r="http://schemas.openxmlformats.org/officeDocument/2006/relationships" ref="K1277" r:id="rId1276"/>
    <hyperlink xmlns:r="http://schemas.openxmlformats.org/officeDocument/2006/relationships" ref="K1278" r:id="rId1277"/>
    <hyperlink xmlns:r="http://schemas.openxmlformats.org/officeDocument/2006/relationships" ref="K1279" r:id="rId1278"/>
    <hyperlink xmlns:r="http://schemas.openxmlformats.org/officeDocument/2006/relationships" ref="K1280" r:id="rId1279"/>
    <hyperlink xmlns:r="http://schemas.openxmlformats.org/officeDocument/2006/relationships" ref="K1281" r:id="rId1280"/>
    <hyperlink xmlns:r="http://schemas.openxmlformats.org/officeDocument/2006/relationships" ref="K1282" r:id="rId1281"/>
    <hyperlink xmlns:r="http://schemas.openxmlformats.org/officeDocument/2006/relationships" ref="K1283" r:id="rId1282"/>
    <hyperlink xmlns:r="http://schemas.openxmlformats.org/officeDocument/2006/relationships" ref="K1284" r:id="rId1283"/>
    <hyperlink xmlns:r="http://schemas.openxmlformats.org/officeDocument/2006/relationships" ref="K1285" r:id="rId1284"/>
    <hyperlink xmlns:r="http://schemas.openxmlformats.org/officeDocument/2006/relationships" ref="K1286" r:id="rId1285"/>
    <hyperlink xmlns:r="http://schemas.openxmlformats.org/officeDocument/2006/relationships" ref="K1287" r:id="rId1286"/>
    <hyperlink xmlns:r="http://schemas.openxmlformats.org/officeDocument/2006/relationships" ref="K1288" r:id="rId1287"/>
    <hyperlink xmlns:r="http://schemas.openxmlformats.org/officeDocument/2006/relationships" ref="K1289" r:id="rId1288"/>
    <hyperlink xmlns:r="http://schemas.openxmlformats.org/officeDocument/2006/relationships" ref="K1290" r:id="rId1289"/>
    <hyperlink xmlns:r="http://schemas.openxmlformats.org/officeDocument/2006/relationships" ref="K1291" r:id="rId1290"/>
    <hyperlink xmlns:r="http://schemas.openxmlformats.org/officeDocument/2006/relationships" ref="K1292" r:id="rId1291"/>
    <hyperlink xmlns:r="http://schemas.openxmlformats.org/officeDocument/2006/relationships" ref="K1293" r:id="rId1292"/>
    <hyperlink xmlns:r="http://schemas.openxmlformats.org/officeDocument/2006/relationships" ref="K1294" r:id="rId1293"/>
    <hyperlink xmlns:r="http://schemas.openxmlformats.org/officeDocument/2006/relationships" ref="K1295" r:id="rId1294"/>
    <hyperlink xmlns:r="http://schemas.openxmlformats.org/officeDocument/2006/relationships" ref="K1296" r:id="rId1295"/>
    <hyperlink xmlns:r="http://schemas.openxmlformats.org/officeDocument/2006/relationships" ref="K1297" r:id="rId1296"/>
    <hyperlink xmlns:r="http://schemas.openxmlformats.org/officeDocument/2006/relationships" ref="K1298" r:id="rId1297"/>
    <hyperlink xmlns:r="http://schemas.openxmlformats.org/officeDocument/2006/relationships" ref="K1299" r:id="rId1298"/>
    <hyperlink xmlns:r="http://schemas.openxmlformats.org/officeDocument/2006/relationships" ref="K1300" r:id="rId1299"/>
    <hyperlink xmlns:r="http://schemas.openxmlformats.org/officeDocument/2006/relationships" ref="K1301" r:id="rId1300"/>
    <hyperlink xmlns:r="http://schemas.openxmlformats.org/officeDocument/2006/relationships" ref="K1302" r:id="rId1301"/>
    <hyperlink xmlns:r="http://schemas.openxmlformats.org/officeDocument/2006/relationships" ref="K1303" r:id="rId1302"/>
    <hyperlink xmlns:r="http://schemas.openxmlformats.org/officeDocument/2006/relationships" ref="K1304" r:id="rId1303"/>
    <hyperlink xmlns:r="http://schemas.openxmlformats.org/officeDocument/2006/relationships" ref="K1305" r:id="rId1304"/>
    <hyperlink xmlns:r="http://schemas.openxmlformats.org/officeDocument/2006/relationships" ref="K1306" r:id="rId1305"/>
    <hyperlink xmlns:r="http://schemas.openxmlformats.org/officeDocument/2006/relationships" ref="K1307" r:id="rId1306"/>
    <hyperlink xmlns:r="http://schemas.openxmlformats.org/officeDocument/2006/relationships" ref="K1308" r:id="rId1307"/>
    <hyperlink xmlns:r="http://schemas.openxmlformats.org/officeDocument/2006/relationships" ref="K1309" r:id="rId1308"/>
    <hyperlink xmlns:r="http://schemas.openxmlformats.org/officeDocument/2006/relationships" ref="K1310" r:id="rId1309"/>
    <hyperlink xmlns:r="http://schemas.openxmlformats.org/officeDocument/2006/relationships" ref="K1311" r:id="rId1310"/>
    <hyperlink xmlns:r="http://schemas.openxmlformats.org/officeDocument/2006/relationships" ref="K1312" r:id="rId1311"/>
    <hyperlink xmlns:r="http://schemas.openxmlformats.org/officeDocument/2006/relationships" ref="K1313" r:id="rId1312"/>
    <hyperlink xmlns:r="http://schemas.openxmlformats.org/officeDocument/2006/relationships" ref="K1314" r:id="rId1313"/>
    <hyperlink xmlns:r="http://schemas.openxmlformats.org/officeDocument/2006/relationships" ref="K1315" r:id="rId1314"/>
    <hyperlink xmlns:r="http://schemas.openxmlformats.org/officeDocument/2006/relationships" ref="K1316" r:id="rId1315"/>
    <hyperlink xmlns:r="http://schemas.openxmlformats.org/officeDocument/2006/relationships" ref="K1317" r:id="rId1316"/>
    <hyperlink xmlns:r="http://schemas.openxmlformats.org/officeDocument/2006/relationships" ref="K1318" r:id="rId1317"/>
    <hyperlink xmlns:r="http://schemas.openxmlformats.org/officeDocument/2006/relationships" ref="K1319" r:id="rId1318"/>
    <hyperlink xmlns:r="http://schemas.openxmlformats.org/officeDocument/2006/relationships" ref="K1320" r:id="rId1319"/>
    <hyperlink xmlns:r="http://schemas.openxmlformats.org/officeDocument/2006/relationships" ref="K1321" r:id="rId1320"/>
    <hyperlink xmlns:r="http://schemas.openxmlformats.org/officeDocument/2006/relationships" ref="K1322" r:id="rId1321"/>
    <hyperlink xmlns:r="http://schemas.openxmlformats.org/officeDocument/2006/relationships" ref="K1323" r:id="rId1322"/>
    <hyperlink xmlns:r="http://schemas.openxmlformats.org/officeDocument/2006/relationships" ref="K1324" r:id="rId1323"/>
    <hyperlink xmlns:r="http://schemas.openxmlformats.org/officeDocument/2006/relationships" ref="K1325" r:id="rId1324"/>
    <hyperlink xmlns:r="http://schemas.openxmlformats.org/officeDocument/2006/relationships" ref="K1326" r:id="rId1325"/>
    <hyperlink xmlns:r="http://schemas.openxmlformats.org/officeDocument/2006/relationships" ref="K1327" r:id="rId1326"/>
    <hyperlink xmlns:r="http://schemas.openxmlformats.org/officeDocument/2006/relationships" ref="K1328" r:id="rId1327"/>
    <hyperlink xmlns:r="http://schemas.openxmlformats.org/officeDocument/2006/relationships" ref="K1329" r:id="rId1328"/>
    <hyperlink xmlns:r="http://schemas.openxmlformats.org/officeDocument/2006/relationships" ref="K1330" r:id="rId1329"/>
    <hyperlink xmlns:r="http://schemas.openxmlformats.org/officeDocument/2006/relationships" ref="K1331" r:id="rId1330"/>
    <hyperlink xmlns:r="http://schemas.openxmlformats.org/officeDocument/2006/relationships" ref="K1332" r:id="rId1331"/>
    <hyperlink xmlns:r="http://schemas.openxmlformats.org/officeDocument/2006/relationships" ref="K1333" r:id="rId1332"/>
    <hyperlink xmlns:r="http://schemas.openxmlformats.org/officeDocument/2006/relationships" ref="K1334" r:id="rId1333"/>
    <hyperlink xmlns:r="http://schemas.openxmlformats.org/officeDocument/2006/relationships" ref="K1335" r:id="rId1334"/>
    <hyperlink xmlns:r="http://schemas.openxmlformats.org/officeDocument/2006/relationships" ref="K1336" r:id="rId1335"/>
    <hyperlink xmlns:r="http://schemas.openxmlformats.org/officeDocument/2006/relationships" ref="K1337" r:id="rId1336"/>
    <hyperlink xmlns:r="http://schemas.openxmlformats.org/officeDocument/2006/relationships" ref="K1338" r:id="rId1337"/>
    <hyperlink xmlns:r="http://schemas.openxmlformats.org/officeDocument/2006/relationships" ref="K1339" r:id="rId1338"/>
    <hyperlink xmlns:r="http://schemas.openxmlformats.org/officeDocument/2006/relationships" ref="K1340" r:id="rId1339"/>
    <hyperlink xmlns:r="http://schemas.openxmlformats.org/officeDocument/2006/relationships" ref="K1341" r:id="rId1340"/>
    <hyperlink xmlns:r="http://schemas.openxmlformats.org/officeDocument/2006/relationships" ref="K1342" r:id="rId1341"/>
    <hyperlink xmlns:r="http://schemas.openxmlformats.org/officeDocument/2006/relationships" ref="K1343" r:id="rId1342"/>
    <hyperlink xmlns:r="http://schemas.openxmlformats.org/officeDocument/2006/relationships" ref="K1344" r:id="rId1343"/>
    <hyperlink xmlns:r="http://schemas.openxmlformats.org/officeDocument/2006/relationships" ref="K1345" r:id="rId1344"/>
    <hyperlink xmlns:r="http://schemas.openxmlformats.org/officeDocument/2006/relationships" ref="K1346" r:id="rId1345"/>
    <hyperlink xmlns:r="http://schemas.openxmlformats.org/officeDocument/2006/relationships" ref="K1347" r:id="rId1346"/>
    <hyperlink xmlns:r="http://schemas.openxmlformats.org/officeDocument/2006/relationships" ref="K1348" r:id="rId1347"/>
    <hyperlink xmlns:r="http://schemas.openxmlformats.org/officeDocument/2006/relationships" ref="K1349" r:id="rId1348"/>
    <hyperlink xmlns:r="http://schemas.openxmlformats.org/officeDocument/2006/relationships" ref="K1350" r:id="rId1349"/>
    <hyperlink xmlns:r="http://schemas.openxmlformats.org/officeDocument/2006/relationships" ref="K1351" r:id="rId1350"/>
    <hyperlink xmlns:r="http://schemas.openxmlformats.org/officeDocument/2006/relationships" ref="K1352" r:id="rId1351"/>
    <hyperlink xmlns:r="http://schemas.openxmlformats.org/officeDocument/2006/relationships" ref="K1353" r:id="rId1352"/>
    <hyperlink xmlns:r="http://schemas.openxmlformats.org/officeDocument/2006/relationships" ref="K1354" r:id="rId1353"/>
    <hyperlink xmlns:r="http://schemas.openxmlformats.org/officeDocument/2006/relationships" ref="K1355" r:id="rId1354"/>
    <hyperlink xmlns:r="http://schemas.openxmlformats.org/officeDocument/2006/relationships" ref="K1356" r:id="rId1355"/>
    <hyperlink xmlns:r="http://schemas.openxmlformats.org/officeDocument/2006/relationships" ref="K1357" r:id="rId1356"/>
    <hyperlink xmlns:r="http://schemas.openxmlformats.org/officeDocument/2006/relationships" ref="K1358" r:id="rId1357"/>
    <hyperlink xmlns:r="http://schemas.openxmlformats.org/officeDocument/2006/relationships" ref="K1359" r:id="rId1358"/>
    <hyperlink xmlns:r="http://schemas.openxmlformats.org/officeDocument/2006/relationships" ref="K1360" r:id="rId1359"/>
    <hyperlink xmlns:r="http://schemas.openxmlformats.org/officeDocument/2006/relationships" ref="K1361" r:id="rId1360"/>
    <hyperlink xmlns:r="http://schemas.openxmlformats.org/officeDocument/2006/relationships" ref="K1362" r:id="rId1361"/>
    <hyperlink xmlns:r="http://schemas.openxmlformats.org/officeDocument/2006/relationships" ref="K1363" r:id="rId1362"/>
    <hyperlink xmlns:r="http://schemas.openxmlformats.org/officeDocument/2006/relationships" ref="K1364" r:id="rId1363"/>
    <hyperlink xmlns:r="http://schemas.openxmlformats.org/officeDocument/2006/relationships" ref="K1365" r:id="rId1364"/>
    <hyperlink xmlns:r="http://schemas.openxmlformats.org/officeDocument/2006/relationships" ref="K1366" r:id="rId1365"/>
    <hyperlink xmlns:r="http://schemas.openxmlformats.org/officeDocument/2006/relationships" ref="K1367" r:id="rId1366"/>
    <hyperlink xmlns:r="http://schemas.openxmlformats.org/officeDocument/2006/relationships" ref="K1368" r:id="rId1367"/>
    <hyperlink xmlns:r="http://schemas.openxmlformats.org/officeDocument/2006/relationships" ref="K1369" r:id="rId1368"/>
    <hyperlink xmlns:r="http://schemas.openxmlformats.org/officeDocument/2006/relationships" ref="K1370" r:id="rId1369"/>
    <hyperlink xmlns:r="http://schemas.openxmlformats.org/officeDocument/2006/relationships" ref="K1371" r:id="rId1370"/>
    <hyperlink xmlns:r="http://schemas.openxmlformats.org/officeDocument/2006/relationships" ref="K1372" r:id="rId1371"/>
    <hyperlink xmlns:r="http://schemas.openxmlformats.org/officeDocument/2006/relationships" ref="K1373" r:id="rId1372"/>
    <hyperlink xmlns:r="http://schemas.openxmlformats.org/officeDocument/2006/relationships" ref="K1374" r:id="rId1373"/>
    <hyperlink xmlns:r="http://schemas.openxmlformats.org/officeDocument/2006/relationships" ref="K1375" r:id="rId1374"/>
    <hyperlink xmlns:r="http://schemas.openxmlformats.org/officeDocument/2006/relationships" ref="K1376" r:id="rId1375"/>
    <hyperlink xmlns:r="http://schemas.openxmlformats.org/officeDocument/2006/relationships" ref="K1377" r:id="rId1376"/>
    <hyperlink xmlns:r="http://schemas.openxmlformats.org/officeDocument/2006/relationships" ref="K1378" r:id="rId1377"/>
    <hyperlink xmlns:r="http://schemas.openxmlformats.org/officeDocument/2006/relationships" ref="K1379" r:id="rId1378"/>
    <hyperlink xmlns:r="http://schemas.openxmlformats.org/officeDocument/2006/relationships" ref="K1380" r:id="rId1379"/>
    <hyperlink xmlns:r="http://schemas.openxmlformats.org/officeDocument/2006/relationships" ref="K1381" r:id="rId1380"/>
    <hyperlink xmlns:r="http://schemas.openxmlformats.org/officeDocument/2006/relationships" ref="K1382" r:id="rId1381"/>
    <hyperlink xmlns:r="http://schemas.openxmlformats.org/officeDocument/2006/relationships" ref="K1383" r:id="rId1382"/>
    <hyperlink xmlns:r="http://schemas.openxmlformats.org/officeDocument/2006/relationships" ref="K1384" r:id="rId1383"/>
    <hyperlink xmlns:r="http://schemas.openxmlformats.org/officeDocument/2006/relationships" ref="K1385" r:id="rId1384"/>
    <hyperlink xmlns:r="http://schemas.openxmlformats.org/officeDocument/2006/relationships" ref="K1386" r:id="rId1385"/>
    <hyperlink xmlns:r="http://schemas.openxmlformats.org/officeDocument/2006/relationships" ref="K1387" r:id="rId1386"/>
    <hyperlink xmlns:r="http://schemas.openxmlformats.org/officeDocument/2006/relationships" ref="K1388" r:id="rId1387"/>
    <hyperlink xmlns:r="http://schemas.openxmlformats.org/officeDocument/2006/relationships" ref="K1389" r:id="rId1388"/>
    <hyperlink xmlns:r="http://schemas.openxmlformats.org/officeDocument/2006/relationships" ref="K1390" r:id="rId1389"/>
    <hyperlink xmlns:r="http://schemas.openxmlformats.org/officeDocument/2006/relationships" ref="K1391" r:id="rId1390"/>
    <hyperlink xmlns:r="http://schemas.openxmlformats.org/officeDocument/2006/relationships" ref="K1392" r:id="rId1391"/>
    <hyperlink xmlns:r="http://schemas.openxmlformats.org/officeDocument/2006/relationships" ref="K1393" r:id="rId1392"/>
    <hyperlink xmlns:r="http://schemas.openxmlformats.org/officeDocument/2006/relationships" ref="K1394" r:id="rId1393"/>
    <hyperlink xmlns:r="http://schemas.openxmlformats.org/officeDocument/2006/relationships" ref="K1395" r:id="rId1394"/>
    <hyperlink xmlns:r="http://schemas.openxmlformats.org/officeDocument/2006/relationships" ref="K1396" r:id="rId1395"/>
    <hyperlink xmlns:r="http://schemas.openxmlformats.org/officeDocument/2006/relationships" ref="K1397" r:id="rId1396"/>
    <hyperlink xmlns:r="http://schemas.openxmlformats.org/officeDocument/2006/relationships" ref="K1398" r:id="rId1397"/>
    <hyperlink xmlns:r="http://schemas.openxmlformats.org/officeDocument/2006/relationships" ref="K1399" r:id="rId1398"/>
    <hyperlink xmlns:r="http://schemas.openxmlformats.org/officeDocument/2006/relationships" ref="K1400" r:id="rId1399"/>
    <hyperlink xmlns:r="http://schemas.openxmlformats.org/officeDocument/2006/relationships" ref="K1401" r:id="rId1400"/>
    <hyperlink xmlns:r="http://schemas.openxmlformats.org/officeDocument/2006/relationships" ref="K1402" r:id="rId1401"/>
    <hyperlink xmlns:r="http://schemas.openxmlformats.org/officeDocument/2006/relationships" ref="K1403" r:id="rId1402"/>
    <hyperlink xmlns:r="http://schemas.openxmlformats.org/officeDocument/2006/relationships" ref="K1404" r:id="rId1403"/>
    <hyperlink xmlns:r="http://schemas.openxmlformats.org/officeDocument/2006/relationships" ref="K1405" r:id="rId1404"/>
    <hyperlink xmlns:r="http://schemas.openxmlformats.org/officeDocument/2006/relationships" ref="K1406" r:id="rId1405"/>
    <hyperlink xmlns:r="http://schemas.openxmlformats.org/officeDocument/2006/relationships" ref="K1407" r:id="rId1406"/>
    <hyperlink xmlns:r="http://schemas.openxmlformats.org/officeDocument/2006/relationships" ref="K1408" r:id="rId1407"/>
    <hyperlink xmlns:r="http://schemas.openxmlformats.org/officeDocument/2006/relationships" ref="K1409" r:id="rId1408"/>
    <hyperlink xmlns:r="http://schemas.openxmlformats.org/officeDocument/2006/relationships" ref="K1410" r:id="rId1409"/>
    <hyperlink xmlns:r="http://schemas.openxmlformats.org/officeDocument/2006/relationships" ref="K1411" r:id="rId1410"/>
    <hyperlink xmlns:r="http://schemas.openxmlformats.org/officeDocument/2006/relationships" ref="K1412" r:id="rId1411"/>
    <hyperlink xmlns:r="http://schemas.openxmlformats.org/officeDocument/2006/relationships" ref="K1413" r:id="rId1412"/>
    <hyperlink xmlns:r="http://schemas.openxmlformats.org/officeDocument/2006/relationships" ref="K1414" r:id="rId1413"/>
    <hyperlink xmlns:r="http://schemas.openxmlformats.org/officeDocument/2006/relationships" ref="K1415" r:id="rId1414"/>
    <hyperlink xmlns:r="http://schemas.openxmlformats.org/officeDocument/2006/relationships" ref="K1416" r:id="rId1415"/>
    <hyperlink xmlns:r="http://schemas.openxmlformats.org/officeDocument/2006/relationships" ref="K1417" r:id="rId1416"/>
    <hyperlink xmlns:r="http://schemas.openxmlformats.org/officeDocument/2006/relationships" ref="K1418" r:id="rId1417"/>
    <hyperlink xmlns:r="http://schemas.openxmlformats.org/officeDocument/2006/relationships" ref="K1419" r:id="rId1418"/>
    <hyperlink xmlns:r="http://schemas.openxmlformats.org/officeDocument/2006/relationships" ref="K1420" r:id="rId1419"/>
    <hyperlink xmlns:r="http://schemas.openxmlformats.org/officeDocument/2006/relationships" ref="K1421" r:id="rId1420"/>
    <hyperlink xmlns:r="http://schemas.openxmlformats.org/officeDocument/2006/relationships" ref="K1422" r:id="rId1421"/>
    <hyperlink xmlns:r="http://schemas.openxmlformats.org/officeDocument/2006/relationships" ref="K1423" r:id="rId1422"/>
    <hyperlink xmlns:r="http://schemas.openxmlformats.org/officeDocument/2006/relationships" ref="K1424" r:id="rId1423"/>
    <hyperlink xmlns:r="http://schemas.openxmlformats.org/officeDocument/2006/relationships" ref="K1425" r:id="rId1424"/>
    <hyperlink xmlns:r="http://schemas.openxmlformats.org/officeDocument/2006/relationships" ref="K1426" r:id="rId1425"/>
    <hyperlink xmlns:r="http://schemas.openxmlformats.org/officeDocument/2006/relationships" ref="K1427" r:id="rId1426"/>
    <hyperlink xmlns:r="http://schemas.openxmlformats.org/officeDocument/2006/relationships" ref="K1428" r:id="rId1427"/>
    <hyperlink xmlns:r="http://schemas.openxmlformats.org/officeDocument/2006/relationships" ref="K1429" r:id="rId1428"/>
    <hyperlink xmlns:r="http://schemas.openxmlformats.org/officeDocument/2006/relationships" ref="K1430" r:id="rId1429"/>
    <hyperlink xmlns:r="http://schemas.openxmlformats.org/officeDocument/2006/relationships" ref="K1431" r:id="rId1430"/>
    <hyperlink xmlns:r="http://schemas.openxmlformats.org/officeDocument/2006/relationships" ref="K1432" r:id="rId1431"/>
    <hyperlink xmlns:r="http://schemas.openxmlformats.org/officeDocument/2006/relationships" ref="K1433" r:id="rId1432"/>
    <hyperlink xmlns:r="http://schemas.openxmlformats.org/officeDocument/2006/relationships" ref="K1434" r:id="rId1433"/>
    <hyperlink xmlns:r="http://schemas.openxmlformats.org/officeDocument/2006/relationships" ref="K1435" r:id="rId1434"/>
    <hyperlink xmlns:r="http://schemas.openxmlformats.org/officeDocument/2006/relationships" ref="K1436" r:id="rId1435"/>
    <hyperlink xmlns:r="http://schemas.openxmlformats.org/officeDocument/2006/relationships" ref="K1437" r:id="rId1436"/>
    <hyperlink xmlns:r="http://schemas.openxmlformats.org/officeDocument/2006/relationships" ref="K1438" r:id="rId1437"/>
    <hyperlink xmlns:r="http://schemas.openxmlformats.org/officeDocument/2006/relationships" ref="K1439" r:id="rId1438"/>
    <hyperlink xmlns:r="http://schemas.openxmlformats.org/officeDocument/2006/relationships" ref="K1440" r:id="rId1439"/>
    <hyperlink xmlns:r="http://schemas.openxmlformats.org/officeDocument/2006/relationships" ref="K1441" r:id="rId1440"/>
    <hyperlink xmlns:r="http://schemas.openxmlformats.org/officeDocument/2006/relationships" ref="K1442" r:id="rId1441"/>
    <hyperlink xmlns:r="http://schemas.openxmlformats.org/officeDocument/2006/relationships" ref="K1443" r:id="rId1442"/>
    <hyperlink xmlns:r="http://schemas.openxmlformats.org/officeDocument/2006/relationships" ref="K1444" r:id="rId1443"/>
    <hyperlink xmlns:r="http://schemas.openxmlformats.org/officeDocument/2006/relationships" ref="K1445" r:id="rId1444"/>
    <hyperlink xmlns:r="http://schemas.openxmlformats.org/officeDocument/2006/relationships" ref="K1446" r:id="rId1445"/>
    <hyperlink xmlns:r="http://schemas.openxmlformats.org/officeDocument/2006/relationships" ref="K1447" r:id="rId1446"/>
    <hyperlink xmlns:r="http://schemas.openxmlformats.org/officeDocument/2006/relationships" ref="K1448" r:id="rId1447"/>
    <hyperlink xmlns:r="http://schemas.openxmlformats.org/officeDocument/2006/relationships" ref="K1449" r:id="rId1448"/>
    <hyperlink xmlns:r="http://schemas.openxmlformats.org/officeDocument/2006/relationships" ref="K1450" r:id="rId1449"/>
    <hyperlink xmlns:r="http://schemas.openxmlformats.org/officeDocument/2006/relationships" ref="K1451" r:id="rId1450"/>
    <hyperlink xmlns:r="http://schemas.openxmlformats.org/officeDocument/2006/relationships" ref="K1452" r:id="rId1451"/>
    <hyperlink xmlns:r="http://schemas.openxmlformats.org/officeDocument/2006/relationships" ref="K1453" r:id="rId1452"/>
    <hyperlink xmlns:r="http://schemas.openxmlformats.org/officeDocument/2006/relationships" ref="K1454" r:id="rId1453"/>
    <hyperlink xmlns:r="http://schemas.openxmlformats.org/officeDocument/2006/relationships" ref="K1455" r:id="rId1454"/>
    <hyperlink xmlns:r="http://schemas.openxmlformats.org/officeDocument/2006/relationships" ref="K1456" r:id="rId1455"/>
    <hyperlink xmlns:r="http://schemas.openxmlformats.org/officeDocument/2006/relationships" ref="K1457" r:id="rId1456"/>
    <hyperlink xmlns:r="http://schemas.openxmlformats.org/officeDocument/2006/relationships" ref="K1458" r:id="rId1457"/>
    <hyperlink xmlns:r="http://schemas.openxmlformats.org/officeDocument/2006/relationships" ref="K1459" r:id="rId1458"/>
    <hyperlink xmlns:r="http://schemas.openxmlformats.org/officeDocument/2006/relationships" ref="K1460" r:id="rId1459"/>
    <hyperlink xmlns:r="http://schemas.openxmlformats.org/officeDocument/2006/relationships" ref="K1461" r:id="rId1460"/>
    <hyperlink xmlns:r="http://schemas.openxmlformats.org/officeDocument/2006/relationships" ref="K1462" r:id="rId1461"/>
    <hyperlink xmlns:r="http://schemas.openxmlformats.org/officeDocument/2006/relationships" ref="K1463" r:id="rId1462"/>
    <hyperlink xmlns:r="http://schemas.openxmlformats.org/officeDocument/2006/relationships" ref="K1464" r:id="rId1463"/>
    <hyperlink xmlns:r="http://schemas.openxmlformats.org/officeDocument/2006/relationships" ref="K1465" r:id="rId1464"/>
    <hyperlink xmlns:r="http://schemas.openxmlformats.org/officeDocument/2006/relationships" ref="K1466" r:id="rId1465"/>
    <hyperlink xmlns:r="http://schemas.openxmlformats.org/officeDocument/2006/relationships" ref="K1467" r:id="rId1466"/>
    <hyperlink xmlns:r="http://schemas.openxmlformats.org/officeDocument/2006/relationships" ref="K1468" r:id="rId1467"/>
    <hyperlink xmlns:r="http://schemas.openxmlformats.org/officeDocument/2006/relationships" ref="K1469" r:id="rId1468"/>
    <hyperlink xmlns:r="http://schemas.openxmlformats.org/officeDocument/2006/relationships" ref="K1470" r:id="rId1469"/>
    <hyperlink xmlns:r="http://schemas.openxmlformats.org/officeDocument/2006/relationships" ref="K1471" r:id="rId1470"/>
    <hyperlink xmlns:r="http://schemas.openxmlformats.org/officeDocument/2006/relationships" ref="K1472" r:id="rId1471"/>
    <hyperlink xmlns:r="http://schemas.openxmlformats.org/officeDocument/2006/relationships" ref="K1473" r:id="rId1472"/>
    <hyperlink xmlns:r="http://schemas.openxmlformats.org/officeDocument/2006/relationships" ref="K1474" r:id="rId1473"/>
    <hyperlink xmlns:r="http://schemas.openxmlformats.org/officeDocument/2006/relationships" ref="K1475" r:id="rId1474"/>
    <hyperlink xmlns:r="http://schemas.openxmlformats.org/officeDocument/2006/relationships" ref="K1476" r:id="rId1475"/>
    <hyperlink xmlns:r="http://schemas.openxmlformats.org/officeDocument/2006/relationships" ref="K1477" r:id="rId1476"/>
    <hyperlink xmlns:r="http://schemas.openxmlformats.org/officeDocument/2006/relationships" ref="K1478" r:id="rId1477"/>
    <hyperlink xmlns:r="http://schemas.openxmlformats.org/officeDocument/2006/relationships" ref="K1479" r:id="rId1478"/>
    <hyperlink xmlns:r="http://schemas.openxmlformats.org/officeDocument/2006/relationships" ref="K1480" r:id="rId1479"/>
    <hyperlink xmlns:r="http://schemas.openxmlformats.org/officeDocument/2006/relationships" ref="K1481" r:id="rId1480"/>
    <hyperlink xmlns:r="http://schemas.openxmlformats.org/officeDocument/2006/relationships" ref="K1482" r:id="rId1481"/>
    <hyperlink xmlns:r="http://schemas.openxmlformats.org/officeDocument/2006/relationships" ref="K1483" r:id="rId1482"/>
    <hyperlink xmlns:r="http://schemas.openxmlformats.org/officeDocument/2006/relationships" ref="K1484" r:id="rId1483"/>
    <hyperlink xmlns:r="http://schemas.openxmlformats.org/officeDocument/2006/relationships" ref="K1485" r:id="rId1484"/>
    <hyperlink xmlns:r="http://schemas.openxmlformats.org/officeDocument/2006/relationships" ref="K1486" r:id="rId1485"/>
    <hyperlink xmlns:r="http://schemas.openxmlformats.org/officeDocument/2006/relationships" ref="K1487" r:id="rId1486"/>
    <hyperlink xmlns:r="http://schemas.openxmlformats.org/officeDocument/2006/relationships" ref="K1488" r:id="rId1487"/>
    <hyperlink xmlns:r="http://schemas.openxmlformats.org/officeDocument/2006/relationships" ref="K1489" r:id="rId1488"/>
    <hyperlink xmlns:r="http://schemas.openxmlformats.org/officeDocument/2006/relationships" ref="K1490" r:id="rId1489"/>
    <hyperlink xmlns:r="http://schemas.openxmlformats.org/officeDocument/2006/relationships" ref="K1491" r:id="rId1490"/>
    <hyperlink xmlns:r="http://schemas.openxmlformats.org/officeDocument/2006/relationships" ref="K1492" r:id="rId1491"/>
    <hyperlink xmlns:r="http://schemas.openxmlformats.org/officeDocument/2006/relationships" ref="K1493" r:id="rId1492"/>
    <hyperlink xmlns:r="http://schemas.openxmlformats.org/officeDocument/2006/relationships" ref="K1494" r:id="rId1493"/>
    <hyperlink xmlns:r="http://schemas.openxmlformats.org/officeDocument/2006/relationships" ref="K1495" r:id="rId1494"/>
    <hyperlink xmlns:r="http://schemas.openxmlformats.org/officeDocument/2006/relationships" ref="K1496" r:id="rId1495"/>
    <hyperlink xmlns:r="http://schemas.openxmlformats.org/officeDocument/2006/relationships" ref="K1497" r:id="rId1496"/>
    <hyperlink xmlns:r="http://schemas.openxmlformats.org/officeDocument/2006/relationships" ref="K1498" r:id="rId1497"/>
    <hyperlink xmlns:r="http://schemas.openxmlformats.org/officeDocument/2006/relationships" ref="K1499" r:id="rId1498"/>
    <hyperlink xmlns:r="http://schemas.openxmlformats.org/officeDocument/2006/relationships" ref="K1500" r:id="rId1499"/>
    <hyperlink xmlns:r="http://schemas.openxmlformats.org/officeDocument/2006/relationships" ref="K1501" r:id="rId1500"/>
    <hyperlink xmlns:r="http://schemas.openxmlformats.org/officeDocument/2006/relationships" ref="K1502" r:id="rId1501"/>
    <hyperlink xmlns:r="http://schemas.openxmlformats.org/officeDocument/2006/relationships" ref="K1503" r:id="rId1502"/>
    <hyperlink xmlns:r="http://schemas.openxmlformats.org/officeDocument/2006/relationships" ref="K1504" r:id="rId1503"/>
    <hyperlink xmlns:r="http://schemas.openxmlformats.org/officeDocument/2006/relationships" ref="K1505" r:id="rId1504"/>
    <hyperlink xmlns:r="http://schemas.openxmlformats.org/officeDocument/2006/relationships" ref="K1506" r:id="rId1505"/>
    <hyperlink xmlns:r="http://schemas.openxmlformats.org/officeDocument/2006/relationships" ref="K1507" r:id="rId1506"/>
    <hyperlink xmlns:r="http://schemas.openxmlformats.org/officeDocument/2006/relationships" ref="K1508" r:id="rId1507"/>
    <hyperlink xmlns:r="http://schemas.openxmlformats.org/officeDocument/2006/relationships" ref="K1509" r:id="rId1508"/>
    <hyperlink xmlns:r="http://schemas.openxmlformats.org/officeDocument/2006/relationships" ref="K1510" r:id="rId1509"/>
    <hyperlink xmlns:r="http://schemas.openxmlformats.org/officeDocument/2006/relationships" ref="K1511" r:id="rId1510"/>
    <hyperlink xmlns:r="http://schemas.openxmlformats.org/officeDocument/2006/relationships" ref="K1512" r:id="rId1511"/>
    <hyperlink xmlns:r="http://schemas.openxmlformats.org/officeDocument/2006/relationships" ref="K1513" r:id="rId1512"/>
    <hyperlink xmlns:r="http://schemas.openxmlformats.org/officeDocument/2006/relationships" ref="K1514" r:id="rId1513"/>
    <hyperlink xmlns:r="http://schemas.openxmlformats.org/officeDocument/2006/relationships" ref="K1515" r:id="rId1514"/>
    <hyperlink xmlns:r="http://schemas.openxmlformats.org/officeDocument/2006/relationships" ref="K1516" r:id="rId1515"/>
    <hyperlink xmlns:r="http://schemas.openxmlformats.org/officeDocument/2006/relationships" ref="K1517" r:id="rId1516"/>
    <hyperlink xmlns:r="http://schemas.openxmlformats.org/officeDocument/2006/relationships" ref="K1518" r:id="rId1517"/>
    <hyperlink xmlns:r="http://schemas.openxmlformats.org/officeDocument/2006/relationships" ref="K1519" r:id="rId1518"/>
    <hyperlink xmlns:r="http://schemas.openxmlformats.org/officeDocument/2006/relationships" ref="K1520" r:id="rId1519"/>
    <hyperlink xmlns:r="http://schemas.openxmlformats.org/officeDocument/2006/relationships" ref="K1521" r:id="rId1520"/>
    <hyperlink xmlns:r="http://schemas.openxmlformats.org/officeDocument/2006/relationships" ref="K1522" r:id="rId1521"/>
    <hyperlink xmlns:r="http://schemas.openxmlformats.org/officeDocument/2006/relationships" ref="K1523" r:id="rId1522"/>
    <hyperlink xmlns:r="http://schemas.openxmlformats.org/officeDocument/2006/relationships" ref="K1524" r:id="rId1523"/>
    <hyperlink xmlns:r="http://schemas.openxmlformats.org/officeDocument/2006/relationships" ref="K1525" r:id="rId1524"/>
    <hyperlink xmlns:r="http://schemas.openxmlformats.org/officeDocument/2006/relationships" ref="K1526" r:id="rId1525"/>
    <hyperlink xmlns:r="http://schemas.openxmlformats.org/officeDocument/2006/relationships" ref="K1527" r:id="rId1526"/>
    <hyperlink xmlns:r="http://schemas.openxmlformats.org/officeDocument/2006/relationships" ref="K1528" r:id="rId1527"/>
    <hyperlink xmlns:r="http://schemas.openxmlformats.org/officeDocument/2006/relationships" ref="K1529" r:id="rId1528"/>
    <hyperlink xmlns:r="http://schemas.openxmlformats.org/officeDocument/2006/relationships" ref="K1530" r:id="rId1529"/>
    <hyperlink xmlns:r="http://schemas.openxmlformats.org/officeDocument/2006/relationships" ref="K1531" r:id="rId1530"/>
    <hyperlink xmlns:r="http://schemas.openxmlformats.org/officeDocument/2006/relationships" ref="K1532" r:id="rId1531"/>
    <hyperlink xmlns:r="http://schemas.openxmlformats.org/officeDocument/2006/relationships" ref="K1533" r:id="rId1532"/>
    <hyperlink xmlns:r="http://schemas.openxmlformats.org/officeDocument/2006/relationships" ref="K1534" r:id="rId1533"/>
    <hyperlink xmlns:r="http://schemas.openxmlformats.org/officeDocument/2006/relationships" ref="K1535" r:id="rId1534"/>
    <hyperlink xmlns:r="http://schemas.openxmlformats.org/officeDocument/2006/relationships" ref="K1536" r:id="rId1535"/>
    <hyperlink xmlns:r="http://schemas.openxmlformats.org/officeDocument/2006/relationships" ref="K1537" r:id="rId1536"/>
    <hyperlink xmlns:r="http://schemas.openxmlformats.org/officeDocument/2006/relationships" ref="K1538" r:id="rId1537"/>
    <hyperlink xmlns:r="http://schemas.openxmlformats.org/officeDocument/2006/relationships" ref="K1539" r:id="rId1538"/>
    <hyperlink xmlns:r="http://schemas.openxmlformats.org/officeDocument/2006/relationships" ref="K1540" r:id="rId1539"/>
    <hyperlink xmlns:r="http://schemas.openxmlformats.org/officeDocument/2006/relationships" ref="K1541" r:id="rId1540"/>
    <hyperlink xmlns:r="http://schemas.openxmlformats.org/officeDocument/2006/relationships" ref="K1542" r:id="rId1541"/>
    <hyperlink xmlns:r="http://schemas.openxmlformats.org/officeDocument/2006/relationships" ref="K1543" r:id="rId1542"/>
    <hyperlink xmlns:r="http://schemas.openxmlformats.org/officeDocument/2006/relationships" ref="K1544" r:id="rId1543"/>
    <hyperlink xmlns:r="http://schemas.openxmlformats.org/officeDocument/2006/relationships" ref="K1545" r:id="rId1544"/>
    <hyperlink xmlns:r="http://schemas.openxmlformats.org/officeDocument/2006/relationships" ref="K1546" r:id="rId1545"/>
    <hyperlink xmlns:r="http://schemas.openxmlformats.org/officeDocument/2006/relationships" ref="K1547" r:id="rId1546"/>
    <hyperlink xmlns:r="http://schemas.openxmlformats.org/officeDocument/2006/relationships" ref="K1548" r:id="rId1547"/>
    <hyperlink xmlns:r="http://schemas.openxmlformats.org/officeDocument/2006/relationships" ref="K1549" r:id="rId1548"/>
    <hyperlink xmlns:r="http://schemas.openxmlformats.org/officeDocument/2006/relationships" ref="K1550" r:id="rId1549"/>
    <hyperlink xmlns:r="http://schemas.openxmlformats.org/officeDocument/2006/relationships" ref="K1551" r:id="rId1550"/>
    <hyperlink xmlns:r="http://schemas.openxmlformats.org/officeDocument/2006/relationships" ref="K1552" r:id="rId1551"/>
    <hyperlink xmlns:r="http://schemas.openxmlformats.org/officeDocument/2006/relationships" ref="K1553" r:id="rId1552"/>
    <hyperlink xmlns:r="http://schemas.openxmlformats.org/officeDocument/2006/relationships" ref="K1554" r:id="rId1553"/>
    <hyperlink xmlns:r="http://schemas.openxmlformats.org/officeDocument/2006/relationships" ref="K1555" r:id="rId1554"/>
    <hyperlink xmlns:r="http://schemas.openxmlformats.org/officeDocument/2006/relationships" ref="K1556" r:id="rId1555"/>
    <hyperlink xmlns:r="http://schemas.openxmlformats.org/officeDocument/2006/relationships" ref="K1557" r:id="rId1556"/>
    <hyperlink xmlns:r="http://schemas.openxmlformats.org/officeDocument/2006/relationships" ref="K1558" r:id="rId1557"/>
    <hyperlink xmlns:r="http://schemas.openxmlformats.org/officeDocument/2006/relationships" ref="K1559" r:id="rId1558"/>
    <hyperlink xmlns:r="http://schemas.openxmlformats.org/officeDocument/2006/relationships" ref="K1560" r:id="rId1559"/>
    <hyperlink xmlns:r="http://schemas.openxmlformats.org/officeDocument/2006/relationships" ref="K1561" r:id="rId1560"/>
    <hyperlink xmlns:r="http://schemas.openxmlformats.org/officeDocument/2006/relationships" ref="K1562" r:id="rId1561"/>
    <hyperlink xmlns:r="http://schemas.openxmlformats.org/officeDocument/2006/relationships" ref="K1563" r:id="rId1562"/>
    <hyperlink xmlns:r="http://schemas.openxmlformats.org/officeDocument/2006/relationships" ref="K1564" r:id="rId1563"/>
    <hyperlink xmlns:r="http://schemas.openxmlformats.org/officeDocument/2006/relationships" ref="K1565" r:id="rId1564"/>
    <hyperlink xmlns:r="http://schemas.openxmlformats.org/officeDocument/2006/relationships" ref="K1566" r:id="rId1565"/>
    <hyperlink xmlns:r="http://schemas.openxmlformats.org/officeDocument/2006/relationships" ref="K1567" r:id="rId1566"/>
    <hyperlink xmlns:r="http://schemas.openxmlformats.org/officeDocument/2006/relationships" ref="K1568" r:id="rId1567"/>
    <hyperlink xmlns:r="http://schemas.openxmlformats.org/officeDocument/2006/relationships" ref="K1569" r:id="rId1568"/>
    <hyperlink xmlns:r="http://schemas.openxmlformats.org/officeDocument/2006/relationships" ref="K1570" r:id="rId1569"/>
    <hyperlink xmlns:r="http://schemas.openxmlformats.org/officeDocument/2006/relationships" ref="K1571" r:id="rId1570"/>
    <hyperlink xmlns:r="http://schemas.openxmlformats.org/officeDocument/2006/relationships" ref="K1572" r:id="rId1571"/>
    <hyperlink xmlns:r="http://schemas.openxmlformats.org/officeDocument/2006/relationships" ref="K1573" r:id="rId1572"/>
    <hyperlink xmlns:r="http://schemas.openxmlformats.org/officeDocument/2006/relationships" ref="K1574" r:id="rId1573"/>
    <hyperlink xmlns:r="http://schemas.openxmlformats.org/officeDocument/2006/relationships" ref="K1575" r:id="rId1574"/>
    <hyperlink xmlns:r="http://schemas.openxmlformats.org/officeDocument/2006/relationships" ref="K1576" r:id="rId1575"/>
    <hyperlink xmlns:r="http://schemas.openxmlformats.org/officeDocument/2006/relationships" ref="K1577" r:id="rId1576"/>
    <hyperlink xmlns:r="http://schemas.openxmlformats.org/officeDocument/2006/relationships" ref="K1578" r:id="rId1577"/>
    <hyperlink xmlns:r="http://schemas.openxmlformats.org/officeDocument/2006/relationships" ref="K1579" r:id="rId1578"/>
    <hyperlink xmlns:r="http://schemas.openxmlformats.org/officeDocument/2006/relationships" ref="K1580" r:id="rId1579"/>
    <hyperlink xmlns:r="http://schemas.openxmlformats.org/officeDocument/2006/relationships" ref="K1581" r:id="rId1580"/>
    <hyperlink xmlns:r="http://schemas.openxmlformats.org/officeDocument/2006/relationships" ref="K1582" r:id="rId1581"/>
    <hyperlink xmlns:r="http://schemas.openxmlformats.org/officeDocument/2006/relationships" ref="K1583" r:id="rId1582"/>
    <hyperlink xmlns:r="http://schemas.openxmlformats.org/officeDocument/2006/relationships" ref="K1584" r:id="rId1583"/>
    <hyperlink xmlns:r="http://schemas.openxmlformats.org/officeDocument/2006/relationships" ref="K1585" r:id="rId1584"/>
    <hyperlink xmlns:r="http://schemas.openxmlformats.org/officeDocument/2006/relationships" ref="K1586" r:id="rId1585"/>
    <hyperlink xmlns:r="http://schemas.openxmlformats.org/officeDocument/2006/relationships" ref="K1587" r:id="rId1586"/>
    <hyperlink xmlns:r="http://schemas.openxmlformats.org/officeDocument/2006/relationships" ref="K1588" r:id="rId1587"/>
    <hyperlink xmlns:r="http://schemas.openxmlformats.org/officeDocument/2006/relationships" ref="K1589" r:id="rId1588"/>
    <hyperlink xmlns:r="http://schemas.openxmlformats.org/officeDocument/2006/relationships" ref="K1590" r:id="rId1589"/>
    <hyperlink xmlns:r="http://schemas.openxmlformats.org/officeDocument/2006/relationships" ref="K1591" r:id="rId1590"/>
    <hyperlink xmlns:r="http://schemas.openxmlformats.org/officeDocument/2006/relationships" ref="K1592" r:id="rId1591"/>
    <hyperlink xmlns:r="http://schemas.openxmlformats.org/officeDocument/2006/relationships" ref="K1593" r:id="rId1592"/>
    <hyperlink xmlns:r="http://schemas.openxmlformats.org/officeDocument/2006/relationships" ref="K1594" r:id="rId1593"/>
    <hyperlink xmlns:r="http://schemas.openxmlformats.org/officeDocument/2006/relationships" ref="K1595" r:id="rId1594"/>
    <hyperlink xmlns:r="http://schemas.openxmlformats.org/officeDocument/2006/relationships" ref="K1596" r:id="rId1595"/>
    <hyperlink xmlns:r="http://schemas.openxmlformats.org/officeDocument/2006/relationships" ref="K1597" r:id="rId1596"/>
    <hyperlink xmlns:r="http://schemas.openxmlformats.org/officeDocument/2006/relationships" ref="K1598" r:id="rId1597"/>
    <hyperlink xmlns:r="http://schemas.openxmlformats.org/officeDocument/2006/relationships" ref="K1599" r:id="rId1598"/>
    <hyperlink xmlns:r="http://schemas.openxmlformats.org/officeDocument/2006/relationships" ref="K1600" r:id="rId1599"/>
    <hyperlink xmlns:r="http://schemas.openxmlformats.org/officeDocument/2006/relationships" ref="K1601" r:id="rId1600"/>
    <hyperlink xmlns:r="http://schemas.openxmlformats.org/officeDocument/2006/relationships" ref="K1602" r:id="rId1601"/>
    <hyperlink xmlns:r="http://schemas.openxmlformats.org/officeDocument/2006/relationships" ref="K1603" r:id="rId1602"/>
    <hyperlink xmlns:r="http://schemas.openxmlformats.org/officeDocument/2006/relationships" ref="K1604" r:id="rId1603"/>
    <hyperlink xmlns:r="http://schemas.openxmlformats.org/officeDocument/2006/relationships" ref="K1605" r:id="rId1604"/>
    <hyperlink xmlns:r="http://schemas.openxmlformats.org/officeDocument/2006/relationships" ref="K1606" r:id="rId1605"/>
    <hyperlink xmlns:r="http://schemas.openxmlformats.org/officeDocument/2006/relationships" ref="K1607" r:id="rId1606"/>
    <hyperlink xmlns:r="http://schemas.openxmlformats.org/officeDocument/2006/relationships" ref="K1608" r:id="rId1607"/>
    <hyperlink xmlns:r="http://schemas.openxmlformats.org/officeDocument/2006/relationships" ref="K1609" r:id="rId1608"/>
    <hyperlink xmlns:r="http://schemas.openxmlformats.org/officeDocument/2006/relationships" ref="K1610" r:id="rId1609"/>
    <hyperlink xmlns:r="http://schemas.openxmlformats.org/officeDocument/2006/relationships" ref="K1611" r:id="rId1610"/>
    <hyperlink xmlns:r="http://schemas.openxmlformats.org/officeDocument/2006/relationships" ref="K1612" r:id="rId1611"/>
    <hyperlink xmlns:r="http://schemas.openxmlformats.org/officeDocument/2006/relationships" ref="K1613" r:id="rId1612"/>
    <hyperlink xmlns:r="http://schemas.openxmlformats.org/officeDocument/2006/relationships" ref="K1614" r:id="rId1613"/>
    <hyperlink xmlns:r="http://schemas.openxmlformats.org/officeDocument/2006/relationships" ref="K1615" r:id="rId1614"/>
    <hyperlink xmlns:r="http://schemas.openxmlformats.org/officeDocument/2006/relationships" ref="K1616" r:id="rId1615"/>
    <hyperlink xmlns:r="http://schemas.openxmlformats.org/officeDocument/2006/relationships" ref="K1617" r:id="rId1616"/>
    <hyperlink xmlns:r="http://schemas.openxmlformats.org/officeDocument/2006/relationships" ref="K1618" r:id="rId1617"/>
    <hyperlink xmlns:r="http://schemas.openxmlformats.org/officeDocument/2006/relationships" ref="K1619" r:id="rId1618"/>
    <hyperlink xmlns:r="http://schemas.openxmlformats.org/officeDocument/2006/relationships" ref="K1620" r:id="rId1619"/>
    <hyperlink xmlns:r="http://schemas.openxmlformats.org/officeDocument/2006/relationships" ref="K1621" r:id="rId1620"/>
    <hyperlink xmlns:r="http://schemas.openxmlformats.org/officeDocument/2006/relationships" ref="K1622" r:id="rId1621"/>
    <hyperlink xmlns:r="http://schemas.openxmlformats.org/officeDocument/2006/relationships" ref="K1623" r:id="rId1622"/>
    <hyperlink xmlns:r="http://schemas.openxmlformats.org/officeDocument/2006/relationships" ref="K1624" r:id="rId1623"/>
    <hyperlink xmlns:r="http://schemas.openxmlformats.org/officeDocument/2006/relationships" ref="K1625" r:id="rId1624"/>
    <hyperlink xmlns:r="http://schemas.openxmlformats.org/officeDocument/2006/relationships" ref="K1626" r:id="rId1625"/>
    <hyperlink xmlns:r="http://schemas.openxmlformats.org/officeDocument/2006/relationships" ref="K1627" r:id="rId1626"/>
    <hyperlink xmlns:r="http://schemas.openxmlformats.org/officeDocument/2006/relationships" ref="K1628" r:id="rId1627"/>
    <hyperlink xmlns:r="http://schemas.openxmlformats.org/officeDocument/2006/relationships" ref="K1629" r:id="rId1628"/>
    <hyperlink xmlns:r="http://schemas.openxmlformats.org/officeDocument/2006/relationships" ref="K1630" r:id="rId1629"/>
    <hyperlink xmlns:r="http://schemas.openxmlformats.org/officeDocument/2006/relationships" ref="K1631" r:id="rId1630"/>
    <hyperlink xmlns:r="http://schemas.openxmlformats.org/officeDocument/2006/relationships" ref="K1632" r:id="rId1631"/>
    <hyperlink xmlns:r="http://schemas.openxmlformats.org/officeDocument/2006/relationships" ref="K1633" r:id="rId1632"/>
    <hyperlink xmlns:r="http://schemas.openxmlformats.org/officeDocument/2006/relationships" ref="K1634" r:id="rId1633"/>
    <hyperlink xmlns:r="http://schemas.openxmlformats.org/officeDocument/2006/relationships" ref="K1635" r:id="rId1634"/>
    <hyperlink xmlns:r="http://schemas.openxmlformats.org/officeDocument/2006/relationships" ref="K1636" r:id="rId1635"/>
    <hyperlink xmlns:r="http://schemas.openxmlformats.org/officeDocument/2006/relationships" ref="K1637" r:id="rId1636"/>
    <hyperlink xmlns:r="http://schemas.openxmlformats.org/officeDocument/2006/relationships" ref="K1638" r:id="rId1637"/>
    <hyperlink xmlns:r="http://schemas.openxmlformats.org/officeDocument/2006/relationships" ref="K1639" r:id="rId1638"/>
    <hyperlink xmlns:r="http://schemas.openxmlformats.org/officeDocument/2006/relationships" ref="K1640" r:id="rId1639"/>
    <hyperlink xmlns:r="http://schemas.openxmlformats.org/officeDocument/2006/relationships" ref="K1641" r:id="rId1640"/>
    <hyperlink xmlns:r="http://schemas.openxmlformats.org/officeDocument/2006/relationships" ref="K1642" r:id="rId1641"/>
    <hyperlink xmlns:r="http://schemas.openxmlformats.org/officeDocument/2006/relationships" ref="K1643" r:id="rId1642"/>
    <hyperlink xmlns:r="http://schemas.openxmlformats.org/officeDocument/2006/relationships" ref="K1644" r:id="rId1643"/>
    <hyperlink xmlns:r="http://schemas.openxmlformats.org/officeDocument/2006/relationships" ref="K1645" r:id="rId1644"/>
    <hyperlink xmlns:r="http://schemas.openxmlformats.org/officeDocument/2006/relationships" ref="K1646" r:id="rId1645"/>
    <hyperlink xmlns:r="http://schemas.openxmlformats.org/officeDocument/2006/relationships" ref="K1647" r:id="rId1646"/>
    <hyperlink xmlns:r="http://schemas.openxmlformats.org/officeDocument/2006/relationships" ref="K1648" r:id="rId1647"/>
    <hyperlink xmlns:r="http://schemas.openxmlformats.org/officeDocument/2006/relationships" ref="K1649" r:id="rId1648"/>
    <hyperlink xmlns:r="http://schemas.openxmlformats.org/officeDocument/2006/relationships" ref="K1650" r:id="rId1649"/>
    <hyperlink xmlns:r="http://schemas.openxmlformats.org/officeDocument/2006/relationships" ref="K1651" r:id="rId1650"/>
    <hyperlink xmlns:r="http://schemas.openxmlformats.org/officeDocument/2006/relationships" ref="K1652" r:id="rId1651"/>
    <hyperlink xmlns:r="http://schemas.openxmlformats.org/officeDocument/2006/relationships" ref="K1653" r:id="rId1652"/>
    <hyperlink xmlns:r="http://schemas.openxmlformats.org/officeDocument/2006/relationships" ref="K1654" r:id="rId1653"/>
    <hyperlink xmlns:r="http://schemas.openxmlformats.org/officeDocument/2006/relationships" ref="K1655" r:id="rId1654"/>
    <hyperlink xmlns:r="http://schemas.openxmlformats.org/officeDocument/2006/relationships" ref="K1656" r:id="rId1655"/>
    <hyperlink xmlns:r="http://schemas.openxmlformats.org/officeDocument/2006/relationships" ref="K1657" r:id="rId1656"/>
    <hyperlink xmlns:r="http://schemas.openxmlformats.org/officeDocument/2006/relationships" ref="K1658" r:id="rId1657"/>
    <hyperlink xmlns:r="http://schemas.openxmlformats.org/officeDocument/2006/relationships" ref="K1659" r:id="rId1658"/>
    <hyperlink xmlns:r="http://schemas.openxmlformats.org/officeDocument/2006/relationships" ref="K1660" r:id="rId1659"/>
    <hyperlink xmlns:r="http://schemas.openxmlformats.org/officeDocument/2006/relationships" ref="K1661" r:id="rId1660"/>
    <hyperlink xmlns:r="http://schemas.openxmlformats.org/officeDocument/2006/relationships" ref="K1662" r:id="rId1661"/>
    <hyperlink xmlns:r="http://schemas.openxmlformats.org/officeDocument/2006/relationships" ref="K1663" r:id="rId1662"/>
    <hyperlink xmlns:r="http://schemas.openxmlformats.org/officeDocument/2006/relationships" ref="K1664" r:id="rId1663"/>
    <hyperlink xmlns:r="http://schemas.openxmlformats.org/officeDocument/2006/relationships" ref="K1665" r:id="rId1664"/>
    <hyperlink xmlns:r="http://schemas.openxmlformats.org/officeDocument/2006/relationships" ref="K1666" r:id="rId1665"/>
    <hyperlink xmlns:r="http://schemas.openxmlformats.org/officeDocument/2006/relationships" ref="K1667" r:id="rId1666"/>
    <hyperlink xmlns:r="http://schemas.openxmlformats.org/officeDocument/2006/relationships" ref="K1668" r:id="rId1667"/>
    <hyperlink xmlns:r="http://schemas.openxmlformats.org/officeDocument/2006/relationships" ref="K1669" r:id="rId1668"/>
    <hyperlink xmlns:r="http://schemas.openxmlformats.org/officeDocument/2006/relationships" ref="K1670" r:id="rId1669"/>
    <hyperlink xmlns:r="http://schemas.openxmlformats.org/officeDocument/2006/relationships" ref="K1671" r:id="rId1670"/>
    <hyperlink xmlns:r="http://schemas.openxmlformats.org/officeDocument/2006/relationships" ref="K1672" r:id="rId1671"/>
    <hyperlink xmlns:r="http://schemas.openxmlformats.org/officeDocument/2006/relationships" ref="K1673" r:id="rId1672"/>
    <hyperlink xmlns:r="http://schemas.openxmlformats.org/officeDocument/2006/relationships" ref="K1674" r:id="rId1673"/>
    <hyperlink xmlns:r="http://schemas.openxmlformats.org/officeDocument/2006/relationships" ref="K1675" r:id="rId1674"/>
    <hyperlink xmlns:r="http://schemas.openxmlformats.org/officeDocument/2006/relationships" ref="K1676" r:id="rId1675"/>
    <hyperlink xmlns:r="http://schemas.openxmlformats.org/officeDocument/2006/relationships" ref="K1677" r:id="rId1676"/>
    <hyperlink xmlns:r="http://schemas.openxmlformats.org/officeDocument/2006/relationships" ref="K1678" r:id="rId1677"/>
    <hyperlink xmlns:r="http://schemas.openxmlformats.org/officeDocument/2006/relationships" ref="K1679" r:id="rId1678"/>
    <hyperlink xmlns:r="http://schemas.openxmlformats.org/officeDocument/2006/relationships" ref="K1680" r:id="rId1679"/>
    <hyperlink xmlns:r="http://schemas.openxmlformats.org/officeDocument/2006/relationships" ref="K1681" r:id="rId1680"/>
    <hyperlink xmlns:r="http://schemas.openxmlformats.org/officeDocument/2006/relationships" ref="K1682" r:id="rId1681"/>
    <hyperlink xmlns:r="http://schemas.openxmlformats.org/officeDocument/2006/relationships" ref="K1683" r:id="rId1682"/>
    <hyperlink xmlns:r="http://schemas.openxmlformats.org/officeDocument/2006/relationships" ref="K1684" r:id="rId1683"/>
    <hyperlink xmlns:r="http://schemas.openxmlformats.org/officeDocument/2006/relationships" ref="K1685" r:id="rId1684"/>
    <hyperlink xmlns:r="http://schemas.openxmlformats.org/officeDocument/2006/relationships" ref="K1686" r:id="rId1685"/>
    <hyperlink xmlns:r="http://schemas.openxmlformats.org/officeDocument/2006/relationships" ref="K1687" r:id="rId1686"/>
    <hyperlink xmlns:r="http://schemas.openxmlformats.org/officeDocument/2006/relationships" ref="K1688" r:id="rId1687"/>
    <hyperlink xmlns:r="http://schemas.openxmlformats.org/officeDocument/2006/relationships" ref="K1689" r:id="rId1688"/>
    <hyperlink xmlns:r="http://schemas.openxmlformats.org/officeDocument/2006/relationships" ref="K1690" r:id="rId1689"/>
    <hyperlink xmlns:r="http://schemas.openxmlformats.org/officeDocument/2006/relationships" ref="K1691" r:id="rId1690"/>
    <hyperlink xmlns:r="http://schemas.openxmlformats.org/officeDocument/2006/relationships" ref="K1692" r:id="rId1691"/>
    <hyperlink xmlns:r="http://schemas.openxmlformats.org/officeDocument/2006/relationships" ref="K1693" r:id="rId1692"/>
    <hyperlink xmlns:r="http://schemas.openxmlformats.org/officeDocument/2006/relationships" ref="K1694" r:id="rId1693"/>
    <hyperlink xmlns:r="http://schemas.openxmlformats.org/officeDocument/2006/relationships" ref="K1695" r:id="rId1694"/>
    <hyperlink xmlns:r="http://schemas.openxmlformats.org/officeDocument/2006/relationships" ref="K1696" r:id="rId1695"/>
    <hyperlink xmlns:r="http://schemas.openxmlformats.org/officeDocument/2006/relationships" ref="K1697" r:id="rId1696"/>
    <hyperlink xmlns:r="http://schemas.openxmlformats.org/officeDocument/2006/relationships" ref="K1698" r:id="rId1697"/>
    <hyperlink xmlns:r="http://schemas.openxmlformats.org/officeDocument/2006/relationships" ref="K1699" r:id="rId1698"/>
    <hyperlink xmlns:r="http://schemas.openxmlformats.org/officeDocument/2006/relationships" ref="K1700" r:id="rId1699"/>
    <hyperlink xmlns:r="http://schemas.openxmlformats.org/officeDocument/2006/relationships" ref="K1701" r:id="rId1700"/>
    <hyperlink xmlns:r="http://schemas.openxmlformats.org/officeDocument/2006/relationships" ref="K1702" r:id="rId1701"/>
    <hyperlink xmlns:r="http://schemas.openxmlformats.org/officeDocument/2006/relationships" ref="K1703" r:id="rId1702"/>
    <hyperlink xmlns:r="http://schemas.openxmlformats.org/officeDocument/2006/relationships" ref="K1704" r:id="rId1703"/>
    <hyperlink xmlns:r="http://schemas.openxmlformats.org/officeDocument/2006/relationships" ref="K1705" r:id="rId1704"/>
    <hyperlink xmlns:r="http://schemas.openxmlformats.org/officeDocument/2006/relationships" ref="K1706" r:id="rId1705"/>
    <hyperlink xmlns:r="http://schemas.openxmlformats.org/officeDocument/2006/relationships" ref="K1707" r:id="rId1706"/>
    <hyperlink xmlns:r="http://schemas.openxmlformats.org/officeDocument/2006/relationships" ref="K1708" r:id="rId1707"/>
    <hyperlink xmlns:r="http://schemas.openxmlformats.org/officeDocument/2006/relationships" ref="K1709" r:id="rId1708"/>
    <hyperlink xmlns:r="http://schemas.openxmlformats.org/officeDocument/2006/relationships" ref="K1710" r:id="rId1709"/>
    <hyperlink xmlns:r="http://schemas.openxmlformats.org/officeDocument/2006/relationships" ref="K1711" r:id="rId1710"/>
    <hyperlink xmlns:r="http://schemas.openxmlformats.org/officeDocument/2006/relationships" ref="K1712" r:id="rId1711"/>
    <hyperlink xmlns:r="http://schemas.openxmlformats.org/officeDocument/2006/relationships" ref="K1713" r:id="rId1712"/>
    <hyperlink xmlns:r="http://schemas.openxmlformats.org/officeDocument/2006/relationships" ref="K1714" r:id="rId1713"/>
    <hyperlink xmlns:r="http://schemas.openxmlformats.org/officeDocument/2006/relationships" ref="K1715" r:id="rId1714"/>
    <hyperlink xmlns:r="http://schemas.openxmlformats.org/officeDocument/2006/relationships" ref="K1716" r:id="rId1715"/>
    <hyperlink xmlns:r="http://schemas.openxmlformats.org/officeDocument/2006/relationships" ref="K1717" r:id="rId1716"/>
    <hyperlink xmlns:r="http://schemas.openxmlformats.org/officeDocument/2006/relationships" ref="K1718" r:id="rId1717"/>
    <hyperlink xmlns:r="http://schemas.openxmlformats.org/officeDocument/2006/relationships" ref="K1719" r:id="rId1718"/>
    <hyperlink xmlns:r="http://schemas.openxmlformats.org/officeDocument/2006/relationships" ref="K1720" r:id="rId1719"/>
    <hyperlink xmlns:r="http://schemas.openxmlformats.org/officeDocument/2006/relationships" ref="K1721" r:id="rId1720"/>
    <hyperlink xmlns:r="http://schemas.openxmlformats.org/officeDocument/2006/relationships" ref="K1722" r:id="rId1721"/>
    <hyperlink xmlns:r="http://schemas.openxmlformats.org/officeDocument/2006/relationships" ref="K1723" r:id="rId1722"/>
    <hyperlink xmlns:r="http://schemas.openxmlformats.org/officeDocument/2006/relationships" ref="K1724" r:id="rId1723"/>
    <hyperlink xmlns:r="http://schemas.openxmlformats.org/officeDocument/2006/relationships" ref="K1725" r:id="rId1724"/>
    <hyperlink xmlns:r="http://schemas.openxmlformats.org/officeDocument/2006/relationships" ref="K1726" r:id="rId1725"/>
    <hyperlink xmlns:r="http://schemas.openxmlformats.org/officeDocument/2006/relationships" ref="K1727" r:id="rId1726"/>
    <hyperlink xmlns:r="http://schemas.openxmlformats.org/officeDocument/2006/relationships" ref="K1728" r:id="rId1727"/>
    <hyperlink xmlns:r="http://schemas.openxmlformats.org/officeDocument/2006/relationships" ref="K1729" r:id="rId1728"/>
    <hyperlink xmlns:r="http://schemas.openxmlformats.org/officeDocument/2006/relationships" ref="K1730" r:id="rId1729"/>
    <hyperlink xmlns:r="http://schemas.openxmlformats.org/officeDocument/2006/relationships" ref="K1731" r:id="rId1730"/>
    <hyperlink xmlns:r="http://schemas.openxmlformats.org/officeDocument/2006/relationships" ref="K1732" r:id="rId1731"/>
    <hyperlink xmlns:r="http://schemas.openxmlformats.org/officeDocument/2006/relationships" ref="K1733" r:id="rId1732"/>
    <hyperlink xmlns:r="http://schemas.openxmlformats.org/officeDocument/2006/relationships" ref="K1734" r:id="rId1733"/>
    <hyperlink xmlns:r="http://schemas.openxmlformats.org/officeDocument/2006/relationships" ref="K1735" r:id="rId1734"/>
    <hyperlink xmlns:r="http://schemas.openxmlformats.org/officeDocument/2006/relationships" ref="K1736" r:id="rId1735"/>
    <hyperlink xmlns:r="http://schemas.openxmlformats.org/officeDocument/2006/relationships" ref="K1737" r:id="rId1736"/>
    <hyperlink xmlns:r="http://schemas.openxmlformats.org/officeDocument/2006/relationships" ref="K1738" r:id="rId1737"/>
    <hyperlink xmlns:r="http://schemas.openxmlformats.org/officeDocument/2006/relationships" ref="K1739" r:id="rId1738"/>
    <hyperlink xmlns:r="http://schemas.openxmlformats.org/officeDocument/2006/relationships" ref="K1740" r:id="rId1739"/>
    <hyperlink xmlns:r="http://schemas.openxmlformats.org/officeDocument/2006/relationships" ref="K1741" r:id="rId1740"/>
    <hyperlink xmlns:r="http://schemas.openxmlformats.org/officeDocument/2006/relationships" ref="K1742" r:id="rId1741"/>
    <hyperlink xmlns:r="http://schemas.openxmlformats.org/officeDocument/2006/relationships" ref="K1743" r:id="rId1742"/>
    <hyperlink xmlns:r="http://schemas.openxmlformats.org/officeDocument/2006/relationships" ref="K1744" r:id="rId1743"/>
    <hyperlink xmlns:r="http://schemas.openxmlformats.org/officeDocument/2006/relationships" ref="K1745" r:id="rId1744"/>
    <hyperlink xmlns:r="http://schemas.openxmlformats.org/officeDocument/2006/relationships" ref="K1746" r:id="rId1745"/>
    <hyperlink xmlns:r="http://schemas.openxmlformats.org/officeDocument/2006/relationships" ref="K1747" r:id="rId1746"/>
    <hyperlink xmlns:r="http://schemas.openxmlformats.org/officeDocument/2006/relationships" ref="K1748" r:id="rId1747"/>
    <hyperlink xmlns:r="http://schemas.openxmlformats.org/officeDocument/2006/relationships" ref="K1749" r:id="rId1748"/>
    <hyperlink xmlns:r="http://schemas.openxmlformats.org/officeDocument/2006/relationships" ref="K1750" r:id="rId1749"/>
    <hyperlink xmlns:r="http://schemas.openxmlformats.org/officeDocument/2006/relationships" ref="K1751" r:id="rId1750"/>
    <hyperlink xmlns:r="http://schemas.openxmlformats.org/officeDocument/2006/relationships" ref="K1752" r:id="rId1751"/>
    <hyperlink xmlns:r="http://schemas.openxmlformats.org/officeDocument/2006/relationships" ref="K1753" r:id="rId1752"/>
    <hyperlink xmlns:r="http://schemas.openxmlformats.org/officeDocument/2006/relationships" ref="K1754" r:id="rId1753"/>
    <hyperlink xmlns:r="http://schemas.openxmlformats.org/officeDocument/2006/relationships" ref="K1755" r:id="rId1754"/>
    <hyperlink xmlns:r="http://schemas.openxmlformats.org/officeDocument/2006/relationships" ref="K1756" r:id="rId1755"/>
    <hyperlink xmlns:r="http://schemas.openxmlformats.org/officeDocument/2006/relationships" ref="K1757" r:id="rId1756"/>
    <hyperlink xmlns:r="http://schemas.openxmlformats.org/officeDocument/2006/relationships" ref="K1758" r:id="rId1757"/>
    <hyperlink xmlns:r="http://schemas.openxmlformats.org/officeDocument/2006/relationships" ref="K1759" r:id="rId1758"/>
    <hyperlink xmlns:r="http://schemas.openxmlformats.org/officeDocument/2006/relationships" ref="K1760" r:id="rId1759"/>
    <hyperlink xmlns:r="http://schemas.openxmlformats.org/officeDocument/2006/relationships" ref="K1761" r:id="rId1760"/>
    <hyperlink xmlns:r="http://schemas.openxmlformats.org/officeDocument/2006/relationships" ref="K1762" r:id="rId1761"/>
    <hyperlink xmlns:r="http://schemas.openxmlformats.org/officeDocument/2006/relationships" ref="K1763" r:id="rId1762"/>
    <hyperlink xmlns:r="http://schemas.openxmlformats.org/officeDocument/2006/relationships" ref="K1764" r:id="rId1763"/>
    <hyperlink xmlns:r="http://schemas.openxmlformats.org/officeDocument/2006/relationships" ref="K1765" r:id="rId1764"/>
    <hyperlink xmlns:r="http://schemas.openxmlformats.org/officeDocument/2006/relationships" ref="K1766" r:id="rId1765"/>
    <hyperlink xmlns:r="http://schemas.openxmlformats.org/officeDocument/2006/relationships" ref="K1767" r:id="rId1766"/>
    <hyperlink xmlns:r="http://schemas.openxmlformats.org/officeDocument/2006/relationships" ref="K1768" r:id="rId1767"/>
    <hyperlink xmlns:r="http://schemas.openxmlformats.org/officeDocument/2006/relationships" ref="K1769" r:id="rId1768"/>
    <hyperlink xmlns:r="http://schemas.openxmlformats.org/officeDocument/2006/relationships" ref="K1770" r:id="rId1769"/>
    <hyperlink xmlns:r="http://schemas.openxmlformats.org/officeDocument/2006/relationships" ref="K1771" r:id="rId1770"/>
    <hyperlink xmlns:r="http://schemas.openxmlformats.org/officeDocument/2006/relationships" ref="K1772" r:id="rId1771"/>
    <hyperlink xmlns:r="http://schemas.openxmlformats.org/officeDocument/2006/relationships" ref="K1773" r:id="rId1772"/>
    <hyperlink xmlns:r="http://schemas.openxmlformats.org/officeDocument/2006/relationships" ref="K1774" r:id="rId1773"/>
    <hyperlink xmlns:r="http://schemas.openxmlformats.org/officeDocument/2006/relationships" ref="K1775" r:id="rId1774"/>
    <hyperlink xmlns:r="http://schemas.openxmlformats.org/officeDocument/2006/relationships" ref="K1776" r:id="rId1775"/>
    <hyperlink xmlns:r="http://schemas.openxmlformats.org/officeDocument/2006/relationships" ref="K1777" r:id="rId1776"/>
    <hyperlink xmlns:r="http://schemas.openxmlformats.org/officeDocument/2006/relationships" ref="K1778" r:id="rId1777"/>
    <hyperlink xmlns:r="http://schemas.openxmlformats.org/officeDocument/2006/relationships" ref="K1779" r:id="rId1778"/>
    <hyperlink xmlns:r="http://schemas.openxmlformats.org/officeDocument/2006/relationships" ref="K1780" r:id="rId1779"/>
    <hyperlink xmlns:r="http://schemas.openxmlformats.org/officeDocument/2006/relationships" ref="K1781" r:id="rId1780"/>
    <hyperlink xmlns:r="http://schemas.openxmlformats.org/officeDocument/2006/relationships" ref="K1782" r:id="rId1781"/>
    <hyperlink xmlns:r="http://schemas.openxmlformats.org/officeDocument/2006/relationships" ref="K1783" r:id="rId1782"/>
    <hyperlink xmlns:r="http://schemas.openxmlformats.org/officeDocument/2006/relationships" ref="K1784" r:id="rId1783"/>
    <hyperlink xmlns:r="http://schemas.openxmlformats.org/officeDocument/2006/relationships" ref="K1785" r:id="rId1784"/>
    <hyperlink xmlns:r="http://schemas.openxmlformats.org/officeDocument/2006/relationships" ref="K1786" r:id="rId1785"/>
    <hyperlink xmlns:r="http://schemas.openxmlformats.org/officeDocument/2006/relationships" ref="K1787" r:id="rId1786"/>
    <hyperlink xmlns:r="http://schemas.openxmlformats.org/officeDocument/2006/relationships" ref="K1788" r:id="rId1787"/>
    <hyperlink xmlns:r="http://schemas.openxmlformats.org/officeDocument/2006/relationships" ref="K1789" r:id="rId1788"/>
    <hyperlink xmlns:r="http://schemas.openxmlformats.org/officeDocument/2006/relationships" ref="K1790" r:id="rId1789"/>
    <hyperlink xmlns:r="http://schemas.openxmlformats.org/officeDocument/2006/relationships" ref="K1791" r:id="rId1790"/>
    <hyperlink xmlns:r="http://schemas.openxmlformats.org/officeDocument/2006/relationships" ref="K1792" r:id="rId1791"/>
    <hyperlink xmlns:r="http://schemas.openxmlformats.org/officeDocument/2006/relationships" ref="K1793" r:id="rId1792"/>
    <hyperlink xmlns:r="http://schemas.openxmlformats.org/officeDocument/2006/relationships" ref="K1794" r:id="rId1793"/>
    <hyperlink xmlns:r="http://schemas.openxmlformats.org/officeDocument/2006/relationships" ref="K1795" r:id="rId1794"/>
    <hyperlink xmlns:r="http://schemas.openxmlformats.org/officeDocument/2006/relationships" ref="K1796" r:id="rId1795"/>
    <hyperlink xmlns:r="http://schemas.openxmlformats.org/officeDocument/2006/relationships" ref="K1797" r:id="rId1796"/>
    <hyperlink xmlns:r="http://schemas.openxmlformats.org/officeDocument/2006/relationships" ref="K1798" r:id="rId1797"/>
    <hyperlink xmlns:r="http://schemas.openxmlformats.org/officeDocument/2006/relationships" ref="K1799" r:id="rId1798"/>
    <hyperlink xmlns:r="http://schemas.openxmlformats.org/officeDocument/2006/relationships" ref="K1800" r:id="rId1799"/>
    <hyperlink xmlns:r="http://schemas.openxmlformats.org/officeDocument/2006/relationships" ref="K1801" r:id="rId1800"/>
    <hyperlink xmlns:r="http://schemas.openxmlformats.org/officeDocument/2006/relationships" ref="K1802" r:id="rId1801"/>
    <hyperlink xmlns:r="http://schemas.openxmlformats.org/officeDocument/2006/relationships" ref="K1803" r:id="rId1802"/>
    <hyperlink xmlns:r="http://schemas.openxmlformats.org/officeDocument/2006/relationships" ref="K1804" r:id="rId1803"/>
    <hyperlink xmlns:r="http://schemas.openxmlformats.org/officeDocument/2006/relationships" ref="K1805" r:id="rId1804"/>
    <hyperlink xmlns:r="http://schemas.openxmlformats.org/officeDocument/2006/relationships" ref="K1806" r:id="rId1805"/>
    <hyperlink xmlns:r="http://schemas.openxmlformats.org/officeDocument/2006/relationships" ref="K1807" r:id="rId1806"/>
    <hyperlink xmlns:r="http://schemas.openxmlformats.org/officeDocument/2006/relationships" ref="K1808" r:id="rId1807"/>
    <hyperlink xmlns:r="http://schemas.openxmlformats.org/officeDocument/2006/relationships" ref="K1809" r:id="rId1808"/>
    <hyperlink xmlns:r="http://schemas.openxmlformats.org/officeDocument/2006/relationships" ref="K1810" r:id="rId1809"/>
    <hyperlink xmlns:r="http://schemas.openxmlformats.org/officeDocument/2006/relationships" ref="K1811" r:id="rId1810"/>
    <hyperlink xmlns:r="http://schemas.openxmlformats.org/officeDocument/2006/relationships" ref="K1812" r:id="rId1811"/>
    <hyperlink xmlns:r="http://schemas.openxmlformats.org/officeDocument/2006/relationships" ref="K1813" r:id="rId1812"/>
    <hyperlink xmlns:r="http://schemas.openxmlformats.org/officeDocument/2006/relationships" ref="K1814" r:id="rId1813"/>
    <hyperlink xmlns:r="http://schemas.openxmlformats.org/officeDocument/2006/relationships" ref="K1815" r:id="rId1814"/>
    <hyperlink xmlns:r="http://schemas.openxmlformats.org/officeDocument/2006/relationships" ref="K1816" r:id="rId1815"/>
    <hyperlink xmlns:r="http://schemas.openxmlformats.org/officeDocument/2006/relationships" ref="K1817" r:id="rId1816"/>
    <hyperlink xmlns:r="http://schemas.openxmlformats.org/officeDocument/2006/relationships" ref="K1818" r:id="rId1817"/>
    <hyperlink xmlns:r="http://schemas.openxmlformats.org/officeDocument/2006/relationships" ref="K1819" r:id="rId1818"/>
    <hyperlink xmlns:r="http://schemas.openxmlformats.org/officeDocument/2006/relationships" ref="K1820" r:id="rId1819"/>
    <hyperlink xmlns:r="http://schemas.openxmlformats.org/officeDocument/2006/relationships" ref="K1821" r:id="rId1820"/>
    <hyperlink xmlns:r="http://schemas.openxmlformats.org/officeDocument/2006/relationships" ref="K1822" r:id="rId1821"/>
    <hyperlink xmlns:r="http://schemas.openxmlformats.org/officeDocument/2006/relationships" ref="K1823" r:id="rId1822"/>
    <hyperlink xmlns:r="http://schemas.openxmlformats.org/officeDocument/2006/relationships" ref="K1824" r:id="rId1823"/>
    <hyperlink xmlns:r="http://schemas.openxmlformats.org/officeDocument/2006/relationships" ref="K1825" r:id="rId1824"/>
    <hyperlink xmlns:r="http://schemas.openxmlformats.org/officeDocument/2006/relationships" ref="K1826" r:id="rId1825"/>
    <hyperlink xmlns:r="http://schemas.openxmlformats.org/officeDocument/2006/relationships" ref="K1827" r:id="rId1826"/>
    <hyperlink xmlns:r="http://schemas.openxmlformats.org/officeDocument/2006/relationships" ref="K1828" r:id="rId1827"/>
    <hyperlink xmlns:r="http://schemas.openxmlformats.org/officeDocument/2006/relationships" ref="K1829" r:id="rId1828"/>
    <hyperlink xmlns:r="http://schemas.openxmlformats.org/officeDocument/2006/relationships" ref="K1830" r:id="rId1829"/>
    <hyperlink xmlns:r="http://schemas.openxmlformats.org/officeDocument/2006/relationships" ref="K1831" r:id="rId1830"/>
    <hyperlink xmlns:r="http://schemas.openxmlformats.org/officeDocument/2006/relationships" ref="K1832" r:id="rId1831"/>
    <hyperlink xmlns:r="http://schemas.openxmlformats.org/officeDocument/2006/relationships" ref="K1833" r:id="rId1832"/>
    <hyperlink xmlns:r="http://schemas.openxmlformats.org/officeDocument/2006/relationships" ref="K1834" r:id="rId1833"/>
    <hyperlink xmlns:r="http://schemas.openxmlformats.org/officeDocument/2006/relationships" ref="K1835" r:id="rId1834"/>
    <hyperlink xmlns:r="http://schemas.openxmlformats.org/officeDocument/2006/relationships" ref="K1836" r:id="rId1835"/>
    <hyperlink xmlns:r="http://schemas.openxmlformats.org/officeDocument/2006/relationships" ref="K1837" r:id="rId1836"/>
    <hyperlink xmlns:r="http://schemas.openxmlformats.org/officeDocument/2006/relationships" ref="K1838" r:id="rId1837"/>
    <hyperlink xmlns:r="http://schemas.openxmlformats.org/officeDocument/2006/relationships" ref="K1839" r:id="rId1838"/>
    <hyperlink xmlns:r="http://schemas.openxmlformats.org/officeDocument/2006/relationships" ref="K1840" r:id="rId1839"/>
    <hyperlink xmlns:r="http://schemas.openxmlformats.org/officeDocument/2006/relationships" ref="K1841" r:id="rId1840"/>
    <hyperlink xmlns:r="http://schemas.openxmlformats.org/officeDocument/2006/relationships" ref="K1842" r:id="rId1841"/>
    <hyperlink xmlns:r="http://schemas.openxmlformats.org/officeDocument/2006/relationships" ref="K1843" r:id="rId1842"/>
    <hyperlink xmlns:r="http://schemas.openxmlformats.org/officeDocument/2006/relationships" ref="K1844" r:id="rId1843"/>
    <hyperlink xmlns:r="http://schemas.openxmlformats.org/officeDocument/2006/relationships" ref="K1845" r:id="rId1844"/>
    <hyperlink xmlns:r="http://schemas.openxmlformats.org/officeDocument/2006/relationships" ref="K1846" r:id="rId1845"/>
    <hyperlink xmlns:r="http://schemas.openxmlformats.org/officeDocument/2006/relationships" ref="K1847" r:id="rId1846"/>
    <hyperlink xmlns:r="http://schemas.openxmlformats.org/officeDocument/2006/relationships" ref="K1848" r:id="rId1847"/>
    <hyperlink xmlns:r="http://schemas.openxmlformats.org/officeDocument/2006/relationships" ref="K1849" r:id="rId1848"/>
    <hyperlink xmlns:r="http://schemas.openxmlformats.org/officeDocument/2006/relationships" ref="K1850" r:id="rId1849"/>
    <hyperlink xmlns:r="http://schemas.openxmlformats.org/officeDocument/2006/relationships" ref="K1851" r:id="rId1850"/>
    <hyperlink xmlns:r="http://schemas.openxmlformats.org/officeDocument/2006/relationships" ref="K1852" r:id="rId1851"/>
    <hyperlink xmlns:r="http://schemas.openxmlformats.org/officeDocument/2006/relationships" ref="K1853" r:id="rId1852"/>
    <hyperlink xmlns:r="http://schemas.openxmlformats.org/officeDocument/2006/relationships" ref="K1854" r:id="rId1853"/>
    <hyperlink xmlns:r="http://schemas.openxmlformats.org/officeDocument/2006/relationships" ref="K1855" r:id="rId1854"/>
    <hyperlink xmlns:r="http://schemas.openxmlformats.org/officeDocument/2006/relationships" ref="K1856" r:id="rId1855"/>
    <hyperlink xmlns:r="http://schemas.openxmlformats.org/officeDocument/2006/relationships" ref="K1857" r:id="rId1856"/>
    <hyperlink xmlns:r="http://schemas.openxmlformats.org/officeDocument/2006/relationships" ref="K1858" r:id="rId1857"/>
    <hyperlink xmlns:r="http://schemas.openxmlformats.org/officeDocument/2006/relationships" ref="K1859" r:id="rId1858"/>
    <hyperlink xmlns:r="http://schemas.openxmlformats.org/officeDocument/2006/relationships" ref="K1860" r:id="rId1859"/>
    <hyperlink xmlns:r="http://schemas.openxmlformats.org/officeDocument/2006/relationships" ref="K1861" r:id="rId1860"/>
    <hyperlink xmlns:r="http://schemas.openxmlformats.org/officeDocument/2006/relationships" ref="K1862" r:id="rId1861"/>
    <hyperlink xmlns:r="http://schemas.openxmlformats.org/officeDocument/2006/relationships" ref="K1863" r:id="rId1862"/>
    <hyperlink xmlns:r="http://schemas.openxmlformats.org/officeDocument/2006/relationships" ref="K1864" r:id="rId1863"/>
    <hyperlink xmlns:r="http://schemas.openxmlformats.org/officeDocument/2006/relationships" ref="K1865" r:id="rId1864"/>
    <hyperlink xmlns:r="http://schemas.openxmlformats.org/officeDocument/2006/relationships" ref="K1866" r:id="rId1865"/>
    <hyperlink xmlns:r="http://schemas.openxmlformats.org/officeDocument/2006/relationships" ref="K1867" r:id="rId1866"/>
    <hyperlink xmlns:r="http://schemas.openxmlformats.org/officeDocument/2006/relationships" ref="K1868" r:id="rId1867"/>
    <hyperlink xmlns:r="http://schemas.openxmlformats.org/officeDocument/2006/relationships" ref="K1869" r:id="rId1868"/>
    <hyperlink xmlns:r="http://schemas.openxmlformats.org/officeDocument/2006/relationships" ref="K1870" r:id="rId1869"/>
    <hyperlink xmlns:r="http://schemas.openxmlformats.org/officeDocument/2006/relationships" ref="K1871" r:id="rId1870"/>
    <hyperlink xmlns:r="http://schemas.openxmlformats.org/officeDocument/2006/relationships" ref="K1872" r:id="rId1871"/>
    <hyperlink xmlns:r="http://schemas.openxmlformats.org/officeDocument/2006/relationships" ref="K1873" r:id="rId1872"/>
    <hyperlink xmlns:r="http://schemas.openxmlformats.org/officeDocument/2006/relationships" ref="K1874" r:id="rId1873"/>
    <hyperlink xmlns:r="http://schemas.openxmlformats.org/officeDocument/2006/relationships" ref="K1875" r:id="rId1874"/>
    <hyperlink xmlns:r="http://schemas.openxmlformats.org/officeDocument/2006/relationships" ref="K1876" r:id="rId1875"/>
    <hyperlink xmlns:r="http://schemas.openxmlformats.org/officeDocument/2006/relationships" ref="K1877" r:id="rId1876"/>
    <hyperlink xmlns:r="http://schemas.openxmlformats.org/officeDocument/2006/relationships" ref="K1878" r:id="rId1877"/>
    <hyperlink xmlns:r="http://schemas.openxmlformats.org/officeDocument/2006/relationships" ref="K1879" r:id="rId1878"/>
    <hyperlink xmlns:r="http://schemas.openxmlformats.org/officeDocument/2006/relationships" ref="K1880" r:id="rId1879"/>
    <hyperlink xmlns:r="http://schemas.openxmlformats.org/officeDocument/2006/relationships" ref="K1881" r:id="rId1880"/>
    <hyperlink xmlns:r="http://schemas.openxmlformats.org/officeDocument/2006/relationships" ref="K1882" r:id="rId1881"/>
    <hyperlink xmlns:r="http://schemas.openxmlformats.org/officeDocument/2006/relationships" ref="K1883" r:id="rId1882"/>
    <hyperlink xmlns:r="http://schemas.openxmlformats.org/officeDocument/2006/relationships" ref="K1884" r:id="rId1883"/>
    <hyperlink xmlns:r="http://schemas.openxmlformats.org/officeDocument/2006/relationships" ref="K1885" r:id="rId1884"/>
    <hyperlink xmlns:r="http://schemas.openxmlformats.org/officeDocument/2006/relationships" ref="K1886" r:id="rId1885"/>
    <hyperlink xmlns:r="http://schemas.openxmlformats.org/officeDocument/2006/relationships" ref="K1887" r:id="rId1886"/>
    <hyperlink xmlns:r="http://schemas.openxmlformats.org/officeDocument/2006/relationships" ref="K1888" r:id="rId1887"/>
    <hyperlink xmlns:r="http://schemas.openxmlformats.org/officeDocument/2006/relationships" ref="K1889" r:id="rId1888"/>
    <hyperlink xmlns:r="http://schemas.openxmlformats.org/officeDocument/2006/relationships" ref="K1890" r:id="rId1889"/>
    <hyperlink xmlns:r="http://schemas.openxmlformats.org/officeDocument/2006/relationships" ref="K1891" r:id="rId1890"/>
    <hyperlink xmlns:r="http://schemas.openxmlformats.org/officeDocument/2006/relationships" ref="K1892" r:id="rId1891"/>
    <hyperlink xmlns:r="http://schemas.openxmlformats.org/officeDocument/2006/relationships" ref="K1893" r:id="rId1892"/>
    <hyperlink xmlns:r="http://schemas.openxmlformats.org/officeDocument/2006/relationships" ref="K1894" r:id="rId1893"/>
    <hyperlink xmlns:r="http://schemas.openxmlformats.org/officeDocument/2006/relationships" ref="K1895" r:id="rId1894"/>
    <hyperlink xmlns:r="http://schemas.openxmlformats.org/officeDocument/2006/relationships" ref="K1896" r:id="rId1895"/>
    <hyperlink xmlns:r="http://schemas.openxmlformats.org/officeDocument/2006/relationships" ref="K1897" r:id="rId1896"/>
    <hyperlink xmlns:r="http://schemas.openxmlformats.org/officeDocument/2006/relationships" ref="K1898" r:id="rId1897"/>
    <hyperlink xmlns:r="http://schemas.openxmlformats.org/officeDocument/2006/relationships" ref="K1899" r:id="rId1898"/>
    <hyperlink xmlns:r="http://schemas.openxmlformats.org/officeDocument/2006/relationships" ref="K1900" r:id="rId1899"/>
    <hyperlink xmlns:r="http://schemas.openxmlformats.org/officeDocument/2006/relationships" ref="K1901" r:id="rId1900"/>
    <hyperlink xmlns:r="http://schemas.openxmlformats.org/officeDocument/2006/relationships" ref="K1902" r:id="rId1901"/>
    <hyperlink xmlns:r="http://schemas.openxmlformats.org/officeDocument/2006/relationships" ref="K1903" r:id="rId1902"/>
    <hyperlink xmlns:r="http://schemas.openxmlformats.org/officeDocument/2006/relationships" ref="K1904" r:id="rId1903"/>
    <hyperlink xmlns:r="http://schemas.openxmlformats.org/officeDocument/2006/relationships" ref="K1905" r:id="rId1904"/>
    <hyperlink xmlns:r="http://schemas.openxmlformats.org/officeDocument/2006/relationships" ref="K1906" r:id="rId1905"/>
    <hyperlink xmlns:r="http://schemas.openxmlformats.org/officeDocument/2006/relationships" ref="K1907" r:id="rId1906"/>
    <hyperlink xmlns:r="http://schemas.openxmlformats.org/officeDocument/2006/relationships" ref="K1908" r:id="rId1907"/>
    <hyperlink xmlns:r="http://schemas.openxmlformats.org/officeDocument/2006/relationships" ref="K1909" r:id="rId1908"/>
    <hyperlink xmlns:r="http://schemas.openxmlformats.org/officeDocument/2006/relationships" ref="K1910" r:id="rId1909"/>
    <hyperlink xmlns:r="http://schemas.openxmlformats.org/officeDocument/2006/relationships" ref="K1911" r:id="rId1910"/>
    <hyperlink xmlns:r="http://schemas.openxmlformats.org/officeDocument/2006/relationships" ref="K1912" r:id="rId1911"/>
    <hyperlink xmlns:r="http://schemas.openxmlformats.org/officeDocument/2006/relationships" ref="K1913" r:id="rId1912"/>
    <hyperlink xmlns:r="http://schemas.openxmlformats.org/officeDocument/2006/relationships" ref="K1914" r:id="rId1913"/>
    <hyperlink xmlns:r="http://schemas.openxmlformats.org/officeDocument/2006/relationships" ref="K1915" r:id="rId1914"/>
    <hyperlink xmlns:r="http://schemas.openxmlformats.org/officeDocument/2006/relationships" ref="K1916" r:id="rId1915"/>
    <hyperlink xmlns:r="http://schemas.openxmlformats.org/officeDocument/2006/relationships" ref="K1917" r:id="rId1916"/>
    <hyperlink xmlns:r="http://schemas.openxmlformats.org/officeDocument/2006/relationships" ref="K1918" r:id="rId1917"/>
    <hyperlink xmlns:r="http://schemas.openxmlformats.org/officeDocument/2006/relationships" ref="K1919" r:id="rId1918"/>
    <hyperlink xmlns:r="http://schemas.openxmlformats.org/officeDocument/2006/relationships" ref="K1920" r:id="rId1919"/>
    <hyperlink xmlns:r="http://schemas.openxmlformats.org/officeDocument/2006/relationships" ref="K1921" r:id="rId1920"/>
    <hyperlink xmlns:r="http://schemas.openxmlformats.org/officeDocument/2006/relationships" ref="K1922" r:id="rId1921"/>
    <hyperlink xmlns:r="http://schemas.openxmlformats.org/officeDocument/2006/relationships" ref="K1923" r:id="rId1922"/>
    <hyperlink xmlns:r="http://schemas.openxmlformats.org/officeDocument/2006/relationships" ref="K1924" r:id="rId1923"/>
    <hyperlink xmlns:r="http://schemas.openxmlformats.org/officeDocument/2006/relationships" ref="K1925" r:id="rId1924"/>
    <hyperlink xmlns:r="http://schemas.openxmlformats.org/officeDocument/2006/relationships" ref="K1926" r:id="rId1925"/>
    <hyperlink xmlns:r="http://schemas.openxmlformats.org/officeDocument/2006/relationships" ref="K1927" r:id="rId1926"/>
    <hyperlink xmlns:r="http://schemas.openxmlformats.org/officeDocument/2006/relationships" ref="K1928" r:id="rId1927"/>
    <hyperlink xmlns:r="http://schemas.openxmlformats.org/officeDocument/2006/relationships" ref="K1929" r:id="rId1928"/>
    <hyperlink xmlns:r="http://schemas.openxmlformats.org/officeDocument/2006/relationships" ref="K1930" r:id="rId1929"/>
    <hyperlink xmlns:r="http://schemas.openxmlformats.org/officeDocument/2006/relationships" ref="K1931" r:id="rId1930"/>
    <hyperlink xmlns:r="http://schemas.openxmlformats.org/officeDocument/2006/relationships" ref="K1932" r:id="rId1931"/>
    <hyperlink xmlns:r="http://schemas.openxmlformats.org/officeDocument/2006/relationships" ref="K1933" r:id="rId1932"/>
    <hyperlink xmlns:r="http://schemas.openxmlformats.org/officeDocument/2006/relationships" ref="K1934" r:id="rId1933"/>
    <hyperlink xmlns:r="http://schemas.openxmlformats.org/officeDocument/2006/relationships" ref="K1935" r:id="rId1934"/>
    <hyperlink xmlns:r="http://schemas.openxmlformats.org/officeDocument/2006/relationships" ref="K1936" r:id="rId1935"/>
    <hyperlink xmlns:r="http://schemas.openxmlformats.org/officeDocument/2006/relationships" ref="K1937" r:id="rId1936"/>
    <hyperlink xmlns:r="http://schemas.openxmlformats.org/officeDocument/2006/relationships" ref="K1938" r:id="rId1937"/>
    <hyperlink xmlns:r="http://schemas.openxmlformats.org/officeDocument/2006/relationships" ref="K1939" r:id="rId1938"/>
    <hyperlink xmlns:r="http://schemas.openxmlformats.org/officeDocument/2006/relationships" ref="K1940" r:id="rId1939"/>
    <hyperlink xmlns:r="http://schemas.openxmlformats.org/officeDocument/2006/relationships" ref="K1941" r:id="rId1940"/>
    <hyperlink xmlns:r="http://schemas.openxmlformats.org/officeDocument/2006/relationships" ref="K1942" r:id="rId1941"/>
    <hyperlink xmlns:r="http://schemas.openxmlformats.org/officeDocument/2006/relationships" ref="K1943" r:id="rId1942"/>
    <hyperlink xmlns:r="http://schemas.openxmlformats.org/officeDocument/2006/relationships" ref="K1944" r:id="rId1943"/>
    <hyperlink xmlns:r="http://schemas.openxmlformats.org/officeDocument/2006/relationships" ref="K1945" r:id="rId1944"/>
    <hyperlink xmlns:r="http://schemas.openxmlformats.org/officeDocument/2006/relationships" ref="K1946" r:id="rId1945"/>
    <hyperlink xmlns:r="http://schemas.openxmlformats.org/officeDocument/2006/relationships" ref="K1947" r:id="rId1946"/>
    <hyperlink xmlns:r="http://schemas.openxmlformats.org/officeDocument/2006/relationships" ref="K1948" r:id="rId1947"/>
    <hyperlink xmlns:r="http://schemas.openxmlformats.org/officeDocument/2006/relationships" ref="K1949" r:id="rId1948"/>
    <hyperlink xmlns:r="http://schemas.openxmlformats.org/officeDocument/2006/relationships" ref="K1950" r:id="rId1949"/>
    <hyperlink xmlns:r="http://schemas.openxmlformats.org/officeDocument/2006/relationships" ref="K1951" r:id="rId1950"/>
    <hyperlink xmlns:r="http://schemas.openxmlformats.org/officeDocument/2006/relationships" ref="K1952" r:id="rId1951"/>
    <hyperlink xmlns:r="http://schemas.openxmlformats.org/officeDocument/2006/relationships" ref="K1953" r:id="rId1952"/>
    <hyperlink xmlns:r="http://schemas.openxmlformats.org/officeDocument/2006/relationships" ref="K1954" r:id="rId1953"/>
    <hyperlink xmlns:r="http://schemas.openxmlformats.org/officeDocument/2006/relationships" ref="K1955" r:id="rId1954"/>
    <hyperlink xmlns:r="http://schemas.openxmlformats.org/officeDocument/2006/relationships" ref="K1956" r:id="rId1955"/>
    <hyperlink xmlns:r="http://schemas.openxmlformats.org/officeDocument/2006/relationships" ref="K1957" r:id="rId1956"/>
    <hyperlink xmlns:r="http://schemas.openxmlformats.org/officeDocument/2006/relationships" ref="K1958" r:id="rId1957"/>
    <hyperlink xmlns:r="http://schemas.openxmlformats.org/officeDocument/2006/relationships" ref="K1959" r:id="rId1958"/>
    <hyperlink xmlns:r="http://schemas.openxmlformats.org/officeDocument/2006/relationships" ref="K1960" r:id="rId1959"/>
    <hyperlink xmlns:r="http://schemas.openxmlformats.org/officeDocument/2006/relationships" ref="K1961" r:id="rId1960"/>
    <hyperlink xmlns:r="http://schemas.openxmlformats.org/officeDocument/2006/relationships" ref="K1962" r:id="rId1961"/>
    <hyperlink xmlns:r="http://schemas.openxmlformats.org/officeDocument/2006/relationships" ref="K1963" r:id="rId1962"/>
    <hyperlink xmlns:r="http://schemas.openxmlformats.org/officeDocument/2006/relationships" ref="K1964" r:id="rId1963"/>
    <hyperlink xmlns:r="http://schemas.openxmlformats.org/officeDocument/2006/relationships" ref="K1965" r:id="rId1964"/>
    <hyperlink xmlns:r="http://schemas.openxmlformats.org/officeDocument/2006/relationships" ref="K1966" r:id="rId1965"/>
    <hyperlink xmlns:r="http://schemas.openxmlformats.org/officeDocument/2006/relationships" ref="K1967" r:id="rId1966"/>
    <hyperlink xmlns:r="http://schemas.openxmlformats.org/officeDocument/2006/relationships" ref="K1968" r:id="rId1967"/>
    <hyperlink xmlns:r="http://schemas.openxmlformats.org/officeDocument/2006/relationships" ref="K1969" r:id="rId1968"/>
    <hyperlink xmlns:r="http://schemas.openxmlformats.org/officeDocument/2006/relationships" ref="K1970" r:id="rId1969"/>
    <hyperlink xmlns:r="http://schemas.openxmlformats.org/officeDocument/2006/relationships" ref="K1971" r:id="rId1970"/>
    <hyperlink xmlns:r="http://schemas.openxmlformats.org/officeDocument/2006/relationships" ref="K1972" r:id="rId1971"/>
    <hyperlink xmlns:r="http://schemas.openxmlformats.org/officeDocument/2006/relationships" ref="K1973" r:id="rId1972"/>
    <hyperlink xmlns:r="http://schemas.openxmlformats.org/officeDocument/2006/relationships" ref="K1974" r:id="rId1973"/>
    <hyperlink xmlns:r="http://schemas.openxmlformats.org/officeDocument/2006/relationships" ref="K1975" r:id="rId1974"/>
    <hyperlink xmlns:r="http://schemas.openxmlformats.org/officeDocument/2006/relationships" ref="K1976" r:id="rId1975"/>
    <hyperlink xmlns:r="http://schemas.openxmlformats.org/officeDocument/2006/relationships" ref="K1977" r:id="rId1976"/>
    <hyperlink xmlns:r="http://schemas.openxmlformats.org/officeDocument/2006/relationships" ref="K1978" r:id="rId1977"/>
    <hyperlink xmlns:r="http://schemas.openxmlformats.org/officeDocument/2006/relationships" ref="K1979" r:id="rId1978"/>
    <hyperlink xmlns:r="http://schemas.openxmlformats.org/officeDocument/2006/relationships" ref="K1980" r:id="rId1979"/>
    <hyperlink xmlns:r="http://schemas.openxmlformats.org/officeDocument/2006/relationships" ref="K1981" r:id="rId1980"/>
    <hyperlink xmlns:r="http://schemas.openxmlformats.org/officeDocument/2006/relationships" ref="K1982" r:id="rId1981"/>
    <hyperlink xmlns:r="http://schemas.openxmlformats.org/officeDocument/2006/relationships" ref="K1983" r:id="rId1982"/>
    <hyperlink xmlns:r="http://schemas.openxmlformats.org/officeDocument/2006/relationships" ref="K1984" r:id="rId1983"/>
    <hyperlink xmlns:r="http://schemas.openxmlformats.org/officeDocument/2006/relationships" ref="K1985" r:id="rId1984"/>
    <hyperlink xmlns:r="http://schemas.openxmlformats.org/officeDocument/2006/relationships" ref="K1986" r:id="rId1985"/>
    <hyperlink xmlns:r="http://schemas.openxmlformats.org/officeDocument/2006/relationships" ref="K1987" r:id="rId1986"/>
    <hyperlink xmlns:r="http://schemas.openxmlformats.org/officeDocument/2006/relationships" ref="K1988" r:id="rId1987"/>
    <hyperlink xmlns:r="http://schemas.openxmlformats.org/officeDocument/2006/relationships" ref="K1989" r:id="rId1988"/>
    <hyperlink xmlns:r="http://schemas.openxmlformats.org/officeDocument/2006/relationships" ref="K1990" r:id="rId1989"/>
    <hyperlink xmlns:r="http://schemas.openxmlformats.org/officeDocument/2006/relationships" ref="K1991" r:id="rId1990"/>
    <hyperlink xmlns:r="http://schemas.openxmlformats.org/officeDocument/2006/relationships" ref="K1992" r:id="rId1991"/>
    <hyperlink xmlns:r="http://schemas.openxmlformats.org/officeDocument/2006/relationships" ref="K1993" r:id="rId1992"/>
    <hyperlink xmlns:r="http://schemas.openxmlformats.org/officeDocument/2006/relationships" ref="K1994" r:id="rId1993"/>
    <hyperlink xmlns:r="http://schemas.openxmlformats.org/officeDocument/2006/relationships" ref="K1995" r:id="rId1994"/>
    <hyperlink xmlns:r="http://schemas.openxmlformats.org/officeDocument/2006/relationships" ref="K1996" r:id="rId1995"/>
    <hyperlink xmlns:r="http://schemas.openxmlformats.org/officeDocument/2006/relationships" ref="K1997" r:id="rId1996"/>
    <hyperlink xmlns:r="http://schemas.openxmlformats.org/officeDocument/2006/relationships" ref="K1998" r:id="rId1997"/>
    <hyperlink xmlns:r="http://schemas.openxmlformats.org/officeDocument/2006/relationships" ref="K1999" r:id="rId1998"/>
    <hyperlink xmlns:r="http://schemas.openxmlformats.org/officeDocument/2006/relationships" ref="K2000" r:id="rId1999"/>
    <hyperlink xmlns:r="http://schemas.openxmlformats.org/officeDocument/2006/relationships" ref="K2001" r:id="rId2000"/>
    <hyperlink xmlns:r="http://schemas.openxmlformats.org/officeDocument/2006/relationships" ref="K2002" r:id="rId2001"/>
    <hyperlink xmlns:r="http://schemas.openxmlformats.org/officeDocument/2006/relationships" ref="K2003" r:id="rId2002"/>
    <hyperlink xmlns:r="http://schemas.openxmlformats.org/officeDocument/2006/relationships" ref="K2004" r:id="rId2003"/>
    <hyperlink xmlns:r="http://schemas.openxmlformats.org/officeDocument/2006/relationships" ref="K2005" r:id="rId2004"/>
    <hyperlink xmlns:r="http://schemas.openxmlformats.org/officeDocument/2006/relationships" ref="K2006" r:id="rId2005"/>
    <hyperlink xmlns:r="http://schemas.openxmlformats.org/officeDocument/2006/relationships" ref="K2007" r:id="rId2006"/>
    <hyperlink xmlns:r="http://schemas.openxmlformats.org/officeDocument/2006/relationships" ref="K2008" r:id="rId2007"/>
    <hyperlink xmlns:r="http://schemas.openxmlformats.org/officeDocument/2006/relationships" ref="K2009" r:id="rId2008"/>
    <hyperlink xmlns:r="http://schemas.openxmlformats.org/officeDocument/2006/relationships" ref="K2010" r:id="rId2009"/>
    <hyperlink xmlns:r="http://schemas.openxmlformats.org/officeDocument/2006/relationships" ref="K2011" r:id="rId2010"/>
    <hyperlink xmlns:r="http://schemas.openxmlformats.org/officeDocument/2006/relationships" ref="K2012" r:id="rId2011"/>
    <hyperlink xmlns:r="http://schemas.openxmlformats.org/officeDocument/2006/relationships" ref="K2013" r:id="rId2012"/>
    <hyperlink xmlns:r="http://schemas.openxmlformats.org/officeDocument/2006/relationships" ref="K2014" r:id="rId2013"/>
    <hyperlink xmlns:r="http://schemas.openxmlformats.org/officeDocument/2006/relationships" ref="K2015" r:id="rId2014"/>
    <hyperlink xmlns:r="http://schemas.openxmlformats.org/officeDocument/2006/relationships" ref="K2016" r:id="rId2015"/>
    <hyperlink xmlns:r="http://schemas.openxmlformats.org/officeDocument/2006/relationships" ref="K2017" r:id="rId2016"/>
    <hyperlink xmlns:r="http://schemas.openxmlformats.org/officeDocument/2006/relationships" ref="K2018" r:id="rId2017"/>
    <hyperlink xmlns:r="http://schemas.openxmlformats.org/officeDocument/2006/relationships" ref="K2019" r:id="rId2018"/>
    <hyperlink xmlns:r="http://schemas.openxmlformats.org/officeDocument/2006/relationships" ref="K2020" r:id="rId2019"/>
    <hyperlink xmlns:r="http://schemas.openxmlformats.org/officeDocument/2006/relationships" ref="K2021" r:id="rId2020"/>
    <hyperlink xmlns:r="http://schemas.openxmlformats.org/officeDocument/2006/relationships" ref="K2022" r:id="rId2021"/>
    <hyperlink xmlns:r="http://schemas.openxmlformats.org/officeDocument/2006/relationships" ref="K2023" r:id="rId2022"/>
    <hyperlink xmlns:r="http://schemas.openxmlformats.org/officeDocument/2006/relationships" ref="K2024" r:id="rId2023"/>
    <hyperlink xmlns:r="http://schemas.openxmlformats.org/officeDocument/2006/relationships" ref="K2025" r:id="rId2024"/>
    <hyperlink xmlns:r="http://schemas.openxmlformats.org/officeDocument/2006/relationships" ref="K2026" r:id="rId2025"/>
    <hyperlink xmlns:r="http://schemas.openxmlformats.org/officeDocument/2006/relationships" ref="K2027" r:id="rId2026"/>
    <hyperlink xmlns:r="http://schemas.openxmlformats.org/officeDocument/2006/relationships" ref="K2028" r:id="rId2027"/>
    <hyperlink xmlns:r="http://schemas.openxmlformats.org/officeDocument/2006/relationships" ref="K2029" r:id="rId2028"/>
    <hyperlink xmlns:r="http://schemas.openxmlformats.org/officeDocument/2006/relationships" ref="K2030" r:id="rId2029"/>
    <hyperlink xmlns:r="http://schemas.openxmlformats.org/officeDocument/2006/relationships" ref="K2031" r:id="rId2030"/>
    <hyperlink xmlns:r="http://schemas.openxmlformats.org/officeDocument/2006/relationships" ref="K2032" r:id="rId2031"/>
    <hyperlink xmlns:r="http://schemas.openxmlformats.org/officeDocument/2006/relationships" ref="K2033" r:id="rId2032"/>
    <hyperlink xmlns:r="http://schemas.openxmlformats.org/officeDocument/2006/relationships" ref="K2034" r:id="rId2033"/>
    <hyperlink xmlns:r="http://schemas.openxmlformats.org/officeDocument/2006/relationships" ref="K2035" r:id="rId2034"/>
    <hyperlink xmlns:r="http://schemas.openxmlformats.org/officeDocument/2006/relationships" ref="K2036" r:id="rId2035"/>
    <hyperlink xmlns:r="http://schemas.openxmlformats.org/officeDocument/2006/relationships" ref="K2037" r:id="rId2036"/>
    <hyperlink xmlns:r="http://schemas.openxmlformats.org/officeDocument/2006/relationships" ref="K2038" r:id="rId2037"/>
    <hyperlink xmlns:r="http://schemas.openxmlformats.org/officeDocument/2006/relationships" ref="K2039" r:id="rId2038"/>
    <hyperlink xmlns:r="http://schemas.openxmlformats.org/officeDocument/2006/relationships" ref="K2040" r:id="rId2039"/>
    <hyperlink xmlns:r="http://schemas.openxmlformats.org/officeDocument/2006/relationships" ref="K2041" r:id="rId2040"/>
    <hyperlink xmlns:r="http://schemas.openxmlformats.org/officeDocument/2006/relationships" ref="K2042" r:id="rId2041"/>
    <hyperlink xmlns:r="http://schemas.openxmlformats.org/officeDocument/2006/relationships" ref="K2043" r:id="rId2042"/>
    <hyperlink xmlns:r="http://schemas.openxmlformats.org/officeDocument/2006/relationships" ref="K2044" r:id="rId2043"/>
    <hyperlink xmlns:r="http://schemas.openxmlformats.org/officeDocument/2006/relationships" ref="K2045" r:id="rId2044"/>
    <hyperlink xmlns:r="http://schemas.openxmlformats.org/officeDocument/2006/relationships" ref="K2046" r:id="rId2045"/>
    <hyperlink xmlns:r="http://schemas.openxmlformats.org/officeDocument/2006/relationships" ref="K2047" r:id="rId2046"/>
    <hyperlink xmlns:r="http://schemas.openxmlformats.org/officeDocument/2006/relationships" ref="K2048" r:id="rId2047"/>
    <hyperlink xmlns:r="http://schemas.openxmlformats.org/officeDocument/2006/relationships" ref="K2049" r:id="rId2048"/>
    <hyperlink xmlns:r="http://schemas.openxmlformats.org/officeDocument/2006/relationships" ref="K2050" r:id="rId2049"/>
    <hyperlink xmlns:r="http://schemas.openxmlformats.org/officeDocument/2006/relationships" ref="K2051" r:id="rId2050"/>
    <hyperlink xmlns:r="http://schemas.openxmlformats.org/officeDocument/2006/relationships" ref="K2052" r:id="rId2051"/>
    <hyperlink xmlns:r="http://schemas.openxmlformats.org/officeDocument/2006/relationships" ref="K2053" r:id="rId2052"/>
    <hyperlink xmlns:r="http://schemas.openxmlformats.org/officeDocument/2006/relationships" ref="K2054" r:id="rId2053"/>
    <hyperlink xmlns:r="http://schemas.openxmlformats.org/officeDocument/2006/relationships" ref="K2055" r:id="rId2054"/>
    <hyperlink xmlns:r="http://schemas.openxmlformats.org/officeDocument/2006/relationships" ref="K2056" r:id="rId2055"/>
    <hyperlink xmlns:r="http://schemas.openxmlformats.org/officeDocument/2006/relationships" ref="K2057" r:id="rId2056"/>
    <hyperlink xmlns:r="http://schemas.openxmlformats.org/officeDocument/2006/relationships" ref="K2058" r:id="rId2057"/>
    <hyperlink xmlns:r="http://schemas.openxmlformats.org/officeDocument/2006/relationships" ref="K2059" r:id="rId2058"/>
    <hyperlink xmlns:r="http://schemas.openxmlformats.org/officeDocument/2006/relationships" ref="K2060" r:id="rId2059"/>
    <hyperlink xmlns:r="http://schemas.openxmlformats.org/officeDocument/2006/relationships" ref="K2061" r:id="rId2060"/>
    <hyperlink xmlns:r="http://schemas.openxmlformats.org/officeDocument/2006/relationships" ref="K2062" r:id="rId2061"/>
    <hyperlink xmlns:r="http://schemas.openxmlformats.org/officeDocument/2006/relationships" ref="K2063" r:id="rId2062"/>
    <hyperlink xmlns:r="http://schemas.openxmlformats.org/officeDocument/2006/relationships" ref="K2064" r:id="rId2063"/>
    <hyperlink xmlns:r="http://schemas.openxmlformats.org/officeDocument/2006/relationships" ref="K2065" r:id="rId2064"/>
    <hyperlink xmlns:r="http://schemas.openxmlformats.org/officeDocument/2006/relationships" ref="K2066" r:id="rId2065"/>
    <hyperlink xmlns:r="http://schemas.openxmlformats.org/officeDocument/2006/relationships" ref="K2067" r:id="rId2066"/>
    <hyperlink xmlns:r="http://schemas.openxmlformats.org/officeDocument/2006/relationships" ref="K2068" r:id="rId2067"/>
    <hyperlink xmlns:r="http://schemas.openxmlformats.org/officeDocument/2006/relationships" ref="K2069" r:id="rId2068"/>
    <hyperlink xmlns:r="http://schemas.openxmlformats.org/officeDocument/2006/relationships" ref="K2070" r:id="rId2069"/>
    <hyperlink xmlns:r="http://schemas.openxmlformats.org/officeDocument/2006/relationships" ref="K2071" r:id="rId2070"/>
    <hyperlink xmlns:r="http://schemas.openxmlformats.org/officeDocument/2006/relationships" ref="K2072" r:id="rId2071"/>
    <hyperlink xmlns:r="http://schemas.openxmlformats.org/officeDocument/2006/relationships" ref="K2073" r:id="rId2072"/>
    <hyperlink xmlns:r="http://schemas.openxmlformats.org/officeDocument/2006/relationships" ref="K2074" r:id="rId2073"/>
    <hyperlink xmlns:r="http://schemas.openxmlformats.org/officeDocument/2006/relationships" ref="K2075" r:id="rId2074"/>
    <hyperlink xmlns:r="http://schemas.openxmlformats.org/officeDocument/2006/relationships" ref="K2076" r:id="rId2075"/>
    <hyperlink xmlns:r="http://schemas.openxmlformats.org/officeDocument/2006/relationships" ref="K2077" r:id="rId2076"/>
    <hyperlink xmlns:r="http://schemas.openxmlformats.org/officeDocument/2006/relationships" ref="K2078" r:id="rId2077"/>
    <hyperlink xmlns:r="http://schemas.openxmlformats.org/officeDocument/2006/relationships" ref="K2079" r:id="rId2078"/>
    <hyperlink xmlns:r="http://schemas.openxmlformats.org/officeDocument/2006/relationships" ref="K2080" r:id="rId2079"/>
    <hyperlink xmlns:r="http://schemas.openxmlformats.org/officeDocument/2006/relationships" ref="K2081" r:id="rId2080"/>
    <hyperlink xmlns:r="http://schemas.openxmlformats.org/officeDocument/2006/relationships" ref="K2082" r:id="rId2081"/>
    <hyperlink xmlns:r="http://schemas.openxmlformats.org/officeDocument/2006/relationships" ref="K2083" r:id="rId2082"/>
    <hyperlink xmlns:r="http://schemas.openxmlformats.org/officeDocument/2006/relationships" ref="K2084" r:id="rId2083"/>
    <hyperlink xmlns:r="http://schemas.openxmlformats.org/officeDocument/2006/relationships" ref="K2085" r:id="rId2084"/>
    <hyperlink xmlns:r="http://schemas.openxmlformats.org/officeDocument/2006/relationships" ref="K2086" r:id="rId2085"/>
    <hyperlink xmlns:r="http://schemas.openxmlformats.org/officeDocument/2006/relationships" ref="K2087" r:id="rId2086"/>
    <hyperlink xmlns:r="http://schemas.openxmlformats.org/officeDocument/2006/relationships" ref="K2088" r:id="rId2087"/>
    <hyperlink xmlns:r="http://schemas.openxmlformats.org/officeDocument/2006/relationships" ref="K2089" r:id="rId2088"/>
    <hyperlink xmlns:r="http://schemas.openxmlformats.org/officeDocument/2006/relationships" ref="K2090" r:id="rId2089"/>
    <hyperlink xmlns:r="http://schemas.openxmlformats.org/officeDocument/2006/relationships" ref="K2091" r:id="rId2090"/>
    <hyperlink xmlns:r="http://schemas.openxmlformats.org/officeDocument/2006/relationships" ref="K2092" r:id="rId2091"/>
    <hyperlink xmlns:r="http://schemas.openxmlformats.org/officeDocument/2006/relationships" ref="K2093" r:id="rId2092"/>
    <hyperlink xmlns:r="http://schemas.openxmlformats.org/officeDocument/2006/relationships" ref="K2094" r:id="rId2093"/>
    <hyperlink xmlns:r="http://schemas.openxmlformats.org/officeDocument/2006/relationships" ref="K2095" r:id="rId2094"/>
    <hyperlink xmlns:r="http://schemas.openxmlformats.org/officeDocument/2006/relationships" ref="K2096" r:id="rId2095"/>
    <hyperlink xmlns:r="http://schemas.openxmlformats.org/officeDocument/2006/relationships" ref="K2097" r:id="rId2096"/>
    <hyperlink xmlns:r="http://schemas.openxmlformats.org/officeDocument/2006/relationships" ref="K2098" r:id="rId2097"/>
    <hyperlink xmlns:r="http://schemas.openxmlformats.org/officeDocument/2006/relationships" ref="K2099" r:id="rId2098"/>
    <hyperlink xmlns:r="http://schemas.openxmlformats.org/officeDocument/2006/relationships" ref="K2100" r:id="rId2099"/>
    <hyperlink xmlns:r="http://schemas.openxmlformats.org/officeDocument/2006/relationships" ref="K2101" r:id="rId2100"/>
    <hyperlink xmlns:r="http://schemas.openxmlformats.org/officeDocument/2006/relationships" ref="K2102" r:id="rId2101"/>
    <hyperlink xmlns:r="http://schemas.openxmlformats.org/officeDocument/2006/relationships" ref="K2103" r:id="rId2102"/>
    <hyperlink xmlns:r="http://schemas.openxmlformats.org/officeDocument/2006/relationships" ref="K2104" r:id="rId2103"/>
    <hyperlink xmlns:r="http://schemas.openxmlformats.org/officeDocument/2006/relationships" ref="K2105" r:id="rId2104"/>
    <hyperlink xmlns:r="http://schemas.openxmlformats.org/officeDocument/2006/relationships" ref="K2106" r:id="rId2105"/>
    <hyperlink xmlns:r="http://schemas.openxmlformats.org/officeDocument/2006/relationships" ref="K2107" r:id="rId2106"/>
    <hyperlink xmlns:r="http://schemas.openxmlformats.org/officeDocument/2006/relationships" ref="K2108" r:id="rId2107"/>
    <hyperlink xmlns:r="http://schemas.openxmlformats.org/officeDocument/2006/relationships" ref="K2109" r:id="rId2108"/>
    <hyperlink xmlns:r="http://schemas.openxmlformats.org/officeDocument/2006/relationships" ref="K2110" r:id="rId2109"/>
    <hyperlink xmlns:r="http://schemas.openxmlformats.org/officeDocument/2006/relationships" ref="K2111" r:id="rId2110"/>
    <hyperlink xmlns:r="http://schemas.openxmlformats.org/officeDocument/2006/relationships" ref="K2112" r:id="rId2111"/>
    <hyperlink xmlns:r="http://schemas.openxmlformats.org/officeDocument/2006/relationships" ref="K2113" r:id="rId2112"/>
    <hyperlink xmlns:r="http://schemas.openxmlformats.org/officeDocument/2006/relationships" ref="K2114" r:id="rId2113"/>
    <hyperlink xmlns:r="http://schemas.openxmlformats.org/officeDocument/2006/relationships" ref="K2115" r:id="rId2114"/>
    <hyperlink xmlns:r="http://schemas.openxmlformats.org/officeDocument/2006/relationships" ref="K2116" r:id="rId2115"/>
    <hyperlink xmlns:r="http://schemas.openxmlformats.org/officeDocument/2006/relationships" ref="K2117" r:id="rId2116"/>
    <hyperlink xmlns:r="http://schemas.openxmlformats.org/officeDocument/2006/relationships" ref="K2118" r:id="rId2117"/>
    <hyperlink xmlns:r="http://schemas.openxmlformats.org/officeDocument/2006/relationships" ref="K2119" r:id="rId2118"/>
    <hyperlink xmlns:r="http://schemas.openxmlformats.org/officeDocument/2006/relationships" ref="K2120" r:id="rId2119"/>
    <hyperlink xmlns:r="http://schemas.openxmlformats.org/officeDocument/2006/relationships" ref="K2121" r:id="rId2120"/>
    <hyperlink xmlns:r="http://schemas.openxmlformats.org/officeDocument/2006/relationships" ref="K2122" r:id="rId2121"/>
    <hyperlink xmlns:r="http://schemas.openxmlformats.org/officeDocument/2006/relationships" ref="K2123" r:id="rId2122"/>
    <hyperlink xmlns:r="http://schemas.openxmlformats.org/officeDocument/2006/relationships" ref="K2124" r:id="rId2123"/>
    <hyperlink xmlns:r="http://schemas.openxmlformats.org/officeDocument/2006/relationships" ref="K2125" r:id="rId2124"/>
    <hyperlink xmlns:r="http://schemas.openxmlformats.org/officeDocument/2006/relationships" ref="K2126" r:id="rId2125"/>
    <hyperlink xmlns:r="http://schemas.openxmlformats.org/officeDocument/2006/relationships" ref="K2127" r:id="rId2126"/>
    <hyperlink xmlns:r="http://schemas.openxmlformats.org/officeDocument/2006/relationships" ref="K2128" r:id="rId2127"/>
    <hyperlink xmlns:r="http://schemas.openxmlformats.org/officeDocument/2006/relationships" ref="K2129" r:id="rId2128"/>
    <hyperlink xmlns:r="http://schemas.openxmlformats.org/officeDocument/2006/relationships" ref="K2130" r:id="rId2129"/>
    <hyperlink xmlns:r="http://schemas.openxmlformats.org/officeDocument/2006/relationships" ref="K2131" r:id="rId2130"/>
    <hyperlink xmlns:r="http://schemas.openxmlformats.org/officeDocument/2006/relationships" ref="K2132" r:id="rId2131"/>
    <hyperlink xmlns:r="http://schemas.openxmlformats.org/officeDocument/2006/relationships" ref="K2133" r:id="rId2132"/>
    <hyperlink xmlns:r="http://schemas.openxmlformats.org/officeDocument/2006/relationships" ref="K2134" r:id="rId2133"/>
    <hyperlink xmlns:r="http://schemas.openxmlformats.org/officeDocument/2006/relationships" ref="K2135" r:id="rId2134"/>
    <hyperlink xmlns:r="http://schemas.openxmlformats.org/officeDocument/2006/relationships" ref="K2136" r:id="rId2135"/>
    <hyperlink xmlns:r="http://schemas.openxmlformats.org/officeDocument/2006/relationships" ref="K2137" r:id="rId2136"/>
    <hyperlink xmlns:r="http://schemas.openxmlformats.org/officeDocument/2006/relationships" ref="K2138" r:id="rId2137"/>
    <hyperlink xmlns:r="http://schemas.openxmlformats.org/officeDocument/2006/relationships" ref="K2139" r:id="rId2138"/>
    <hyperlink xmlns:r="http://schemas.openxmlformats.org/officeDocument/2006/relationships" ref="K2140" r:id="rId2139"/>
    <hyperlink xmlns:r="http://schemas.openxmlformats.org/officeDocument/2006/relationships" ref="K2141" r:id="rId2140"/>
    <hyperlink xmlns:r="http://schemas.openxmlformats.org/officeDocument/2006/relationships" ref="K2142" r:id="rId2141"/>
    <hyperlink xmlns:r="http://schemas.openxmlformats.org/officeDocument/2006/relationships" ref="K2143" r:id="rId2142"/>
    <hyperlink xmlns:r="http://schemas.openxmlformats.org/officeDocument/2006/relationships" ref="K2144" r:id="rId2143"/>
    <hyperlink xmlns:r="http://schemas.openxmlformats.org/officeDocument/2006/relationships" ref="K2145" r:id="rId2144"/>
    <hyperlink xmlns:r="http://schemas.openxmlformats.org/officeDocument/2006/relationships" ref="K2146" r:id="rId2145"/>
    <hyperlink xmlns:r="http://schemas.openxmlformats.org/officeDocument/2006/relationships" ref="K2147" r:id="rId2146"/>
    <hyperlink xmlns:r="http://schemas.openxmlformats.org/officeDocument/2006/relationships" ref="K2148" r:id="rId2147"/>
    <hyperlink xmlns:r="http://schemas.openxmlformats.org/officeDocument/2006/relationships" ref="K2149" r:id="rId2148"/>
    <hyperlink xmlns:r="http://schemas.openxmlformats.org/officeDocument/2006/relationships" ref="K2150" r:id="rId2149"/>
    <hyperlink xmlns:r="http://schemas.openxmlformats.org/officeDocument/2006/relationships" ref="K2151" r:id="rId2150"/>
    <hyperlink xmlns:r="http://schemas.openxmlformats.org/officeDocument/2006/relationships" ref="K2152" r:id="rId2151"/>
    <hyperlink xmlns:r="http://schemas.openxmlformats.org/officeDocument/2006/relationships" ref="K2153" r:id="rId2152"/>
    <hyperlink xmlns:r="http://schemas.openxmlformats.org/officeDocument/2006/relationships" ref="K2154" r:id="rId2153"/>
    <hyperlink xmlns:r="http://schemas.openxmlformats.org/officeDocument/2006/relationships" ref="K2155" r:id="rId2154"/>
    <hyperlink xmlns:r="http://schemas.openxmlformats.org/officeDocument/2006/relationships" ref="K2156" r:id="rId2155"/>
    <hyperlink xmlns:r="http://schemas.openxmlformats.org/officeDocument/2006/relationships" ref="K2157" r:id="rId2156"/>
    <hyperlink xmlns:r="http://schemas.openxmlformats.org/officeDocument/2006/relationships" ref="K2158" r:id="rId2157"/>
    <hyperlink xmlns:r="http://schemas.openxmlformats.org/officeDocument/2006/relationships" ref="K2159" r:id="rId2158"/>
    <hyperlink xmlns:r="http://schemas.openxmlformats.org/officeDocument/2006/relationships" ref="K2160" r:id="rId2159"/>
    <hyperlink xmlns:r="http://schemas.openxmlformats.org/officeDocument/2006/relationships" ref="K2161" r:id="rId2160"/>
    <hyperlink xmlns:r="http://schemas.openxmlformats.org/officeDocument/2006/relationships" ref="K2162" r:id="rId2161"/>
    <hyperlink xmlns:r="http://schemas.openxmlformats.org/officeDocument/2006/relationships" ref="K2163" r:id="rId2162"/>
    <hyperlink xmlns:r="http://schemas.openxmlformats.org/officeDocument/2006/relationships" ref="K2164" r:id="rId2163"/>
    <hyperlink xmlns:r="http://schemas.openxmlformats.org/officeDocument/2006/relationships" ref="K2165" r:id="rId2164"/>
    <hyperlink xmlns:r="http://schemas.openxmlformats.org/officeDocument/2006/relationships" ref="K2166" r:id="rId2165"/>
    <hyperlink xmlns:r="http://schemas.openxmlformats.org/officeDocument/2006/relationships" ref="K2167" r:id="rId2166"/>
    <hyperlink xmlns:r="http://schemas.openxmlformats.org/officeDocument/2006/relationships" ref="K2168" r:id="rId2167"/>
    <hyperlink xmlns:r="http://schemas.openxmlformats.org/officeDocument/2006/relationships" ref="K2169" r:id="rId2168"/>
    <hyperlink xmlns:r="http://schemas.openxmlformats.org/officeDocument/2006/relationships" ref="K2170" r:id="rId2169"/>
    <hyperlink xmlns:r="http://schemas.openxmlformats.org/officeDocument/2006/relationships" ref="K2171" r:id="rId2170"/>
    <hyperlink xmlns:r="http://schemas.openxmlformats.org/officeDocument/2006/relationships" ref="K2172" r:id="rId2171"/>
    <hyperlink xmlns:r="http://schemas.openxmlformats.org/officeDocument/2006/relationships" ref="K2173" r:id="rId2172"/>
    <hyperlink xmlns:r="http://schemas.openxmlformats.org/officeDocument/2006/relationships" ref="K2174" r:id="rId2173"/>
    <hyperlink xmlns:r="http://schemas.openxmlformats.org/officeDocument/2006/relationships" ref="K2175" r:id="rId2174"/>
    <hyperlink xmlns:r="http://schemas.openxmlformats.org/officeDocument/2006/relationships" ref="K2176" r:id="rId2175"/>
    <hyperlink xmlns:r="http://schemas.openxmlformats.org/officeDocument/2006/relationships" ref="K2177" r:id="rId2176"/>
    <hyperlink xmlns:r="http://schemas.openxmlformats.org/officeDocument/2006/relationships" ref="K2178" r:id="rId2177"/>
    <hyperlink xmlns:r="http://schemas.openxmlformats.org/officeDocument/2006/relationships" ref="K2179" r:id="rId2178"/>
    <hyperlink xmlns:r="http://schemas.openxmlformats.org/officeDocument/2006/relationships" ref="K2180" r:id="rId2179"/>
    <hyperlink xmlns:r="http://schemas.openxmlformats.org/officeDocument/2006/relationships" ref="K2181" r:id="rId2180"/>
    <hyperlink xmlns:r="http://schemas.openxmlformats.org/officeDocument/2006/relationships" ref="K2182" r:id="rId2181"/>
    <hyperlink xmlns:r="http://schemas.openxmlformats.org/officeDocument/2006/relationships" ref="K2183" r:id="rId2182"/>
    <hyperlink xmlns:r="http://schemas.openxmlformats.org/officeDocument/2006/relationships" ref="K2184" r:id="rId2183"/>
    <hyperlink xmlns:r="http://schemas.openxmlformats.org/officeDocument/2006/relationships" ref="K2185" r:id="rId2184"/>
    <hyperlink xmlns:r="http://schemas.openxmlformats.org/officeDocument/2006/relationships" ref="K2186" r:id="rId2185"/>
    <hyperlink xmlns:r="http://schemas.openxmlformats.org/officeDocument/2006/relationships" ref="K2187" r:id="rId2186"/>
    <hyperlink xmlns:r="http://schemas.openxmlformats.org/officeDocument/2006/relationships" ref="K2188" r:id="rId2187"/>
    <hyperlink xmlns:r="http://schemas.openxmlformats.org/officeDocument/2006/relationships" ref="K2189" r:id="rId2188"/>
    <hyperlink xmlns:r="http://schemas.openxmlformats.org/officeDocument/2006/relationships" ref="K2190" r:id="rId2189"/>
    <hyperlink xmlns:r="http://schemas.openxmlformats.org/officeDocument/2006/relationships" ref="K2191" r:id="rId2190"/>
    <hyperlink xmlns:r="http://schemas.openxmlformats.org/officeDocument/2006/relationships" ref="K2192" r:id="rId2191"/>
    <hyperlink xmlns:r="http://schemas.openxmlformats.org/officeDocument/2006/relationships" ref="K2193" r:id="rId2192"/>
    <hyperlink xmlns:r="http://schemas.openxmlformats.org/officeDocument/2006/relationships" ref="K2194" r:id="rId2193"/>
    <hyperlink xmlns:r="http://schemas.openxmlformats.org/officeDocument/2006/relationships" ref="K2195" r:id="rId2194"/>
    <hyperlink xmlns:r="http://schemas.openxmlformats.org/officeDocument/2006/relationships" ref="K2196" r:id="rId2195"/>
    <hyperlink xmlns:r="http://schemas.openxmlformats.org/officeDocument/2006/relationships" ref="K2197" r:id="rId2196"/>
    <hyperlink xmlns:r="http://schemas.openxmlformats.org/officeDocument/2006/relationships" ref="K2198" r:id="rId2197"/>
    <hyperlink xmlns:r="http://schemas.openxmlformats.org/officeDocument/2006/relationships" ref="K2199" r:id="rId2198"/>
    <hyperlink xmlns:r="http://schemas.openxmlformats.org/officeDocument/2006/relationships" ref="K2200" r:id="rId2199"/>
    <hyperlink xmlns:r="http://schemas.openxmlformats.org/officeDocument/2006/relationships" ref="K2201" r:id="rId2200"/>
    <hyperlink xmlns:r="http://schemas.openxmlformats.org/officeDocument/2006/relationships" ref="K2202" r:id="rId2201"/>
    <hyperlink xmlns:r="http://schemas.openxmlformats.org/officeDocument/2006/relationships" ref="K2203" r:id="rId2202"/>
    <hyperlink xmlns:r="http://schemas.openxmlformats.org/officeDocument/2006/relationships" ref="K2204" r:id="rId2203"/>
    <hyperlink xmlns:r="http://schemas.openxmlformats.org/officeDocument/2006/relationships" ref="K2205" r:id="rId2204"/>
    <hyperlink xmlns:r="http://schemas.openxmlformats.org/officeDocument/2006/relationships" ref="K2206" r:id="rId2205"/>
    <hyperlink xmlns:r="http://schemas.openxmlformats.org/officeDocument/2006/relationships" ref="K2207" r:id="rId2206"/>
    <hyperlink xmlns:r="http://schemas.openxmlformats.org/officeDocument/2006/relationships" ref="K2208" r:id="rId2207"/>
    <hyperlink xmlns:r="http://schemas.openxmlformats.org/officeDocument/2006/relationships" ref="K2209" r:id="rId2208"/>
    <hyperlink xmlns:r="http://schemas.openxmlformats.org/officeDocument/2006/relationships" ref="K2210" r:id="rId2209"/>
    <hyperlink xmlns:r="http://schemas.openxmlformats.org/officeDocument/2006/relationships" ref="K2211" r:id="rId2210"/>
    <hyperlink xmlns:r="http://schemas.openxmlformats.org/officeDocument/2006/relationships" ref="K2212" r:id="rId2211"/>
    <hyperlink xmlns:r="http://schemas.openxmlformats.org/officeDocument/2006/relationships" ref="K2213" r:id="rId2212"/>
    <hyperlink xmlns:r="http://schemas.openxmlformats.org/officeDocument/2006/relationships" ref="K2214" r:id="rId2213"/>
    <hyperlink xmlns:r="http://schemas.openxmlformats.org/officeDocument/2006/relationships" ref="K2215" r:id="rId2214"/>
    <hyperlink xmlns:r="http://schemas.openxmlformats.org/officeDocument/2006/relationships" ref="K2216" r:id="rId2215"/>
    <hyperlink xmlns:r="http://schemas.openxmlformats.org/officeDocument/2006/relationships" ref="K2217" r:id="rId2216"/>
    <hyperlink xmlns:r="http://schemas.openxmlformats.org/officeDocument/2006/relationships" ref="K2218" r:id="rId2217"/>
    <hyperlink xmlns:r="http://schemas.openxmlformats.org/officeDocument/2006/relationships" ref="K2219" r:id="rId2218"/>
    <hyperlink xmlns:r="http://schemas.openxmlformats.org/officeDocument/2006/relationships" ref="K2220" r:id="rId2219"/>
    <hyperlink xmlns:r="http://schemas.openxmlformats.org/officeDocument/2006/relationships" ref="K2221" r:id="rId2220"/>
    <hyperlink xmlns:r="http://schemas.openxmlformats.org/officeDocument/2006/relationships" ref="K2222" r:id="rId2221"/>
    <hyperlink xmlns:r="http://schemas.openxmlformats.org/officeDocument/2006/relationships" ref="K2223" r:id="rId2222"/>
    <hyperlink xmlns:r="http://schemas.openxmlformats.org/officeDocument/2006/relationships" ref="K2224" r:id="rId2223"/>
    <hyperlink xmlns:r="http://schemas.openxmlformats.org/officeDocument/2006/relationships" ref="K2225" r:id="rId2224"/>
    <hyperlink xmlns:r="http://schemas.openxmlformats.org/officeDocument/2006/relationships" ref="K2226" r:id="rId2225"/>
    <hyperlink xmlns:r="http://schemas.openxmlformats.org/officeDocument/2006/relationships" ref="K2227" r:id="rId2226"/>
    <hyperlink xmlns:r="http://schemas.openxmlformats.org/officeDocument/2006/relationships" ref="K2228" r:id="rId2227"/>
    <hyperlink xmlns:r="http://schemas.openxmlformats.org/officeDocument/2006/relationships" ref="K2229" r:id="rId2228"/>
    <hyperlink xmlns:r="http://schemas.openxmlformats.org/officeDocument/2006/relationships" ref="K2230" r:id="rId2229"/>
    <hyperlink xmlns:r="http://schemas.openxmlformats.org/officeDocument/2006/relationships" ref="K2231" r:id="rId2230"/>
    <hyperlink xmlns:r="http://schemas.openxmlformats.org/officeDocument/2006/relationships" ref="K2232" r:id="rId2231"/>
    <hyperlink xmlns:r="http://schemas.openxmlformats.org/officeDocument/2006/relationships" ref="K2233" r:id="rId2232"/>
    <hyperlink xmlns:r="http://schemas.openxmlformats.org/officeDocument/2006/relationships" ref="K2234" r:id="rId2233"/>
    <hyperlink xmlns:r="http://schemas.openxmlformats.org/officeDocument/2006/relationships" ref="K2235" r:id="rId2234"/>
    <hyperlink xmlns:r="http://schemas.openxmlformats.org/officeDocument/2006/relationships" ref="K2236" r:id="rId2235"/>
    <hyperlink xmlns:r="http://schemas.openxmlformats.org/officeDocument/2006/relationships" ref="K2237" r:id="rId2236"/>
    <hyperlink xmlns:r="http://schemas.openxmlformats.org/officeDocument/2006/relationships" ref="K2238" r:id="rId2237"/>
    <hyperlink xmlns:r="http://schemas.openxmlformats.org/officeDocument/2006/relationships" ref="K2239" r:id="rId2238"/>
    <hyperlink xmlns:r="http://schemas.openxmlformats.org/officeDocument/2006/relationships" ref="K2240" r:id="rId2239"/>
    <hyperlink xmlns:r="http://schemas.openxmlformats.org/officeDocument/2006/relationships" ref="K2241" r:id="rId2240"/>
    <hyperlink xmlns:r="http://schemas.openxmlformats.org/officeDocument/2006/relationships" ref="K2242" r:id="rId2241"/>
    <hyperlink xmlns:r="http://schemas.openxmlformats.org/officeDocument/2006/relationships" ref="K2243" r:id="rId2242"/>
    <hyperlink xmlns:r="http://schemas.openxmlformats.org/officeDocument/2006/relationships" ref="K2244" r:id="rId2243"/>
    <hyperlink xmlns:r="http://schemas.openxmlformats.org/officeDocument/2006/relationships" ref="K2245" r:id="rId2244"/>
    <hyperlink xmlns:r="http://schemas.openxmlformats.org/officeDocument/2006/relationships" ref="K2246" r:id="rId2245"/>
    <hyperlink xmlns:r="http://schemas.openxmlformats.org/officeDocument/2006/relationships" ref="K2247" r:id="rId2246"/>
    <hyperlink xmlns:r="http://schemas.openxmlformats.org/officeDocument/2006/relationships" ref="K2248" r:id="rId2247"/>
    <hyperlink xmlns:r="http://schemas.openxmlformats.org/officeDocument/2006/relationships" ref="K2249" r:id="rId2248"/>
    <hyperlink xmlns:r="http://schemas.openxmlformats.org/officeDocument/2006/relationships" ref="K2250" r:id="rId2249"/>
    <hyperlink xmlns:r="http://schemas.openxmlformats.org/officeDocument/2006/relationships" ref="K2251" r:id="rId2250"/>
    <hyperlink xmlns:r="http://schemas.openxmlformats.org/officeDocument/2006/relationships" ref="K2252" r:id="rId2251"/>
    <hyperlink xmlns:r="http://schemas.openxmlformats.org/officeDocument/2006/relationships" ref="K2253" r:id="rId2252"/>
    <hyperlink xmlns:r="http://schemas.openxmlformats.org/officeDocument/2006/relationships" ref="K2254" r:id="rId2253"/>
    <hyperlink xmlns:r="http://schemas.openxmlformats.org/officeDocument/2006/relationships" ref="K2255" r:id="rId2254"/>
    <hyperlink xmlns:r="http://schemas.openxmlformats.org/officeDocument/2006/relationships" ref="K2256" r:id="rId2255"/>
    <hyperlink xmlns:r="http://schemas.openxmlformats.org/officeDocument/2006/relationships" ref="K2257" r:id="rId2256"/>
    <hyperlink xmlns:r="http://schemas.openxmlformats.org/officeDocument/2006/relationships" ref="K2258" r:id="rId2257"/>
    <hyperlink xmlns:r="http://schemas.openxmlformats.org/officeDocument/2006/relationships" ref="K2259" r:id="rId2258"/>
    <hyperlink xmlns:r="http://schemas.openxmlformats.org/officeDocument/2006/relationships" ref="K2260" r:id="rId2259"/>
    <hyperlink xmlns:r="http://schemas.openxmlformats.org/officeDocument/2006/relationships" ref="K2261" r:id="rId2260"/>
    <hyperlink xmlns:r="http://schemas.openxmlformats.org/officeDocument/2006/relationships" ref="K2262" r:id="rId2261"/>
    <hyperlink xmlns:r="http://schemas.openxmlformats.org/officeDocument/2006/relationships" ref="K2263" r:id="rId2262"/>
    <hyperlink xmlns:r="http://schemas.openxmlformats.org/officeDocument/2006/relationships" ref="K2264" r:id="rId2263"/>
    <hyperlink xmlns:r="http://schemas.openxmlformats.org/officeDocument/2006/relationships" ref="K2265" r:id="rId2264"/>
    <hyperlink xmlns:r="http://schemas.openxmlformats.org/officeDocument/2006/relationships" ref="K2266" r:id="rId2265"/>
    <hyperlink xmlns:r="http://schemas.openxmlformats.org/officeDocument/2006/relationships" ref="K2267" r:id="rId2266"/>
    <hyperlink xmlns:r="http://schemas.openxmlformats.org/officeDocument/2006/relationships" ref="K2268" r:id="rId2267"/>
    <hyperlink xmlns:r="http://schemas.openxmlformats.org/officeDocument/2006/relationships" ref="K2269" r:id="rId2268"/>
    <hyperlink xmlns:r="http://schemas.openxmlformats.org/officeDocument/2006/relationships" ref="K2270" r:id="rId2269"/>
    <hyperlink xmlns:r="http://schemas.openxmlformats.org/officeDocument/2006/relationships" ref="K2271" r:id="rId2270"/>
    <hyperlink xmlns:r="http://schemas.openxmlformats.org/officeDocument/2006/relationships" ref="K2272" r:id="rId2271"/>
    <hyperlink xmlns:r="http://schemas.openxmlformats.org/officeDocument/2006/relationships" ref="K2273" r:id="rId2272"/>
    <hyperlink xmlns:r="http://schemas.openxmlformats.org/officeDocument/2006/relationships" ref="K2274" r:id="rId2273"/>
    <hyperlink xmlns:r="http://schemas.openxmlformats.org/officeDocument/2006/relationships" ref="K2275" r:id="rId2274"/>
    <hyperlink xmlns:r="http://schemas.openxmlformats.org/officeDocument/2006/relationships" ref="K2276" r:id="rId2275"/>
    <hyperlink xmlns:r="http://schemas.openxmlformats.org/officeDocument/2006/relationships" ref="K2277" r:id="rId2276"/>
    <hyperlink xmlns:r="http://schemas.openxmlformats.org/officeDocument/2006/relationships" ref="K2278" r:id="rId2277"/>
    <hyperlink xmlns:r="http://schemas.openxmlformats.org/officeDocument/2006/relationships" ref="K2279" r:id="rId2278"/>
    <hyperlink xmlns:r="http://schemas.openxmlformats.org/officeDocument/2006/relationships" ref="K2280" r:id="rId2279"/>
    <hyperlink xmlns:r="http://schemas.openxmlformats.org/officeDocument/2006/relationships" ref="K2281" r:id="rId2280"/>
    <hyperlink xmlns:r="http://schemas.openxmlformats.org/officeDocument/2006/relationships" ref="K2282" r:id="rId2281"/>
    <hyperlink xmlns:r="http://schemas.openxmlformats.org/officeDocument/2006/relationships" ref="K2283" r:id="rId2282"/>
    <hyperlink xmlns:r="http://schemas.openxmlformats.org/officeDocument/2006/relationships" ref="K2284" r:id="rId2283"/>
    <hyperlink xmlns:r="http://schemas.openxmlformats.org/officeDocument/2006/relationships" ref="K2285" r:id="rId2284"/>
    <hyperlink xmlns:r="http://schemas.openxmlformats.org/officeDocument/2006/relationships" ref="K2286" r:id="rId2285"/>
    <hyperlink xmlns:r="http://schemas.openxmlformats.org/officeDocument/2006/relationships" ref="K2287" r:id="rId2286"/>
    <hyperlink xmlns:r="http://schemas.openxmlformats.org/officeDocument/2006/relationships" ref="K2288" r:id="rId2287"/>
    <hyperlink xmlns:r="http://schemas.openxmlformats.org/officeDocument/2006/relationships" ref="K2289" r:id="rId2288"/>
    <hyperlink xmlns:r="http://schemas.openxmlformats.org/officeDocument/2006/relationships" ref="K2290" r:id="rId2289"/>
    <hyperlink xmlns:r="http://schemas.openxmlformats.org/officeDocument/2006/relationships" ref="K2291" r:id="rId2290"/>
    <hyperlink xmlns:r="http://schemas.openxmlformats.org/officeDocument/2006/relationships" ref="K2292" r:id="rId2291"/>
    <hyperlink xmlns:r="http://schemas.openxmlformats.org/officeDocument/2006/relationships" ref="K2293" r:id="rId2292"/>
    <hyperlink xmlns:r="http://schemas.openxmlformats.org/officeDocument/2006/relationships" ref="K2294" r:id="rId2293"/>
    <hyperlink xmlns:r="http://schemas.openxmlformats.org/officeDocument/2006/relationships" ref="K2295" r:id="rId2294"/>
    <hyperlink xmlns:r="http://schemas.openxmlformats.org/officeDocument/2006/relationships" ref="K2296" r:id="rId2295"/>
    <hyperlink xmlns:r="http://schemas.openxmlformats.org/officeDocument/2006/relationships" ref="K2297" r:id="rId2296"/>
    <hyperlink xmlns:r="http://schemas.openxmlformats.org/officeDocument/2006/relationships" ref="K2298" r:id="rId2297"/>
    <hyperlink xmlns:r="http://schemas.openxmlformats.org/officeDocument/2006/relationships" ref="K2299" r:id="rId2298"/>
    <hyperlink xmlns:r="http://schemas.openxmlformats.org/officeDocument/2006/relationships" ref="K2300" r:id="rId2299"/>
    <hyperlink xmlns:r="http://schemas.openxmlformats.org/officeDocument/2006/relationships" ref="K2301" r:id="rId2300"/>
    <hyperlink xmlns:r="http://schemas.openxmlformats.org/officeDocument/2006/relationships" ref="K2302" r:id="rId2301"/>
    <hyperlink xmlns:r="http://schemas.openxmlformats.org/officeDocument/2006/relationships" ref="K2303" r:id="rId2302"/>
    <hyperlink xmlns:r="http://schemas.openxmlformats.org/officeDocument/2006/relationships" ref="K2304" r:id="rId2303"/>
    <hyperlink xmlns:r="http://schemas.openxmlformats.org/officeDocument/2006/relationships" ref="K2305" r:id="rId2304"/>
    <hyperlink xmlns:r="http://schemas.openxmlformats.org/officeDocument/2006/relationships" ref="K2306" r:id="rId2305"/>
    <hyperlink xmlns:r="http://schemas.openxmlformats.org/officeDocument/2006/relationships" ref="K2307" r:id="rId2306"/>
    <hyperlink xmlns:r="http://schemas.openxmlformats.org/officeDocument/2006/relationships" ref="K2308" r:id="rId2307"/>
    <hyperlink xmlns:r="http://schemas.openxmlformats.org/officeDocument/2006/relationships" ref="K2309" r:id="rId2308"/>
    <hyperlink xmlns:r="http://schemas.openxmlformats.org/officeDocument/2006/relationships" ref="K2310" r:id="rId2309"/>
    <hyperlink xmlns:r="http://schemas.openxmlformats.org/officeDocument/2006/relationships" ref="K2311" r:id="rId2310"/>
    <hyperlink xmlns:r="http://schemas.openxmlformats.org/officeDocument/2006/relationships" ref="K2312" r:id="rId2311"/>
    <hyperlink xmlns:r="http://schemas.openxmlformats.org/officeDocument/2006/relationships" ref="K2313" r:id="rId2312"/>
    <hyperlink xmlns:r="http://schemas.openxmlformats.org/officeDocument/2006/relationships" ref="K2314" r:id="rId2313"/>
    <hyperlink xmlns:r="http://schemas.openxmlformats.org/officeDocument/2006/relationships" ref="K2315" r:id="rId2314"/>
    <hyperlink xmlns:r="http://schemas.openxmlformats.org/officeDocument/2006/relationships" ref="K2316" r:id="rId2315"/>
    <hyperlink xmlns:r="http://schemas.openxmlformats.org/officeDocument/2006/relationships" ref="K2317" r:id="rId2316"/>
    <hyperlink xmlns:r="http://schemas.openxmlformats.org/officeDocument/2006/relationships" ref="K2318" r:id="rId2317"/>
    <hyperlink xmlns:r="http://schemas.openxmlformats.org/officeDocument/2006/relationships" ref="K2319" r:id="rId2318"/>
    <hyperlink xmlns:r="http://schemas.openxmlformats.org/officeDocument/2006/relationships" ref="K2320" r:id="rId2319"/>
    <hyperlink xmlns:r="http://schemas.openxmlformats.org/officeDocument/2006/relationships" ref="K2321" r:id="rId2320"/>
    <hyperlink xmlns:r="http://schemas.openxmlformats.org/officeDocument/2006/relationships" ref="K2322" r:id="rId2321"/>
    <hyperlink xmlns:r="http://schemas.openxmlformats.org/officeDocument/2006/relationships" ref="K2323" r:id="rId2322"/>
    <hyperlink xmlns:r="http://schemas.openxmlformats.org/officeDocument/2006/relationships" ref="K2324" r:id="rId2323"/>
    <hyperlink xmlns:r="http://schemas.openxmlformats.org/officeDocument/2006/relationships" ref="K2325" r:id="rId2324"/>
    <hyperlink xmlns:r="http://schemas.openxmlformats.org/officeDocument/2006/relationships" ref="K2326" r:id="rId2325"/>
    <hyperlink xmlns:r="http://schemas.openxmlformats.org/officeDocument/2006/relationships" ref="K2327" r:id="rId2326"/>
    <hyperlink xmlns:r="http://schemas.openxmlformats.org/officeDocument/2006/relationships" ref="K2328" r:id="rId2327"/>
    <hyperlink xmlns:r="http://schemas.openxmlformats.org/officeDocument/2006/relationships" ref="K2329" r:id="rId2328"/>
    <hyperlink xmlns:r="http://schemas.openxmlformats.org/officeDocument/2006/relationships" ref="K2330" r:id="rId2329"/>
    <hyperlink xmlns:r="http://schemas.openxmlformats.org/officeDocument/2006/relationships" ref="K2331" r:id="rId2330"/>
    <hyperlink xmlns:r="http://schemas.openxmlformats.org/officeDocument/2006/relationships" ref="K2332" r:id="rId2331"/>
    <hyperlink xmlns:r="http://schemas.openxmlformats.org/officeDocument/2006/relationships" ref="K2333" r:id="rId2332"/>
    <hyperlink xmlns:r="http://schemas.openxmlformats.org/officeDocument/2006/relationships" ref="K2334" r:id="rId2333"/>
    <hyperlink xmlns:r="http://schemas.openxmlformats.org/officeDocument/2006/relationships" ref="K2335" r:id="rId2334"/>
    <hyperlink xmlns:r="http://schemas.openxmlformats.org/officeDocument/2006/relationships" ref="K2336" r:id="rId2335"/>
    <hyperlink xmlns:r="http://schemas.openxmlformats.org/officeDocument/2006/relationships" ref="K2337" r:id="rId2336"/>
    <hyperlink xmlns:r="http://schemas.openxmlformats.org/officeDocument/2006/relationships" ref="K2338" r:id="rId2337"/>
    <hyperlink xmlns:r="http://schemas.openxmlformats.org/officeDocument/2006/relationships" ref="K2339" r:id="rId2338"/>
    <hyperlink xmlns:r="http://schemas.openxmlformats.org/officeDocument/2006/relationships" ref="K2340" r:id="rId2339"/>
    <hyperlink xmlns:r="http://schemas.openxmlformats.org/officeDocument/2006/relationships" ref="K2341" r:id="rId2340"/>
    <hyperlink xmlns:r="http://schemas.openxmlformats.org/officeDocument/2006/relationships" ref="K2342" r:id="rId2341"/>
    <hyperlink xmlns:r="http://schemas.openxmlformats.org/officeDocument/2006/relationships" ref="K2343" r:id="rId2342"/>
    <hyperlink xmlns:r="http://schemas.openxmlformats.org/officeDocument/2006/relationships" ref="K2344" r:id="rId2343"/>
    <hyperlink xmlns:r="http://schemas.openxmlformats.org/officeDocument/2006/relationships" ref="K2345" r:id="rId2344"/>
    <hyperlink xmlns:r="http://schemas.openxmlformats.org/officeDocument/2006/relationships" ref="K2346" r:id="rId2345"/>
    <hyperlink xmlns:r="http://schemas.openxmlformats.org/officeDocument/2006/relationships" ref="K2347" r:id="rId2346"/>
    <hyperlink xmlns:r="http://schemas.openxmlformats.org/officeDocument/2006/relationships" ref="K2348" r:id="rId2347"/>
    <hyperlink xmlns:r="http://schemas.openxmlformats.org/officeDocument/2006/relationships" ref="K2349" r:id="rId2348"/>
    <hyperlink xmlns:r="http://schemas.openxmlformats.org/officeDocument/2006/relationships" ref="K2350" r:id="rId2349"/>
    <hyperlink xmlns:r="http://schemas.openxmlformats.org/officeDocument/2006/relationships" ref="K2351" r:id="rId2350"/>
    <hyperlink xmlns:r="http://schemas.openxmlformats.org/officeDocument/2006/relationships" ref="K2352" r:id="rId2351"/>
    <hyperlink xmlns:r="http://schemas.openxmlformats.org/officeDocument/2006/relationships" ref="K2353" r:id="rId2352"/>
    <hyperlink xmlns:r="http://schemas.openxmlformats.org/officeDocument/2006/relationships" ref="K2354" r:id="rId2353"/>
    <hyperlink xmlns:r="http://schemas.openxmlformats.org/officeDocument/2006/relationships" ref="K2355" r:id="rId2354"/>
    <hyperlink xmlns:r="http://schemas.openxmlformats.org/officeDocument/2006/relationships" ref="K2356" r:id="rId2355"/>
    <hyperlink xmlns:r="http://schemas.openxmlformats.org/officeDocument/2006/relationships" ref="K2357" r:id="rId2356"/>
    <hyperlink xmlns:r="http://schemas.openxmlformats.org/officeDocument/2006/relationships" ref="K2358" r:id="rId2357"/>
    <hyperlink xmlns:r="http://schemas.openxmlformats.org/officeDocument/2006/relationships" ref="K2359" r:id="rId2358"/>
    <hyperlink xmlns:r="http://schemas.openxmlformats.org/officeDocument/2006/relationships" ref="K2360" r:id="rId2359"/>
    <hyperlink xmlns:r="http://schemas.openxmlformats.org/officeDocument/2006/relationships" ref="K2361" r:id="rId2360"/>
    <hyperlink xmlns:r="http://schemas.openxmlformats.org/officeDocument/2006/relationships" ref="K2362" r:id="rId2361"/>
    <hyperlink xmlns:r="http://schemas.openxmlformats.org/officeDocument/2006/relationships" ref="K2363" r:id="rId2362"/>
    <hyperlink xmlns:r="http://schemas.openxmlformats.org/officeDocument/2006/relationships" ref="K2364" r:id="rId2363"/>
    <hyperlink xmlns:r="http://schemas.openxmlformats.org/officeDocument/2006/relationships" ref="K2365" r:id="rId2364"/>
    <hyperlink xmlns:r="http://schemas.openxmlformats.org/officeDocument/2006/relationships" ref="K2366" r:id="rId2365"/>
    <hyperlink xmlns:r="http://schemas.openxmlformats.org/officeDocument/2006/relationships" ref="K2367" r:id="rId2366"/>
    <hyperlink xmlns:r="http://schemas.openxmlformats.org/officeDocument/2006/relationships" ref="K2368" r:id="rId2367"/>
    <hyperlink xmlns:r="http://schemas.openxmlformats.org/officeDocument/2006/relationships" ref="K2369" r:id="rId2368"/>
    <hyperlink xmlns:r="http://schemas.openxmlformats.org/officeDocument/2006/relationships" ref="K2370" r:id="rId2369"/>
    <hyperlink xmlns:r="http://schemas.openxmlformats.org/officeDocument/2006/relationships" ref="K2371" r:id="rId2370"/>
    <hyperlink xmlns:r="http://schemas.openxmlformats.org/officeDocument/2006/relationships" ref="K2372" r:id="rId2371"/>
    <hyperlink xmlns:r="http://schemas.openxmlformats.org/officeDocument/2006/relationships" ref="K2373" r:id="rId2372"/>
    <hyperlink xmlns:r="http://schemas.openxmlformats.org/officeDocument/2006/relationships" ref="K2374" r:id="rId2373"/>
    <hyperlink xmlns:r="http://schemas.openxmlformats.org/officeDocument/2006/relationships" ref="K2375" r:id="rId2374"/>
    <hyperlink xmlns:r="http://schemas.openxmlformats.org/officeDocument/2006/relationships" ref="K2376" r:id="rId2375"/>
    <hyperlink xmlns:r="http://schemas.openxmlformats.org/officeDocument/2006/relationships" ref="K2377" r:id="rId2376"/>
    <hyperlink xmlns:r="http://schemas.openxmlformats.org/officeDocument/2006/relationships" ref="K2378" r:id="rId2377"/>
    <hyperlink xmlns:r="http://schemas.openxmlformats.org/officeDocument/2006/relationships" ref="K2379" r:id="rId2378"/>
    <hyperlink xmlns:r="http://schemas.openxmlformats.org/officeDocument/2006/relationships" ref="K2380" r:id="rId2379"/>
    <hyperlink xmlns:r="http://schemas.openxmlformats.org/officeDocument/2006/relationships" ref="K2381" r:id="rId2380"/>
    <hyperlink xmlns:r="http://schemas.openxmlformats.org/officeDocument/2006/relationships" ref="K2382" r:id="rId2381"/>
    <hyperlink xmlns:r="http://schemas.openxmlformats.org/officeDocument/2006/relationships" ref="K2383" r:id="rId2382"/>
    <hyperlink xmlns:r="http://schemas.openxmlformats.org/officeDocument/2006/relationships" ref="K2384" r:id="rId2383"/>
    <hyperlink xmlns:r="http://schemas.openxmlformats.org/officeDocument/2006/relationships" ref="K2385" r:id="rId2384"/>
    <hyperlink xmlns:r="http://schemas.openxmlformats.org/officeDocument/2006/relationships" ref="K2386" r:id="rId2385"/>
    <hyperlink xmlns:r="http://schemas.openxmlformats.org/officeDocument/2006/relationships" ref="K2387" r:id="rId2386"/>
    <hyperlink xmlns:r="http://schemas.openxmlformats.org/officeDocument/2006/relationships" ref="K2388" r:id="rId2387"/>
    <hyperlink xmlns:r="http://schemas.openxmlformats.org/officeDocument/2006/relationships" ref="K2389" r:id="rId2388"/>
    <hyperlink xmlns:r="http://schemas.openxmlformats.org/officeDocument/2006/relationships" ref="K2390" r:id="rId2389"/>
    <hyperlink xmlns:r="http://schemas.openxmlformats.org/officeDocument/2006/relationships" ref="K2391" r:id="rId2390"/>
    <hyperlink xmlns:r="http://schemas.openxmlformats.org/officeDocument/2006/relationships" ref="K2392" r:id="rId2391"/>
    <hyperlink xmlns:r="http://schemas.openxmlformats.org/officeDocument/2006/relationships" ref="K2393" r:id="rId2392"/>
    <hyperlink xmlns:r="http://schemas.openxmlformats.org/officeDocument/2006/relationships" ref="K2394" r:id="rId2393"/>
    <hyperlink xmlns:r="http://schemas.openxmlformats.org/officeDocument/2006/relationships" ref="K2395" r:id="rId2394"/>
    <hyperlink xmlns:r="http://schemas.openxmlformats.org/officeDocument/2006/relationships" ref="K2396" r:id="rId2395"/>
    <hyperlink xmlns:r="http://schemas.openxmlformats.org/officeDocument/2006/relationships" ref="K2397" r:id="rId2396"/>
    <hyperlink xmlns:r="http://schemas.openxmlformats.org/officeDocument/2006/relationships" ref="K2398" r:id="rId2397"/>
    <hyperlink xmlns:r="http://schemas.openxmlformats.org/officeDocument/2006/relationships" ref="K2399" r:id="rId2398"/>
    <hyperlink xmlns:r="http://schemas.openxmlformats.org/officeDocument/2006/relationships" ref="K2400" r:id="rId2399"/>
    <hyperlink xmlns:r="http://schemas.openxmlformats.org/officeDocument/2006/relationships" ref="K2401" r:id="rId2400"/>
    <hyperlink xmlns:r="http://schemas.openxmlformats.org/officeDocument/2006/relationships" ref="K2402" r:id="rId2401"/>
    <hyperlink xmlns:r="http://schemas.openxmlformats.org/officeDocument/2006/relationships" ref="K2403" r:id="rId2402"/>
    <hyperlink xmlns:r="http://schemas.openxmlformats.org/officeDocument/2006/relationships" ref="K2404" r:id="rId2403"/>
    <hyperlink xmlns:r="http://schemas.openxmlformats.org/officeDocument/2006/relationships" ref="K2405" r:id="rId2404"/>
    <hyperlink xmlns:r="http://schemas.openxmlformats.org/officeDocument/2006/relationships" ref="K2406" r:id="rId2405"/>
    <hyperlink xmlns:r="http://schemas.openxmlformats.org/officeDocument/2006/relationships" ref="K2407" r:id="rId2406"/>
    <hyperlink xmlns:r="http://schemas.openxmlformats.org/officeDocument/2006/relationships" ref="K2408" r:id="rId2407"/>
    <hyperlink xmlns:r="http://schemas.openxmlformats.org/officeDocument/2006/relationships" ref="K2409" r:id="rId2408"/>
    <hyperlink xmlns:r="http://schemas.openxmlformats.org/officeDocument/2006/relationships" ref="K2410" r:id="rId2409"/>
    <hyperlink xmlns:r="http://schemas.openxmlformats.org/officeDocument/2006/relationships" ref="K2411" r:id="rId2410"/>
    <hyperlink xmlns:r="http://schemas.openxmlformats.org/officeDocument/2006/relationships" ref="K2412" r:id="rId2411"/>
    <hyperlink xmlns:r="http://schemas.openxmlformats.org/officeDocument/2006/relationships" ref="K2413" r:id="rId2412"/>
    <hyperlink xmlns:r="http://schemas.openxmlformats.org/officeDocument/2006/relationships" ref="K2414" r:id="rId2413"/>
    <hyperlink xmlns:r="http://schemas.openxmlformats.org/officeDocument/2006/relationships" ref="K2415" r:id="rId2414"/>
    <hyperlink xmlns:r="http://schemas.openxmlformats.org/officeDocument/2006/relationships" ref="K2416" r:id="rId2415"/>
    <hyperlink xmlns:r="http://schemas.openxmlformats.org/officeDocument/2006/relationships" ref="K2417" r:id="rId2416"/>
    <hyperlink xmlns:r="http://schemas.openxmlformats.org/officeDocument/2006/relationships" ref="K2418" r:id="rId2417"/>
    <hyperlink xmlns:r="http://schemas.openxmlformats.org/officeDocument/2006/relationships" ref="K2419" r:id="rId2418"/>
    <hyperlink xmlns:r="http://schemas.openxmlformats.org/officeDocument/2006/relationships" ref="K2420" r:id="rId2419"/>
    <hyperlink xmlns:r="http://schemas.openxmlformats.org/officeDocument/2006/relationships" ref="K2421" r:id="rId2420"/>
    <hyperlink xmlns:r="http://schemas.openxmlformats.org/officeDocument/2006/relationships" ref="K2422" r:id="rId2421"/>
    <hyperlink xmlns:r="http://schemas.openxmlformats.org/officeDocument/2006/relationships" ref="K2423" r:id="rId2422"/>
    <hyperlink xmlns:r="http://schemas.openxmlformats.org/officeDocument/2006/relationships" ref="K2424" r:id="rId2423"/>
    <hyperlink xmlns:r="http://schemas.openxmlformats.org/officeDocument/2006/relationships" ref="K2425" r:id="rId2424"/>
    <hyperlink xmlns:r="http://schemas.openxmlformats.org/officeDocument/2006/relationships" ref="K2426" r:id="rId2425"/>
    <hyperlink xmlns:r="http://schemas.openxmlformats.org/officeDocument/2006/relationships" ref="K2427" r:id="rId2426"/>
    <hyperlink xmlns:r="http://schemas.openxmlformats.org/officeDocument/2006/relationships" ref="K2428" r:id="rId2427"/>
    <hyperlink xmlns:r="http://schemas.openxmlformats.org/officeDocument/2006/relationships" ref="K2429" r:id="rId2428"/>
    <hyperlink xmlns:r="http://schemas.openxmlformats.org/officeDocument/2006/relationships" ref="K2430" r:id="rId2429"/>
    <hyperlink xmlns:r="http://schemas.openxmlformats.org/officeDocument/2006/relationships" ref="K2431" r:id="rId2430"/>
    <hyperlink xmlns:r="http://schemas.openxmlformats.org/officeDocument/2006/relationships" ref="K2432" r:id="rId2431"/>
    <hyperlink xmlns:r="http://schemas.openxmlformats.org/officeDocument/2006/relationships" ref="K2433" r:id="rId2432"/>
    <hyperlink xmlns:r="http://schemas.openxmlformats.org/officeDocument/2006/relationships" ref="K2434" r:id="rId2433"/>
    <hyperlink xmlns:r="http://schemas.openxmlformats.org/officeDocument/2006/relationships" ref="K2435" r:id="rId2434"/>
    <hyperlink xmlns:r="http://schemas.openxmlformats.org/officeDocument/2006/relationships" ref="K2436" r:id="rId2435"/>
    <hyperlink xmlns:r="http://schemas.openxmlformats.org/officeDocument/2006/relationships" ref="K2437" r:id="rId2436"/>
    <hyperlink xmlns:r="http://schemas.openxmlformats.org/officeDocument/2006/relationships" ref="K2438" r:id="rId2437"/>
    <hyperlink xmlns:r="http://schemas.openxmlformats.org/officeDocument/2006/relationships" ref="K2439" r:id="rId2438"/>
    <hyperlink xmlns:r="http://schemas.openxmlformats.org/officeDocument/2006/relationships" ref="K2440" r:id="rId2439"/>
    <hyperlink xmlns:r="http://schemas.openxmlformats.org/officeDocument/2006/relationships" ref="K2441" r:id="rId2440"/>
    <hyperlink xmlns:r="http://schemas.openxmlformats.org/officeDocument/2006/relationships" ref="K2442" r:id="rId2441"/>
    <hyperlink xmlns:r="http://schemas.openxmlformats.org/officeDocument/2006/relationships" ref="K2443" r:id="rId2442"/>
    <hyperlink xmlns:r="http://schemas.openxmlformats.org/officeDocument/2006/relationships" ref="K2444" r:id="rId2443"/>
    <hyperlink xmlns:r="http://schemas.openxmlformats.org/officeDocument/2006/relationships" ref="K2445" r:id="rId2444"/>
    <hyperlink xmlns:r="http://schemas.openxmlformats.org/officeDocument/2006/relationships" ref="K2446" r:id="rId2445"/>
    <hyperlink xmlns:r="http://schemas.openxmlformats.org/officeDocument/2006/relationships" ref="K2447" r:id="rId2446"/>
    <hyperlink xmlns:r="http://schemas.openxmlformats.org/officeDocument/2006/relationships" ref="K2448" r:id="rId2447"/>
    <hyperlink xmlns:r="http://schemas.openxmlformats.org/officeDocument/2006/relationships" ref="K2449" r:id="rId2448"/>
    <hyperlink xmlns:r="http://schemas.openxmlformats.org/officeDocument/2006/relationships" ref="K2450" r:id="rId2449"/>
    <hyperlink xmlns:r="http://schemas.openxmlformats.org/officeDocument/2006/relationships" ref="K2451" r:id="rId2450"/>
    <hyperlink xmlns:r="http://schemas.openxmlformats.org/officeDocument/2006/relationships" ref="K2452" r:id="rId2451"/>
    <hyperlink xmlns:r="http://schemas.openxmlformats.org/officeDocument/2006/relationships" ref="K2453" r:id="rId2452"/>
    <hyperlink xmlns:r="http://schemas.openxmlformats.org/officeDocument/2006/relationships" ref="K2454" r:id="rId2453"/>
    <hyperlink xmlns:r="http://schemas.openxmlformats.org/officeDocument/2006/relationships" ref="K2455" r:id="rId2454"/>
    <hyperlink xmlns:r="http://schemas.openxmlformats.org/officeDocument/2006/relationships" ref="K2456" r:id="rId2455"/>
    <hyperlink xmlns:r="http://schemas.openxmlformats.org/officeDocument/2006/relationships" ref="K2457" r:id="rId2456"/>
    <hyperlink xmlns:r="http://schemas.openxmlformats.org/officeDocument/2006/relationships" ref="K2458" r:id="rId2457"/>
    <hyperlink xmlns:r="http://schemas.openxmlformats.org/officeDocument/2006/relationships" ref="K2459" r:id="rId2458"/>
    <hyperlink xmlns:r="http://schemas.openxmlformats.org/officeDocument/2006/relationships" ref="K2460" r:id="rId2459"/>
    <hyperlink xmlns:r="http://schemas.openxmlformats.org/officeDocument/2006/relationships" ref="K2461" r:id="rId2460"/>
    <hyperlink xmlns:r="http://schemas.openxmlformats.org/officeDocument/2006/relationships" ref="K2462" r:id="rId2461"/>
    <hyperlink xmlns:r="http://schemas.openxmlformats.org/officeDocument/2006/relationships" ref="K2463" r:id="rId2462"/>
    <hyperlink xmlns:r="http://schemas.openxmlformats.org/officeDocument/2006/relationships" ref="K2464" r:id="rId2463"/>
    <hyperlink xmlns:r="http://schemas.openxmlformats.org/officeDocument/2006/relationships" ref="K2465" r:id="rId2464"/>
    <hyperlink xmlns:r="http://schemas.openxmlformats.org/officeDocument/2006/relationships" ref="K2466" r:id="rId2465"/>
    <hyperlink xmlns:r="http://schemas.openxmlformats.org/officeDocument/2006/relationships" ref="K2467" r:id="rId2466"/>
    <hyperlink xmlns:r="http://schemas.openxmlformats.org/officeDocument/2006/relationships" ref="K2468" r:id="rId2467"/>
    <hyperlink xmlns:r="http://schemas.openxmlformats.org/officeDocument/2006/relationships" ref="K2469" r:id="rId2468"/>
    <hyperlink xmlns:r="http://schemas.openxmlformats.org/officeDocument/2006/relationships" ref="K2470" r:id="rId2469"/>
    <hyperlink xmlns:r="http://schemas.openxmlformats.org/officeDocument/2006/relationships" ref="K2471" r:id="rId2470"/>
    <hyperlink xmlns:r="http://schemas.openxmlformats.org/officeDocument/2006/relationships" ref="K2472" r:id="rId2471"/>
    <hyperlink xmlns:r="http://schemas.openxmlformats.org/officeDocument/2006/relationships" ref="K2473" r:id="rId2472"/>
    <hyperlink xmlns:r="http://schemas.openxmlformats.org/officeDocument/2006/relationships" ref="K2474" r:id="rId2473"/>
    <hyperlink xmlns:r="http://schemas.openxmlformats.org/officeDocument/2006/relationships" ref="K2475" r:id="rId2474"/>
    <hyperlink xmlns:r="http://schemas.openxmlformats.org/officeDocument/2006/relationships" ref="K2476" r:id="rId2475"/>
    <hyperlink xmlns:r="http://schemas.openxmlformats.org/officeDocument/2006/relationships" ref="K2477" r:id="rId2476"/>
    <hyperlink xmlns:r="http://schemas.openxmlformats.org/officeDocument/2006/relationships" ref="K2478" r:id="rId2477"/>
    <hyperlink xmlns:r="http://schemas.openxmlformats.org/officeDocument/2006/relationships" ref="K2479" r:id="rId2478"/>
    <hyperlink xmlns:r="http://schemas.openxmlformats.org/officeDocument/2006/relationships" ref="K2480" r:id="rId2479"/>
    <hyperlink xmlns:r="http://schemas.openxmlformats.org/officeDocument/2006/relationships" ref="K2481" r:id="rId2480"/>
    <hyperlink xmlns:r="http://schemas.openxmlformats.org/officeDocument/2006/relationships" ref="K2482" r:id="rId2481"/>
    <hyperlink xmlns:r="http://schemas.openxmlformats.org/officeDocument/2006/relationships" ref="K2483" r:id="rId2482"/>
    <hyperlink xmlns:r="http://schemas.openxmlformats.org/officeDocument/2006/relationships" ref="K2484" r:id="rId2483"/>
    <hyperlink xmlns:r="http://schemas.openxmlformats.org/officeDocument/2006/relationships" ref="K2485" r:id="rId2484"/>
    <hyperlink xmlns:r="http://schemas.openxmlformats.org/officeDocument/2006/relationships" ref="K2486" r:id="rId2485"/>
    <hyperlink xmlns:r="http://schemas.openxmlformats.org/officeDocument/2006/relationships" ref="K2487" r:id="rId2486"/>
    <hyperlink xmlns:r="http://schemas.openxmlformats.org/officeDocument/2006/relationships" ref="K2488" r:id="rId2487"/>
    <hyperlink xmlns:r="http://schemas.openxmlformats.org/officeDocument/2006/relationships" ref="K2489" r:id="rId2488"/>
    <hyperlink xmlns:r="http://schemas.openxmlformats.org/officeDocument/2006/relationships" ref="K2490" r:id="rId2489"/>
    <hyperlink xmlns:r="http://schemas.openxmlformats.org/officeDocument/2006/relationships" ref="K2491" r:id="rId2490"/>
    <hyperlink xmlns:r="http://schemas.openxmlformats.org/officeDocument/2006/relationships" ref="K2492" r:id="rId2491"/>
    <hyperlink xmlns:r="http://schemas.openxmlformats.org/officeDocument/2006/relationships" ref="K2493" r:id="rId2492"/>
    <hyperlink xmlns:r="http://schemas.openxmlformats.org/officeDocument/2006/relationships" ref="K2494" r:id="rId2493"/>
    <hyperlink xmlns:r="http://schemas.openxmlformats.org/officeDocument/2006/relationships" ref="K2495" r:id="rId2494"/>
    <hyperlink xmlns:r="http://schemas.openxmlformats.org/officeDocument/2006/relationships" ref="K2496" r:id="rId2495"/>
    <hyperlink xmlns:r="http://schemas.openxmlformats.org/officeDocument/2006/relationships" ref="K2497" r:id="rId2496"/>
    <hyperlink xmlns:r="http://schemas.openxmlformats.org/officeDocument/2006/relationships" ref="K2498" r:id="rId2497"/>
    <hyperlink xmlns:r="http://schemas.openxmlformats.org/officeDocument/2006/relationships" ref="K2499" r:id="rId2498"/>
    <hyperlink xmlns:r="http://schemas.openxmlformats.org/officeDocument/2006/relationships" ref="K2500" r:id="rId2499"/>
    <hyperlink xmlns:r="http://schemas.openxmlformats.org/officeDocument/2006/relationships" ref="K2501" r:id="rId2500"/>
    <hyperlink xmlns:r="http://schemas.openxmlformats.org/officeDocument/2006/relationships" ref="K2502" r:id="rId2501"/>
    <hyperlink xmlns:r="http://schemas.openxmlformats.org/officeDocument/2006/relationships" ref="K2503" r:id="rId2502"/>
    <hyperlink xmlns:r="http://schemas.openxmlformats.org/officeDocument/2006/relationships" ref="K2504" r:id="rId2503"/>
    <hyperlink xmlns:r="http://schemas.openxmlformats.org/officeDocument/2006/relationships" ref="K2505" r:id="rId2504"/>
    <hyperlink xmlns:r="http://schemas.openxmlformats.org/officeDocument/2006/relationships" ref="K2506" r:id="rId2505"/>
    <hyperlink xmlns:r="http://schemas.openxmlformats.org/officeDocument/2006/relationships" ref="K2507" r:id="rId2506"/>
    <hyperlink xmlns:r="http://schemas.openxmlformats.org/officeDocument/2006/relationships" ref="K2508" r:id="rId2507"/>
    <hyperlink xmlns:r="http://schemas.openxmlformats.org/officeDocument/2006/relationships" ref="K2509" r:id="rId2508"/>
    <hyperlink xmlns:r="http://schemas.openxmlformats.org/officeDocument/2006/relationships" ref="K2510" r:id="rId2509"/>
    <hyperlink xmlns:r="http://schemas.openxmlformats.org/officeDocument/2006/relationships" ref="K2511" r:id="rId2510"/>
    <hyperlink xmlns:r="http://schemas.openxmlformats.org/officeDocument/2006/relationships" ref="K2512" r:id="rId2511"/>
    <hyperlink xmlns:r="http://schemas.openxmlformats.org/officeDocument/2006/relationships" ref="K2513" r:id="rId2512"/>
    <hyperlink xmlns:r="http://schemas.openxmlformats.org/officeDocument/2006/relationships" ref="K2514" r:id="rId2513"/>
    <hyperlink xmlns:r="http://schemas.openxmlformats.org/officeDocument/2006/relationships" ref="K2515" r:id="rId2514"/>
    <hyperlink xmlns:r="http://schemas.openxmlformats.org/officeDocument/2006/relationships" ref="K2516" r:id="rId2515"/>
    <hyperlink xmlns:r="http://schemas.openxmlformats.org/officeDocument/2006/relationships" ref="K2517" r:id="rId2516"/>
    <hyperlink xmlns:r="http://schemas.openxmlformats.org/officeDocument/2006/relationships" ref="K2518" r:id="rId2517"/>
    <hyperlink xmlns:r="http://schemas.openxmlformats.org/officeDocument/2006/relationships" ref="K2519" r:id="rId2518"/>
    <hyperlink xmlns:r="http://schemas.openxmlformats.org/officeDocument/2006/relationships" ref="K2520" r:id="rId2519"/>
    <hyperlink xmlns:r="http://schemas.openxmlformats.org/officeDocument/2006/relationships" ref="K2521" r:id="rId2520"/>
    <hyperlink xmlns:r="http://schemas.openxmlformats.org/officeDocument/2006/relationships" ref="K2522" r:id="rId2521"/>
    <hyperlink xmlns:r="http://schemas.openxmlformats.org/officeDocument/2006/relationships" ref="K2523" r:id="rId2522"/>
    <hyperlink xmlns:r="http://schemas.openxmlformats.org/officeDocument/2006/relationships" ref="K2524" r:id="rId2523"/>
    <hyperlink xmlns:r="http://schemas.openxmlformats.org/officeDocument/2006/relationships" ref="K2525" r:id="rId2524"/>
    <hyperlink xmlns:r="http://schemas.openxmlformats.org/officeDocument/2006/relationships" ref="K2526" r:id="rId2525"/>
    <hyperlink xmlns:r="http://schemas.openxmlformats.org/officeDocument/2006/relationships" ref="K2527" r:id="rId2526"/>
    <hyperlink xmlns:r="http://schemas.openxmlformats.org/officeDocument/2006/relationships" ref="K2528" r:id="rId2527"/>
    <hyperlink xmlns:r="http://schemas.openxmlformats.org/officeDocument/2006/relationships" ref="K2529" r:id="rId2528"/>
    <hyperlink xmlns:r="http://schemas.openxmlformats.org/officeDocument/2006/relationships" ref="K2530" r:id="rId2529"/>
    <hyperlink xmlns:r="http://schemas.openxmlformats.org/officeDocument/2006/relationships" ref="K2531" r:id="rId2530"/>
    <hyperlink xmlns:r="http://schemas.openxmlformats.org/officeDocument/2006/relationships" ref="K2532" r:id="rId2531"/>
    <hyperlink xmlns:r="http://schemas.openxmlformats.org/officeDocument/2006/relationships" ref="K2533" r:id="rId2532"/>
    <hyperlink xmlns:r="http://schemas.openxmlformats.org/officeDocument/2006/relationships" ref="K2534" r:id="rId2533"/>
    <hyperlink xmlns:r="http://schemas.openxmlformats.org/officeDocument/2006/relationships" ref="K2535" r:id="rId2534"/>
    <hyperlink xmlns:r="http://schemas.openxmlformats.org/officeDocument/2006/relationships" ref="K2536" r:id="rId2535"/>
    <hyperlink xmlns:r="http://schemas.openxmlformats.org/officeDocument/2006/relationships" ref="K2537" r:id="rId2536"/>
    <hyperlink xmlns:r="http://schemas.openxmlformats.org/officeDocument/2006/relationships" ref="K2538" r:id="rId2537"/>
    <hyperlink xmlns:r="http://schemas.openxmlformats.org/officeDocument/2006/relationships" ref="K2539" r:id="rId2538"/>
    <hyperlink xmlns:r="http://schemas.openxmlformats.org/officeDocument/2006/relationships" ref="K2540" r:id="rId2539"/>
    <hyperlink xmlns:r="http://schemas.openxmlformats.org/officeDocument/2006/relationships" ref="K2541" r:id="rId2540"/>
    <hyperlink xmlns:r="http://schemas.openxmlformats.org/officeDocument/2006/relationships" ref="K2542" r:id="rId2541"/>
    <hyperlink xmlns:r="http://schemas.openxmlformats.org/officeDocument/2006/relationships" ref="K2543" r:id="rId2542"/>
    <hyperlink xmlns:r="http://schemas.openxmlformats.org/officeDocument/2006/relationships" ref="K2544" r:id="rId2543"/>
    <hyperlink xmlns:r="http://schemas.openxmlformats.org/officeDocument/2006/relationships" ref="K2545" r:id="rId2544"/>
    <hyperlink xmlns:r="http://schemas.openxmlformats.org/officeDocument/2006/relationships" ref="K2546" r:id="rId2545"/>
    <hyperlink xmlns:r="http://schemas.openxmlformats.org/officeDocument/2006/relationships" ref="K2547" r:id="rId2546"/>
    <hyperlink xmlns:r="http://schemas.openxmlformats.org/officeDocument/2006/relationships" ref="K2548" r:id="rId2547"/>
    <hyperlink xmlns:r="http://schemas.openxmlformats.org/officeDocument/2006/relationships" ref="K2549" r:id="rId2548"/>
    <hyperlink xmlns:r="http://schemas.openxmlformats.org/officeDocument/2006/relationships" ref="K2550" r:id="rId2549"/>
    <hyperlink xmlns:r="http://schemas.openxmlformats.org/officeDocument/2006/relationships" ref="K2551" r:id="rId2550"/>
    <hyperlink xmlns:r="http://schemas.openxmlformats.org/officeDocument/2006/relationships" ref="K2552" r:id="rId2551"/>
    <hyperlink xmlns:r="http://schemas.openxmlformats.org/officeDocument/2006/relationships" ref="K2553" r:id="rId2552"/>
    <hyperlink xmlns:r="http://schemas.openxmlformats.org/officeDocument/2006/relationships" ref="K2554" r:id="rId2553"/>
    <hyperlink xmlns:r="http://schemas.openxmlformats.org/officeDocument/2006/relationships" ref="K2555" r:id="rId2554"/>
    <hyperlink xmlns:r="http://schemas.openxmlformats.org/officeDocument/2006/relationships" ref="K2556" r:id="rId2555"/>
    <hyperlink xmlns:r="http://schemas.openxmlformats.org/officeDocument/2006/relationships" ref="K2557" r:id="rId2556"/>
    <hyperlink xmlns:r="http://schemas.openxmlformats.org/officeDocument/2006/relationships" ref="K2558" r:id="rId2557"/>
    <hyperlink xmlns:r="http://schemas.openxmlformats.org/officeDocument/2006/relationships" ref="K2559" r:id="rId2558"/>
    <hyperlink xmlns:r="http://schemas.openxmlformats.org/officeDocument/2006/relationships" ref="K2560" r:id="rId2559"/>
    <hyperlink xmlns:r="http://schemas.openxmlformats.org/officeDocument/2006/relationships" ref="K2561" r:id="rId2560"/>
    <hyperlink xmlns:r="http://schemas.openxmlformats.org/officeDocument/2006/relationships" ref="K2562" r:id="rId2561"/>
    <hyperlink xmlns:r="http://schemas.openxmlformats.org/officeDocument/2006/relationships" ref="K2563" r:id="rId2562"/>
    <hyperlink xmlns:r="http://schemas.openxmlformats.org/officeDocument/2006/relationships" ref="K2564" r:id="rId2563"/>
    <hyperlink xmlns:r="http://schemas.openxmlformats.org/officeDocument/2006/relationships" ref="K2565" r:id="rId2564"/>
    <hyperlink xmlns:r="http://schemas.openxmlformats.org/officeDocument/2006/relationships" ref="K2566" r:id="rId2565"/>
    <hyperlink xmlns:r="http://schemas.openxmlformats.org/officeDocument/2006/relationships" ref="K2567" r:id="rId2566"/>
    <hyperlink xmlns:r="http://schemas.openxmlformats.org/officeDocument/2006/relationships" ref="K2568" r:id="rId2567"/>
    <hyperlink xmlns:r="http://schemas.openxmlformats.org/officeDocument/2006/relationships" ref="K2569" r:id="rId2568"/>
    <hyperlink xmlns:r="http://schemas.openxmlformats.org/officeDocument/2006/relationships" ref="K2570" r:id="rId2569"/>
    <hyperlink xmlns:r="http://schemas.openxmlformats.org/officeDocument/2006/relationships" ref="K2571" r:id="rId2570"/>
    <hyperlink xmlns:r="http://schemas.openxmlformats.org/officeDocument/2006/relationships" ref="K2572" r:id="rId2571"/>
    <hyperlink xmlns:r="http://schemas.openxmlformats.org/officeDocument/2006/relationships" ref="K2573" r:id="rId2572"/>
    <hyperlink xmlns:r="http://schemas.openxmlformats.org/officeDocument/2006/relationships" ref="K2574" r:id="rId2573"/>
    <hyperlink xmlns:r="http://schemas.openxmlformats.org/officeDocument/2006/relationships" ref="K2575" r:id="rId2574"/>
    <hyperlink xmlns:r="http://schemas.openxmlformats.org/officeDocument/2006/relationships" ref="K2576" r:id="rId2575"/>
    <hyperlink xmlns:r="http://schemas.openxmlformats.org/officeDocument/2006/relationships" ref="K2577" r:id="rId2576"/>
    <hyperlink xmlns:r="http://schemas.openxmlformats.org/officeDocument/2006/relationships" ref="K2578" r:id="rId2577"/>
    <hyperlink xmlns:r="http://schemas.openxmlformats.org/officeDocument/2006/relationships" ref="K2579" r:id="rId2578"/>
    <hyperlink xmlns:r="http://schemas.openxmlformats.org/officeDocument/2006/relationships" ref="K2580" r:id="rId2579"/>
    <hyperlink xmlns:r="http://schemas.openxmlformats.org/officeDocument/2006/relationships" ref="K2581" r:id="rId2580"/>
    <hyperlink xmlns:r="http://schemas.openxmlformats.org/officeDocument/2006/relationships" ref="K2582" r:id="rId2581"/>
    <hyperlink xmlns:r="http://schemas.openxmlformats.org/officeDocument/2006/relationships" ref="K2583" r:id="rId2582"/>
    <hyperlink xmlns:r="http://schemas.openxmlformats.org/officeDocument/2006/relationships" ref="K2584" r:id="rId2583"/>
    <hyperlink xmlns:r="http://schemas.openxmlformats.org/officeDocument/2006/relationships" ref="K2585" r:id="rId2584"/>
    <hyperlink xmlns:r="http://schemas.openxmlformats.org/officeDocument/2006/relationships" ref="K2586" r:id="rId2585"/>
    <hyperlink xmlns:r="http://schemas.openxmlformats.org/officeDocument/2006/relationships" ref="K2587" r:id="rId2586"/>
    <hyperlink xmlns:r="http://schemas.openxmlformats.org/officeDocument/2006/relationships" ref="K2588" r:id="rId2587"/>
    <hyperlink xmlns:r="http://schemas.openxmlformats.org/officeDocument/2006/relationships" ref="K2589" r:id="rId2588"/>
    <hyperlink xmlns:r="http://schemas.openxmlformats.org/officeDocument/2006/relationships" ref="K2590" r:id="rId2589"/>
    <hyperlink xmlns:r="http://schemas.openxmlformats.org/officeDocument/2006/relationships" ref="K2591" r:id="rId2590"/>
    <hyperlink xmlns:r="http://schemas.openxmlformats.org/officeDocument/2006/relationships" ref="K2592" r:id="rId2591"/>
    <hyperlink xmlns:r="http://schemas.openxmlformats.org/officeDocument/2006/relationships" ref="K2593" r:id="rId2592"/>
    <hyperlink xmlns:r="http://schemas.openxmlformats.org/officeDocument/2006/relationships" ref="K2594" r:id="rId2593"/>
    <hyperlink xmlns:r="http://schemas.openxmlformats.org/officeDocument/2006/relationships" ref="K2595" r:id="rId2594"/>
    <hyperlink xmlns:r="http://schemas.openxmlformats.org/officeDocument/2006/relationships" ref="K2596" r:id="rId2595"/>
    <hyperlink xmlns:r="http://schemas.openxmlformats.org/officeDocument/2006/relationships" ref="K2597" r:id="rId2596"/>
    <hyperlink xmlns:r="http://schemas.openxmlformats.org/officeDocument/2006/relationships" ref="K2598" r:id="rId2597"/>
    <hyperlink xmlns:r="http://schemas.openxmlformats.org/officeDocument/2006/relationships" ref="K2599" r:id="rId2598"/>
    <hyperlink xmlns:r="http://schemas.openxmlformats.org/officeDocument/2006/relationships" ref="K2600" r:id="rId2599"/>
    <hyperlink xmlns:r="http://schemas.openxmlformats.org/officeDocument/2006/relationships" ref="K2601" r:id="rId2600"/>
    <hyperlink xmlns:r="http://schemas.openxmlformats.org/officeDocument/2006/relationships" ref="K2602" r:id="rId2601"/>
    <hyperlink xmlns:r="http://schemas.openxmlformats.org/officeDocument/2006/relationships" ref="K2603" r:id="rId2602"/>
    <hyperlink xmlns:r="http://schemas.openxmlformats.org/officeDocument/2006/relationships" ref="K2604" r:id="rId2603"/>
    <hyperlink xmlns:r="http://schemas.openxmlformats.org/officeDocument/2006/relationships" ref="K2605" r:id="rId2604"/>
    <hyperlink xmlns:r="http://schemas.openxmlformats.org/officeDocument/2006/relationships" ref="K2606" r:id="rId2605"/>
    <hyperlink xmlns:r="http://schemas.openxmlformats.org/officeDocument/2006/relationships" ref="K2607" r:id="rId2606"/>
    <hyperlink xmlns:r="http://schemas.openxmlformats.org/officeDocument/2006/relationships" ref="K2608" r:id="rId2607"/>
    <hyperlink xmlns:r="http://schemas.openxmlformats.org/officeDocument/2006/relationships" ref="K2609" r:id="rId2608"/>
    <hyperlink xmlns:r="http://schemas.openxmlformats.org/officeDocument/2006/relationships" ref="K2610" r:id="rId2609"/>
    <hyperlink xmlns:r="http://schemas.openxmlformats.org/officeDocument/2006/relationships" ref="K2611" r:id="rId2610"/>
    <hyperlink xmlns:r="http://schemas.openxmlformats.org/officeDocument/2006/relationships" ref="K2612" r:id="rId2611"/>
    <hyperlink xmlns:r="http://schemas.openxmlformats.org/officeDocument/2006/relationships" ref="K2613" r:id="rId2612"/>
    <hyperlink xmlns:r="http://schemas.openxmlformats.org/officeDocument/2006/relationships" ref="K2614" r:id="rId2613"/>
    <hyperlink xmlns:r="http://schemas.openxmlformats.org/officeDocument/2006/relationships" ref="K2615" r:id="rId2614"/>
    <hyperlink xmlns:r="http://schemas.openxmlformats.org/officeDocument/2006/relationships" ref="K2616" r:id="rId2615"/>
    <hyperlink xmlns:r="http://schemas.openxmlformats.org/officeDocument/2006/relationships" ref="K2617" r:id="rId2616"/>
    <hyperlink xmlns:r="http://schemas.openxmlformats.org/officeDocument/2006/relationships" ref="K2618" r:id="rId2617"/>
    <hyperlink xmlns:r="http://schemas.openxmlformats.org/officeDocument/2006/relationships" ref="K2619" r:id="rId2618"/>
    <hyperlink xmlns:r="http://schemas.openxmlformats.org/officeDocument/2006/relationships" ref="K2620" r:id="rId2619"/>
    <hyperlink xmlns:r="http://schemas.openxmlformats.org/officeDocument/2006/relationships" ref="K2621" r:id="rId2620"/>
    <hyperlink xmlns:r="http://schemas.openxmlformats.org/officeDocument/2006/relationships" ref="K2622" r:id="rId2621"/>
    <hyperlink xmlns:r="http://schemas.openxmlformats.org/officeDocument/2006/relationships" ref="K2623" r:id="rId2622"/>
    <hyperlink xmlns:r="http://schemas.openxmlformats.org/officeDocument/2006/relationships" ref="K2624" r:id="rId2623"/>
    <hyperlink xmlns:r="http://schemas.openxmlformats.org/officeDocument/2006/relationships" ref="K2625" r:id="rId2624"/>
    <hyperlink xmlns:r="http://schemas.openxmlformats.org/officeDocument/2006/relationships" ref="K2626" r:id="rId2625"/>
    <hyperlink xmlns:r="http://schemas.openxmlformats.org/officeDocument/2006/relationships" ref="K2627" r:id="rId2626"/>
    <hyperlink xmlns:r="http://schemas.openxmlformats.org/officeDocument/2006/relationships" ref="K2628" r:id="rId2627"/>
    <hyperlink xmlns:r="http://schemas.openxmlformats.org/officeDocument/2006/relationships" ref="K2629" r:id="rId2628"/>
    <hyperlink xmlns:r="http://schemas.openxmlformats.org/officeDocument/2006/relationships" ref="K2630" r:id="rId2629"/>
    <hyperlink xmlns:r="http://schemas.openxmlformats.org/officeDocument/2006/relationships" ref="K2631" r:id="rId2630"/>
    <hyperlink xmlns:r="http://schemas.openxmlformats.org/officeDocument/2006/relationships" ref="K2632" r:id="rId2631"/>
    <hyperlink xmlns:r="http://schemas.openxmlformats.org/officeDocument/2006/relationships" ref="K2633" r:id="rId2632"/>
    <hyperlink xmlns:r="http://schemas.openxmlformats.org/officeDocument/2006/relationships" ref="K2634" r:id="rId2633"/>
    <hyperlink xmlns:r="http://schemas.openxmlformats.org/officeDocument/2006/relationships" ref="K2635" r:id="rId2634"/>
    <hyperlink xmlns:r="http://schemas.openxmlformats.org/officeDocument/2006/relationships" ref="K2636" r:id="rId2635"/>
    <hyperlink xmlns:r="http://schemas.openxmlformats.org/officeDocument/2006/relationships" ref="K2637" r:id="rId2636"/>
    <hyperlink xmlns:r="http://schemas.openxmlformats.org/officeDocument/2006/relationships" ref="K2638" r:id="rId2637"/>
    <hyperlink xmlns:r="http://schemas.openxmlformats.org/officeDocument/2006/relationships" ref="K2639" r:id="rId2638"/>
    <hyperlink xmlns:r="http://schemas.openxmlformats.org/officeDocument/2006/relationships" ref="K2640" r:id="rId2639"/>
    <hyperlink xmlns:r="http://schemas.openxmlformats.org/officeDocument/2006/relationships" ref="K2641" r:id="rId2640"/>
    <hyperlink xmlns:r="http://schemas.openxmlformats.org/officeDocument/2006/relationships" ref="K2642" r:id="rId2641"/>
    <hyperlink xmlns:r="http://schemas.openxmlformats.org/officeDocument/2006/relationships" ref="K2643" r:id="rId2642"/>
    <hyperlink xmlns:r="http://schemas.openxmlformats.org/officeDocument/2006/relationships" ref="K2644" r:id="rId2643"/>
    <hyperlink xmlns:r="http://schemas.openxmlformats.org/officeDocument/2006/relationships" ref="K2645" r:id="rId2644"/>
    <hyperlink xmlns:r="http://schemas.openxmlformats.org/officeDocument/2006/relationships" ref="K2646" r:id="rId2645"/>
    <hyperlink xmlns:r="http://schemas.openxmlformats.org/officeDocument/2006/relationships" ref="K2647" r:id="rId2646"/>
    <hyperlink xmlns:r="http://schemas.openxmlformats.org/officeDocument/2006/relationships" ref="K2648" r:id="rId2647"/>
    <hyperlink xmlns:r="http://schemas.openxmlformats.org/officeDocument/2006/relationships" ref="K2649" r:id="rId2648"/>
    <hyperlink xmlns:r="http://schemas.openxmlformats.org/officeDocument/2006/relationships" ref="K2650" r:id="rId2649"/>
    <hyperlink xmlns:r="http://schemas.openxmlformats.org/officeDocument/2006/relationships" ref="K2651" r:id="rId2650"/>
    <hyperlink xmlns:r="http://schemas.openxmlformats.org/officeDocument/2006/relationships" ref="K2652" r:id="rId2651"/>
    <hyperlink xmlns:r="http://schemas.openxmlformats.org/officeDocument/2006/relationships" ref="K2653" r:id="rId2652"/>
    <hyperlink xmlns:r="http://schemas.openxmlformats.org/officeDocument/2006/relationships" ref="K2654" r:id="rId2653"/>
    <hyperlink xmlns:r="http://schemas.openxmlformats.org/officeDocument/2006/relationships" ref="K2655" r:id="rId2654"/>
    <hyperlink xmlns:r="http://schemas.openxmlformats.org/officeDocument/2006/relationships" ref="K2656" r:id="rId2655"/>
    <hyperlink xmlns:r="http://schemas.openxmlformats.org/officeDocument/2006/relationships" ref="K2657" r:id="rId2656"/>
    <hyperlink xmlns:r="http://schemas.openxmlformats.org/officeDocument/2006/relationships" ref="K2658" r:id="rId2657"/>
    <hyperlink xmlns:r="http://schemas.openxmlformats.org/officeDocument/2006/relationships" ref="K2659" r:id="rId2658"/>
    <hyperlink xmlns:r="http://schemas.openxmlformats.org/officeDocument/2006/relationships" ref="K2660" r:id="rId2659"/>
    <hyperlink xmlns:r="http://schemas.openxmlformats.org/officeDocument/2006/relationships" ref="K2661" r:id="rId2660"/>
    <hyperlink xmlns:r="http://schemas.openxmlformats.org/officeDocument/2006/relationships" ref="K2662" r:id="rId2661"/>
    <hyperlink xmlns:r="http://schemas.openxmlformats.org/officeDocument/2006/relationships" ref="K2663" r:id="rId2662"/>
    <hyperlink xmlns:r="http://schemas.openxmlformats.org/officeDocument/2006/relationships" ref="K2664" r:id="rId2663"/>
    <hyperlink xmlns:r="http://schemas.openxmlformats.org/officeDocument/2006/relationships" ref="K2665" r:id="rId2664"/>
    <hyperlink xmlns:r="http://schemas.openxmlformats.org/officeDocument/2006/relationships" ref="K2666" r:id="rId2665"/>
    <hyperlink xmlns:r="http://schemas.openxmlformats.org/officeDocument/2006/relationships" ref="K2667" r:id="rId2666"/>
    <hyperlink xmlns:r="http://schemas.openxmlformats.org/officeDocument/2006/relationships" ref="K2668" r:id="rId2667"/>
    <hyperlink xmlns:r="http://schemas.openxmlformats.org/officeDocument/2006/relationships" ref="K2669" r:id="rId2668"/>
    <hyperlink xmlns:r="http://schemas.openxmlformats.org/officeDocument/2006/relationships" ref="K2670" r:id="rId2669"/>
    <hyperlink xmlns:r="http://schemas.openxmlformats.org/officeDocument/2006/relationships" ref="K2671" r:id="rId2670"/>
    <hyperlink xmlns:r="http://schemas.openxmlformats.org/officeDocument/2006/relationships" ref="K2672" r:id="rId2671"/>
    <hyperlink xmlns:r="http://schemas.openxmlformats.org/officeDocument/2006/relationships" ref="K2673" r:id="rId2672"/>
    <hyperlink xmlns:r="http://schemas.openxmlformats.org/officeDocument/2006/relationships" ref="K2674" r:id="rId2673"/>
    <hyperlink xmlns:r="http://schemas.openxmlformats.org/officeDocument/2006/relationships" ref="K2675" r:id="rId2674"/>
    <hyperlink xmlns:r="http://schemas.openxmlformats.org/officeDocument/2006/relationships" ref="K2676" r:id="rId2675"/>
    <hyperlink xmlns:r="http://schemas.openxmlformats.org/officeDocument/2006/relationships" ref="K2677" r:id="rId2676"/>
    <hyperlink xmlns:r="http://schemas.openxmlformats.org/officeDocument/2006/relationships" ref="K2678" r:id="rId2677"/>
    <hyperlink xmlns:r="http://schemas.openxmlformats.org/officeDocument/2006/relationships" ref="K2679" r:id="rId2678"/>
    <hyperlink xmlns:r="http://schemas.openxmlformats.org/officeDocument/2006/relationships" ref="K2680" r:id="rId2679"/>
    <hyperlink xmlns:r="http://schemas.openxmlformats.org/officeDocument/2006/relationships" ref="K2681" r:id="rId2680"/>
    <hyperlink xmlns:r="http://schemas.openxmlformats.org/officeDocument/2006/relationships" ref="K2682" r:id="rId2681"/>
    <hyperlink xmlns:r="http://schemas.openxmlformats.org/officeDocument/2006/relationships" ref="K2683" r:id="rId2682"/>
    <hyperlink xmlns:r="http://schemas.openxmlformats.org/officeDocument/2006/relationships" ref="K2684" r:id="rId2683"/>
    <hyperlink xmlns:r="http://schemas.openxmlformats.org/officeDocument/2006/relationships" ref="K2685" r:id="rId2684"/>
    <hyperlink xmlns:r="http://schemas.openxmlformats.org/officeDocument/2006/relationships" ref="K2686" r:id="rId2685"/>
    <hyperlink xmlns:r="http://schemas.openxmlformats.org/officeDocument/2006/relationships" ref="K2687" r:id="rId2686"/>
    <hyperlink xmlns:r="http://schemas.openxmlformats.org/officeDocument/2006/relationships" ref="K2688" r:id="rId2687"/>
    <hyperlink xmlns:r="http://schemas.openxmlformats.org/officeDocument/2006/relationships" ref="K2689" r:id="rId2688"/>
    <hyperlink xmlns:r="http://schemas.openxmlformats.org/officeDocument/2006/relationships" ref="K2690" r:id="rId2689"/>
    <hyperlink xmlns:r="http://schemas.openxmlformats.org/officeDocument/2006/relationships" ref="K2691" r:id="rId2690"/>
    <hyperlink xmlns:r="http://schemas.openxmlformats.org/officeDocument/2006/relationships" ref="K2692" r:id="rId2691"/>
    <hyperlink xmlns:r="http://schemas.openxmlformats.org/officeDocument/2006/relationships" ref="K2693" r:id="rId2692"/>
    <hyperlink xmlns:r="http://schemas.openxmlformats.org/officeDocument/2006/relationships" ref="K2694" r:id="rId2693"/>
    <hyperlink xmlns:r="http://schemas.openxmlformats.org/officeDocument/2006/relationships" ref="K2695" r:id="rId2694"/>
    <hyperlink xmlns:r="http://schemas.openxmlformats.org/officeDocument/2006/relationships" ref="K2696" r:id="rId2695"/>
    <hyperlink xmlns:r="http://schemas.openxmlformats.org/officeDocument/2006/relationships" ref="K2697" r:id="rId2696"/>
    <hyperlink xmlns:r="http://schemas.openxmlformats.org/officeDocument/2006/relationships" ref="K2698" r:id="rId2697"/>
    <hyperlink xmlns:r="http://schemas.openxmlformats.org/officeDocument/2006/relationships" ref="K2699" r:id="rId2698"/>
    <hyperlink xmlns:r="http://schemas.openxmlformats.org/officeDocument/2006/relationships" ref="K2700" r:id="rId2699"/>
    <hyperlink xmlns:r="http://schemas.openxmlformats.org/officeDocument/2006/relationships" ref="K2701" r:id="rId2700"/>
    <hyperlink xmlns:r="http://schemas.openxmlformats.org/officeDocument/2006/relationships" ref="K2702" r:id="rId2701"/>
    <hyperlink xmlns:r="http://schemas.openxmlformats.org/officeDocument/2006/relationships" ref="K2703" r:id="rId2702"/>
    <hyperlink xmlns:r="http://schemas.openxmlformats.org/officeDocument/2006/relationships" ref="K2704" r:id="rId2703"/>
    <hyperlink xmlns:r="http://schemas.openxmlformats.org/officeDocument/2006/relationships" ref="K2705" r:id="rId2704"/>
    <hyperlink xmlns:r="http://schemas.openxmlformats.org/officeDocument/2006/relationships" ref="K2706" r:id="rId2705"/>
    <hyperlink xmlns:r="http://schemas.openxmlformats.org/officeDocument/2006/relationships" ref="K2707" r:id="rId2706"/>
    <hyperlink xmlns:r="http://schemas.openxmlformats.org/officeDocument/2006/relationships" ref="K2708" r:id="rId2707"/>
    <hyperlink xmlns:r="http://schemas.openxmlformats.org/officeDocument/2006/relationships" ref="K2709" r:id="rId2708"/>
    <hyperlink xmlns:r="http://schemas.openxmlformats.org/officeDocument/2006/relationships" ref="K2710" r:id="rId2709"/>
    <hyperlink xmlns:r="http://schemas.openxmlformats.org/officeDocument/2006/relationships" ref="K2711" r:id="rId2710"/>
    <hyperlink xmlns:r="http://schemas.openxmlformats.org/officeDocument/2006/relationships" ref="K2712" r:id="rId2711"/>
    <hyperlink xmlns:r="http://schemas.openxmlformats.org/officeDocument/2006/relationships" ref="K2713" r:id="rId2712"/>
    <hyperlink xmlns:r="http://schemas.openxmlformats.org/officeDocument/2006/relationships" ref="K2714" r:id="rId2713"/>
    <hyperlink xmlns:r="http://schemas.openxmlformats.org/officeDocument/2006/relationships" ref="K2715" r:id="rId2714"/>
    <hyperlink xmlns:r="http://schemas.openxmlformats.org/officeDocument/2006/relationships" ref="K2716" r:id="rId2715"/>
    <hyperlink xmlns:r="http://schemas.openxmlformats.org/officeDocument/2006/relationships" ref="K2717" r:id="rId2716"/>
    <hyperlink xmlns:r="http://schemas.openxmlformats.org/officeDocument/2006/relationships" ref="K2718" r:id="rId2717"/>
    <hyperlink xmlns:r="http://schemas.openxmlformats.org/officeDocument/2006/relationships" ref="K2719" r:id="rId2718"/>
    <hyperlink xmlns:r="http://schemas.openxmlformats.org/officeDocument/2006/relationships" ref="K2720" r:id="rId2719"/>
    <hyperlink xmlns:r="http://schemas.openxmlformats.org/officeDocument/2006/relationships" ref="K2721" r:id="rId2720"/>
    <hyperlink xmlns:r="http://schemas.openxmlformats.org/officeDocument/2006/relationships" ref="K2722" r:id="rId2721"/>
    <hyperlink xmlns:r="http://schemas.openxmlformats.org/officeDocument/2006/relationships" ref="K2723" r:id="rId2722"/>
    <hyperlink xmlns:r="http://schemas.openxmlformats.org/officeDocument/2006/relationships" ref="K2724" r:id="rId2723"/>
    <hyperlink xmlns:r="http://schemas.openxmlformats.org/officeDocument/2006/relationships" ref="K2725" r:id="rId2724"/>
    <hyperlink xmlns:r="http://schemas.openxmlformats.org/officeDocument/2006/relationships" ref="K2726" r:id="rId2725"/>
    <hyperlink xmlns:r="http://schemas.openxmlformats.org/officeDocument/2006/relationships" ref="K2727" r:id="rId2726"/>
    <hyperlink xmlns:r="http://schemas.openxmlformats.org/officeDocument/2006/relationships" ref="K2728" r:id="rId2727"/>
    <hyperlink xmlns:r="http://schemas.openxmlformats.org/officeDocument/2006/relationships" ref="K2729" r:id="rId2728"/>
    <hyperlink xmlns:r="http://schemas.openxmlformats.org/officeDocument/2006/relationships" ref="K2730" r:id="rId2729"/>
    <hyperlink xmlns:r="http://schemas.openxmlformats.org/officeDocument/2006/relationships" ref="K2731" r:id="rId2730"/>
    <hyperlink xmlns:r="http://schemas.openxmlformats.org/officeDocument/2006/relationships" ref="K2732" r:id="rId2731"/>
    <hyperlink xmlns:r="http://schemas.openxmlformats.org/officeDocument/2006/relationships" ref="K2733" r:id="rId2732"/>
    <hyperlink xmlns:r="http://schemas.openxmlformats.org/officeDocument/2006/relationships" ref="K2734" r:id="rId2733"/>
    <hyperlink xmlns:r="http://schemas.openxmlformats.org/officeDocument/2006/relationships" ref="K2735" r:id="rId2734"/>
    <hyperlink xmlns:r="http://schemas.openxmlformats.org/officeDocument/2006/relationships" ref="K2736" r:id="rId2735"/>
    <hyperlink xmlns:r="http://schemas.openxmlformats.org/officeDocument/2006/relationships" ref="K2737" r:id="rId2736"/>
    <hyperlink xmlns:r="http://schemas.openxmlformats.org/officeDocument/2006/relationships" ref="K2738" r:id="rId2737"/>
    <hyperlink xmlns:r="http://schemas.openxmlformats.org/officeDocument/2006/relationships" ref="K2739" r:id="rId2738"/>
    <hyperlink xmlns:r="http://schemas.openxmlformats.org/officeDocument/2006/relationships" ref="K2740" r:id="rId2739"/>
    <hyperlink xmlns:r="http://schemas.openxmlformats.org/officeDocument/2006/relationships" ref="K2741" r:id="rId2740"/>
    <hyperlink xmlns:r="http://schemas.openxmlformats.org/officeDocument/2006/relationships" ref="K2742" r:id="rId2741"/>
    <hyperlink xmlns:r="http://schemas.openxmlformats.org/officeDocument/2006/relationships" ref="K2743" r:id="rId2742"/>
    <hyperlink xmlns:r="http://schemas.openxmlformats.org/officeDocument/2006/relationships" ref="K2744" r:id="rId2743"/>
    <hyperlink xmlns:r="http://schemas.openxmlformats.org/officeDocument/2006/relationships" ref="K2745" r:id="rId2744"/>
    <hyperlink xmlns:r="http://schemas.openxmlformats.org/officeDocument/2006/relationships" ref="K2746" r:id="rId2745"/>
    <hyperlink xmlns:r="http://schemas.openxmlformats.org/officeDocument/2006/relationships" ref="K2747" r:id="rId2746"/>
    <hyperlink xmlns:r="http://schemas.openxmlformats.org/officeDocument/2006/relationships" ref="K2748" r:id="rId2747"/>
    <hyperlink xmlns:r="http://schemas.openxmlformats.org/officeDocument/2006/relationships" ref="K2749" r:id="rId2748"/>
    <hyperlink xmlns:r="http://schemas.openxmlformats.org/officeDocument/2006/relationships" ref="K2750" r:id="rId2749"/>
    <hyperlink xmlns:r="http://schemas.openxmlformats.org/officeDocument/2006/relationships" ref="K2751" r:id="rId2750"/>
    <hyperlink xmlns:r="http://schemas.openxmlformats.org/officeDocument/2006/relationships" ref="K2752" r:id="rId2751"/>
    <hyperlink xmlns:r="http://schemas.openxmlformats.org/officeDocument/2006/relationships" ref="K2753" r:id="rId2752"/>
    <hyperlink xmlns:r="http://schemas.openxmlformats.org/officeDocument/2006/relationships" ref="K2754" r:id="rId2753"/>
    <hyperlink xmlns:r="http://schemas.openxmlformats.org/officeDocument/2006/relationships" ref="K2755" r:id="rId2754"/>
    <hyperlink xmlns:r="http://schemas.openxmlformats.org/officeDocument/2006/relationships" ref="K2756" r:id="rId2755"/>
    <hyperlink xmlns:r="http://schemas.openxmlformats.org/officeDocument/2006/relationships" ref="K2757" r:id="rId2756"/>
    <hyperlink xmlns:r="http://schemas.openxmlformats.org/officeDocument/2006/relationships" ref="K2758" r:id="rId2757"/>
    <hyperlink xmlns:r="http://schemas.openxmlformats.org/officeDocument/2006/relationships" ref="K2759" r:id="rId2758"/>
    <hyperlink xmlns:r="http://schemas.openxmlformats.org/officeDocument/2006/relationships" ref="K2760" r:id="rId2759"/>
    <hyperlink xmlns:r="http://schemas.openxmlformats.org/officeDocument/2006/relationships" ref="K2761" r:id="rId2760"/>
    <hyperlink xmlns:r="http://schemas.openxmlformats.org/officeDocument/2006/relationships" ref="K2762" r:id="rId2761"/>
    <hyperlink xmlns:r="http://schemas.openxmlformats.org/officeDocument/2006/relationships" ref="K2763" r:id="rId2762"/>
    <hyperlink xmlns:r="http://schemas.openxmlformats.org/officeDocument/2006/relationships" ref="K2764" r:id="rId2763"/>
    <hyperlink xmlns:r="http://schemas.openxmlformats.org/officeDocument/2006/relationships" ref="K2765" r:id="rId2764"/>
    <hyperlink xmlns:r="http://schemas.openxmlformats.org/officeDocument/2006/relationships" ref="K2766" r:id="rId2765"/>
    <hyperlink xmlns:r="http://schemas.openxmlformats.org/officeDocument/2006/relationships" ref="K2767" r:id="rId2766"/>
    <hyperlink xmlns:r="http://schemas.openxmlformats.org/officeDocument/2006/relationships" ref="K2768" r:id="rId2767"/>
    <hyperlink xmlns:r="http://schemas.openxmlformats.org/officeDocument/2006/relationships" ref="K2769" r:id="rId2768"/>
    <hyperlink xmlns:r="http://schemas.openxmlformats.org/officeDocument/2006/relationships" ref="K2770" r:id="rId2769"/>
    <hyperlink xmlns:r="http://schemas.openxmlformats.org/officeDocument/2006/relationships" ref="K2771" r:id="rId2770"/>
    <hyperlink xmlns:r="http://schemas.openxmlformats.org/officeDocument/2006/relationships" ref="K2772" r:id="rId2771"/>
    <hyperlink xmlns:r="http://schemas.openxmlformats.org/officeDocument/2006/relationships" ref="K2773" r:id="rId2772"/>
    <hyperlink xmlns:r="http://schemas.openxmlformats.org/officeDocument/2006/relationships" ref="K2774" r:id="rId2773"/>
    <hyperlink xmlns:r="http://schemas.openxmlformats.org/officeDocument/2006/relationships" ref="K2775" r:id="rId2774"/>
    <hyperlink xmlns:r="http://schemas.openxmlformats.org/officeDocument/2006/relationships" ref="K2776" r:id="rId2775"/>
    <hyperlink xmlns:r="http://schemas.openxmlformats.org/officeDocument/2006/relationships" ref="K2777" r:id="rId2776"/>
    <hyperlink xmlns:r="http://schemas.openxmlformats.org/officeDocument/2006/relationships" ref="K2778" r:id="rId2777"/>
    <hyperlink xmlns:r="http://schemas.openxmlformats.org/officeDocument/2006/relationships" ref="K2779" r:id="rId2778"/>
    <hyperlink xmlns:r="http://schemas.openxmlformats.org/officeDocument/2006/relationships" ref="K2780" r:id="rId2779"/>
    <hyperlink xmlns:r="http://schemas.openxmlformats.org/officeDocument/2006/relationships" ref="K2781" r:id="rId2780"/>
    <hyperlink xmlns:r="http://schemas.openxmlformats.org/officeDocument/2006/relationships" ref="K2782" r:id="rId2781"/>
    <hyperlink xmlns:r="http://schemas.openxmlformats.org/officeDocument/2006/relationships" ref="K2783" r:id="rId2782"/>
    <hyperlink xmlns:r="http://schemas.openxmlformats.org/officeDocument/2006/relationships" ref="K2784" r:id="rId2783"/>
    <hyperlink xmlns:r="http://schemas.openxmlformats.org/officeDocument/2006/relationships" ref="K2785" r:id="rId2784"/>
    <hyperlink xmlns:r="http://schemas.openxmlformats.org/officeDocument/2006/relationships" ref="K2786" r:id="rId2785"/>
    <hyperlink xmlns:r="http://schemas.openxmlformats.org/officeDocument/2006/relationships" ref="K2787" r:id="rId2786"/>
    <hyperlink xmlns:r="http://schemas.openxmlformats.org/officeDocument/2006/relationships" ref="K2788" r:id="rId2787"/>
    <hyperlink xmlns:r="http://schemas.openxmlformats.org/officeDocument/2006/relationships" ref="K2789" r:id="rId2788"/>
    <hyperlink xmlns:r="http://schemas.openxmlformats.org/officeDocument/2006/relationships" ref="K2790" r:id="rId2789"/>
    <hyperlink xmlns:r="http://schemas.openxmlformats.org/officeDocument/2006/relationships" ref="K2791" r:id="rId2790"/>
    <hyperlink xmlns:r="http://schemas.openxmlformats.org/officeDocument/2006/relationships" ref="K2792" r:id="rId2791"/>
    <hyperlink xmlns:r="http://schemas.openxmlformats.org/officeDocument/2006/relationships" ref="K2793" r:id="rId2792"/>
    <hyperlink xmlns:r="http://schemas.openxmlformats.org/officeDocument/2006/relationships" ref="K2794" r:id="rId2793"/>
    <hyperlink xmlns:r="http://schemas.openxmlformats.org/officeDocument/2006/relationships" ref="K2795" r:id="rId2794"/>
    <hyperlink xmlns:r="http://schemas.openxmlformats.org/officeDocument/2006/relationships" ref="K2796" r:id="rId2795"/>
    <hyperlink xmlns:r="http://schemas.openxmlformats.org/officeDocument/2006/relationships" ref="K2797" r:id="rId2796"/>
    <hyperlink xmlns:r="http://schemas.openxmlformats.org/officeDocument/2006/relationships" ref="K2798" r:id="rId2797"/>
    <hyperlink xmlns:r="http://schemas.openxmlformats.org/officeDocument/2006/relationships" ref="K2799" r:id="rId2798"/>
    <hyperlink xmlns:r="http://schemas.openxmlformats.org/officeDocument/2006/relationships" ref="K2800" r:id="rId2799"/>
    <hyperlink xmlns:r="http://schemas.openxmlformats.org/officeDocument/2006/relationships" ref="K2801" r:id="rId2800"/>
    <hyperlink xmlns:r="http://schemas.openxmlformats.org/officeDocument/2006/relationships" ref="K2802" r:id="rId2801"/>
    <hyperlink xmlns:r="http://schemas.openxmlformats.org/officeDocument/2006/relationships" ref="K2803" r:id="rId2802"/>
    <hyperlink xmlns:r="http://schemas.openxmlformats.org/officeDocument/2006/relationships" ref="K2804" r:id="rId2803"/>
    <hyperlink xmlns:r="http://schemas.openxmlformats.org/officeDocument/2006/relationships" ref="K2805" r:id="rId2804"/>
    <hyperlink xmlns:r="http://schemas.openxmlformats.org/officeDocument/2006/relationships" ref="K2806" r:id="rId2805"/>
    <hyperlink xmlns:r="http://schemas.openxmlformats.org/officeDocument/2006/relationships" ref="K2807" r:id="rId2806"/>
    <hyperlink xmlns:r="http://schemas.openxmlformats.org/officeDocument/2006/relationships" ref="K2808" r:id="rId2807"/>
    <hyperlink xmlns:r="http://schemas.openxmlformats.org/officeDocument/2006/relationships" ref="K2809" r:id="rId2808"/>
    <hyperlink xmlns:r="http://schemas.openxmlformats.org/officeDocument/2006/relationships" ref="K2810" r:id="rId2809"/>
    <hyperlink xmlns:r="http://schemas.openxmlformats.org/officeDocument/2006/relationships" ref="K2811" r:id="rId2810"/>
    <hyperlink xmlns:r="http://schemas.openxmlformats.org/officeDocument/2006/relationships" ref="K2812" r:id="rId2811"/>
    <hyperlink xmlns:r="http://schemas.openxmlformats.org/officeDocument/2006/relationships" ref="K2813" r:id="rId2812"/>
    <hyperlink xmlns:r="http://schemas.openxmlformats.org/officeDocument/2006/relationships" ref="K2814" r:id="rId2813"/>
    <hyperlink xmlns:r="http://schemas.openxmlformats.org/officeDocument/2006/relationships" ref="K2815" r:id="rId2814"/>
    <hyperlink xmlns:r="http://schemas.openxmlformats.org/officeDocument/2006/relationships" ref="K2816" r:id="rId2815"/>
    <hyperlink xmlns:r="http://schemas.openxmlformats.org/officeDocument/2006/relationships" ref="K2817" r:id="rId2816"/>
    <hyperlink xmlns:r="http://schemas.openxmlformats.org/officeDocument/2006/relationships" ref="K2818" r:id="rId2817"/>
    <hyperlink xmlns:r="http://schemas.openxmlformats.org/officeDocument/2006/relationships" ref="K2819" r:id="rId2818"/>
    <hyperlink xmlns:r="http://schemas.openxmlformats.org/officeDocument/2006/relationships" ref="K2820" r:id="rId2819"/>
    <hyperlink xmlns:r="http://schemas.openxmlformats.org/officeDocument/2006/relationships" ref="K2821" r:id="rId2820"/>
    <hyperlink xmlns:r="http://schemas.openxmlformats.org/officeDocument/2006/relationships" ref="K2822" r:id="rId2821"/>
    <hyperlink xmlns:r="http://schemas.openxmlformats.org/officeDocument/2006/relationships" ref="K2823" r:id="rId2822"/>
    <hyperlink xmlns:r="http://schemas.openxmlformats.org/officeDocument/2006/relationships" ref="K2824" r:id="rId2823"/>
    <hyperlink xmlns:r="http://schemas.openxmlformats.org/officeDocument/2006/relationships" ref="K2825" r:id="rId2824"/>
    <hyperlink xmlns:r="http://schemas.openxmlformats.org/officeDocument/2006/relationships" ref="K2826" r:id="rId2825"/>
    <hyperlink xmlns:r="http://schemas.openxmlformats.org/officeDocument/2006/relationships" ref="K2827" r:id="rId2826"/>
    <hyperlink xmlns:r="http://schemas.openxmlformats.org/officeDocument/2006/relationships" ref="K2828" r:id="rId2827"/>
    <hyperlink xmlns:r="http://schemas.openxmlformats.org/officeDocument/2006/relationships" ref="K2829" r:id="rId2828"/>
    <hyperlink xmlns:r="http://schemas.openxmlformats.org/officeDocument/2006/relationships" ref="K2830" r:id="rId2829"/>
    <hyperlink xmlns:r="http://schemas.openxmlformats.org/officeDocument/2006/relationships" ref="K2831" r:id="rId2830"/>
    <hyperlink xmlns:r="http://schemas.openxmlformats.org/officeDocument/2006/relationships" ref="K2832" r:id="rId2831"/>
    <hyperlink xmlns:r="http://schemas.openxmlformats.org/officeDocument/2006/relationships" ref="K2833" r:id="rId2832"/>
    <hyperlink xmlns:r="http://schemas.openxmlformats.org/officeDocument/2006/relationships" ref="K2834" r:id="rId2833"/>
    <hyperlink xmlns:r="http://schemas.openxmlformats.org/officeDocument/2006/relationships" ref="K2835" r:id="rId2834"/>
    <hyperlink xmlns:r="http://schemas.openxmlformats.org/officeDocument/2006/relationships" ref="K2836" r:id="rId2835"/>
    <hyperlink xmlns:r="http://schemas.openxmlformats.org/officeDocument/2006/relationships" ref="K2837" r:id="rId2836"/>
    <hyperlink xmlns:r="http://schemas.openxmlformats.org/officeDocument/2006/relationships" ref="K2838" r:id="rId2837"/>
    <hyperlink xmlns:r="http://schemas.openxmlformats.org/officeDocument/2006/relationships" ref="K2839" r:id="rId2838"/>
    <hyperlink xmlns:r="http://schemas.openxmlformats.org/officeDocument/2006/relationships" ref="K2840" r:id="rId2839"/>
    <hyperlink xmlns:r="http://schemas.openxmlformats.org/officeDocument/2006/relationships" ref="K2841" r:id="rId2840"/>
    <hyperlink xmlns:r="http://schemas.openxmlformats.org/officeDocument/2006/relationships" ref="K2842" r:id="rId2841"/>
    <hyperlink xmlns:r="http://schemas.openxmlformats.org/officeDocument/2006/relationships" ref="K2843" r:id="rId2842"/>
    <hyperlink xmlns:r="http://schemas.openxmlformats.org/officeDocument/2006/relationships" ref="K2844" r:id="rId2843"/>
    <hyperlink xmlns:r="http://schemas.openxmlformats.org/officeDocument/2006/relationships" ref="K2845" r:id="rId2844"/>
    <hyperlink xmlns:r="http://schemas.openxmlformats.org/officeDocument/2006/relationships" ref="K2846" r:id="rId2845"/>
    <hyperlink xmlns:r="http://schemas.openxmlformats.org/officeDocument/2006/relationships" ref="K2847" r:id="rId2846"/>
    <hyperlink xmlns:r="http://schemas.openxmlformats.org/officeDocument/2006/relationships" ref="K2848" r:id="rId2847"/>
    <hyperlink xmlns:r="http://schemas.openxmlformats.org/officeDocument/2006/relationships" ref="K2849" r:id="rId2848"/>
    <hyperlink xmlns:r="http://schemas.openxmlformats.org/officeDocument/2006/relationships" ref="K2850" r:id="rId2849"/>
    <hyperlink xmlns:r="http://schemas.openxmlformats.org/officeDocument/2006/relationships" ref="K2851" r:id="rId2850"/>
    <hyperlink xmlns:r="http://schemas.openxmlformats.org/officeDocument/2006/relationships" ref="K2852" r:id="rId2851"/>
    <hyperlink xmlns:r="http://schemas.openxmlformats.org/officeDocument/2006/relationships" ref="K2853" r:id="rId2852"/>
    <hyperlink xmlns:r="http://schemas.openxmlformats.org/officeDocument/2006/relationships" ref="K2854" r:id="rId2853"/>
    <hyperlink xmlns:r="http://schemas.openxmlformats.org/officeDocument/2006/relationships" ref="K2855" r:id="rId2854"/>
    <hyperlink xmlns:r="http://schemas.openxmlformats.org/officeDocument/2006/relationships" ref="K2856" r:id="rId2855"/>
    <hyperlink xmlns:r="http://schemas.openxmlformats.org/officeDocument/2006/relationships" ref="K2857" r:id="rId2856"/>
    <hyperlink xmlns:r="http://schemas.openxmlformats.org/officeDocument/2006/relationships" ref="K2858" r:id="rId2857"/>
    <hyperlink xmlns:r="http://schemas.openxmlformats.org/officeDocument/2006/relationships" ref="K2859" r:id="rId2858"/>
    <hyperlink xmlns:r="http://schemas.openxmlformats.org/officeDocument/2006/relationships" ref="K2860" r:id="rId2859"/>
    <hyperlink xmlns:r="http://schemas.openxmlformats.org/officeDocument/2006/relationships" ref="K2861" r:id="rId2860"/>
    <hyperlink xmlns:r="http://schemas.openxmlformats.org/officeDocument/2006/relationships" ref="K2862" r:id="rId2861"/>
    <hyperlink xmlns:r="http://schemas.openxmlformats.org/officeDocument/2006/relationships" ref="K2863" r:id="rId2862"/>
    <hyperlink xmlns:r="http://schemas.openxmlformats.org/officeDocument/2006/relationships" ref="K2864" r:id="rId2863"/>
    <hyperlink xmlns:r="http://schemas.openxmlformats.org/officeDocument/2006/relationships" ref="K2865" r:id="rId2864"/>
    <hyperlink xmlns:r="http://schemas.openxmlformats.org/officeDocument/2006/relationships" ref="K2866" r:id="rId2865"/>
    <hyperlink xmlns:r="http://schemas.openxmlformats.org/officeDocument/2006/relationships" ref="K2867" r:id="rId2866"/>
    <hyperlink xmlns:r="http://schemas.openxmlformats.org/officeDocument/2006/relationships" ref="K2868" r:id="rId2867"/>
    <hyperlink xmlns:r="http://schemas.openxmlformats.org/officeDocument/2006/relationships" ref="K2869" r:id="rId2868"/>
    <hyperlink xmlns:r="http://schemas.openxmlformats.org/officeDocument/2006/relationships" ref="K2870" r:id="rId2869"/>
    <hyperlink xmlns:r="http://schemas.openxmlformats.org/officeDocument/2006/relationships" ref="K2871" r:id="rId2870"/>
    <hyperlink xmlns:r="http://schemas.openxmlformats.org/officeDocument/2006/relationships" ref="K2872" r:id="rId2871"/>
    <hyperlink xmlns:r="http://schemas.openxmlformats.org/officeDocument/2006/relationships" ref="K2873" r:id="rId2872"/>
    <hyperlink xmlns:r="http://schemas.openxmlformats.org/officeDocument/2006/relationships" ref="K2874" r:id="rId2873"/>
    <hyperlink xmlns:r="http://schemas.openxmlformats.org/officeDocument/2006/relationships" ref="K2875" r:id="rId2874"/>
    <hyperlink xmlns:r="http://schemas.openxmlformats.org/officeDocument/2006/relationships" ref="K2876" r:id="rId2875"/>
    <hyperlink xmlns:r="http://schemas.openxmlformats.org/officeDocument/2006/relationships" ref="K2877" r:id="rId2876"/>
    <hyperlink xmlns:r="http://schemas.openxmlformats.org/officeDocument/2006/relationships" ref="K2878" r:id="rId2877"/>
    <hyperlink xmlns:r="http://schemas.openxmlformats.org/officeDocument/2006/relationships" ref="K2879" r:id="rId2878"/>
    <hyperlink xmlns:r="http://schemas.openxmlformats.org/officeDocument/2006/relationships" ref="K2880" r:id="rId2879"/>
    <hyperlink xmlns:r="http://schemas.openxmlformats.org/officeDocument/2006/relationships" ref="K2881" r:id="rId2880"/>
    <hyperlink xmlns:r="http://schemas.openxmlformats.org/officeDocument/2006/relationships" ref="K2882" r:id="rId2881"/>
    <hyperlink xmlns:r="http://schemas.openxmlformats.org/officeDocument/2006/relationships" ref="K2883" r:id="rId2882"/>
    <hyperlink xmlns:r="http://schemas.openxmlformats.org/officeDocument/2006/relationships" ref="K2884" r:id="rId2883"/>
    <hyperlink xmlns:r="http://schemas.openxmlformats.org/officeDocument/2006/relationships" ref="K2885" r:id="rId2884"/>
    <hyperlink xmlns:r="http://schemas.openxmlformats.org/officeDocument/2006/relationships" ref="K2886" r:id="rId2885"/>
    <hyperlink xmlns:r="http://schemas.openxmlformats.org/officeDocument/2006/relationships" ref="K2887" r:id="rId2886"/>
    <hyperlink xmlns:r="http://schemas.openxmlformats.org/officeDocument/2006/relationships" ref="K2888" r:id="rId2887"/>
    <hyperlink xmlns:r="http://schemas.openxmlformats.org/officeDocument/2006/relationships" ref="K2889" r:id="rId2888"/>
    <hyperlink xmlns:r="http://schemas.openxmlformats.org/officeDocument/2006/relationships" ref="K2890" r:id="rId2889"/>
    <hyperlink xmlns:r="http://schemas.openxmlformats.org/officeDocument/2006/relationships" ref="K2891" r:id="rId2890"/>
    <hyperlink xmlns:r="http://schemas.openxmlformats.org/officeDocument/2006/relationships" ref="K2892" r:id="rId2891"/>
    <hyperlink xmlns:r="http://schemas.openxmlformats.org/officeDocument/2006/relationships" ref="K2893" r:id="rId2892"/>
    <hyperlink xmlns:r="http://schemas.openxmlformats.org/officeDocument/2006/relationships" ref="K2894" r:id="rId2893"/>
    <hyperlink xmlns:r="http://schemas.openxmlformats.org/officeDocument/2006/relationships" ref="K2895" r:id="rId2894"/>
    <hyperlink xmlns:r="http://schemas.openxmlformats.org/officeDocument/2006/relationships" ref="K2896" r:id="rId2895"/>
    <hyperlink xmlns:r="http://schemas.openxmlformats.org/officeDocument/2006/relationships" ref="K2897" r:id="rId2896"/>
    <hyperlink xmlns:r="http://schemas.openxmlformats.org/officeDocument/2006/relationships" ref="K2898" r:id="rId2897"/>
    <hyperlink xmlns:r="http://schemas.openxmlformats.org/officeDocument/2006/relationships" ref="K2899" r:id="rId2898"/>
    <hyperlink xmlns:r="http://schemas.openxmlformats.org/officeDocument/2006/relationships" ref="K2900" r:id="rId2899"/>
    <hyperlink xmlns:r="http://schemas.openxmlformats.org/officeDocument/2006/relationships" ref="K2901" r:id="rId2900"/>
    <hyperlink xmlns:r="http://schemas.openxmlformats.org/officeDocument/2006/relationships" ref="K2902" r:id="rId2901"/>
    <hyperlink xmlns:r="http://schemas.openxmlformats.org/officeDocument/2006/relationships" ref="K2903" r:id="rId2902"/>
    <hyperlink xmlns:r="http://schemas.openxmlformats.org/officeDocument/2006/relationships" ref="K2904" r:id="rId2903"/>
    <hyperlink xmlns:r="http://schemas.openxmlformats.org/officeDocument/2006/relationships" ref="K2905" r:id="rId2904"/>
    <hyperlink xmlns:r="http://schemas.openxmlformats.org/officeDocument/2006/relationships" ref="K2906" r:id="rId2905"/>
    <hyperlink xmlns:r="http://schemas.openxmlformats.org/officeDocument/2006/relationships" ref="K2907" r:id="rId2906"/>
    <hyperlink xmlns:r="http://schemas.openxmlformats.org/officeDocument/2006/relationships" ref="K2908" r:id="rId2907"/>
    <hyperlink xmlns:r="http://schemas.openxmlformats.org/officeDocument/2006/relationships" ref="K2909" r:id="rId2908"/>
    <hyperlink xmlns:r="http://schemas.openxmlformats.org/officeDocument/2006/relationships" ref="K2910" r:id="rId2909"/>
    <hyperlink xmlns:r="http://schemas.openxmlformats.org/officeDocument/2006/relationships" ref="K2911" r:id="rId2910"/>
    <hyperlink xmlns:r="http://schemas.openxmlformats.org/officeDocument/2006/relationships" ref="K2912" r:id="rId2911"/>
    <hyperlink xmlns:r="http://schemas.openxmlformats.org/officeDocument/2006/relationships" ref="K2913" r:id="rId2912"/>
    <hyperlink xmlns:r="http://schemas.openxmlformats.org/officeDocument/2006/relationships" ref="K2914" r:id="rId2913"/>
    <hyperlink xmlns:r="http://schemas.openxmlformats.org/officeDocument/2006/relationships" ref="K2915" r:id="rId2914"/>
    <hyperlink xmlns:r="http://schemas.openxmlformats.org/officeDocument/2006/relationships" ref="K2916" r:id="rId2915"/>
    <hyperlink xmlns:r="http://schemas.openxmlformats.org/officeDocument/2006/relationships" ref="K2917" r:id="rId2916"/>
    <hyperlink xmlns:r="http://schemas.openxmlformats.org/officeDocument/2006/relationships" ref="K2918" r:id="rId2917"/>
    <hyperlink xmlns:r="http://schemas.openxmlformats.org/officeDocument/2006/relationships" ref="K2919" r:id="rId2918"/>
    <hyperlink xmlns:r="http://schemas.openxmlformats.org/officeDocument/2006/relationships" ref="K2920" r:id="rId2919"/>
    <hyperlink xmlns:r="http://schemas.openxmlformats.org/officeDocument/2006/relationships" ref="K2921" r:id="rId2920"/>
    <hyperlink xmlns:r="http://schemas.openxmlformats.org/officeDocument/2006/relationships" ref="K2922" r:id="rId2921"/>
    <hyperlink xmlns:r="http://schemas.openxmlformats.org/officeDocument/2006/relationships" ref="K2923" r:id="rId2922"/>
    <hyperlink xmlns:r="http://schemas.openxmlformats.org/officeDocument/2006/relationships" ref="K2924" r:id="rId2923"/>
    <hyperlink xmlns:r="http://schemas.openxmlformats.org/officeDocument/2006/relationships" ref="K2925" r:id="rId2924"/>
    <hyperlink xmlns:r="http://schemas.openxmlformats.org/officeDocument/2006/relationships" ref="K2926" r:id="rId2925"/>
    <hyperlink xmlns:r="http://schemas.openxmlformats.org/officeDocument/2006/relationships" ref="K2927" r:id="rId2926"/>
    <hyperlink xmlns:r="http://schemas.openxmlformats.org/officeDocument/2006/relationships" ref="K2928" r:id="rId2927"/>
    <hyperlink xmlns:r="http://schemas.openxmlformats.org/officeDocument/2006/relationships" ref="K2929" r:id="rId2928"/>
    <hyperlink xmlns:r="http://schemas.openxmlformats.org/officeDocument/2006/relationships" ref="K2930" r:id="rId2929"/>
    <hyperlink xmlns:r="http://schemas.openxmlformats.org/officeDocument/2006/relationships" ref="K2931" r:id="rId2930"/>
    <hyperlink xmlns:r="http://schemas.openxmlformats.org/officeDocument/2006/relationships" ref="K2932" r:id="rId2931"/>
    <hyperlink xmlns:r="http://schemas.openxmlformats.org/officeDocument/2006/relationships" ref="K2933" r:id="rId2932"/>
    <hyperlink xmlns:r="http://schemas.openxmlformats.org/officeDocument/2006/relationships" ref="K2934" r:id="rId2933"/>
    <hyperlink xmlns:r="http://schemas.openxmlformats.org/officeDocument/2006/relationships" ref="K2935" r:id="rId2934"/>
    <hyperlink xmlns:r="http://schemas.openxmlformats.org/officeDocument/2006/relationships" ref="K2936" r:id="rId2935"/>
    <hyperlink xmlns:r="http://schemas.openxmlformats.org/officeDocument/2006/relationships" ref="K2937" r:id="rId2936"/>
    <hyperlink xmlns:r="http://schemas.openxmlformats.org/officeDocument/2006/relationships" ref="K2938" r:id="rId2937"/>
    <hyperlink xmlns:r="http://schemas.openxmlformats.org/officeDocument/2006/relationships" ref="K2939" r:id="rId2938"/>
    <hyperlink xmlns:r="http://schemas.openxmlformats.org/officeDocument/2006/relationships" ref="K2940" r:id="rId2939"/>
    <hyperlink xmlns:r="http://schemas.openxmlformats.org/officeDocument/2006/relationships" ref="K2941" r:id="rId2940"/>
    <hyperlink xmlns:r="http://schemas.openxmlformats.org/officeDocument/2006/relationships" ref="K2942" r:id="rId2941"/>
    <hyperlink xmlns:r="http://schemas.openxmlformats.org/officeDocument/2006/relationships" ref="K2943" r:id="rId2942"/>
    <hyperlink xmlns:r="http://schemas.openxmlformats.org/officeDocument/2006/relationships" ref="K2944" r:id="rId2943"/>
    <hyperlink xmlns:r="http://schemas.openxmlformats.org/officeDocument/2006/relationships" ref="K2945" r:id="rId2944"/>
    <hyperlink xmlns:r="http://schemas.openxmlformats.org/officeDocument/2006/relationships" ref="K2946" r:id="rId2945"/>
    <hyperlink xmlns:r="http://schemas.openxmlformats.org/officeDocument/2006/relationships" ref="K2947" r:id="rId2946"/>
    <hyperlink xmlns:r="http://schemas.openxmlformats.org/officeDocument/2006/relationships" ref="K2948" r:id="rId2947"/>
    <hyperlink xmlns:r="http://schemas.openxmlformats.org/officeDocument/2006/relationships" ref="K2949" r:id="rId2948"/>
    <hyperlink xmlns:r="http://schemas.openxmlformats.org/officeDocument/2006/relationships" ref="K2950" r:id="rId2949"/>
    <hyperlink xmlns:r="http://schemas.openxmlformats.org/officeDocument/2006/relationships" ref="K2951" r:id="rId2950"/>
    <hyperlink xmlns:r="http://schemas.openxmlformats.org/officeDocument/2006/relationships" ref="K2952" r:id="rId2951"/>
    <hyperlink xmlns:r="http://schemas.openxmlformats.org/officeDocument/2006/relationships" ref="K2953" r:id="rId2952"/>
    <hyperlink xmlns:r="http://schemas.openxmlformats.org/officeDocument/2006/relationships" ref="K2954" r:id="rId2953"/>
    <hyperlink xmlns:r="http://schemas.openxmlformats.org/officeDocument/2006/relationships" ref="K2955" r:id="rId2954"/>
    <hyperlink xmlns:r="http://schemas.openxmlformats.org/officeDocument/2006/relationships" ref="K2956" r:id="rId2955"/>
    <hyperlink xmlns:r="http://schemas.openxmlformats.org/officeDocument/2006/relationships" ref="K2957" r:id="rId2956"/>
    <hyperlink xmlns:r="http://schemas.openxmlformats.org/officeDocument/2006/relationships" ref="K2958" r:id="rId2957"/>
    <hyperlink xmlns:r="http://schemas.openxmlformats.org/officeDocument/2006/relationships" ref="K2959" r:id="rId2958"/>
    <hyperlink xmlns:r="http://schemas.openxmlformats.org/officeDocument/2006/relationships" ref="K2960" r:id="rId2959"/>
    <hyperlink xmlns:r="http://schemas.openxmlformats.org/officeDocument/2006/relationships" ref="K2961" r:id="rId2960"/>
    <hyperlink xmlns:r="http://schemas.openxmlformats.org/officeDocument/2006/relationships" ref="K2962" r:id="rId2961"/>
    <hyperlink xmlns:r="http://schemas.openxmlformats.org/officeDocument/2006/relationships" ref="K2963" r:id="rId2962"/>
    <hyperlink xmlns:r="http://schemas.openxmlformats.org/officeDocument/2006/relationships" ref="K2964" r:id="rId2963"/>
    <hyperlink xmlns:r="http://schemas.openxmlformats.org/officeDocument/2006/relationships" ref="K2965" r:id="rId2964"/>
    <hyperlink xmlns:r="http://schemas.openxmlformats.org/officeDocument/2006/relationships" ref="K2966" r:id="rId2965"/>
    <hyperlink xmlns:r="http://schemas.openxmlformats.org/officeDocument/2006/relationships" ref="K2967" r:id="rId2966"/>
    <hyperlink xmlns:r="http://schemas.openxmlformats.org/officeDocument/2006/relationships" ref="K2968" r:id="rId2967"/>
    <hyperlink xmlns:r="http://schemas.openxmlformats.org/officeDocument/2006/relationships" ref="K2969" r:id="rId2968"/>
    <hyperlink xmlns:r="http://schemas.openxmlformats.org/officeDocument/2006/relationships" ref="K2970" r:id="rId2969"/>
    <hyperlink xmlns:r="http://schemas.openxmlformats.org/officeDocument/2006/relationships" ref="K2971" r:id="rId2970"/>
    <hyperlink xmlns:r="http://schemas.openxmlformats.org/officeDocument/2006/relationships" ref="K2972" r:id="rId2971"/>
    <hyperlink xmlns:r="http://schemas.openxmlformats.org/officeDocument/2006/relationships" ref="K2973" r:id="rId2972"/>
    <hyperlink xmlns:r="http://schemas.openxmlformats.org/officeDocument/2006/relationships" ref="K2974" r:id="rId2973"/>
    <hyperlink xmlns:r="http://schemas.openxmlformats.org/officeDocument/2006/relationships" ref="K2975" r:id="rId2974"/>
    <hyperlink xmlns:r="http://schemas.openxmlformats.org/officeDocument/2006/relationships" ref="K2976" r:id="rId2975"/>
    <hyperlink xmlns:r="http://schemas.openxmlformats.org/officeDocument/2006/relationships" ref="K2977" r:id="rId2976"/>
    <hyperlink xmlns:r="http://schemas.openxmlformats.org/officeDocument/2006/relationships" ref="K2978" r:id="rId2977"/>
    <hyperlink xmlns:r="http://schemas.openxmlformats.org/officeDocument/2006/relationships" ref="K2979" r:id="rId2978"/>
    <hyperlink xmlns:r="http://schemas.openxmlformats.org/officeDocument/2006/relationships" ref="K2980" r:id="rId2979"/>
    <hyperlink xmlns:r="http://schemas.openxmlformats.org/officeDocument/2006/relationships" ref="K2981" r:id="rId2980"/>
    <hyperlink xmlns:r="http://schemas.openxmlformats.org/officeDocument/2006/relationships" ref="K2982" r:id="rId2981"/>
    <hyperlink xmlns:r="http://schemas.openxmlformats.org/officeDocument/2006/relationships" ref="K2983" r:id="rId2982"/>
    <hyperlink xmlns:r="http://schemas.openxmlformats.org/officeDocument/2006/relationships" ref="K2984" r:id="rId2983"/>
    <hyperlink xmlns:r="http://schemas.openxmlformats.org/officeDocument/2006/relationships" ref="K2985" r:id="rId2984"/>
    <hyperlink xmlns:r="http://schemas.openxmlformats.org/officeDocument/2006/relationships" ref="K2986" r:id="rId2985"/>
    <hyperlink xmlns:r="http://schemas.openxmlformats.org/officeDocument/2006/relationships" ref="K2987" r:id="rId2986"/>
    <hyperlink xmlns:r="http://schemas.openxmlformats.org/officeDocument/2006/relationships" ref="K2988" r:id="rId2987"/>
    <hyperlink xmlns:r="http://schemas.openxmlformats.org/officeDocument/2006/relationships" ref="K2989" r:id="rId2988"/>
    <hyperlink xmlns:r="http://schemas.openxmlformats.org/officeDocument/2006/relationships" ref="K2990" r:id="rId2989"/>
    <hyperlink xmlns:r="http://schemas.openxmlformats.org/officeDocument/2006/relationships" ref="K2991" r:id="rId2990"/>
    <hyperlink xmlns:r="http://schemas.openxmlformats.org/officeDocument/2006/relationships" ref="K2992" r:id="rId2991"/>
    <hyperlink xmlns:r="http://schemas.openxmlformats.org/officeDocument/2006/relationships" ref="K2993" r:id="rId2992"/>
    <hyperlink xmlns:r="http://schemas.openxmlformats.org/officeDocument/2006/relationships" ref="K2994" r:id="rId2993"/>
    <hyperlink xmlns:r="http://schemas.openxmlformats.org/officeDocument/2006/relationships" ref="K2995" r:id="rId2994"/>
    <hyperlink xmlns:r="http://schemas.openxmlformats.org/officeDocument/2006/relationships" ref="K2996" r:id="rId2995"/>
    <hyperlink xmlns:r="http://schemas.openxmlformats.org/officeDocument/2006/relationships" ref="K2997" r:id="rId2996"/>
    <hyperlink xmlns:r="http://schemas.openxmlformats.org/officeDocument/2006/relationships" ref="K2998" r:id="rId2997"/>
    <hyperlink xmlns:r="http://schemas.openxmlformats.org/officeDocument/2006/relationships" ref="K2999" r:id="rId2998"/>
    <hyperlink xmlns:r="http://schemas.openxmlformats.org/officeDocument/2006/relationships" ref="K3000" r:id="rId2999"/>
    <hyperlink xmlns:r="http://schemas.openxmlformats.org/officeDocument/2006/relationships" ref="K3001" r:id="rId3000"/>
    <hyperlink xmlns:r="http://schemas.openxmlformats.org/officeDocument/2006/relationships" ref="K3002" r:id="rId3001"/>
    <hyperlink xmlns:r="http://schemas.openxmlformats.org/officeDocument/2006/relationships" ref="K3003" r:id="rId3002"/>
    <hyperlink xmlns:r="http://schemas.openxmlformats.org/officeDocument/2006/relationships" ref="K3004" r:id="rId3003"/>
    <hyperlink xmlns:r="http://schemas.openxmlformats.org/officeDocument/2006/relationships" ref="K3005" r:id="rId3004"/>
    <hyperlink xmlns:r="http://schemas.openxmlformats.org/officeDocument/2006/relationships" ref="K3006" r:id="rId3005"/>
    <hyperlink xmlns:r="http://schemas.openxmlformats.org/officeDocument/2006/relationships" ref="K3007" r:id="rId3006"/>
    <hyperlink xmlns:r="http://schemas.openxmlformats.org/officeDocument/2006/relationships" ref="K3008" r:id="rId3007"/>
    <hyperlink xmlns:r="http://schemas.openxmlformats.org/officeDocument/2006/relationships" ref="K3009" r:id="rId3008"/>
    <hyperlink xmlns:r="http://schemas.openxmlformats.org/officeDocument/2006/relationships" ref="K3010" r:id="rId3009"/>
    <hyperlink xmlns:r="http://schemas.openxmlformats.org/officeDocument/2006/relationships" ref="K3011" r:id="rId3010"/>
    <hyperlink xmlns:r="http://schemas.openxmlformats.org/officeDocument/2006/relationships" ref="K3012" r:id="rId3011"/>
    <hyperlink xmlns:r="http://schemas.openxmlformats.org/officeDocument/2006/relationships" ref="K3013" r:id="rId3012"/>
    <hyperlink xmlns:r="http://schemas.openxmlformats.org/officeDocument/2006/relationships" ref="K3014" r:id="rId3013"/>
    <hyperlink xmlns:r="http://schemas.openxmlformats.org/officeDocument/2006/relationships" ref="K3015" r:id="rId3014"/>
    <hyperlink xmlns:r="http://schemas.openxmlformats.org/officeDocument/2006/relationships" ref="K3016" r:id="rId3015"/>
    <hyperlink xmlns:r="http://schemas.openxmlformats.org/officeDocument/2006/relationships" ref="K3017" r:id="rId3016"/>
    <hyperlink xmlns:r="http://schemas.openxmlformats.org/officeDocument/2006/relationships" ref="K3018" r:id="rId3017"/>
    <hyperlink xmlns:r="http://schemas.openxmlformats.org/officeDocument/2006/relationships" ref="K3019" r:id="rId3018"/>
    <hyperlink xmlns:r="http://schemas.openxmlformats.org/officeDocument/2006/relationships" ref="K3020" r:id="rId3019"/>
    <hyperlink xmlns:r="http://schemas.openxmlformats.org/officeDocument/2006/relationships" ref="K3021" r:id="rId3020"/>
    <hyperlink xmlns:r="http://schemas.openxmlformats.org/officeDocument/2006/relationships" ref="K3022" r:id="rId3021"/>
    <hyperlink xmlns:r="http://schemas.openxmlformats.org/officeDocument/2006/relationships" ref="K3023" r:id="rId3022"/>
    <hyperlink xmlns:r="http://schemas.openxmlformats.org/officeDocument/2006/relationships" ref="K3024" r:id="rId3023"/>
    <hyperlink xmlns:r="http://schemas.openxmlformats.org/officeDocument/2006/relationships" ref="K3025" r:id="rId3024"/>
    <hyperlink xmlns:r="http://schemas.openxmlformats.org/officeDocument/2006/relationships" ref="K3026" r:id="rId3025"/>
    <hyperlink xmlns:r="http://schemas.openxmlformats.org/officeDocument/2006/relationships" ref="K3027" r:id="rId3026"/>
    <hyperlink xmlns:r="http://schemas.openxmlformats.org/officeDocument/2006/relationships" ref="K3028" r:id="rId3027"/>
    <hyperlink xmlns:r="http://schemas.openxmlformats.org/officeDocument/2006/relationships" ref="K3029" r:id="rId3028"/>
    <hyperlink xmlns:r="http://schemas.openxmlformats.org/officeDocument/2006/relationships" ref="K3030" r:id="rId3029"/>
    <hyperlink xmlns:r="http://schemas.openxmlformats.org/officeDocument/2006/relationships" ref="K3031" r:id="rId3030"/>
    <hyperlink xmlns:r="http://schemas.openxmlformats.org/officeDocument/2006/relationships" ref="K3032" r:id="rId3031"/>
    <hyperlink xmlns:r="http://schemas.openxmlformats.org/officeDocument/2006/relationships" ref="K3033" r:id="rId3032"/>
    <hyperlink xmlns:r="http://schemas.openxmlformats.org/officeDocument/2006/relationships" ref="K3034" r:id="rId3033"/>
    <hyperlink xmlns:r="http://schemas.openxmlformats.org/officeDocument/2006/relationships" ref="K3035" r:id="rId3034"/>
    <hyperlink xmlns:r="http://schemas.openxmlformats.org/officeDocument/2006/relationships" ref="K3036" r:id="rId3035"/>
    <hyperlink xmlns:r="http://schemas.openxmlformats.org/officeDocument/2006/relationships" ref="K3037" r:id="rId3036"/>
    <hyperlink xmlns:r="http://schemas.openxmlformats.org/officeDocument/2006/relationships" ref="K3038" r:id="rId3037"/>
    <hyperlink xmlns:r="http://schemas.openxmlformats.org/officeDocument/2006/relationships" ref="K3039" r:id="rId3038"/>
    <hyperlink xmlns:r="http://schemas.openxmlformats.org/officeDocument/2006/relationships" ref="K3040" r:id="rId3039"/>
    <hyperlink xmlns:r="http://schemas.openxmlformats.org/officeDocument/2006/relationships" ref="K3041" r:id="rId3040"/>
    <hyperlink xmlns:r="http://schemas.openxmlformats.org/officeDocument/2006/relationships" ref="K3042" r:id="rId3041"/>
    <hyperlink xmlns:r="http://schemas.openxmlformats.org/officeDocument/2006/relationships" ref="K3043" r:id="rId3042"/>
    <hyperlink xmlns:r="http://schemas.openxmlformats.org/officeDocument/2006/relationships" ref="K3044" r:id="rId3043"/>
    <hyperlink xmlns:r="http://schemas.openxmlformats.org/officeDocument/2006/relationships" ref="K3045" r:id="rId3044"/>
    <hyperlink xmlns:r="http://schemas.openxmlformats.org/officeDocument/2006/relationships" ref="K3046" r:id="rId3045"/>
    <hyperlink xmlns:r="http://schemas.openxmlformats.org/officeDocument/2006/relationships" ref="K3047" r:id="rId3046"/>
    <hyperlink xmlns:r="http://schemas.openxmlformats.org/officeDocument/2006/relationships" ref="K3048" r:id="rId3047"/>
    <hyperlink xmlns:r="http://schemas.openxmlformats.org/officeDocument/2006/relationships" ref="K3049" r:id="rId3048"/>
    <hyperlink xmlns:r="http://schemas.openxmlformats.org/officeDocument/2006/relationships" ref="K3050" r:id="rId3049"/>
    <hyperlink xmlns:r="http://schemas.openxmlformats.org/officeDocument/2006/relationships" ref="K3051" r:id="rId3050"/>
    <hyperlink xmlns:r="http://schemas.openxmlformats.org/officeDocument/2006/relationships" ref="K3052" r:id="rId3051"/>
    <hyperlink xmlns:r="http://schemas.openxmlformats.org/officeDocument/2006/relationships" ref="K3053" r:id="rId3052"/>
    <hyperlink xmlns:r="http://schemas.openxmlformats.org/officeDocument/2006/relationships" ref="K3054" r:id="rId3053"/>
    <hyperlink xmlns:r="http://schemas.openxmlformats.org/officeDocument/2006/relationships" ref="K3055" r:id="rId3054"/>
    <hyperlink xmlns:r="http://schemas.openxmlformats.org/officeDocument/2006/relationships" ref="K3056" r:id="rId3055"/>
    <hyperlink xmlns:r="http://schemas.openxmlformats.org/officeDocument/2006/relationships" ref="K3057" r:id="rId3056"/>
    <hyperlink xmlns:r="http://schemas.openxmlformats.org/officeDocument/2006/relationships" ref="K3058" r:id="rId3057"/>
    <hyperlink xmlns:r="http://schemas.openxmlformats.org/officeDocument/2006/relationships" ref="K3059" r:id="rId3058"/>
    <hyperlink xmlns:r="http://schemas.openxmlformats.org/officeDocument/2006/relationships" ref="K3060" r:id="rId3059"/>
    <hyperlink xmlns:r="http://schemas.openxmlformats.org/officeDocument/2006/relationships" ref="K3061" r:id="rId3060"/>
    <hyperlink xmlns:r="http://schemas.openxmlformats.org/officeDocument/2006/relationships" ref="K3062" r:id="rId3061"/>
    <hyperlink xmlns:r="http://schemas.openxmlformats.org/officeDocument/2006/relationships" ref="K3063" r:id="rId3062"/>
    <hyperlink xmlns:r="http://schemas.openxmlformats.org/officeDocument/2006/relationships" ref="K3064" r:id="rId3063"/>
    <hyperlink xmlns:r="http://schemas.openxmlformats.org/officeDocument/2006/relationships" ref="K3065" r:id="rId3064"/>
    <hyperlink xmlns:r="http://schemas.openxmlformats.org/officeDocument/2006/relationships" ref="K3066" r:id="rId3065"/>
    <hyperlink xmlns:r="http://schemas.openxmlformats.org/officeDocument/2006/relationships" ref="K3067" r:id="rId3066"/>
    <hyperlink xmlns:r="http://schemas.openxmlformats.org/officeDocument/2006/relationships" ref="K3068" r:id="rId3067"/>
    <hyperlink xmlns:r="http://schemas.openxmlformats.org/officeDocument/2006/relationships" ref="K3069" r:id="rId3068"/>
    <hyperlink xmlns:r="http://schemas.openxmlformats.org/officeDocument/2006/relationships" ref="K3070" r:id="rId3069"/>
    <hyperlink xmlns:r="http://schemas.openxmlformats.org/officeDocument/2006/relationships" ref="K3071" r:id="rId3070"/>
    <hyperlink xmlns:r="http://schemas.openxmlformats.org/officeDocument/2006/relationships" ref="K3072" r:id="rId3071"/>
    <hyperlink xmlns:r="http://schemas.openxmlformats.org/officeDocument/2006/relationships" ref="K3073" r:id="rId3072"/>
    <hyperlink xmlns:r="http://schemas.openxmlformats.org/officeDocument/2006/relationships" ref="K3074" r:id="rId3073"/>
    <hyperlink xmlns:r="http://schemas.openxmlformats.org/officeDocument/2006/relationships" ref="K3075" r:id="rId3074"/>
    <hyperlink xmlns:r="http://schemas.openxmlformats.org/officeDocument/2006/relationships" ref="K3076" r:id="rId3075"/>
    <hyperlink xmlns:r="http://schemas.openxmlformats.org/officeDocument/2006/relationships" ref="K3077" r:id="rId3076"/>
    <hyperlink xmlns:r="http://schemas.openxmlformats.org/officeDocument/2006/relationships" ref="K3078" r:id="rId3077"/>
    <hyperlink xmlns:r="http://schemas.openxmlformats.org/officeDocument/2006/relationships" ref="K3079" r:id="rId3078"/>
    <hyperlink xmlns:r="http://schemas.openxmlformats.org/officeDocument/2006/relationships" ref="K3080" r:id="rId3079"/>
    <hyperlink xmlns:r="http://schemas.openxmlformats.org/officeDocument/2006/relationships" ref="K3081" r:id="rId3080"/>
    <hyperlink xmlns:r="http://schemas.openxmlformats.org/officeDocument/2006/relationships" ref="K3082" r:id="rId3081"/>
    <hyperlink xmlns:r="http://schemas.openxmlformats.org/officeDocument/2006/relationships" ref="K3083" r:id="rId3082"/>
    <hyperlink xmlns:r="http://schemas.openxmlformats.org/officeDocument/2006/relationships" ref="K3084" r:id="rId3083"/>
    <hyperlink xmlns:r="http://schemas.openxmlformats.org/officeDocument/2006/relationships" ref="K3085" r:id="rId3084"/>
    <hyperlink xmlns:r="http://schemas.openxmlformats.org/officeDocument/2006/relationships" ref="K3086" r:id="rId3085"/>
    <hyperlink xmlns:r="http://schemas.openxmlformats.org/officeDocument/2006/relationships" ref="K3087" r:id="rId3086"/>
    <hyperlink xmlns:r="http://schemas.openxmlformats.org/officeDocument/2006/relationships" ref="K3088" r:id="rId3087"/>
    <hyperlink xmlns:r="http://schemas.openxmlformats.org/officeDocument/2006/relationships" ref="K3089" r:id="rId3088"/>
    <hyperlink xmlns:r="http://schemas.openxmlformats.org/officeDocument/2006/relationships" ref="K3090" r:id="rId3089"/>
    <hyperlink xmlns:r="http://schemas.openxmlformats.org/officeDocument/2006/relationships" ref="K3091" r:id="rId3090"/>
    <hyperlink xmlns:r="http://schemas.openxmlformats.org/officeDocument/2006/relationships" ref="K3092" r:id="rId3091"/>
    <hyperlink xmlns:r="http://schemas.openxmlformats.org/officeDocument/2006/relationships" ref="K3093" r:id="rId3092"/>
    <hyperlink xmlns:r="http://schemas.openxmlformats.org/officeDocument/2006/relationships" ref="K3094" r:id="rId3093"/>
    <hyperlink xmlns:r="http://schemas.openxmlformats.org/officeDocument/2006/relationships" ref="K3095" r:id="rId3094"/>
    <hyperlink xmlns:r="http://schemas.openxmlformats.org/officeDocument/2006/relationships" ref="K3096" r:id="rId3095"/>
    <hyperlink xmlns:r="http://schemas.openxmlformats.org/officeDocument/2006/relationships" ref="K3097" r:id="rId3096"/>
    <hyperlink xmlns:r="http://schemas.openxmlformats.org/officeDocument/2006/relationships" ref="K3098" r:id="rId3097"/>
    <hyperlink xmlns:r="http://schemas.openxmlformats.org/officeDocument/2006/relationships" ref="K3099" r:id="rId3098"/>
    <hyperlink xmlns:r="http://schemas.openxmlformats.org/officeDocument/2006/relationships" ref="K3100" r:id="rId3099"/>
    <hyperlink xmlns:r="http://schemas.openxmlformats.org/officeDocument/2006/relationships" ref="K3101" r:id="rId3100"/>
    <hyperlink xmlns:r="http://schemas.openxmlformats.org/officeDocument/2006/relationships" ref="K3102" r:id="rId3101"/>
    <hyperlink xmlns:r="http://schemas.openxmlformats.org/officeDocument/2006/relationships" ref="K3103" r:id="rId3102"/>
    <hyperlink xmlns:r="http://schemas.openxmlformats.org/officeDocument/2006/relationships" ref="K3104" r:id="rId3103"/>
    <hyperlink xmlns:r="http://schemas.openxmlformats.org/officeDocument/2006/relationships" ref="K3105" r:id="rId3104"/>
    <hyperlink xmlns:r="http://schemas.openxmlformats.org/officeDocument/2006/relationships" ref="K3106" r:id="rId3105"/>
    <hyperlink xmlns:r="http://schemas.openxmlformats.org/officeDocument/2006/relationships" ref="K3107" r:id="rId3106"/>
    <hyperlink xmlns:r="http://schemas.openxmlformats.org/officeDocument/2006/relationships" ref="K3108" r:id="rId3107"/>
    <hyperlink xmlns:r="http://schemas.openxmlformats.org/officeDocument/2006/relationships" ref="K3109" r:id="rId3108"/>
    <hyperlink xmlns:r="http://schemas.openxmlformats.org/officeDocument/2006/relationships" ref="K3110" r:id="rId3109"/>
    <hyperlink xmlns:r="http://schemas.openxmlformats.org/officeDocument/2006/relationships" ref="K3111" r:id="rId3110"/>
    <hyperlink xmlns:r="http://schemas.openxmlformats.org/officeDocument/2006/relationships" ref="K3112" r:id="rId3111"/>
    <hyperlink xmlns:r="http://schemas.openxmlformats.org/officeDocument/2006/relationships" ref="K3113" r:id="rId3112"/>
    <hyperlink xmlns:r="http://schemas.openxmlformats.org/officeDocument/2006/relationships" ref="K3114" r:id="rId3113"/>
    <hyperlink xmlns:r="http://schemas.openxmlformats.org/officeDocument/2006/relationships" ref="K3115" r:id="rId3114"/>
    <hyperlink xmlns:r="http://schemas.openxmlformats.org/officeDocument/2006/relationships" ref="K3116" r:id="rId3115"/>
    <hyperlink xmlns:r="http://schemas.openxmlformats.org/officeDocument/2006/relationships" ref="K3117" r:id="rId3116"/>
    <hyperlink xmlns:r="http://schemas.openxmlformats.org/officeDocument/2006/relationships" ref="K3118" r:id="rId3117"/>
    <hyperlink xmlns:r="http://schemas.openxmlformats.org/officeDocument/2006/relationships" ref="K3119" r:id="rId3118"/>
    <hyperlink xmlns:r="http://schemas.openxmlformats.org/officeDocument/2006/relationships" ref="K3120" r:id="rId3119"/>
    <hyperlink xmlns:r="http://schemas.openxmlformats.org/officeDocument/2006/relationships" ref="K3121" r:id="rId3120"/>
    <hyperlink xmlns:r="http://schemas.openxmlformats.org/officeDocument/2006/relationships" ref="K3122" r:id="rId3121"/>
    <hyperlink xmlns:r="http://schemas.openxmlformats.org/officeDocument/2006/relationships" ref="K3123" r:id="rId3122"/>
    <hyperlink xmlns:r="http://schemas.openxmlformats.org/officeDocument/2006/relationships" ref="K3124" r:id="rId3123"/>
    <hyperlink xmlns:r="http://schemas.openxmlformats.org/officeDocument/2006/relationships" ref="K3125" r:id="rId3124"/>
    <hyperlink xmlns:r="http://schemas.openxmlformats.org/officeDocument/2006/relationships" ref="K3126" r:id="rId3125"/>
    <hyperlink xmlns:r="http://schemas.openxmlformats.org/officeDocument/2006/relationships" ref="K3127" r:id="rId3126"/>
    <hyperlink xmlns:r="http://schemas.openxmlformats.org/officeDocument/2006/relationships" ref="K3128" r:id="rId3127"/>
    <hyperlink xmlns:r="http://schemas.openxmlformats.org/officeDocument/2006/relationships" ref="K3129" r:id="rId3128"/>
    <hyperlink xmlns:r="http://schemas.openxmlformats.org/officeDocument/2006/relationships" ref="K3130" r:id="rId3129"/>
    <hyperlink xmlns:r="http://schemas.openxmlformats.org/officeDocument/2006/relationships" ref="K3131" r:id="rId3130"/>
    <hyperlink xmlns:r="http://schemas.openxmlformats.org/officeDocument/2006/relationships" ref="K3132" r:id="rId3131"/>
    <hyperlink xmlns:r="http://schemas.openxmlformats.org/officeDocument/2006/relationships" ref="K3133" r:id="rId3132"/>
    <hyperlink xmlns:r="http://schemas.openxmlformats.org/officeDocument/2006/relationships" ref="K3134" r:id="rId3133"/>
    <hyperlink xmlns:r="http://schemas.openxmlformats.org/officeDocument/2006/relationships" ref="K3135" r:id="rId3134"/>
    <hyperlink xmlns:r="http://schemas.openxmlformats.org/officeDocument/2006/relationships" ref="K3136" r:id="rId3135"/>
    <hyperlink xmlns:r="http://schemas.openxmlformats.org/officeDocument/2006/relationships" ref="K3137" r:id="rId3136"/>
    <hyperlink xmlns:r="http://schemas.openxmlformats.org/officeDocument/2006/relationships" ref="K3138" r:id="rId3137"/>
    <hyperlink xmlns:r="http://schemas.openxmlformats.org/officeDocument/2006/relationships" ref="K3139" r:id="rId3138"/>
    <hyperlink xmlns:r="http://schemas.openxmlformats.org/officeDocument/2006/relationships" ref="K3140" r:id="rId3139"/>
    <hyperlink xmlns:r="http://schemas.openxmlformats.org/officeDocument/2006/relationships" ref="K3141" r:id="rId3140"/>
    <hyperlink xmlns:r="http://schemas.openxmlformats.org/officeDocument/2006/relationships" ref="K3142" r:id="rId3141"/>
    <hyperlink xmlns:r="http://schemas.openxmlformats.org/officeDocument/2006/relationships" ref="K3143" r:id="rId3142"/>
    <hyperlink xmlns:r="http://schemas.openxmlformats.org/officeDocument/2006/relationships" ref="K3144" r:id="rId3143"/>
    <hyperlink xmlns:r="http://schemas.openxmlformats.org/officeDocument/2006/relationships" ref="K3145" r:id="rId3144"/>
    <hyperlink xmlns:r="http://schemas.openxmlformats.org/officeDocument/2006/relationships" ref="K3146" r:id="rId3145"/>
    <hyperlink xmlns:r="http://schemas.openxmlformats.org/officeDocument/2006/relationships" ref="K3147" r:id="rId3146"/>
    <hyperlink xmlns:r="http://schemas.openxmlformats.org/officeDocument/2006/relationships" ref="K3148" r:id="rId3147"/>
    <hyperlink xmlns:r="http://schemas.openxmlformats.org/officeDocument/2006/relationships" ref="K3149" r:id="rId3148"/>
    <hyperlink xmlns:r="http://schemas.openxmlformats.org/officeDocument/2006/relationships" ref="K3150" r:id="rId3149"/>
    <hyperlink xmlns:r="http://schemas.openxmlformats.org/officeDocument/2006/relationships" ref="K3151" r:id="rId3150"/>
    <hyperlink xmlns:r="http://schemas.openxmlformats.org/officeDocument/2006/relationships" ref="K3152" r:id="rId3151"/>
    <hyperlink xmlns:r="http://schemas.openxmlformats.org/officeDocument/2006/relationships" ref="K3153" r:id="rId3152"/>
    <hyperlink xmlns:r="http://schemas.openxmlformats.org/officeDocument/2006/relationships" ref="K3154" r:id="rId3153"/>
    <hyperlink xmlns:r="http://schemas.openxmlformats.org/officeDocument/2006/relationships" ref="K3155" r:id="rId3154"/>
    <hyperlink xmlns:r="http://schemas.openxmlformats.org/officeDocument/2006/relationships" ref="K3156" r:id="rId3155"/>
    <hyperlink xmlns:r="http://schemas.openxmlformats.org/officeDocument/2006/relationships" ref="K3157" r:id="rId3156"/>
    <hyperlink xmlns:r="http://schemas.openxmlformats.org/officeDocument/2006/relationships" ref="K3158" r:id="rId3157"/>
    <hyperlink xmlns:r="http://schemas.openxmlformats.org/officeDocument/2006/relationships" ref="K3159" r:id="rId3158"/>
    <hyperlink xmlns:r="http://schemas.openxmlformats.org/officeDocument/2006/relationships" ref="K3160" r:id="rId3159"/>
    <hyperlink xmlns:r="http://schemas.openxmlformats.org/officeDocument/2006/relationships" ref="K3161" r:id="rId3160"/>
    <hyperlink xmlns:r="http://schemas.openxmlformats.org/officeDocument/2006/relationships" ref="K3162" r:id="rId3161"/>
    <hyperlink xmlns:r="http://schemas.openxmlformats.org/officeDocument/2006/relationships" ref="K3163" r:id="rId3162"/>
    <hyperlink xmlns:r="http://schemas.openxmlformats.org/officeDocument/2006/relationships" ref="K3164" r:id="rId3163"/>
    <hyperlink xmlns:r="http://schemas.openxmlformats.org/officeDocument/2006/relationships" ref="K3165" r:id="rId3164"/>
    <hyperlink xmlns:r="http://schemas.openxmlformats.org/officeDocument/2006/relationships" ref="K3166" r:id="rId3165"/>
    <hyperlink xmlns:r="http://schemas.openxmlformats.org/officeDocument/2006/relationships" ref="K3167" r:id="rId3166"/>
    <hyperlink xmlns:r="http://schemas.openxmlformats.org/officeDocument/2006/relationships" ref="K3168" r:id="rId3167"/>
    <hyperlink xmlns:r="http://schemas.openxmlformats.org/officeDocument/2006/relationships" ref="K3169" r:id="rId3168"/>
    <hyperlink xmlns:r="http://schemas.openxmlformats.org/officeDocument/2006/relationships" ref="K3170" r:id="rId3169"/>
    <hyperlink xmlns:r="http://schemas.openxmlformats.org/officeDocument/2006/relationships" ref="K3171" r:id="rId3170"/>
    <hyperlink xmlns:r="http://schemas.openxmlformats.org/officeDocument/2006/relationships" ref="K3172" r:id="rId3171"/>
    <hyperlink xmlns:r="http://schemas.openxmlformats.org/officeDocument/2006/relationships" ref="K3173" r:id="rId3172"/>
    <hyperlink xmlns:r="http://schemas.openxmlformats.org/officeDocument/2006/relationships" ref="K3174" r:id="rId3173"/>
    <hyperlink xmlns:r="http://schemas.openxmlformats.org/officeDocument/2006/relationships" ref="K3175" r:id="rId3174"/>
    <hyperlink xmlns:r="http://schemas.openxmlformats.org/officeDocument/2006/relationships" ref="K3176" r:id="rId3175"/>
    <hyperlink xmlns:r="http://schemas.openxmlformats.org/officeDocument/2006/relationships" ref="K3177" r:id="rId3176"/>
    <hyperlink xmlns:r="http://schemas.openxmlformats.org/officeDocument/2006/relationships" ref="K3178" r:id="rId3177"/>
    <hyperlink xmlns:r="http://schemas.openxmlformats.org/officeDocument/2006/relationships" ref="K3179" r:id="rId3178"/>
    <hyperlink xmlns:r="http://schemas.openxmlformats.org/officeDocument/2006/relationships" ref="K3180" r:id="rId3179"/>
    <hyperlink xmlns:r="http://schemas.openxmlformats.org/officeDocument/2006/relationships" ref="K3181" r:id="rId3180"/>
    <hyperlink xmlns:r="http://schemas.openxmlformats.org/officeDocument/2006/relationships" ref="K3182" r:id="rId3181"/>
    <hyperlink xmlns:r="http://schemas.openxmlformats.org/officeDocument/2006/relationships" ref="K3183" r:id="rId3182"/>
    <hyperlink xmlns:r="http://schemas.openxmlformats.org/officeDocument/2006/relationships" ref="K3184" r:id="rId3183"/>
    <hyperlink xmlns:r="http://schemas.openxmlformats.org/officeDocument/2006/relationships" ref="K3185" r:id="rId3184"/>
    <hyperlink xmlns:r="http://schemas.openxmlformats.org/officeDocument/2006/relationships" ref="K3186" r:id="rId3185"/>
    <hyperlink xmlns:r="http://schemas.openxmlformats.org/officeDocument/2006/relationships" ref="K3187" r:id="rId3186"/>
    <hyperlink xmlns:r="http://schemas.openxmlformats.org/officeDocument/2006/relationships" ref="K3188" r:id="rId3187"/>
    <hyperlink xmlns:r="http://schemas.openxmlformats.org/officeDocument/2006/relationships" ref="K3189" r:id="rId3188"/>
    <hyperlink xmlns:r="http://schemas.openxmlformats.org/officeDocument/2006/relationships" ref="K3190" r:id="rId3189"/>
    <hyperlink xmlns:r="http://schemas.openxmlformats.org/officeDocument/2006/relationships" ref="K3191" r:id="rId3190"/>
    <hyperlink xmlns:r="http://schemas.openxmlformats.org/officeDocument/2006/relationships" ref="K3192" r:id="rId3191"/>
    <hyperlink xmlns:r="http://schemas.openxmlformats.org/officeDocument/2006/relationships" ref="K3193" r:id="rId3192"/>
    <hyperlink xmlns:r="http://schemas.openxmlformats.org/officeDocument/2006/relationships" ref="K3194" r:id="rId3193"/>
    <hyperlink xmlns:r="http://schemas.openxmlformats.org/officeDocument/2006/relationships" ref="K3195" r:id="rId3194"/>
    <hyperlink xmlns:r="http://schemas.openxmlformats.org/officeDocument/2006/relationships" ref="K3196" r:id="rId3195"/>
    <hyperlink xmlns:r="http://schemas.openxmlformats.org/officeDocument/2006/relationships" ref="K3197" r:id="rId3196"/>
    <hyperlink xmlns:r="http://schemas.openxmlformats.org/officeDocument/2006/relationships" ref="K3198" r:id="rId3197"/>
    <hyperlink xmlns:r="http://schemas.openxmlformats.org/officeDocument/2006/relationships" ref="K3199" r:id="rId3198"/>
    <hyperlink xmlns:r="http://schemas.openxmlformats.org/officeDocument/2006/relationships" ref="K3200" r:id="rId3199"/>
    <hyperlink xmlns:r="http://schemas.openxmlformats.org/officeDocument/2006/relationships" ref="K3201" r:id="rId3200"/>
    <hyperlink xmlns:r="http://schemas.openxmlformats.org/officeDocument/2006/relationships" ref="K3202" r:id="rId3201"/>
    <hyperlink xmlns:r="http://schemas.openxmlformats.org/officeDocument/2006/relationships" ref="K3203" r:id="rId3202"/>
    <hyperlink xmlns:r="http://schemas.openxmlformats.org/officeDocument/2006/relationships" ref="K3204" r:id="rId3203"/>
    <hyperlink xmlns:r="http://schemas.openxmlformats.org/officeDocument/2006/relationships" ref="K3205" r:id="rId3204"/>
    <hyperlink xmlns:r="http://schemas.openxmlformats.org/officeDocument/2006/relationships" ref="K3206" r:id="rId3205"/>
    <hyperlink xmlns:r="http://schemas.openxmlformats.org/officeDocument/2006/relationships" ref="K3207" r:id="rId3206"/>
    <hyperlink xmlns:r="http://schemas.openxmlformats.org/officeDocument/2006/relationships" ref="K3208" r:id="rId3207"/>
    <hyperlink xmlns:r="http://schemas.openxmlformats.org/officeDocument/2006/relationships" ref="K3209" r:id="rId3208"/>
    <hyperlink xmlns:r="http://schemas.openxmlformats.org/officeDocument/2006/relationships" ref="K3210" r:id="rId3209"/>
    <hyperlink xmlns:r="http://schemas.openxmlformats.org/officeDocument/2006/relationships" ref="K3211" r:id="rId3210"/>
    <hyperlink xmlns:r="http://schemas.openxmlformats.org/officeDocument/2006/relationships" ref="K3212" r:id="rId3211"/>
    <hyperlink xmlns:r="http://schemas.openxmlformats.org/officeDocument/2006/relationships" ref="K3213" r:id="rId3212"/>
    <hyperlink xmlns:r="http://schemas.openxmlformats.org/officeDocument/2006/relationships" ref="K3214" r:id="rId3213"/>
    <hyperlink xmlns:r="http://schemas.openxmlformats.org/officeDocument/2006/relationships" ref="K3215" r:id="rId3214"/>
    <hyperlink xmlns:r="http://schemas.openxmlformats.org/officeDocument/2006/relationships" ref="K3216" r:id="rId3215"/>
    <hyperlink xmlns:r="http://schemas.openxmlformats.org/officeDocument/2006/relationships" ref="K3217" r:id="rId3216"/>
    <hyperlink xmlns:r="http://schemas.openxmlformats.org/officeDocument/2006/relationships" ref="K3218" r:id="rId3217"/>
    <hyperlink xmlns:r="http://schemas.openxmlformats.org/officeDocument/2006/relationships" ref="K3219" r:id="rId3218"/>
    <hyperlink xmlns:r="http://schemas.openxmlformats.org/officeDocument/2006/relationships" ref="K3220" r:id="rId3219"/>
    <hyperlink xmlns:r="http://schemas.openxmlformats.org/officeDocument/2006/relationships" ref="K3221" r:id="rId3220"/>
    <hyperlink xmlns:r="http://schemas.openxmlformats.org/officeDocument/2006/relationships" ref="K3222" r:id="rId3221"/>
    <hyperlink xmlns:r="http://schemas.openxmlformats.org/officeDocument/2006/relationships" ref="K3223" r:id="rId3222"/>
    <hyperlink xmlns:r="http://schemas.openxmlformats.org/officeDocument/2006/relationships" ref="K3224" r:id="rId3223"/>
    <hyperlink xmlns:r="http://schemas.openxmlformats.org/officeDocument/2006/relationships" ref="K3225" r:id="rId3224"/>
    <hyperlink xmlns:r="http://schemas.openxmlformats.org/officeDocument/2006/relationships" ref="K3226" r:id="rId3225"/>
    <hyperlink xmlns:r="http://schemas.openxmlformats.org/officeDocument/2006/relationships" ref="K3227" r:id="rId3226"/>
    <hyperlink xmlns:r="http://schemas.openxmlformats.org/officeDocument/2006/relationships" ref="K3228" r:id="rId3227"/>
    <hyperlink xmlns:r="http://schemas.openxmlformats.org/officeDocument/2006/relationships" ref="K3229" r:id="rId3228"/>
    <hyperlink xmlns:r="http://schemas.openxmlformats.org/officeDocument/2006/relationships" ref="K3230" r:id="rId3229"/>
    <hyperlink xmlns:r="http://schemas.openxmlformats.org/officeDocument/2006/relationships" ref="K3231" r:id="rId3230"/>
    <hyperlink xmlns:r="http://schemas.openxmlformats.org/officeDocument/2006/relationships" ref="K3232" r:id="rId3231"/>
    <hyperlink xmlns:r="http://schemas.openxmlformats.org/officeDocument/2006/relationships" ref="K3233" r:id="rId3232"/>
    <hyperlink xmlns:r="http://schemas.openxmlformats.org/officeDocument/2006/relationships" ref="K3234" r:id="rId3233"/>
    <hyperlink xmlns:r="http://schemas.openxmlformats.org/officeDocument/2006/relationships" ref="K3235" r:id="rId3234"/>
    <hyperlink xmlns:r="http://schemas.openxmlformats.org/officeDocument/2006/relationships" ref="K3236" r:id="rId3235"/>
    <hyperlink xmlns:r="http://schemas.openxmlformats.org/officeDocument/2006/relationships" ref="K3237" r:id="rId3236"/>
    <hyperlink xmlns:r="http://schemas.openxmlformats.org/officeDocument/2006/relationships" ref="K3238" r:id="rId3237"/>
    <hyperlink xmlns:r="http://schemas.openxmlformats.org/officeDocument/2006/relationships" ref="K3239" r:id="rId3238"/>
    <hyperlink xmlns:r="http://schemas.openxmlformats.org/officeDocument/2006/relationships" ref="K3240" r:id="rId3239"/>
    <hyperlink xmlns:r="http://schemas.openxmlformats.org/officeDocument/2006/relationships" ref="K3241" r:id="rId3240"/>
    <hyperlink xmlns:r="http://schemas.openxmlformats.org/officeDocument/2006/relationships" ref="K3242" r:id="rId3241"/>
    <hyperlink xmlns:r="http://schemas.openxmlformats.org/officeDocument/2006/relationships" ref="K3243" r:id="rId3242"/>
    <hyperlink xmlns:r="http://schemas.openxmlformats.org/officeDocument/2006/relationships" ref="K3244" r:id="rId3243"/>
    <hyperlink xmlns:r="http://schemas.openxmlformats.org/officeDocument/2006/relationships" ref="K3245" r:id="rId3244"/>
    <hyperlink xmlns:r="http://schemas.openxmlformats.org/officeDocument/2006/relationships" ref="K3246" r:id="rId3245"/>
    <hyperlink xmlns:r="http://schemas.openxmlformats.org/officeDocument/2006/relationships" ref="K3247" r:id="rId3246"/>
    <hyperlink xmlns:r="http://schemas.openxmlformats.org/officeDocument/2006/relationships" ref="K3248" r:id="rId3247"/>
    <hyperlink xmlns:r="http://schemas.openxmlformats.org/officeDocument/2006/relationships" ref="K3249" r:id="rId3248"/>
    <hyperlink xmlns:r="http://schemas.openxmlformats.org/officeDocument/2006/relationships" ref="K3250" r:id="rId3249"/>
    <hyperlink xmlns:r="http://schemas.openxmlformats.org/officeDocument/2006/relationships" ref="K3251" r:id="rId3250"/>
    <hyperlink xmlns:r="http://schemas.openxmlformats.org/officeDocument/2006/relationships" ref="K3252" r:id="rId3251"/>
    <hyperlink xmlns:r="http://schemas.openxmlformats.org/officeDocument/2006/relationships" ref="K3253" r:id="rId3252"/>
    <hyperlink xmlns:r="http://schemas.openxmlformats.org/officeDocument/2006/relationships" ref="K3254" r:id="rId3253"/>
    <hyperlink xmlns:r="http://schemas.openxmlformats.org/officeDocument/2006/relationships" ref="K3255" r:id="rId3254"/>
    <hyperlink xmlns:r="http://schemas.openxmlformats.org/officeDocument/2006/relationships" ref="K3256" r:id="rId3255"/>
    <hyperlink xmlns:r="http://schemas.openxmlformats.org/officeDocument/2006/relationships" ref="K3257" r:id="rId3256"/>
    <hyperlink xmlns:r="http://schemas.openxmlformats.org/officeDocument/2006/relationships" ref="K3258" r:id="rId3257"/>
    <hyperlink xmlns:r="http://schemas.openxmlformats.org/officeDocument/2006/relationships" ref="K3259" r:id="rId3258"/>
    <hyperlink xmlns:r="http://schemas.openxmlformats.org/officeDocument/2006/relationships" ref="K3260" r:id="rId3259"/>
    <hyperlink xmlns:r="http://schemas.openxmlformats.org/officeDocument/2006/relationships" ref="K3261" r:id="rId3260"/>
    <hyperlink xmlns:r="http://schemas.openxmlformats.org/officeDocument/2006/relationships" ref="K3262" r:id="rId3261"/>
    <hyperlink xmlns:r="http://schemas.openxmlformats.org/officeDocument/2006/relationships" ref="K3263" r:id="rId3262"/>
    <hyperlink xmlns:r="http://schemas.openxmlformats.org/officeDocument/2006/relationships" ref="K3264" r:id="rId3263"/>
    <hyperlink xmlns:r="http://schemas.openxmlformats.org/officeDocument/2006/relationships" ref="K3265" r:id="rId3264"/>
    <hyperlink xmlns:r="http://schemas.openxmlformats.org/officeDocument/2006/relationships" ref="K3266" r:id="rId3265"/>
    <hyperlink xmlns:r="http://schemas.openxmlformats.org/officeDocument/2006/relationships" ref="K3267" r:id="rId3266"/>
    <hyperlink xmlns:r="http://schemas.openxmlformats.org/officeDocument/2006/relationships" ref="K3268" r:id="rId3267"/>
    <hyperlink xmlns:r="http://schemas.openxmlformats.org/officeDocument/2006/relationships" ref="K3269" r:id="rId3268"/>
    <hyperlink xmlns:r="http://schemas.openxmlformats.org/officeDocument/2006/relationships" ref="K3270" r:id="rId3269"/>
    <hyperlink xmlns:r="http://schemas.openxmlformats.org/officeDocument/2006/relationships" ref="K3271" r:id="rId3270"/>
    <hyperlink xmlns:r="http://schemas.openxmlformats.org/officeDocument/2006/relationships" ref="K3272" r:id="rId3271"/>
    <hyperlink xmlns:r="http://schemas.openxmlformats.org/officeDocument/2006/relationships" ref="K3273" r:id="rId3272"/>
    <hyperlink xmlns:r="http://schemas.openxmlformats.org/officeDocument/2006/relationships" ref="K3274" r:id="rId3273"/>
    <hyperlink xmlns:r="http://schemas.openxmlformats.org/officeDocument/2006/relationships" ref="K3275" r:id="rId3274"/>
    <hyperlink xmlns:r="http://schemas.openxmlformats.org/officeDocument/2006/relationships" ref="K3276" r:id="rId3275"/>
    <hyperlink xmlns:r="http://schemas.openxmlformats.org/officeDocument/2006/relationships" ref="K3277" r:id="rId3276"/>
    <hyperlink xmlns:r="http://schemas.openxmlformats.org/officeDocument/2006/relationships" ref="K3278" r:id="rId3277"/>
    <hyperlink xmlns:r="http://schemas.openxmlformats.org/officeDocument/2006/relationships" ref="K3279" r:id="rId3278"/>
    <hyperlink xmlns:r="http://schemas.openxmlformats.org/officeDocument/2006/relationships" ref="K3280" r:id="rId3279"/>
    <hyperlink xmlns:r="http://schemas.openxmlformats.org/officeDocument/2006/relationships" ref="K3281" r:id="rId3280"/>
    <hyperlink xmlns:r="http://schemas.openxmlformats.org/officeDocument/2006/relationships" ref="K3282" r:id="rId3281"/>
    <hyperlink xmlns:r="http://schemas.openxmlformats.org/officeDocument/2006/relationships" ref="K3283" r:id="rId3282"/>
    <hyperlink xmlns:r="http://schemas.openxmlformats.org/officeDocument/2006/relationships" ref="K3284" r:id="rId3283"/>
    <hyperlink xmlns:r="http://schemas.openxmlformats.org/officeDocument/2006/relationships" ref="K3285" r:id="rId3284"/>
    <hyperlink xmlns:r="http://schemas.openxmlformats.org/officeDocument/2006/relationships" ref="K3286" r:id="rId3285"/>
    <hyperlink xmlns:r="http://schemas.openxmlformats.org/officeDocument/2006/relationships" ref="K3287" r:id="rId3286"/>
    <hyperlink xmlns:r="http://schemas.openxmlformats.org/officeDocument/2006/relationships" ref="K3288" r:id="rId3287"/>
    <hyperlink xmlns:r="http://schemas.openxmlformats.org/officeDocument/2006/relationships" ref="K3289" r:id="rId3288"/>
    <hyperlink xmlns:r="http://schemas.openxmlformats.org/officeDocument/2006/relationships" ref="K3290" r:id="rId3289"/>
    <hyperlink xmlns:r="http://schemas.openxmlformats.org/officeDocument/2006/relationships" ref="K3291" r:id="rId3290"/>
    <hyperlink xmlns:r="http://schemas.openxmlformats.org/officeDocument/2006/relationships" ref="K3292" r:id="rId3291"/>
    <hyperlink xmlns:r="http://schemas.openxmlformats.org/officeDocument/2006/relationships" ref="K3293" r:id="rId3292"/>
    <hyperlink xmlns:r="http://schemas.openxmlformats.org/officeDocument/2006/relationships" ref="K3294" r:id="rId3293"/>
    <hyperlink xmlns:r="http://schemas.openxmlformats.org/officeDocument/2006/relationships" ref="K3295" r:id="rId3294"/>
    <hyperlink xmlns:r="http://schemas.openxmlformats.org/officeDocument/2006/relationships" ref="K3296" r:id="rId3295"/>
    <hyperlink xmlns:r="http://schemas.openxmlformats.org/officeDocument/2006/relationships" ref="K3297" r:id="rId3296"/>
    <hyperlink xmlns:r="http://schemas.openxmlformats.org/officeDocument/2006/relationships" ref="K3298" r:id="rId3297"/>
    <hyperlink xmlns:r="http://schemas.openxmlformats.org/officeDocument/2006/relationships" ref="K3299" r:id="rId3298"/>
    <hyperlink xmlns:r="http://schemas.openxmlformats.org/officeDocument/2006/relationships" ref="K3300" r:id="rId3299"/>
    <hyperlink xmlns:r="http://schemas.openxmlformats.org/officeDocument/2006/relationships" ref="K3301" r:id="rId3300"/>
    <hyperlink xmlns:r="http://schemas.openxmlformats.org/officeDocument/2006/relationships" ref="K3302" r:id="rId3301"/>
    <hyperlink xmlns:r="http://schemas.openxmlformats.org/officeDocument/2006/relationships" ref="K3303" r:id="rId3302"/>
    <hyperlink xmlns:r="http://schemas.openxmlformats.org/officeDocument/2006/relationships" ref="K3304" r:id="rId3303"/>
    <hyperlink xmlns:r="http://schemas.openxmlformats.org/officeDocument/2006/relationships" ref="K3305" r:id="rId3304"/>
    <hyperlink xmlns:r="http://schemas.openxmlformats.org/officeDocument/2006/relationships" ref="K3306" r:id="rId3305"/>
    <hyperlink xmlns:r="http://schemas.openxmlformats.org/officeDocument/2006/relationships" ref="K3307" r:id="rId3306"/>
    <hyperlink xmlns:r="http://schemas.openxmlformats.org/officeDocument/2006/relationships" ref="K3308" r:id="rId3307"/>
    <hyperlink xmlns:r="http://schemas.openxmlformats.org/officeDocument/2006/relationships" ref="K3309" r:id="rId3308"/>
    <hyperlink xmlns:r="http://schemas.openxmlformats.org/officeDocument/2006/relationships" ref="K3310" r:id="rId3309"/>
    <hyperlink xmlns:r="http://schemas.openxmlformats.org/officeDocument/2006/relationships" ref="K3311" r:id="rId3310"/>
    <hyperlink xmlns:r="http://schemas.openxmlformats.org/officeDocument/2006/relationships" ref="K3312" r:id="rId3311"/>
    <hyperlink xmlns:r="http://schemas.openxmlformats.org/officeDocument/2006/relationships" ref="K3313" r:id="rId3312"/>
    <hyperlink xmlns:r="http://schemas.openxmlformats.org/officeDocument/2006/relationships" ref="K3314" r:id="rId3313"/>
    <hyperlink xmlns:r="http://schemas.openxmlformats.org/officeDocument/2006/relationships" ref="K3315" r:id="rId3314"/>
    <hyperlink xmlns:r="http://schemas.openxmlformats.org/officeDocument/2006/relationships" ref="K3316" r:id="rId3315"/>
    <hyperlink xmlns:r="http://schemas.openxmlformats.org/officeDocument/2006/relationships" ref="K3317" r:id="rId3316"/>
    <hyperlink xmlns:r="http://schemas.openxmlformats.org/officeDocument/2006/relationships" ref="K3318" r:id="rId3317"/>
    <hyperlink xmlns:r="http://schemas.openxmlformats.org/officeDocument/2006/relationships" ref="K3319" r:id="rId3318"/>
    <hyperlink xmlns:r="http://schemas.openxmlformats.org/officeDocument/2006/relationships" ref="K3320" r:id="rId3319"/>
    <hyperlink xmlns:r="http://schemas.openxmlformats.org/officeDocument/2006/relationships" ref="K3321" r:id="rId3320"/>
    <hyperlink xmlns:r="http://schemas.openxmlformats.org/officeDocument/2006/relationships" ref="K3322" r:id="rId3321"/>
    <hyperlink xmlns:r="http://schemas.openxmlformats.org/officeDocument/2006/relationships" ref="K3323" r:id="rId3322"/>
    <hyperlink xmlns:r="http://schemas.openxmlformats.org/officeDocument/2006/relationships" ref="K3324" r:id="rId3323"/>
    <hyperlink xmlns:r="http://schemas.openxmlformats.org/officeDocument/2006/relationships" ref="K3325" r:id="rId3324"/>
    <hyperlink xmlns:r="http://schemas.openxmlformats.org/officeDocument/2006/relationships" ref="K3326" r:id="rId3325"/>
    <hyperlink xmlns:r="http://schemas.openxmlformats.org/officeDocument/2006/relationships" ref="K3327" r:id="rId3326"/>
    <hyperlink xmlns:r="http://schemas.openxmlformats.org/officeDocument/2006/relationships" ref="K3328" r:id="rId3327"/>
    <hyperlink xmlns:r="http://schemas.openxmlformats.org/officeDocument/2006/relationships" ref="K3329" r:id="rId3328"/>
    <hyperlink xmlns:r="http://schemas.openxmlformats.org/officeDocument/2006/relationships" ref="K3330" r:id="rId3329"/>
    <hyperlink xmlns:r="http://schemas.openxmlformats.org/officeDocument/2006/relationships" ref="K3331" r:id="rId3330"/>
    <hyperlink xmlns:r="http://schemas.openxmlformats.org/officeDocument/2006/relationships" ref="K3332" r:id="rId3331"/>
    <hyperlink xmlns:r="http://schemas.openxmlformats.org/officeDocument/2006/relationships" ref="K3333" r:id="rId3332"/>
    <hyperlink xmlns:r="http://schemas.openxmlformats.org/officeDocument/2006/relationships" ref="K3334" r:id="rId3333"/>
    <hyperlink xmlns:r="http://schemas.openxmlformats.org/officeDocument/2006/relationships" ref="K3335" r:id="rId3334"/>
    <hyperlink xmlns:r="http://schemas.openxmlformats.org/officeDocument/2006/relationships" ref="K3336" r:id="rId3335"/>
    <hyperlink xmlns:r="http://schemas.openxmlformats.org/officeDocument/2006/relationships" ref="K3337" r:id="rId3336"/>
    <hyperlink xmlns:r="http://schemas.openxmlformats.org/officeDocument/2006/relationships" ref="K3338" r:id="rId3337"/>
    <hyperlink xmlns:r="http://schemas.openxmlformats.org/officeDocument/2006/relationships" ref="K3339" r:id="rId3338"/>
    <hyperlink xmlns:r="http://schemas.openxmlformats.org/officeDocument/2006/relationships" ref="K3340" r:id="rId3339"/>
    <hyperlink xmlns:r="http://schemas.openxmlformats.org/officeDocument/2006/relationships" ref="K3341" r:id="rId3340"/>
    <hyperlink xmlns:r="http://schemas.openxmlformats.org/officeDocument/2006/relationships" ref="K3342" r:id="rId3341"/>
    <hyperlink xmlns:r="http://schemas.openxmlformats.org/officeDocument/2006/relationships" ref="K3343" r:id="rId3342"/>
    <hyperlink xmlns:r="http://schemas.openxmlformats.org/officeDocument/2006/relationships" ref="K3344" r:id="rId3343"/>
    <hyperlink xmlns:r="http://schemas.openxmlformats.org/officeDocument/2006/relationships" ref="K3345" r:id="rId3344"/>
    <hyperlink xmlns:r="http://schemas.openxmlformats.org/officeDocument/2006/relationships" ref="K3346" r:id="rId3345"/>
    <hyperlink xmlns:r="http://schemas.openxmlformats.org/officeDocument/2006/relationships" ref="K3347" r:id="rId3346"/>
    <hyperlink xmlns:r="http://schemas.openxmlformats.org/officeDocument/2006/relationships" ref="K3348" r:id="rId3347"/>
    <hyperlink xmlns:r="http://schemas.openxmlformats.org/officeDocument/2006/relationships" ref="K3349" r:id="rId3348"/>
    <hyperlink xmlns:r="http://schemas.openxmlformats.org/officeDocument/2006/relationships" ref="K3350" r:id="rId3349"/>
    <hyperlink xmlns:r="http://schemas.openxmlformats.org/officeDocument/2006/relationships" ref="K3351" r:id="rId3350"/>
    <hyperlink xmlns:r="http://schemas.openxmlformats.org/officeDocument/2006/relationships" ref="K3352" r:id="rId3351"/>
    <hyperlink xmlns:r="http://schemas.openxmlformats.org/officeDocument/2006/relationships" ref="K3353" r:id="rId3352"/>
    <hyperlink xmlns:r="http://schemas.openxmlformats.org/officeDocument/2006/relationships" ref="K3354" r:id="rId3353"/>
    <hyperlink xmlns:r="http://schemas.openxmlformats.org/officeDocument/2006/relationships" ref="K3355" r:id="rId3354"/>
    <hyperlink xmlns:r="http://schemas.openxmlformats.org/officeDocument/2006/relationships" ref="K3356" r:id="rId3355"/>
    <hyperlink xmlns:r="http://schemas.openxmlformats.org/officeDocument/2006/relationships" ref="K3357" r:id="rId3356"/>
    <hyperlink xmlns:r="http://schemas.openxmlformats.org/officeDocument/2006/relationships" ref="K3358" r:id="rId3357"/>
    <hyperlink xmlns:r="http://schemas.openxmlformats.org/officeDocument/2006/relationships" ref="K3359" r:id="rId3358"/>
    <hyperlink xmlns:r="http://schemas.openxmlformats.org/officeDocument/2006/relationships" ref="K3360" r:id="rId3359"/>
    <hyperlink xmlns:r="http://schemas.openxmlformats.org/officeDocument/2006/relationships" ref="K3361" r:id="rId3360"/>
    <hyperlink xmlns:r="http://schemas.openxmlformats.org/officeDocument/2006/relationships" ref="K3362" r:id="rId3361"/>
    <hyperlink xmlns:r="http://schemas.openxmlformats.org/officeDocument/2006/relationships" ref="K3363" r:id="rId3362"/>
    <hyperlink xmlns:r="http://schemas.openxmlformats.org/officeDocument/2006/relationships" ref="K3364" r:id="rId3363"/>
    <hyperlink xmlns:r="http://schemas.openxmlformats.org/officeDocument/2006/relationships" ref="K3365" r:id="rId3364"/>
    <hyperlink xmlns:r="http://schemas.openxmlformats.org/officeDocument/2006/relationships" ref="K3366" r:id="rId3365"/>
    <hyperlink xmlns:r="http://schemas.openxmlformats.org/officeDocument/2006/relationships" ref="K3367" r:id="rId3366"/>
    <hyperlink xmlns:r="http://schemas.openxmlformats.org/officeDocument/2006/relationships" ref="K3368" r:id="rId3367"/>
    <hyperlink xmlns:r="http://schemas.openxmlformats.org/officeDocument/2006/relationships" ref="K3369" r:id="rId3368"/>
    <hyperlink xmlns:r="http://schemas.openxmlformats.org/officeDocument/2006/relationships" ref="K3370" r:id="rId3369"/>
    <hyperlink xmlns:r="http://schemas.openxmlformats.org/officeDocument/2006/relationships" ref="K3371" r:id="rId3370"/>
    <hyperlink xmlns:r="http://schemas.openxmlformats.org/officeDocument/2006/relationships" ref="K3372" r:id="rId3371"/>
    <hyperlink xmlns:r="http://schemas.openxmlformats.org/officeDocument/2006/relationships" ref="K3373" r:id="rId3372"/>
    <hyperlink xmlns:r="http://schemas.openxmlformats.org/officeDocument/2006/relationships" ref="K3374" r:id="rId3373"/>
    <hyperlink xmlns:r="http://schemas.openxmlformats.org/officeDocument/2006/relationships" ref="K3375" r:id="rId3374"/>
    <hyperlink xmlns:r="http://schemas.openxmlformats.org/officeDocument/2006/relationships" ref="K3376" r:id="rId3375"/>
    <hyperlink xmlns:r="http://schemas.openxmlformats.org/officeDocument/2006/relationships" ref="K3377" r:id="rId3376"/>
    <hyperlink xmlns:r="http://schemas.openxmlformats.org/officeDocument/2006/relationships" ref="K3378" r:id="rId3377"/>
    <hyperlink xmlns:r="http://schemas.openxmlformats.org/officeDocument/2006/relationships" ref="K3379" r:id="rId3378"/>
    <hyperlink xmlns:r="http://schemas.openxmlformats.org/officeDocument/2006/relationships" ref="K3380" r:id="rId3379"/>
    <hyperlink xmlns:r="http://schemas.openxmlformats.org/officeDocument/2006/relationships" ref="K3381" r:id="rId3380"/>
    <hyperlink xmlns:r="http://schemas.openxmlformats.org/officeDocument/2006/relationships" ref="K3382" r:id="rId3381"/>
    <hyperlink xmlns:r="http://schemas.openxmlformats.org/officeDocument/2006/relationships" ref="K3383" r:id="rId3382"/>
    <hyperlink xmlns:r="http://schemas.openxmlformats.org/officeDocument/2006/relationships" ref="K3384" r:id="rId3383"/>
    <hyperlink xmlns:r="http://schemas.openxmlformats.org/officeDocument/2006/relationships" ref="K3385" r:id="rId3384"/>
    <hyperlink xmlns:r="http://schemas.openxmlformats.org/officeDocument/2006/relationships" ref="K3386" r:id="rId3385"/>
    <hyperlink xmlns:r="http://schemas.openxmlformats.org/officeDocument/2006/relationships" ref="K3387" r:id="rId3386"/>
    <hyperlink xmlns:r="http://schemas.openxmlformats.org/officeDocument/2006/relationships" ref="K3388" r:id="rId3387"/>
    <hyperlink xmlns:r="http://schemas.openxmlformats.org/officeDocument/2006/relationships" ref="K3389" r:id="rId3388"/>
    <hyperlink xmlns:r="http://schemas.openxmlformats.org/officeDocument/2006/relationships" ref="K3390" r:id="rId3389"/>
    <hyperlink xmlns:r="http://schemas.openxmlformats.org/officeDocument/2006/relationships" ref="K3391" r:id="rId3390"/>
    <hyperlink xmlns:r="http://schemas.openxmlformats.org/officeDocument/2006/relationships" ref="K3392" r:id="rId3391"/>
    <hyperlink xmlns:r="http://schemas.openxmlformats.org/officeDocument/2006/relationships" ref="K3393" r:id="rId3392"/>
    <hyperlink xmlns:r="http://schemas.openxmlformats.org/officeDocument/2006/relationships" ref="K3394" r:id="rId3393"/>
    <hyperlink xmlns:r="http://schemas.openxmlformats.org/officeDocument/2006/relationships" ref="K3395" r:id="rId3394"/>
    <hyperlink xmlns:r="http://schemas.openxmlformats.org/officeDocument/2006/relationships" ref="K3396" r:id="rId3395"/>
    <hyperlink xmlns:r="http://schemas.openxmlformats.org/officeDocument/2006/relationships" ref="K3397" r:id="rId3396"/>
    <hyperlink xmlns:r="http://schemas.openxmlformats.org/officeDocument/2006/relationships" ref="K3398" r:id="rId3397"/>
    <hyperlink xmlns:r="http://schemas.openxmlformats.org/officeDocument/2006/relationships" ref="K3399" r:id="rId3398"/>
    <hyperlink xmlns:r="http://schemas.openxmlformats.org/officeDocument/2006/relationships" ref="K3400" r:id="rId3399"/>
    <hyperlink xmlns:r="http://schemas.openxmlformats.org/officeDocument/2006/relationships" ref="K3401" r:id="rId3400"/>
    <hyperlink xmlns:r="http://schemas.openxmlformats.org/officeDocument/2006/relationships" ref="K3402" r:id="rId3401"/>
    <hyperlink xmlns:r="http://schemas.openxmlformats.org/officeDocument/2006/relationships" ref="K3403" r:id="rId3402"/>
    <hyperlink xmlns:r="http://schemas.openxmlformats.org/officeDocument/2006/relationships" ref="K3404" r:id="rId3403"/>
    <hyperlink xmlns:r="http://schemas.openxmlformats.org/officeDocument/2006/relationships" ref="K3405" r:id="rId3404"/>
    <hyperlink xmlns:r="http://schemas.openxmlformats.org/officeDocument/2006/relationships" ref="K3406" r:id="rId3405"/>
    <hyperlink xmlns:r="http://schemas.openxmlformats.org/officeDocument/2006/relationships" ref="K3407" r:id="rId3406"/>
    <hyperlink xmlns:r="http://schemas.openxmlformats.org/officeDocument/2006/relationships" ref="K3408" r:id="rId3407"/>
    <hyperlink xmlns:r="http://schemas.openxmlformats.org/officeDocument/2006/relationships" ref="K3409" r:id="rId3408"/>
    <hyperlink xmlns:r="http://schemas.openxmlformats.org/officeDocument/2006/relationships" ref="K3410" r:id="rId3409"/>
    <hyperlink xmlns:r="http://schemas.openxmlformats.org/officeDocument/2006/relationships" ref="K3411" r:id="rId3410"/>
  </hyperlinks>
  <pageMargins left="0.7" right="0.7" top="0.787401575" bottom="0.787401575" header="0.3" footer="0.3"/>
</worksheet>
</file>

<file path=xl/worksheets/sheet3.xml><?xml version="1.0" encoding="utf-8"?>
<worksheet xmlns="http://schemas.openxmlformats.org/spreadsheetml/2006/main">
  <sheetPr>
    <outlinePr summaryBelow="1" summaryRight="1"/>
    <pageSetUpPr/>
  </sheetPr>
  <dimension ref="A1:O346"/>
  <sheetViews>
    <sheetView workbookViewId="0">
      <selection activeCell="A83" sqref="A83"/>
    </sheetView>
  </sheetViews>
  <sheetFormatPr baseColWidth="10" defaultRowHeight="15"/>
  <cols>
    <col width="39.28515625" customWidth="1" style="10" min="1" max="1"/>
    <col width="28.7109375" customWidth="1" style="10" min="2" max="2"/>
  </cols>
  <sheetData>
    <row r="1">
      <c r="A1" t="inlineStr">
        <is>
          <t>Ort</t>
        </is>
      </c>
      <c r="B1" t="inlineStr">
        <is>
          <t>Kreis/Stadtkreis</t>
        </is>
      </c>
      <c r="C1" t="inlineStr">
        <is>
          <t>Zugehörigkeit MRN</t>
        </is>
      </c>
    </row>
    <row r="2">
      <c r="A2" t="inlineStr">
        <is>
          <t>Mannheim</t>
        </is>
      </c>
      <c r="B2" t="inlineStr">
        <is>
          <t>Mannheim</t>
        </is>
      </c>
      <c r="C2" t="inlineStr">
        <is>
          <t>MRN</t>
        </is>
      </c>
    </row>
    <row r="3">
      <c r="A3" t="inlineStr">
        <is>
          <t>Heidelberg</t>
        </is>
      </c>
      <c r="B3" t="inlineStr">
        <is>
          <t>Heidelberg</t>
        </is>
      </c>
      <c r="C3" t="inlineStr">
        <is>
          <t>MRN</t>
        </is>
      </c>
    </row>
    <row r="4">
      <c r="A4" t="inlineStr">
        <is>
          <t xml:space="preserve">Ludwigshafen </t>
        </is>
      </c>
      <c r="B4" t="inlineStr">
        <is>
          <t xml:space="preserve">Ludwigshafen </t>
        </is>
      </c>
      <c r="C4" t="inlineStr">
        <is>
          <t>MRN</t>
        </is>
      </c>
    </row>
    <row r="5">
      <c r="A5" t="inlineStr">
        <is>
          <t>Worms</t>
        </is>
      </c>
      <c r="B5" t="inlineStr">
        <is>
          <t>Worms</t>
        </is>
      </c>
      <c r="C5" t="inlineStr">
        <is>
          <t>MRN</t>
        </is>
      </c>
    </row>
    <row r="6">
      <c r="A6" t="inlineStr">
        <is>
          <t>Neustadt/W.</t>
        </is>
      </c>
      <c r="B6" t="inlineStr">
        <is>
          <t>Neustadt/W.</t>
        </is>
      </c>
      <c r="C6" t="inlineStr">
        <is>
          <t>MRN</t>
        </is>
      </c>
    </row>
    <row r="7">
      <c r="A7" t="inlineStr">
        <is>
          <t>Speyer</t>
        </is>
      </c>
      <c r="B7" t="inlineStr">
        <is>
          <t>Speyer</t>
        </is>
      </c>
      <c r="C7" t="inlineStr">
        <is>
          <t>MRN</t>
        </is>
      </c>
    </row>
    <row r="8">
      <c r="A8" t="inlineStr">
        <is>
          <t>Frankenthal</t>
        </is>
      </c>
      <c r="B8" t="inlineStr">
        <is>
          <t>Frankenthal</t>
        </is>
      </c>
      <c r="C8" t="inlineStr">
        <is>
          <t>MRN</t>
        </is>
      </c>
    </row>
    <row r="9">
      <c r="A9" t="inlineStr">
        <is>
          <t>Landau</t>
        </is>
      </c>
      <c r="B9" t="inlineStr">
        <is>
          <t>Landau</t>
        </is>
      </c>
      <c r="C9" t="inlineStr">
        <is>
          <t>MRN</t>
        </is>
      </c>
    </row>
    <row r="10">
      <c r="A10" t="inlineStr">
        <is>
          <t>Eberbach</t>
        </is>
      </c>
      <c r="B10" t="inlineStr">
        <is>
          <t>Rhein-Neckar-Kreis</t>
        </is>
      </c>
      <c r="C10" t="inlineStr">
        <is>
          <t>MRN</t>
        </is>
      </c>
    </row>
    <row r="11">
      <c r="A11" t="inlineStr">
        <is>
          <t>Eppelheim</t>
        </is>
      </c>
      <c r="B11" t="inlineStr">
        <is>
          <t>Rhein-Neckar-Kreis</t>
        </is>
      </c>
      <c r="C11" t="inlineStr">
        <is>
          <t>MRN</t>
        </is>
      </c>
    </row>
    <row r="12">
      <c r="A12" t="inlineStr">
        <is>
          <t>Hemsbach</t>
        </is>
      </c>
      <c r="B12" t="inlineStr">
        <is>
          <t>Rhein-Neckar-Kreis</t>
        </is>
      </c>
      <c r="C12" t="inlineStr">
        <is>
          <t>MRN</t>
        </is>
      </c>
    </row>
    <row r="13">
      <c r="A13" t="inlineStr">
        <is>
          <t>Hockenheim</t>
        </is>
      </c>
      <c r="B13" t="inlineStr">
        <is>
          <t>Rhein-Neckar-Kreis</t>
        </is>
      </c>
      <c r="C13" t="inlineStr">
        <is>
          <t>MRN</t>
        </is>
      </c>
    </row>
    <row r="14">
      <c r="A14" t="inlineStr">
        <is>
          <t>Ladenburg</t>
        </is>
      </c>
      <c r="B14" t="inlineStr">
        <is>
          <t>Rhein-Neckar-Kreis</t>
        </is>
      </c>
      <c r="C14" t="inlineStr">
        <is>
          <t>MRN</t>
        </is>
      </c>
    </row>
    <row r="15">
      <c r="A15" t="inlineStr">
        <is>
          <t>Leimen</t>
        </is>
      </c>
      <c r="B15" t="inlineStr">
        <is>
          <t>Rhein-Neckar-Kreis</t>
        </is>
      </c>
      <c r="C15" t="inlineStr">
        <is>
          <t>MRN</t>
        </is>
      </c>
    </row>
    <row r="16">
      <c r="A16" t="inlineStr">
        <is>
          <t>Neckarbischofsheim</t>
        </is>
      </c>
      <c r="B16" t="inlineStr">
        <is>
          <t>Rhein-Neckar-Kreis</t>
        </is>
      </c>
      <c r="C16" t="inlineStr">
        <is>
          <t>MRN</t>
        </is>
      </c>
    </row>
    <row r="17">
      <c r="A17" t="inlineStr">
        <is>
          <t>Neckargemünd</t>
        </is>
      </c>
      <c r="B17" t="inlineStr">
        <is>
          <t>Rhein-Neckar-Kreis</t>
        </is>
      </c>
      <c r="C17" t="inlineStr">
        <is>
          <t>MRN</t>
        </is>
      </c>
    </row>
    <row r="18">
      <c r="A18" t="inlineStr">
        <is>
          <t>Rauenberg</t>
        </is>
      </c>
      <c r="B18" t="inlineStr">
        <is>
          <t>Rhein-Neckar-Kreis</t>
        </is>
      </c>
      <c r="C18" t="inlineStr">
        <is>
          <t>MRN</t>
        </is>
      </c>
    </row>
    <row r="19">
      <c r="A19" t="inlineStr">
        <is>
          <t>Schönau</t>
        </is>
      </c>
      <c r="B19" t="inlineStr">
        <is>
          <t>Rhein-Neckar-Kreis</t>
        </is>
      </c>
      <c r="C19" t="inlineStr">
        <is>
          <t>MRN</t>
        </is>
      </c>
      <c r="O19" t="inlineStr">
        <is>
          <t>Rhein-Pfalz-Kreis</t>
        </is>
      </c>
    </row>
    <row r="20">
      <c r="A20" t="inlineStr">
        <is>
          <t>Schriesheim</t>
        </is>
      </c>
      <c r="B20" t="inlineStr">
        <is>
          <t>Rhein-Neckar-Kreis</t>
        </is>
      </c>
      <c r="C20" t="inlineStr">
        <is>
          <t>MRN</t>
        </is>
      </c>
      <c r="O20" t="inlineStr">
        <is>
          <t>Landkreis Bad Dürkheim</t>
        </is>
      </c>
    </row>
    <row r="21">
      <c r="A21" t="inlineStr">
        <is>
          <t>Schwerthingen</t>
        </is>
      </c>
      <c r="B21" t="inlineStr">
        <is>
          <t>Rhein-Neckar-Kreis</t>
        </is>
      </c>
      <c r="C21" t="inlineStr">
        <is>
          <t>MRN</t>
        </is>
      </c>
      <c r="O21" t="inlineStr">
        <is>
          <t>Landkreis Germersheim</t>
        </is>
      </c>
    </row>
    <row r="22">
      <c r="A22" t="inlineStr">
        <is>
          <t>Sinsheim</t>
        </is>
      </c>
      <c r="B22" t="inlineStr">
        <is>
          <t>Rhein-Neckar-Kreis</t>
        </is>
      </c>
      <c r="C22" t="inlineStr">
        <is>
          <t>MRN</t>
        </is>
      </c>
      <c r="O22" t="inlineStr">
        <is>
          <t>Landkreis Südliche Weinstraße</t>
        </is>
      </c>
    </row>
    <row r="23">
      <c r="A23" t="inlineStr">
        <is>
          <t>Waibstadt</t>
        </is>
      </c>
      <c r="B23" t="inlineStr">
        <is>
          <t>Rhein-Neckar-Kreis</t>
        </is>
      </c>
      <c r="C23" t="inlineStr">
        <is>
          <t>MRN</t>
        </is>
      </c>
    </row>
    <row r="24">
      <c r="A24" t="inlineStr">
        <is>
          <t>Walldorf</t>
        </is>
      </c>
      <c r="B24" t="inlineStr">
        <is>
          <t>Rhein-Neckar-Kreis</t>
        </is>
      </c>
      <c r="C24" t="inlineStr">
        <is>
          <t>MRN</t>
        </is>
      </c>
    </row>
    <row r="25">
      <c r="A25" t="inlineStr">
        <is>
          <t>Weinheim</t>
        </is>
      </c>
      <c r="B25" t="inlineStr">
        <is>
          <t>Rhein-Neckar-Kreis</t>
        </is>
      </c>
      <c r="C25" t="inlineStr">
        <is>
          <t>MRN</t>
        </is>
      </c>
    </row>
    <row r="26">
      <c r="A26" t="inlineStr">
        <is>
          <t>Wiesloch</t>
        </is>
      </c>
      <c r="B26" t="inlineStr">
        <is>
          <t>Rhein-Neckar-Kreis</t>
        </is>
      </c>
      <c r="C26" t="inlineStr">
        <is>
          <t>MRN</t>
        </is>
      </c>
    </row>
    <row r="27">
      <c r="A27" s="5" t="inlineStr">
        <is>
          <t>Adelsheim</t>
        </is>
      </c>
      <c r="B27" t="inlineStr">
        <is>
          <t>Neckar-Odenwald-Kreis</t>
        </is>
      </c>
      <c r="C27" t="inlineStr">
        <is>
          <t>MRN</t>
        </is>
      </c>
    </row>
    <row r="28">
      <c r="A28" s="6" t="inlineStr">
        <is>
          <t>Aglasterhausen</t>
        </is>
      </c>
      <c r="B28" t="inlineStr">
        <is>
          <t>Neckar-Odenwald-Kreis</t>
        </is>
      </c>
      <c r="C28" t="inlineStr">
        <is>
          <t>MRN</t>
        </is>
      </c>
    </row>
    <row r="29">
      <c r="A29" s="6" t="inlineStr">
        <is>
          <t>Billigheim</t>
        </is>
      </c>
      <c r="B29" t="inlineStr">
        <is>
          <t>Neckar-Odenwald-Kreis</t>
        </is>
      </c>
      <c r="C29" t="inlineStr">
        <is>
          <t>MRN</t>
        </is>
      </c>
    </row>
    <row r="30">
      <c r="A30" s="6" t="inlineStr">
        <is>
          <t>Binau</t>
        </is>
      </c>
      <c r="B30" t="inlineStr">
        <is>
          <t>Neckar-Odenwald-Kreis</t>
        </is>
      </c>
      <c r="C30" t="inlineStr">
        <is>
          <t>MRN</t>
        </is>
      </c>
    </row>
    <row r="31">
      <c r="A31" s="5" t="inlineStr">
        <is>
          <t>Buchen</t>
        </is>
      </c>
      <c r="B31" t="inlineStr">
        <is>
          <t>Neckar-Odenwald-Kreis</t>
        </is>
      </c>
      <c r="C31" t="inlineStr">
        <is>
          <t>MRN</t>
        </is>
      </c>
    </row>
    <row r="32">
      <c r="A32" s="6" t="inlineStr">
        <is>
          <t>Elztal</t>
        </is>
      </c>
      <c r="B32" t="inlineStr">
        <is>
          <t>Neckar-Odenwald-Kreis</t>
        </is>
      </c>
      <c r="C32" t="inlineStr">
        <is>
          <t>MRN</t>
        </is>
      </c>
    </row>
    <row r="33">
      <c r="A33" s="6" t="inlineStr">
        <is>
          <t>Fahrenbach</t>
        </is>
      </c>
      <c r="B33" t="inlineStr">
        <is>
          <t>Neckar-Odenwald-Kreis</t>
        </is>
      </c>
      <c r="C33" t="inlineStr">
        <is>
          <t>MRN</t>
        </is>
      </c>
    </row>
    <row r="34">
      <c r="A34" s="6" t="inlineStr">
        <is>
          <t>Hardheim</t>
        </is>
      </c>
      <c r="B34" t="inlineStr">
        <is>
          <t>Neckar-Odenwald-Kreis</t>
        </is>
      </c>
      <c r="C34" t="inlineStr">
        <is>
          <t>MRN</t>
        </is>
      </c>
    </row>
    <row r="35">
      <c r="A35" s="6" t="inlineStr">
        <is>
          <t>Haßmersheim</t>
        </is>
      </c>
      <c r="B35" t="inlineStr">
        <is>
          <t>Neckar-Odenwald-Kreis</t>
        </is>
      </c>
      <c r="C35" t="inlineStr">
        <is>
          <t>MRN</t>
        </is>
      </c>
    </row>
    <row r="36">
      <c r="A36" s="6" t="inlineStr">
        <is>
          <t>Höpfingen</t>
        </is>
      </c>
      <c r="B36" t="inlineStr">
        <is>
          <t>Neckar-Odenwald-Kreis</t>
        </is>
      </c>
      <c r="C36" t="inlineStr">
        <is>
          <t>MRN</t>
        </is>
      </c>
    </row>
    <row r="37">
      <c r="A37" s="6" t="inlineStr">
        <is>
          <t>Hüffenhardt</t>
        </is>
      </c>
      <c r="B37" t="inlineStr">
        <is>
          <t>Neckar-Odenwald-Kreis</t>
        </is>
      </c>
      <c r="C37" t="inlineStr">
        <is>
          <t>MRN</t>
        </is>
      </c>
    </row>
    <row r="38">
      <c r="A38" s="6" t="inlineStr">
        <is>
          <t>Limbach</t>
        </is>
      </c>
      <c r="B38" t="inlineStr">
        <is>
          <t>Neckar-Odenwald-Kreis</t>
        </is>
      </c>
      <c r="C38" t="inlineStr">
        <is>
          <t>MRN</t>
        </is>
      </c>
    </row>
    <row r="39">
      <c r="A39" s="5" t="inlineStr">
        <is>
          <t>Mosbach</t>
        </is>
      </c>
      <c r="B39" t="inlineStr">
        <is>
          <t>Neckar-Odenwald-Kreis</t>
        </is>
      </c>
      <c r="C39" t="inlineStr">
        <is>
          <t>MRN</t>
        </is>
      </c>
    </row>
    <row r="40">
      <c r="A40" s="6" t="inlineStr">
        <is>
          <t>Mudau</t>
        </is>
      </c>
      <c r="B40" t="inlineStr">
        <is>
          <t>Neckar-Odenwald-Kreis</t>
        </is>
      </c>
      <c r="C40" t="inlineStr">
        <is>
          <t>MRN</t>
        </is>
      </c>
    </row>
    <row r="41">
      <c r="A41" s="6" t="inlineStr">
        <is>
          <t>Neckargerach</t>
        </is>
      </c>
      <c r="B41" t="inlineStr">
        <is>
          <t>Neckar-Odenwald-Kreis</t>
        </is>
      </c>
      <c r="C41" t="inlineStr">
        <is>
          <t>MRN</t>
        </is>
      </c>
    </row>
    <row r="42">
      <c r="A42" s="6" t="inlineStr">
        <is>
          <t>Neckarzimmern</t>
        </is>
      </c>
      <c r="B42" t="inlineStr">
        <is>
          <t>Neckar-Odenwald-Kreis</t>
        </is>
      </c>
      <c r="C42" t="inlineStr">
        <is>
          <t>MRN</t>
        </is>
      </c>
    </row>
    <row r="43">
      <c r="A43" s="6" t="inlineStr">
        <is>
          <t>Neunkirchen</t>
        </is>
      </c>
      <c r="B43" t="inlineStr">
        <is>
          <t>Neckar-Odenwald-Kreis</t>
        </is>
      </c>
      <c r="C43" t="inlineStr">
        <is>
          <t>MRN</t>
        </is>
      </c>
    </row>
    <row r="44">
      <c r="A44" s="6" t="inlineStr">
        <is>
          <t>Obrigheim</t>
        </is>
      </c>
      <c r="B44" t="inlineStr">
        <is>
          <t>Neckar-Odenwald-Kreis</t>
        </is>
      </c>
      <c r="C44" t="inlineStr">
        <is>
          <t>MRN</t>
        </is>
      </c>
    </row>
    <row r="45">
      <c r="A45" s="5" t="inlineStr">
        <is>
          <t>Osterburken</t>
        </is>
      </c>
      <c r="B45" t="inlineStr">
        <is>
          <t>Neckar-Odenwald-Kreis</t>
        </is>
      </c>
      <c r="C45" t="inlineStr">
        <is>
          <t>MRN</t>
        </is>
      </c>
    </row>
    <row r="46">
      <c r="A46" s="5" t="inlineStr">
        <is>
          <t>Ravenstein</t>
        </is>
      </c>
      <c r="B46" t="inlineStr">
        <is>
          <t>Neckar-Odenwald-Kreis</t>
        </is>
      </c>
      <c r="C46" t="inlineStr">
        <is>
          <t>MRN</t>
        </is>
      </c>
    </row>
    <row r="47">
      <c r="A47" s="6" t="inlineStr">
        <is>
          <t>Rosenberg</t>
        </is>
      </c>
      <c r="B47" t="inlineStr">
        <is>
          <t>Neckar-Odenwald-Kreis</t>
        </is>
      </c>
      <c r="C47" t="inlineStr">
        <is>
          <t>MRN</t>
        </is>
      </c>
    </row>
    <row r="48">
      <c r="A48" s="6" t="inlineStr">
        <is>
          <t>Schefflenz</t>
        </is>
      </c>
      <c r="B48" t="inlineStr">
        <is>
          <t>Neckar-Odenwald-Kreis</t>
        </is>
      </c>
      <c r="C48" t="inlineStr">
        <is>
          <t>MRN</t>
        </is>
      </c>
    </row>
    <row r="49">
      <c r="A49" s="6" t="inlineStr">
        <is>
          <t>Schwarzach</t>
        </is>
      </c>
      <c r="B49" t="inlineStr">
        <is>
          <t>Neckar-Odenwald-Kreis</t>
        </is>
      </c>
      <c r="C49" t="inlineStr">
        <is>
          <t>MRN</t>
        </is>
      </c>
    </row>
    <row r="50">
      <c r="A50" s="6" t="inlineStr">
        <is>
          <t>Seckach</t>
        </is>
      </c>
      <c r="B50" t="inlineStr">
        <is>
          <t>Neckar-Odenwald-Kreis</t>
        </is>
      </c>
      <c r="C50" t="inlineStr">
        <is>
          <t>MRN</t>
        </is>
      </c>
    </row>
    <row r="51">
      <c r="A51" s="6" t="inlineStr">
        <is>
          <t>Waldbrunn</t>
        </is>
      </c>
      <c r="B51" t="inlineStr">
        <is>
          <t>Neckar-Odenwald-Kreis</t>
        </is>
      </c>
      <c r="C51" t="inlineStr">
        <is>
          <t>MRN</t>
        </is>
      </c>
    </row>
    <row r="52">
      <c r="A52" s="5" t="inlineStr">
        <is>
          <t>Walldürn</t>
        </is>
      </c>
      <c r="B52" t="inlineStr">
        <is>
          <t>Neckar-Odenwald-Kreis</t>
        </is>
      </c>
      <c r="C52" t="inlineStr">
        <is>
          <t>MRN</t>
        </is>
      </c>
    </row>
    <row r="53">
      <c r="A53" s="6" t="inlineStr">
        <is>
          <t>Zwingenberg</t>
        </is>
      </c>
      <c r="B53" t="inlineStr">
        <is>
          <t>Neckar-Odenwald-Kreis</t>
        </is>
      </c>
      <c r="C53" t="inlineStr">
        <is>
          <t>MRN</t>
        </is>
      </c>
    </row>
    <row r="54">
      <c r="A54" s="8" t="inlineStr">
        <is>
          <t>Abtsteinach</t>
        </is>
      </c>
      <c r="B54" t="inlineStr">
        <is>
          <t>Landkreis Bergstraße</t>
        </is>
      </c>
      <c r="C54" t="inlineStr">
        <is>
          <t>MRN</t>
        </is>
      </c>
    </row>
    <row r="55">
      <c r="A55" s="8" t="inlineStr">
        <is>
          <t>Bensheim</t>
        </is>
      </c>
      <c r="B55" t="inlineStr">
        <is>
          <t>Landkreis Bergstraße</t>
        </is>
      </c>
      <c r="C55" t="inlineStr">
        <is>
          <t>MRN</t>
        </is>
      </c>
    </row>
    <row r="56">
      <c r="A56" s="8" t="inlineStr">
        <is>
          <t>Biblis</t>
        </is>
      </c>
      <c r="B56" t="inlineStr">
        <is>
          <t>Landkreis Bergstraße</t>
        </is>
      </c>
      <c r="C56" t="inlineStr">
        <is>
          <t>MRN</t>
        </is>
      </c>
    </row>
    <row r="57">
      <c r="A57" s="8" t="inlineStr">
        <is>
          <t>Birkenau</t>
        </is>
      </c>
      <c r="B57" t="inlineStr">
        <is>
          <t>Landkreis Bergstraße</t>
        </is>
      </c>
      <c r="C57" t="inlineStr">
        <is>
          <t>MRN</t>
        </is>
      </c>
    </row>
    <row r="58">
      <c r="A58" s="8" t="inlineStr">
        <is>
          <t>Bürstadt</t>
        </is>
      </c>
      <c r="B58" t="inlineStr">
        <is>
          <t>Landkreis Bergstraße</t>
        </is>
      </c>
      <c r="C58" t="inlineStr">
        <is>
          <t>MRN</t>
        </is>
      </c>
    </row>
    <row r="59">
      <c r="A59" s="8" t="inlineStr">
        <is>
          <t>Einhausen</t>
        </is>
      </c>
      <c r="B59" t="inlineStr">
        <is>
          <t>Landkreis Bergstraße</t>
        </is>
      </c>
      <c r="C59" t="inlineStr">
        <is>
          <t>MRN</t>
        </is>
      </c>
    </row>
    <row r="60">
      <c r="A60" s="8" t="inlineStr">
        <is>
          <t>Fürth</t>
        </is>
      </c>
      <c r="B60" t="inlineStr">
        <is>
          <t>Landkreis Bergstraße</t>
        </is>
      </c>
      <c r="C60" t="inlineStr">
        <is>
          <t>MRN</t>
        </is>
      </c>
    </row>
    <row r="61">
      <c r="A61" s="8" t="inlineStr">
        <is>
          <t>Gorxheimertal</t>
        </is>
      </c>
      <c r="B61" t="inlineStr">
        <is>
          <t>Landkreis Bergstraße</t>
        </is>
      </c>
      <c r="C61" t="inlineStr">
        <is>
          <t>MRN</t>
        </is>
      </c>
    </row>
    <row r="62">
      <c r="A62" s="8" t="inlineStr">
        <is>
          <t>Grasellenbach</t>
        </is>
      </c>
      <c r="B62" t="inlineStr">
        <is>
          <t>Landkreis Bergstraße</t>
        </is>
      </c>
      <c r="C62" t="inlineStr">
        <is>
          <t>MRN</t>
        </is>
      </c>
    </row>
    <row r="63">
      <c r="A63" s="8" t="inlineStr">
        <is>
          <t>Groß-Rohrheim</t>
        </is>
      </c>
      <c r="B63" t="inlineStr">
        <is>
          <t>Landkreis Bergstraße</t>
        </is>
      </c>
      <c r="C63" t="inlineStr">
        <is>
          <t>MRN</t>
        </is>
      </c>
    </row>
    <row r="64">
      <c r="A64" s="8" t="inlineStr">
        <is>
          <t>Heppenheim (Bergstraße)</t>
        </is>
      </c>
      <c r="B64" t="inlineStr">
        <is>
          <t>Landkreis Bergstraße</t>
        </is>
      </c>
      <c r="C64" t="inlineStr">
        <is>
          <t>MRN</t>
        </is>
      </c>
    </row>
    <row r="65">
      <c r="A65" s="8" t="inlineStr">
        <is>
          <t>Hirschhorn (Neckar)</t>
        </is>
      </c>
      <c r="B65" t="inlineStr">
        <is>
          <t>Landkreis Bergstraße</t>
        </is>
      </c>
      <c r="C65" t="inlineStr">
        <is>
          <t>MRN</t>
        </is>
      </c>
    </row>
    <row r="66">
      <c r="A66" s="8" t="inlineStr">
        <is>
          <t>Lampertheim</t>
        </is>
      </c>
      <c r="B66" t="inlineStr">
        <is>
          <t>Landkreis Bergstraße</t>
        </is>
      </c>
      <c r="C66" t="inlineStr">
        <is>
          <t>MRN</t>
        </is>
      </c>
    </row>
    <row r="67">
      <c r="A67" s="8" t="inlineStr">
        <is>
          <t>Lindenfels</t>
        </is>
      </c>
      <c r="B67" t="inlineStr">
        <is>
          <t>Landkreis Bergstraße</t>
        </is>
      </c>
      <c r="C67" t="inlineStr">
        <is>
          <t>MRN</t>
        </is>
      </c>
    </row>
    <row r="68">
      <c r="A68" s="8" t="inlineStr">
        <is>
          <t>Lorsch</t>
        </is>
      </c>
      <c r="B68" t="inlineStr">
        <is>
          <t>Landkreis Bergstraße</t>
        </is>
      </c>
      <c r="C68" t="inlineStr">
        <is>
          <t>MRN</t>
        </is>
      </c>
    </row>
    <row r="69">
      <c r="A69" s="8" t="inlineStr">
        <is>
          <t>Mörlenbach</t>
        </is>
      </c>
      <c r="B69" t="inlineStr">
        <is>
          <t>Landkreis Bergstraße</t>
        </is>
      </c>
      <c r="C69" t="inlineStr">
        <is>
          <t>MRN</t>
        </is>
      </c>
    </row>
    <row r="70">
      <c r="A70" s="8" t="inlineStr">
        <is>
          <t>Neckarsteinach</t>
        </is>
      </c>
      <c r="B70" t="inlineStr">
        <is>
          <t>Landkreis Bergstraße</t>
        </is>
      </c>
      <c r="C70" t="inlineStr">
        <is>
          <t>MRN</t>
        </is>
      </c>
    </row>
    <row r="71">
      <c r="A71" s="8" t="inlineStr">
        <is>
          <t>Rimbach</t>
        </is>
      </c>
      <c r="B71" t="inlineStr">
        <is>
          <t>Landkreis Bergstraße</t>
        </is>
      </c>
      <c r="C71" t="inlineStr">
        <is>
          <t>MRN</t>
        </is>
      </c>
    </row>
    <row r="72">
      <c r="A72" s="8" t="inlineStr">
        <is>
          <t>Viernheim</t>
        </is>
      </c>
      <c r="B72" t="inlineStr">
        <is>
          <t>Landkreis Bergstraße</t>
        </is>
      </c>
      <c r="C72" t="inlineStr">
        <is>
          <t>MRN</t>
        </is>
      </c>
    </row>
    <row r="73">
      <c r="A73" s="8" t="inlineStr">
        <is>
          <t>Wald-Michelbach</t>
        </is>
      </c>
      <c r="B73" t="inlineStr">
        <is>
          <t>Landkreis Bergstraße</t>
        </is>
      </c>
      <c r="C73" t="inlineStr">
        <is>
          <t>MRN</t>
        </is>
      </c>
    </row>
    <row r="74">
      <c r="A74" s="8" t="inlineStr">
        <is>
          <t>Zwingenberg</t>
        </is>
      </c>
      <c r="B74" t="inlineStr">
        <is>
          <t>Landkreis Bergstraße</t>
        </is>
      </c>
      <c r="C74" t="inlineStr">
        <is>
          <t>MRN</t>
        </is>
      </c>
    </row>
    <row r="75">
      <c r="A75" s="8" t="inlineStr">
        <is>
          <t>Zwingenberg</t>
        </is>
      </c>
      <c r="B75" t="inlineStr">
        <is>
          <t>Landkreis Bergstraße</t>
        </is>
      </c>
      <c r="C75" t="inlineStr">
        <is>
          <t>MRN</t>
        </is>
      </c>
    </row>
    <row r="76">
      <c r="A76" s="11" t="inlineStr">
        <is>
          <t>Altlußheim</t>
        </is>
      </c>
      <c r="B76" t="inlineStr">
        <is>
          <t>Landkreis Rhein-Neckar</t>
        </is>
      </c>
      <c r="C76" t="inlineStr">
        <is>
          <t>MRN</t>
        </is>
      </c>
    </row>
    <row r="77">
      <c r="A77" s="11" t="inlineStr">
        <is>
          <t>Angelbachtal</t>
        </is>
      </c>
      <c r="B77" t="inlineStr">
        <is>
          <t>Landkreis Rhein-Neckar</t>
        </is>
      </c>
      <c r="C77" t="inlineStr">
        <is>
          <t>MRN</t>
        </is>
      </c>
    </row>
    <row r="78">
      <c r="A78" s="11" t="inlineStr">
        <is>
          <t>Bammental</t>
        </is>
      </c>
      <c r="B78" t="inlineStr">
        <is>
          <t>Landkreis Rhein-Neckar</t>
        </is>
      </c>
      <c r="C78" t="inlineStr">
        <is>
          <t>MRN</t>
        </is>
      </c>
    </row>
    <row r="79">
      <c r="A79" s="11" t="inlineStr">
        <is>
          <t>Brühl</t>
        </is>
      </c>
      <c r="B79" t="inlineStr">
        <is>
          <t>Landkreis Rhein-Neckar</t>
        </is>
      </c>
      <c r="C79" t="inlineStr">
        <is>
          <t>MRN</t>
        </is>
      </c>
    </row>
    <row r="80">
      <c r="A80" s="11" t="inlineStr">
        <is>
          <t>Dielheim</t>
        </is>
      </c>
      <c r="B80" t="inlineStr">
        <is>
          <t>Landkreis Rhein-Neckar</t>
        </is>
      </c>
      <c r="C80" t="inlineStr">
        <is>
          <t>MRN</t>
        </is>
      </c>
    </row>
    <row r="81">
      <c r="A81" s="11" t="inlineStr">
        <is>
          <t>Dossenheim</t>
        </is>
      </c>
      <c r="B81" t="inlineStr">
        <is>
          <t>Landkreis Rhein-Neckar</t>
        </is>
      </c>
      <c r="C81" t="inlineStr">
        <is>
          <t>MRN</t>
        </is>
      </c>
    </row>
    <row r="82">
      <c r="A82" s="11" t="inlineStr">
        <is>
          <t>Eberbach</t>
        </is>
      </c>
      <c r="B82" t="inlineStr">
        <is>
          <t>Landkreis Rhein-Neckar</t>
        </is>
      </c>
      <c r="C82" t="inlineStr">
        <is>
          <t>MRN</t>
        </is>
      </c>
    </row>
    <row r="83">
      <c r="A83" s="11" t="inlineStr">
        <is>
          <t>Edingen-Neckarhausen</t>
        </is>
      </c>
      <c r="B83" t="inlineStr">
        <is>
          <t>Landkreis Rhein-Neckar</t>
        </is>
      </c>
      <c r="C83" t="inlineStr">
        <is>
          <t>MRN</t>
        </is>
      </c>
    </row>
    <row r="84">
      <c r="A84" s="11" t="inlineStr">
        <is>
          <t>Epfenbach</t>
        </is>
      </c>
      <c r="B84" t="inlineStr">
        <is>
          <t>Landkreis Rhein-Neckar</t>
        </is>
      </c>
      <c r="C84" t="inlineStr">
        <is>
          <t>MRN</t>
        </is>
      </c>
    </row>
    <row r="85">
      <c r="A85" s="11" t="inlineStr">
        <is>
          <t>Eppelheim, Stadt</t>
        </is>
      </c>
      <c r="B85" t="inlineStr">
        <is>
          <t>Landkreis Rhein-Neckar</t>
        </is>
      </c>
      <c r="C85" t="inlineStr">
        <is>
          <t>MRN</t>
        </is>
      </c>
    </row>
    <row r="86">
      <c r="A86" s="11" t="inlineStr">
        <is>
          <t>Eschelbronn</t>
        </is>
      </c>
      <c r="B86" t="inlineStr">
        <is>
          <t>Landkreis Rhein-Neckar</t>
        </is>
      </c>
      <c r="C86" t="inlineStr">
        <is>
          <t>MRN</t>
        </is>
      </c>
    </row>
    <row r="87">
      <c r="A87" s="11" t="inlineStr">
        <is>
          <t>Gaiberg</t>
        </is>
      </c>
      <c r="B87" t="inlineStr">
        <is>
          <t>Landkreis Rhein-Neckar</t>
        </is>
      </c>
      <c r="C87" t="inlineStr">
        <is>
          <t>MRN</t>
        </is>
      </c>
    </row>
    <row r="88">
      <c r="A88" s="11" t="inlineStr">
        <is>
          <t>Heddesbach</t>
        </is>
      </c>
      <c r="B88" t="inlineStr">
        <is>
          <t>Landkreis Rhein-Neckar</t>
        </is>
      </c>
      <c r="C88" t="inlineStr">
        <is>
          <t>MRN</t>
        </is>
      </c>
    </row>
    <row r="89">
      <c r="A89" s="11" t="inlineStr">
        <is>
          <t>Heddesheim</t>
        </is>
      </c>
      <c r="B89" t="inlineStr">
        <is>
          <t>Landkreis Rhein-Neckar</t>
        </is>
      </c>
      <c r="C89" t="inlineStr">
        <is>
          <t>MRN</t>
        </is>
      </c>
    </row>
    <row r="90">
      <c r="A90" s="11" t="inlineStr">
        <is>
          <t>Heiligkreuzsteinach</t>
        </is>
      </c>
      <c r="B90" t="inlineStr">
        <is>
          <t>Landkreis Rhein-Neckar</t>
        </is>
      </c>
      <c r="C90" t="inlineStr">
        <is>
          <t>MRN</t>
        </is>
      </c>
    </row>
    <row r="91">
      <c r="A91" s="11" t="inlineStr">
        <is>
          <t>Helmstadt-Bargen</t>
        </is>
      </c>
      <c r="B91" t="inlineStr">
        <is>
          <t>Landkreis Rhein-Neckar</t>
        </is>
      </c>
      <c r="C91" t="inlineStr">
        <is>
          <t>MRN</t>
        </is>
      </c>
    </row>
    <row r="92">
      <c r="A92" s="11" t="inlineStr">
        <is>
          <t>Hemsbach</t>
        </is>
      </c>
      <c r="B92" t="inlineStr">
        <is>
          <t>Landkreis Rhein-Neckar</t>
        </is>
      </c>
      <c r="C92" t="inlineStr">
        <is>
          <t>MRN</t>
        </is>
      </c>
    </row>
    <row r="93">
      <c r="A93" s="11" t="inlineStr">
        <is>
          <t>Hirschberg an der Bergstraße</t>
        </is>
      </c>
      <c r="B93" t="inlineStr">
        <is>
          <t>Landkreis Rhein-Neckar</t>
        </is>
      </c>
      <c r="C93" t="inlineStr">
        <is>
          <t>MRN</t>
        </is>
      </c>
    </row>
    <row r="94">
      <c r="A94" s="11" t="inlineStr">
        <is>
          <t>Hockenheim</t>
        </is>
      </c>
      <c r="B94" t="inlineStr">
        <is>
          <t>Landkreis Rhein-Neckar</t>
        </is>
      </c>
      <c r="C94" t="inlineStr">
        <is>
          <t>MRN</t>
        </is>
      </c>
    </row>
    <row r="95">
      <c r="A95" s="11" t="inlineStr">
        <is>
          <t>Ilvesheim</t>
        </is>
      </c>
      <c r="B95" t="inlineStr">
        <is>
          <t>Landkreis Rhein-Neckar</t>
        </is>
      </c>
      <c r="C95" t="inlineStr">
        <is>
          <t>MRN</t>
        </is>
      </c>
    </row>
    <row r="96">
      <c r="A96" s="11" t="inlineStr">
        <is>
          <t>Ketsch</t>
        </is>
      </c>
      <c r="B96" t="inlineStr">
        <is>
          <t>Landkreis Rhein-Neckar</t>
        </is>
      </c>
      <c r="C96" t="inlineStr">
        <is>
          <t>MRN</t>
        </is>
      </c>
    </row>
    <row r="97">
      <c r="A97" s="11" t="inlineStr">
        <is>
          <t>Ladenburg</t>
        </is>
      </c>
      <c r="B97" t="inlineStr">
        <is>
          <t>Landkreis Rhein-Neckar</t>
        </is>
      </c>
      <c r="C97" t="inlineStr">
        <is>
          <t>MRN</t>
        </is>
      </c>
    </row>
    <row r="98">
      <c r="A98" s="11" t="inlineStr">
        <is>
          <t>Laudenbach</t>
        </is>
      </c>
      <c r="B98" t="inlineStr">
        <is>
          <t>Landkreis Rhein-Neckar</t>
        </is>
      </c>
      <c r="C98" t="inlineStr">
        <is>
          <t>MRN</t>
        </is>
      </c>
    </row>
    <row r="99">
      <c r="A99" s="11" t="inlineStr">
        <is>
          <t>Leimen, Stadt</t>
        </is>
      </c>
      <c r="B99" t="inlineStr">
        <is>
          <t>Landkreis Rhein-Neckar</t>
        </is>
      </c>
      <c r="C99" t="inlineStr">
        <is>
          <t>MRN</t>
        </is>
      </c>
    </row>
    <row r="100">
      <c r="A100" s="11" t="inlineStr">
        <is>
          <t>Lobbach</t>
        </is>
      </c>
      <c r="B100" t="inlineStr">
        <is>
          <t>Landkreis Rhein-Neckar</t>
        </is>
      </c>
      <c r="C100" t="inlineStr">
        <is>
          <t>MRN</t>
        </is>
      </c>
    </row>
    <row r="101">
      <c r="A101" s="11" t="inlineStr">
        <is>
          <t>Malsch</t>
        </is>
      </c>
      <c r="B101" t="inlineStr">
        <is>
          <t>Landkreis Rhein-Neckar</t>
        </is>
      </c>
      <c r="C101" t="inlineStr">
        <is>
          <t>MRN</t>
        </is>
      </c>
    </row>
    <row r="102">
      <c r="A102" s="11" t="inlineStr">
        <is>
          <t>Mauer</t>
        </is>
      </c>
      <c r="B102" t="inlineStr">
        <is>
          <t>Landkreis Rhein-Neckar</t>
        </is>
      </c>
      <c r="C102" t="inlineStr">
        <is>
          <t>MRN</t>
        </is>
      </c>
    </row>
    <row r="103">
      <c r="A103" s="11" t="inlineStr">
        <is>
          <t>Meckesheim</t>
        </is>
      </c>
      <c r="B103" t="inlineStr">
        <is>
          <t>Landkreis Rhein-Neckar</t>
        </is>
      </c>
      <c r="C103" t="inlineStr">
        <is>
          <t>MRN</t>
        </is>
      </c>
    </row>
    <row r="104">
      <c r="A104" s="11" t="inlineStr">
        <is>
          <t>Mühlhausen</t>
        </is>
      </c>
      <c r="B104" t="inlineStr">
        <is>
          <t>Landkreis Rhein-Neckar</t>
        </is>
      </c>
      <c r="C104" t="inlineStr">
        <is>
          <t>MRN</t>
        </is>
      </c>
    </row>
    <row r="105">
      <c r="A105" s="11" t="inlineStr">
        <is>
          <t>Neckarbischofsheim</t>
        </is>
      </c>
      <c r="B105" t="inlineStr">
        <is>
          <t>Landkreis Rhein-Neckar</t>
        </is>
      </c>
      <c r="C105" t="inlineStr">
        <is>
          <t>MRN</t>
        </is>
      </c>
    </row>
    <row r="106">
      <c r="A106" s="11" t="inlineStr">
        <is>
          <t>Neckargemünd</t>
        </is>
      </c>
      <c r="B106" t="inlineStr">
        <is>
          <t>Landkreis Rhein-Neckar</t>
        </is>
      </c>
      <c r="C106" t="inlineStr">
        <is>
          <t>MRN</t>
        </is>
      </c>
    </row>
    <row r="107">
      <c r="A107" s="11" t="inlineStr">
        <is>
          <t>Neidenstein</t>
        </is>
      </c>
      <c r="B107" t="inlineStr">
        <is>
          <t>Landkreis Rhein-Neckar</t>
        </is>
      </c>
      <c r="C107" t="inlineStr">
        <is>
          <t>MRN</t>
        </is>
      </c>
    </row>
    <row r="108">
      <c r="A108" s="11" t="inlineStr">
        <is>
          <t>Neulußheim</t>
        </is>
      </c>
      <c r="B108" t="inlineStr">
        <is>
          <t>Landkreis Rhein-Neckar</t>
        </is>
      </c>
      <c r="C108" t="inlineStr">
        <is>
          <t>MRN</t>
        </is>
      </c>
    </row>
    <row r="109">
      <c r="A109" s="11" t="inlineStr">
        <is>
          <t>Nußloch</t>
        </is>
      </c>
      <c r="B109" t="inlineStr">
        <is>
          <t>Landkreis Rhein-Neckar</t>
        </is>
      </c>
      <c r="C109" t="inlineStr">
        <is>
          <t>MRN</t>
        </is>
      </c>
    </row>
    <row r="110">
      <c r="A110" s="11" t="inlineStr">
        <is>
          <t>Oftersheim</t>
        </is>
      </c>
      <c r="B110" t="inlineStr">
        <is>
          <t>Landkreis Rhein-Neckar</t>
        </is>
      </c>
      <c r="C110" t="inlineStr">
        <is>
          <t>MRN</t>
        </is>
      </c>
    </row>
    <row r="111">
      <c r="A111" s="11" t="inlineStr">
        <is>
          <t>Plankstadt</t>
        </is>
      </c>
      <c r="B111" t="inlineStr">
        <is>
          <t>Landkreis Rhein-Neckar</t>
        </is>
      </c>
      <c r="C111" t="inlineStr">
        <is>
          <t>MRN</t>
        </is>
      </c>
    </row>
    <row r="112">
      <c r="A112" s="11" t="inlineStr">
        <is>
          <t>Rauenberg</t>
        </is>
      </c>
      <c r="B112" t="inlineStr">
        <is>
          <t>Landkreis Rhein-Neckar</t>
        </is>
      </c>
      <c r="C112" t="inlineStr">
        <is>
          <t>MRN</t>
        </is>
      </c>
    </row>
    <row r="113">
      <c r="A113" s="11" t="inlineStr">
        <is>
          <t>Reichartshausen</t>
        </is>
      </c>
      <c r="B113" t="inlineStr">
        <is>
          <t>Landkreis Rhein-Neckar</t>
        </is>
      </c>
      <c r="C113" t="inlineStr">
        <is>
          <t>MRN</t>
        </is>
      </c>
    </row>
    <row r="114">
      <c r="A114" s="11" t="inlineStr">
        <is>
          <t>Reilingen</t>
        </is>
      </c>
      <c r="B114" t="inlineStr">
        <is>
          <t>Landkreis Rhein-Neckar</t>
        </is>
      </c>
      <c r="C114" t="inlineStr">
        <is>
          <t>MRN</t>
        </is>
      </c>
    </row>
    <row r="115">
      <c r="A115" s="11" t="inlineStr">
        <is>
          <t>Sandhausen</t>
        </is>
      </c>
      <c r="B115" t="inlineStr">
        <is>
          <t>Landkreis Rhein-Neckar</t>
        </is>
      </c>
      <c r="C115" t="inlineStr">
        <is>
          <t>MRN</t>
        </is>
      </c>
    </row>
    <row r="116">
      <c r="A116" s="11" t="inlineStr">
        <is>
          <t>Schönau</t>
        </is>
      </c>
      <c r="B116" t="inlineStr">
        <is>
          <t>Landkreis Rhein-Neckar</t>
        </is>
      </c>
      <c r="C116" t="inlineStr">
        <is>
          <t>MRN</t>
        </is>
      </c>
    </row>
    <row r="117">
      <c r="A117" s="11" t="inlineStr">
        <is>
          <t>Schönbrunn</t>
        </is>
      </c>
      <c r="B117" t="inlineStr">
        <is>
          <t>Landkreis Rhein-Neckar</t>
        </is>
      </c>
      <c r="C117" t="inlineStr">
        <is>
          <t>MRN</t>
        </is>
      </c>
    </row>
    <row r="118">
      <c r="A118" s="11" t="inlineStr">
        <is>
          <t>Schriesheim</t>
        </is>
      </c>
      <c r="B118" t="inlineStr">
        <is>
          <t>Landkreis Rhein-Neckar</t>
        </is>
      </c>
      <c r="C118" t="inlineStr">
        <is>
          <t>MRN</t>
        </is>
      </c>
    </row>
    <row r="119">
      <c r="A119" s="11" t="inlineStr">
        <is>
          <t>Schwetzingen</t>
        </is>
      </c>
      <c r="B119" t="inlineStr">
        <is>
          <t>Landkreis Rhein-Neckar</t>
        </is>
      </c>
      <c r="C119" t="inlineStr">
        <is>
          <t>MRN</t>
        </is>
      </c>
    </row>
    <row r="120">
      <c r="A120" s="11" t="inlineStr">
        <is>
          <t>Sinsheim</t>
        </is>
      </c>
      <c r="B120" t="inlineStr">
        <is>
          <t>Landkreis Rhein-Neckar</t>
        </is>
      </c>
      <c r="C120" t="inlineStr">
        <is>
          <t>MRN</t>
        </is>
      </c>
    </row>
    <row r="121">
      <c r="A121" s="11" t="inlineStr">
        <is>
          <t>Spechbach</t>
        </is>
      </c>
      <c r="B121" t="inlineStr">
        <is>
          <t>Landkreis Rhein-Neckar</t>
        </is>
      </c>
      <c r="C121" t="inlineStr">
        <is>
          <t>MRN</t>
        </is>
      </c>
    </row>
    <row r="122">
      <c r="A122" s="11" t="inlineStr">
        <is>
          <t>St. Leon-Rot</t>
        </is>
      </c>
      <c r="B122" t="inlineStr">
        <is>
          <t>Landkreis Rhein-Neckar</t>
        </is>
      </c>
      <c r="C122" t="inlineStr">
        <is>
          <t>MRN</t>
        </is>
      </c>
    </row>
    <row r="123">
      <c r="A123" s="11" t="inlineStr">
        <is>
          <t>Waibstadt</t>
        </is>
      </c>
      <c r="B123" t="inlineStr">
        <is>
          <t>Landkreis Rhein-Neckar</t>
        </is>
      </c>
      <c r="C123" t="inlineStr">
        <is>
          <t>MRN</t>
        </is>
      </c>
    </row>
    <row r="124">
      <c r="A124" s="11" t="inlineStr">
        <is>
          <t>Walldorf</t>
        </is>
      </c>
      <c r="B124" t="inlineStr">
        <is>
          <t>Landkreis Rhein-Neckar</t>
        </is>
      </c>
      <c r="C124" t="inlineStr">
        <is>
          <t>MRN</t>
        </is>
      </c>
    </row>
    <row r="125">
      <c r="A125" s="11" t="inlineStr">
        <is>
          <t>Weinheim</t>
        </is>
      </c>
      <c r="B125" t="inlineStr">
        <is>
          <t>Landkreis Rhein-Neckar</t>
        </is>
      </c>
      <c r="C125" t="inlineStr">
        <is>
          <t>MRN</t>
        </is>
      </c>
    </row>
    <row r="126">
      <c r="A126" s="11" t="inlineStr">
        <is>
          <t>Wiesenbach</t>
        </is>
      </c>
      <c r="B126" t="inlineStr">
        <is>
          <t>Landkreis Rhein-Neckar</t>
        </is>
      </c>
      <c r="C126" t="inlineStr">
        <is>
          <t>MRN</t>
        </is>
      </c>
    </row>
    <row r="127">
      <c r="A127" s="11" t="inlineStr">
        <is>
          <t>Wiesloch</t>
        </is>
      </c>
      <c r="B127" t="inlineStr">
        <is>
          <t>Landkreis Rhein-Neckar</t>
        </is>
      </c>
      <c r="C127" t="inlineStr">
        <is>
          <t>MRN</t>
        </is>
      </c>
    </row>
    <row r="128">
      <c r="A128" s="11" t="inlineStr">
        <is>
          <t>Wilhelmsfeld</t>
        </is>
      </c>
      <c r="B128" t="inlineStr">
        <is>
          <t>Landkreis Rhein-Neckar</t>
        </is>
      </c>
      <c r="C128" t="inlineStr">
        <is>
          <t>MRN</t>
        </is>
      </c>
    </row>
    <row r="129">
      <c r="A129" s="11" t="inlineStr">
        <is>
          <t>Zuzenhausen</t>
        </is>
      </c>
      <c r="B129" t="inlineStr">
        <is>
          <t>Landkreis Rhein-Neckar</t>
        </is>
      </c>
      <c r="C129" t="inlineStr">
        <is>
          <t>MRN</t>
        </is>
      </c>
    </row>
    <row r="130">
      <c r="A130" s="11" t="inlineStr">
        <is>
          <t>Altrip</t>
        </is>
      </c>
      <c r="B130" t="inlineStr">
        <is>
          <t>Rhein-Pfalz-Kreis</t>
        </is>
      </c>
      <c r="C130" t="inlineStr">
        <is>
          <t>MRN</t>
        </is>
      </c>
    </row>
    <row r="131">
      <c r="A131" s="11" t="inlineStr">
        <is>
          <t>Beindersheim</t>
        </is>
      </c>
      <c r="B131" t="inlineStr">
        <is>
          <t>Rhein-Pfalz-Kreis</t>
        </is>
      </c>
      <c r="C131" t="inlineStr">
        <is>
          <t>MRN</t>
        </is>
      </c>
    </row>
    <row r="132">
      <c r="A132" s="11" t="inlineStr">
        <is>
          <t>Birkenheide</t>
        </is>
      </c>
      <c r="B132" t="inlineStr">
        <is>
          <t>Rhein-Pfalz-Kreis</t>
        </is>
      </c>
      <c r="C132" t="inlineStr">
        <is>
          <t>MRN</t>
        </is>
      </c>
    </row>
    <row r="133">
      <c r="A133" s="11" t="inlineStr">
        <is>
          <t>Bobenheim-Roxheim</t>
        </is>
      </c>
      <c r="B133" t="inlineStr">
        <is>
          <t>Rhein-Pfalz-Kreis</t>
        </is>
      </c>
      <c r="C133" t="inlineStr">
        <is>
          <t>MRN</t>
        </is>
      </c>
    </row>
    <row r="134">
      <c r="A134" s="11" t="inlineStr">
        <is>
          <t>Böhl-Iggelheim</t>
        </is>
      </c>
      <c r="B134" t="inlineStr">
        <is>
          <t>Rhein-Pfalz-Kreis</t>
        </is>
      </c>
      <c r="C134" t="inlineStr">
        <is>
          <t>MRN</t>
        </is>
      </c>
    </row>
    <row r="135">
      <c r="A135" s="11" t="inlineStr">
        <is>
          <t>Dannstadt-Schauernheim</t>
        </is>
      </c>
      <c r="B135" t="inlineStr">
        <is>
          <t>Rhein-Pfalz-Kreis</t>
        </is>
      </c>
      <c r="C135" t="inlineStr">
        <is>
          <t>MRN</t>
        </is>
      </c>
    </row>
    <row r="136">
      <c r="A136" s="11" t="inlineStr">
        <is>
          <t>Dudenhofen</t>
        </is>
      </c>
      <c r="B136" t="inlineStr">
        <is>
          <t>Rhein-Pfalz-Kreis</t>
        </is>
      </c>
      <c r="C136" t="inlineStr">
        <is>
          <t>MRN</t>
        </is>
      </c>
    </row>
    <row r="137">
      <c r="A137" s="11" t="inlineStr">
        <is>
          <t>Fußgönheim</t>
        </is>
      </c>
      <c r="B137" t="inlineStr">
        <is>
          <t>Rhein-Pfalz-Kreis</t>
        </is>
      </c>
      <c r="C137" t="inlineStr">
        <is>
          <t>MRN</t>
        </is>
      </c>
    </row>
    <row r="138">
      <c r="A138" s="11" t="inlineStr">
        <is>
          <t>Großniedesheim</t>
        </is>
      </c>
      <c r="B138" t="inlineStr">
        <is>
          <t>Rhein-Pfalz-Kreis</t>
        </is>
      </c>
      <c r="C138" t="inlineStr">
        <is>
          <t>MRN</t>
        </is>
      </c>
    </row>
    <row r="139">
      <c r="A139" s="11" t="inlineStr">
        <is>
          <t>Hanhofen</t>
        </is>
      </c>
      <c r="B139" t="inlineStr">
        <is>
          <t>Rhein-Pfalz-Kreis</t>
        </is>
      </c>
      <c r="C139" t="inlineStr">
        <is>
          <t>MRN</t>
        </is>
      </c>
    </row>
    <row r="140">
      <c r="A140" s="11" t="inlineStr">
        <is>
          <t>Harthausen</t>
        </is>
      </c>
      <c r="B140" t="inlineStr">
        <is>
          <t>Rhein-Pfalz-Kreis</t>
        </is>
      </c>
      <c r="C140" t="inlineStr">
        <is>
          <t>MRN</t>
        </is>
      </c>
    </row>
    <row r="141">
      <c r="A141" s="11" t="inlineStr">
        <is>
          <t>Heßheim</t>
        </is>
      </c>
      <c r="B141" t="inlineStr">
        <is>
          <t>Rhein-Pfalz-Kreis</t>
        </is>
      </c>
      <c r="C141" t="inlineStr">
        <is>
          <t>MRN</t>
        </is>
      </c>
    </row>
    <row r="142">
      <c r="A142" s="11" t="inlineStr">
        <is>
          <t>Heuchelheim bei Frankenthal</t>
        </is>
      </c>
      <c r="B142" t="inlineStr">
        <is>
          <t>Rhein-Pfalz-Kreis</t>
        </is>
      </c>
      <c r="C142" t="inlineStr">
        <is>
          <t>MRN</t>
        </is>
      </c>
    </row>
    <row r="143">
      <c r="A143" s="11" t="inlineStr">
        <is>
          <t>Hochdorf-Assenheim</t>
        </is>
      </c>
      <c r="B143" t="inlineStr">
        <is>
          <t>Rhein-Pfalz-Kreis</t>
        </is>
      </c>
      <c r="C143" t="inlineStr">
        <is>
          <t>MRN</t>
        </is>
      </c>
    </row>
    <row r="144">
      <c r="A144" s="11" t="inlineStr">
        <is>
          <t>Kleinniedesheim</t>
        </is>
      </c>
      <c r="B144" t="inlineStr">
        <is>
          <t>Rhein-Pfalz-Kreis</t>
        </is>
      </c>
      <c r="C144" t="inlineStr">
        <is>
          <t>MRN</t>
        </is>
      </c>
    </row>
    <row r="145">
      <c r="A145" s="11" t="inlineStr">
        <is>
          <t>Lambsheim</t>
        </is>
      </c>
      <c r="B145" t="inlineStr">
        <is>
          <t>Rhein-Pfalz-Kreis</t>
        </is>
      </c>
      <c r="C145" t="inlineStr">
        <is>
          <t>MRN</t>
        </is>
      </c>
    </row>
    <row r="146">
      <c r="A146" s="11" t="inlineStr">
        <is>
          <t>Limburgerhof</t>
        </is>
      </c>
      <c r="B146" t="inlineStr">
        <is>
          <t>Rhein-Pfalz-Kreis</t>
        </is>
      </c>
      <c r="C146" t="inlineStr">
        <is>
          <t>MRN</t>
        </is>
      </c>
    </row>
    <row r="147">
      <c r="A147" s="11" t="inlineStr">
        <is>
          <t>Maxdorf</t>
        </is>
      </c>
      <c r="B147" t="inlineStr">
        <is>
          <t>Rhein-Pfalz-Kreis</t>
        </is>
      </c>
      <c r="C147" t="inlineStr">
        <is>
          <t>MRN</t>
        </is>
      </c>
    </row>
    <row r="148">
      <c r="A148" s="11" t="inlineStr">
        <is>
          <t>Mutterstadt</t>
        </is>
      </c>
      <c r="B148" t="inlineStr">
        <is>
          <t>Rhein-Pfalz-Kreis</t>
        </is>
      </c>
      <c r="C148" t="inlineStr">
        <is>
          <t>MRN</t>
        </is>
      </c>
    </row>
    <row r="149">
      <c r="A149" s="11" t="inlineStr">
        <is>
          <t>Neuhofen</t>
        </is>
      </c>
      <c r="B149" t="inlineStr">
        <is>
          <t>Rhein-Pfalz-Kreis</t>
        </is>
      </c>
      <c r="C149" t="inlineStr">
        <is>
          <t>MRN</t>
        </is>
      </c>
    </row>
    <row r="150">
      <c r="A150" s="11" t="inlineStr">
        <is>
          <t>Otterstadt</t>
        </is>
      </c>
      <c r="B150" t="inlineStr">
        <is>
          <t>Rhein-Pfalz-Kreis</t>
        </is>
      </c>
      <c r="C150" t="inlineStr">
        <is>
          <t>MRN</t>
        </is>
      </c>
    </row>
    <row r="151">
      <c r="A151" s="11" t="inlineStr">
        <is>
          <t>Rödersheim-Gronau</t>
        </is>
      </c>
      <c r="B151" t="inlineStr">
        <is>
          <t>Rhein-Pfalz-Kreis</t>
        </is>
      </c>
      <c r="C151" t="inlineStr">
        <is>
          <t>MRN</t>
        </is>
      </c>
    </row>
    <row r="152">
      <c r="A152" s="11" t="inlineStr">
        <is>
          <t>Römerberg</t>
        </is>
      </c>
      <c r="B152" t="inlineStr">
        <is>
          <t>Rhein-Pfalz-Kreis</t>
        </is>
      </c>
      <c r="C152" t="inlineStr">
        <is>
          <t>MRN</t>
        </is>
      </c>
    </row>
    <row r="153">
      <c r="A153" s="11" t="inlineStr">
        <is>
          <t>Schifferstadt</t>
        </is>
      </c>
      <c r="B153" t="inlineStr">
        <is>
          <t>Rhein-Pfalz-Kreis</t>
        </is>
      </c>
      <c r="C153" t="inlineStr">
        <is>
          <t>MRN</t>
        </is>
      </c>
    </row>
    <row r="154">
      <c r="A154" s="11" t="inlineStr">
        <is>
          <t>Waldsee</t>
        </is>
      </c>
      <c r="B154" t="inlineStr">
        <is>
          <t>Rhein-Pfalz-Kreis</t>
        </is>
      </c>
      <c r="C154" t="inlineStr">
        <is>
          <t>MRN</t>
        </is>
      </c>
    </row>
    <row r="155">
      <c r="A155" t="inlineStr">
        <is>
          <t>Altleiningen</t>
        </is>
      </c>
      <c r="B155" t="inlineStr">
        <is>
          <t>Landkreis Bad Dürkheim</t>
        </is>
      </c>
      <c r="C155" t="inlineStr">
        <is>
          <t>MRN</t>
        </is>
      </c>
    </row>
    <row r="156">
      <c r="A156" t="inlineStr">
        <is>
          <t>Bad Dürkheim</t>
        </is>
      </c>
      <c r="B156" t="inlineStr">
        <is>
          <t>Landkreis Bad Dürkheim</t>
        </is>
      </c>
      <c r="C156" t="inlineStr">
        <is>
          <t>MRN</t>
        </is>
      </c>
    </row>
    <row r="157">
      <c r="A157" t="inlineStr">
        <is>
          <t>Battenberg</t>
        </is>
      </c>
      <c r="B157" t="inlineStr">
        <is>
          <t>Landkreis Bad Dürkheim</t>
        </is>
      </c>
      <c r="C157" t="inlineStr">
        <is>
          <t>MRN</t>
        </is>
      </c>
    </row>
    <row r="158">
      <c r="A158" t="inlineStr">
        <is>
          <t>Bissersheim</t>
        </is>
      </c>
      <c r="B158" t="inlineStr">
        <is>
          <t>Landkreis Bad Dürkheim</t>
        </is>
      </c>
      <c r="C158" t="inlineStr">
        <is>
          <t>MRN</t>
        </is>
      </c>
    </row>
    <row r="159">
      <c r="A159" t="inlineStr">
        <is>
          <t>Bobenheim am Berg</t>
        </is>
      </c>
      <c r="B159" t="inlineStr">
        <is>
          <t>Landkreis Bad Dürkheim</t>
        </is>
      </c>
      <c r="C159" t="inlineStr">
        <is>
          <t>MRN</t>
        </is>
      </c>
    </row>
    <row r="160">
      <c r="A160" t="inlineStr">
        <is>
          <t>Bockenheim an der Weinstraße</t>
        </is>
      </c>
      <c r="B160" t="inlineStr">
        <is>
          <t>Landkreis Bad Dürkheim</t>
        </is>
      </c>
      <c r="C160" t="inlineStr">
        <is>
          <t>MRN</t>
        </is>
      </c>
    </row>
    <row r="161">
      <c r="A161" t="inlineStr">
        <is>
          <t>Carlsberg</t>
        </is>
      </c>
      <c r="B161" t="inlineStr">
        <is>
          <t>Landkreis Bad Dürkheim</t>
        </is>
      </c>
      <c r="C161" t="inlineStr">
        <is>
          <t>MRN</t>
        </is>
      </c>
    </row>
    <row r="162">
      <c r="A162" t="inlineStr">
        <is>
          <t>Dackenheim</t>
        </is>
      </c>
      <c r="B162" t="inlineStr">
        <is>
          <t>Landkreis Bad Dürkheim</t>
        </is>
      </c>
      <c r="C162" t="inlineStr">
        <is>
          <t>MRN</t>
        </is>
      </c>
    </row>
    <row r="163">
      <c r="A163" t="inlineStr">
        <is>
          <t>Deidesheim</t>
        </is>
      </c>
      <c r="B163" t="inlineStr">
        <is>
          <t>Landkreis Bad Dürkheim</t>
        </is>
      </c>
      <c r="C163" t="inlineStr">
        <is>
          <t>MRN</t>
        </is>
      </c>
    </row>
    <row r="164">
      <c r="A164" t="inlineStr">
        <is>
          <t>Dirmstein</t>
        </is>
      </c>
      <c r="B164" t="inlineStr">
        <is>
          <t>Landkreis Bad Dürkheim</t>
        </is>
      </c>
      <c r="C164" t="inlineStr">
        <is>
          <t>MRN</t>
        </is>
      </c>
    </row>
    <row r="165">
      <c r="A165" t="inlineStr">
        <is>
          <t>Ebertsheim</t>
        </is>
      </c>
      <c r="B165" t="inlineStr">
        <is>
          <t>Landkreis Bad Dürkheim</t>
        </is>
      </c>
      <c r="C165" t="inlineStr">
        <is>
          <t>MRN</t>
        </is>
      </c>
    </row>
    <row r="166">
      <c r="A166" t="inlineStr">
        <is>
          <t>Ellerstadt</t>
        </is>
      </c>
      <c r="B166" t="inlineStr">
        <is>
          <t>Landkreis Bad Dürkheim</t>
        </is>
      </c>
      <c r="C166" t="inlineStr">
        <is>
          <t>MRN</t>
        </is>
      </c>
    </row>
    <row r="167">
      <c r="A167" t="inlineStr">
        <is>
          <t>Elmstein</t>
        </is>
      </c>
      <c r="B167" t="inlineStr">
        <is>
          <t>Landkreis Bad Dürkheim</t>
        </is>
      </c>
      <c r="C167" t="inlineStr">
        <is>
          <t>MRN</t>
        </is>
      </c>
    </row>
    <row r="168">
      <c r="A168" t="inlineStr">
        <is>
          <t>Erpolzheim</t>
        </is>
      </c>
      <c r="B168" t="inlineStr">
        <is>
          <t>Landkreis Bad Dürkheim</t>
        </is>
      </c>
      <c r="C168" t="inlineStr">
        <is>
          <t>MRN</t>
        </is>
      </c>
    </row>
    <row r="169">
      <c r="A169" t="inlineStr">
        <is>
          <t>Esthal</t>
        </is>
      </c>
      <c r="B169" t="inlineStr">
        <is>
          <t>Landkreis Bad Dürkheim</t>
        </is>
      </c>
      <c r="C169" t="inlineStr">
        <is>
          <t>MRN</t>
        </is>
      </c>
    </row>
    <row r="170">
      <c r="A170" t="inlineStr">
        <is>
          <t>Forst an der Weinstraße</t>
        </is>
      </c>
      <c r="B170" t="inlineStr">
        <is>
          <t>Landkreis Bad Dürkheim</t>
        </is>
      </c>
      <c r="C170" t="inlineStr">
        <is>
          <t>MRN</t>
        </is>
      </c>
    </row>
    <row r="171">
      <c r="A171" t="inlineStr">
        <is>
          <t>Frankeneck</t>
        </is>
      </c>
      <c r="B171" t="inlineStr">
        <is>
          <t>Landkreis Bad Dürkheim</t>
        </is>
      </c>
      <c r="C171" t="inlineStr">
        <is>
          <t>MRN</t>
        </is>
      </c>
    </row>
    <row r="172">
      <c r="A172" t="inlineStr">
        <is>
          <t>Freinsheim</t>
        </is>
      </c>
      <c r="B172" t="inlineStr">
        <is>
          <t>Landkreis Bad Dürkheim</t>
        </is>
      </c>
      <c r="C172" t="inlineStr">
        <is>
          <t>MRN</t>
        </is>
      </c>
    </row>
    <row r="173">
      <c r="A173" t="inlineStr">
        <is>
          <t>Friedelsheim</t>
        </is>
      </c>
      <c r="B173" t="inlineStr">
        <is>
          <t>Landkreis Bad Dürkheim</t>
        </is>
      </c>
      <c r="C173" t="inlineStr">
        <is>
          <t>MRN</t>
        </is>
      </c>
    </row>
    <row r="174">
      <c r="A174" t="inlineStr">
        <is>
          <t>Gerolsheim</t>
        </is>
      </c>
      <c r="B174" t="inlineStr">
        <is>
          <t>Landkreis Bad Dürkheim</t>
        </is>
      </c>
      <c r="C174" t="inlineStr">
        <is>
          <t>MRN</t>
        </is>
      </c>
    </row>
    <row r="175">
      <c r="A175" t="inlineStr">
        <is>
          <t>Gönnheim</t>
        </is>
      </c>
      <c r="B175" t="inlineStr">
        <is>
          <t>Landkreis Bad Dürkheim</t>
        </is>
      </c>
      <c r="C175" t="inlineStr">
        <is>
          <t>MRN</t>
        </is>
      </c>
    </row>
    <row r="176">
      <c r="A176" t="inlineStr">
        <is>
          <t>Großkarlbach</t>
        </is>
      </c>
      <c r="B176" t="inlineStr">
        <is>
          <t>Landkreis Bad Dürkheim</t>
        </is>
      </c>
      <c r="C176" t="inlineStr">
        <is>
          <t>MRN</t>
        </is>
      </c>
    </row>
    <row r="177">
      <c r="A177" t="inlineStr">
        <is>
          <t>Grünstadt, Stadt</t>
        </is>
      </c>
      <c r="B177" t="inlineStr">
        <is>
          <t>Landkreis Bad Dürkheim</t>
        </is>
      </c>
      <c r="C177" t="inlineStr">
        <is>
          <t>MRN</t>
        </is>
      </c>
    </row>
    <row r="178">
      <c r="A178" t="inlineStr">
        <is>
          <t>Haßloch</t>
        </is>
      </c>
      <c r="B178" t="inlineStr">
        <is>
          <t>Landkreis Bad Dürkheim</t>
        </is>
      </c>
      <c r="C178" t="inlineStr">
        <is>
          <t>MRN</t>
        </is>
      </c>
    </row>
    <row r="179">
      <c r="A179" t="inlineStr">
        <is>
          <t>Herxheim am Berg</t>
        </is>
      </c>
      <c r="B179" t="inlineStr">
        <is>
          <t>Landkreis Bad Dürkheim</t>
        </is>
      </c>
      <c r="C179" t="inlineStr">
        <is>
          <t>MRN</t>
        </is>
      </c>
    </row>
    <row r="180">
      <c r="A180" t="inlineStr">
        <is>
          <t>Hettenleidelheim</t>
        </is>
      </c>
      <c r="B180" t="inlineStr">
        <is>
          <t>Landkreis Bad Dürkheim</t>
        </is>
      </c>
      <c r="C180" t="inlineStr">
        <is>
          <t>MRN</t>
        </is>
      </c>
    </row>
    <row r="181">
      <c r="A181" t="inlineStr">
        <is>
          <t>Kallstadt</t>
        </is>
      </c>
      <c r="B181" t="inlineStr">
        <is>
          <t>Landkreis Bad Dürkheim</t>
        </is>
      </c>
      <c r="C181" t="inlineStr">
        <is>
          <t>MRN</t>
        </is>
      </c>
    </row>
    <row r="182">
      <c r="A182" t="inlineStr">
        <is>
          <t>Kindenheim</t>
        </is>
      </c>
      <c r="B182" t="inlineStr">
        <is>
          <t>Landkreis Bad Dürkheim</t>
        </is>
      </c>
      <c r="C182" t="inlineStr">
        <is>
          <t>MRN</t>
        </is>
      </c>
    </row>
    <row r="183">
      <c r="A183" t="inlineStr">
        <is>
          <t>Kirchheim an der Weinstraße</t>
        </is>
      </c>
      <c r="B183" t="inlineStr">
        <is>
          <t>Landkreis Bad Dürkheim</t>
        </is>
      </c>
      <c r="C183" t="inlineStr">
        <is>
          <t>MRN</t>
        </is>
      </c>
    </row>
    <row r="184">
      <c r="A184" t="inlineStr">
        <is>
          <t>Kleinkarlbach</t>
        </is>
      </c>
      <c r="B184" t="inlineStr">
        <is>
          <t>Landkreis Bad Dürkheim</t>
        </is>
      </c>
      <c r="C184" t="inlineStr">
        <is>
          <t>MRN</t>
        </is>
      </c>
    </row>
    <row r="185">
      <c r="A185" t="inlineStr">
        <is>
          <t>Lambrecht</t>
        </is>
      </c>
      <c r="B185" t="inlineStr">
        <is>
          <t>Landkreis Bad Dürkheim</t>
        </is>
      </c>
      <c r="C185" t="inlineStr">
        <is>
          <t>MRN</t>
        </is>
      </c>
    </row>
    <row r="186">
      <c r="A186" t="inlineStr">
        <is>
          <t>Laumersheim</t>
        </is>
      </c>
      <c r="B186" t="inlineStr">
        <is>
          <t>Landkreis Bad Dürkheim</t>
        </is>
      </c>
      <c r="C186" t="inlineStr">
        <is>
          <t>MRN</t>
        </is>
      </c>
    </row>
    <row r="187">
      <c r="A187" t="inlineStr">
        <is>
          <t>Lindenberg</t>
        </is>
      </c>
      <c r="B187" t="inlineStr">
        <is>
          <t>Landkreis Bad Dürkheim</t>
        </is>
      </c>
      <c r="C187" t="inlineStr">
        <is>
          <t>MRN</t>
        </is>
      </c>
    </row>
    <row r="188">
      <c r="A188" t="inlineStr">
        <is>
          <t>Meckenheim</t>
        </is>
      </c>
      <c r="B188" t="inlineStr">
        <is>
          <t>Landkreis Bad Dürkheim</t>
        </is>
      </c>
      <c r="C188" t="inlineStr">
        <is>
          <t>MRN</t>
        </is>
      </c>
    </row>
    <row r="189">
      <c r="A189" t="inlineStr">
        <is>
          <t>Mertesheim</t>
        </is>
      </c>
      <c r="B189" t="inlineStr">
        <is>
          <t>Landkreis Bad Dürkheim</t>
        </is>
      </c>
      <c r="C189" t="inlineStr">
        <is>
          <t>MRN</t>
        </is>
      </c>
    </row>
    <row r="190">
      <c r="A190" t="inlineStr">
        <is>
          <t>Neidenfels</t>
        </is>
      </c>
      <c r="B190" t="inlineStr">
        <is>
          <t>Landkreis Bad Dürkheim</t>
        </is>
      </c>
      <c r="C190" t="inlineStr">
        <is>
          <t>MRN</t>
        </is>
      </c>
    </row>
    <row r="191">
      <c r="A191" t="inlineStr">
        <is>
          <t>Neuleiningen</t>
        </is>
      </c>
      <c r="B191" t="inlineStr">
        <is>
          <t>Landkreis Bad Dürkheim</t>
        </is>
      </c>
      <c r="C191" t="inlineStr">
        <is>
          <t>MRN</t>
        </is>
      </c>
    </row>
    <row r="192">
      <c r="A192" t="inlineStr">
        <is>
          <t>Niederkirchen bei Deidesheim</t>
        </is>
      </c>
      <c r="B192" t="inlineStr">
        <is>
          <t>Landkreis Bad Dürkheim</t>
        </is>
      </c>
      <c r="C192" t="inlineStr">
        <is>
          <t>MRN</t>
        </is>
      </c>
    </row>
    <row r="193">
      <c r="A193" t="inlineStr">
        <is>
          <t>Obersülzen</t>
        </is>
      </c>
      <c r="B193" t="inlineStr">
        <is>
          <t>Landkreis Bad Dürkheim</t>
        </is>
      </c>
      <c r="C193" t="inlineStr">
        <is>
          <t>MRN</t>
        </is>
      </c>
    </row>
    <row r="194">
      <c r="A194" t="inlineStr">
        <is>
          <t>Obrigheim</t>
        </is>
      </c>
      <c r="B194" t="inlineStr">
        <is>
          <t>Landkreis Bad Dürkheim</t>
        </is>
      </c>
      <c r="C194" t="inlineStr">
        <is>
          <t>MRN</t>
        </is>
      </c>
    </row>
    <row r="195">
      <c r="A195" t="inlineStr">
        <is>
          <t>Quirnheim</t>
        </is>
      </c>
      <c r="B195" t="inlineStr">
        <is>
          <t>Landkreis Bad Dürkheim</t>
        </is>
      </c>
      <c r="C195" t="inlineStr">
        <is>
          <t>MRN</t>
        </is>
      </c>
    </row>
    <row r="196">
      <c r="A196" t="inlineStr">
        <is>
          <t>Ruppertsberg</t>
        </is>
      </c>
      <c r="B196" t="inlineStr">
        <is>
          <t>Landkreis Bad Dürkheim</t>
        </is>
      </c>
      <c r="C196" t="inlineStr">
        <is>
          <t>MRN</t>
        </is>
      </c>
    </row>
    <row r="197">
      <c r="A197" t="inlineStr">
        <is>
          <t>Tiefenthal</t>
        </is>
      </c>
      <c r="B197" t="inlineStr">
        <is>
          <t>Landkreis Bad Dürkheim</t>
        </is>
      </c>
      <c r="C197" t="inlineStr">
        <is>
          <t>MRN</t>
        </is>
      </c>
    </row>
    <row r="198">
      <c r="A198" t="inlineStr">
        <is>
          <t>Wachenheim an der Weinstraße</t>
        </is>
      </c>
      <c r="B198" t="inlineStr">
        <is>
          <t>Landkreis Bad Dürkheim</t>
        </is>
      </c>
      <c r="C198" t="inlineStr">
        <is>
          <t>MRN</t>
        </is>
      </c>
    </row>
    <row r="199">
      <c r="A199" t="inlineStr">
        <is>
          <t>Wattenheim</t>
        </is>
      </c>
      <c r="B199" t="inlineStr">
        <is>
          <t>Landkreis Bad Dürkheim</t>
        </is>
      </c>
      <c r="C199" t="inlineStr">
        <is>
          <t>MRN</t>
        </is>
      </c>
    </row>
    <row r="200">
      <c r="A200" t="inlineStr">
        <is>
          <t>Weidenthal</t>
        </is>
      </c>
      <c r="B200" t="inlineStr">
        <is>
          <t>Landkreis Bad Dürkheim</t>
        </is>
      </c>
      <c r="C200" t="inlineStr">
        <is>
          <t>MRN</t>
        </is>
      </c>
    </row>
    <row r="201">
      <c r="A201" t="inlineStr">
        <is>
          <t>Weisenheim am Berg</t>
        </is>
      </c>
      <c r="B201" t="inlineStr">
        <is>
          <t>Landkreis Bad Dürkheim</t>
        </is>
      </c>
      <c r="C201" t="inlineStr">
        <is>
          <t>MRN</t>
        </is>
      </c>
    </row>
    <row r="202">
      <c r="A202" t="inlineStr">
        <is>
          <t>Weisenheim am Sand</t>
        </is>
      </c>
      <c r="B202" t="inlineStr">
        <is>
          <t>Landkreis Bad Dürkheim</t>
        </is>
      </c>
      <c r="C202" t="inlineStr">
        <is>
          <t>MRN</t>
        </is>
      </c>
    </row>
    <row r="203">
      <c r="A203" s="11" t="inlineStr">
        <is>
          <t>Bellheim</t>
        </is>
      </c>
      <c r="B203" t="inlineStr">
        <is>
          <t>Landkreis Germersheim</t>
        </is>
      </c>
      <c r="C203" t="inlineStr">
        <is>
          <t>MRN</t>
        </is>
      </c>
    </row>
    <row r="204">
      <c r="A204" s="11" t="inlineStr">
        <is>
          <t>Berg</t>
        </is>
      </c>
      <c r="B204" t="inlineStr">
        <is>
          <t>Landkreis Germersheim</t>
        </is>
      </c>
      <c r="C204" t="inlineStr">
        <is>
          <t>MRN</t>
        </is>
      </c>
    </row>
    <row r="205">
      <c r="A205" s="11" t="inlineStr">
        <is>
          <t>Erlenbach bei Kandel</t>
        </is>
      </c>
      <c r="B205" t="inlineStr">
        <is>
          <t>Landkreis Germersheim</t>
        </is>
      </c>
      <c r="C205" t="inlineStr">
        <is>
          <t>MRN</t>
        </is>
      </c>
    </row>
    <row r="206">
      <c r="A206" s="11" t="inlineStr">
        <is>
          <t>Freckenfeld</t>
        </is>
      </c>
      <c r="B206" t="inlineStr">
        <is>
          <t>Landkreis Germersheim</t>
        </is>
      </c>
      <c r="C206" t="inlineStr">
        <is>
          <t>MRN</t>
        </is>
      </c>
    </row>
    <row r="207">
      <c r="A207" s="11" t="inlineStr">
        <is>
          <t>Freisbach</t>
        </is>
      </c>
      <c r="B207" t="inlineStr">
        <is>
          <t>Landkreis Germersheim</t>
        </is>
      </c>
      <c r="C207" t="inlineStr">
        <is>
          <t>MRN</t>
        </is>
      </c>
    </row>
    <row r="208">
      <c r="A208" s="11" t="inlineStr">
        <is>
          <t>Germersheim</t>
        </is>
      </c>
      <c r="B208" t="inlineStr">
        <is>
          <t>Landkreis Germersheim</t>
        </is>
      </c>
      <c r="C208" t="inlineStr">
        <is>
          <t>MRN</t>
        </is>
      </c>
    </row>
    <row r="209">
      <c r="A209" s="11" t="inlineStr">
        <is>
          <t>Hagenbach</t>
        </is>
      </c>
      <c r="B209" t="inlineStr">
        <is>
          <t>Landkreis Germersheim</t>
        </is>
      </c>
      <c r="C209" t="inlineStr">
        <is>
          <t>MRN</t>
        </is>
      </c>
    </row>
    <row r="210">
      <c r="A210" s="11" t="inlineStr">
        <is>
          <t>Hatzenbühl</t>
        </is>
      </c>
      <c r="B210" t="inlineStr">
        <is>
          <t>Landkreis Germersheim</t>
        </is>
      </c>
      <c r="C210" t="inlineStr">
        <is>
          <t>MRN</t>
        </is>
      </c>
    </row>
    <row r="211">
      <c r="A211" s="11" t="inlineStr">
        <is>
          <t>Hördt</t>
        </is>
      </c>
      <c r="B211" t="inlineStr">
        <is>
          <t>Landkreis Germersheim</t>
        </is>
      </c>
      <c r="C211" t="inlineStr">
        <is>
          <t>MRN</t>
        </is>
      </c>
    </row>
    <row r="212">
      <c r="A212" s="11" t="inlineStr">
        <is>
          <t>Jockgrim</t>
        </is>
      </c>
      <c r="B212" t="inlineStr">
        <is>
          <t>Landkreis Germersheim</t>
        </is>
      </c>
      <c r="C212" t="inlineStr">
        <is>
          <t>MRN</t>
        </is>
      </c>
    </row>
    <row r="213">
      <c r="A213" s="11" t="inlineStr">
        <is>
          <t>Kandel, Stadt</t>
        </is>
      </c>
      <c r="B213" t="inlineStr">
        <is>
          <t>Landkreis Germersheim</t>
        </is>
      </c>
      <c r="C213" t="inlineStr">
        <is>
          <t>MRN</t>
        </is>
      </c>
    </row>
    <row r="214">
      <c r="A214" s="11" t="inlineStr">
        <is>
          <t>Knittelsheim</t>
        </is>
      </c>
      <c r="B214" t="inlineStr">
        <is>
          <t>Landkreis Germersheim</t>
        </is>
      </c>
      <c r="C214" t="inlineStr">
        <is>
          <t>MRN</t>
        </is>
      </c>
    </row>
    <row r="215">
      <c r="A215" s="11" t="inlineStr">
        <is>
          <t>Kuhardt</t>
        </is>
      </c>
      <c r="B215" t="inlineStr">
        <is>
          <t>Landkreis Germersheim</t>
        </is>
      </c>
      <c r="C215" t="inlineStr">
        <is>
          <t>MRN</t>
        </is>
      </c>
    </row>
    <row r="216">
      <c r="A216" s="11" t="inlineStr">
        <is>
          <t>Leimersheim</t>
        </is>
      </c>
      <c r="B216" t="inlineStr">
        <is>
          <t>Landkreis Germersheim</t>
        </is>
      </c>
      <c r="C216" t="inlineStr">
        <is>
          <t>MRN</t>
        </is>
      </c>
    </row>
    <row r="217">
      <c r="A217" s="11" t="inlineStr">
        <is>
          <t>Lingenfeld</t>
        </is>
      </c>
      <c r="B217" t="inlineStr">
        <is>
          <t>Landkreis Germersheim</t>
        </is>
      </c>
      <c r="C217" t="inlineStr">
        <is>
          <t>MRN</t>
        </is>
      </c>
    </row>
    <row r="218">
      <c r="A218" s="11" t="inlineStr">
        <is>
          <t>Lustadt</t>
        </is>
      </c>
      <c r="B218" t="inlineStr">
        <is>
          <t>Landkreis Germersheim</t>
        </is>
      </c>
      <c r="C218" t="inlineStr">
        <is>
          <t>MRN</t>
        </is>
      </c>
    </row>
    <row r="219">
      <c r="A219" s="11" t="inlineStr">
        <is>
          <t>Minfeld</t>
        </is>
      </c>
      <c r="B219" t="inlineStr">
        <is>
          <t>Landkreis Germersheim</t>
        </is>
      </c>
      <c r="C219" t="inlineStr">
        <is>
          <t>MRN</t>
        </is>
      </c>
    </row>
    <row r="220">
      <c r="A220" s="11" t="inlineStr">
        <is>
          <t>Neuburg am Rhein</t>
        </is>
      </c>
      <c r="B220" t="inlineStr">
        <is>
          <t>Landkreis Germersheim</t>
        </is>
      </c>
      <c r="C220" t="inlineStr">
        <is>
          <t>MRN</t>
        </is>
      </c>
    </row>
    <row r="221">
      <c r="A221" s="11" t="inlineStr">
        <is>
          <t>Neupotz</t>
        </is>
      </c>
      <c r="B221" t="inlineStr">
        <is>
          <t>Landkreis Germersheim</t>
        </is>
      </c>
      <c r="C221" t="inlineStr">
        <is>
          <t>MRN</t>
        </is>
      </c>
    </row>
    <row r="222">
      <c r="A222" s="11" t="inlineStr">
        <is>
          <t>Ottersheim bei Landau</t>
        </is>
      </c>
      <c r="B222" t="inlineStr">
        <is>
          <t>Landkreis Germersheim</t>
        </is>
      </c>
      <c r="C222" t="inlineStr">
        <is>
          <t>MRN</t>
        </is>
      </c>
    </row>
    <row r="223">
      <c r="A223" s="11" t="inlineStr">
        <is>
          <t>Rheinzabern</t>
        </is>
      </c>
      <c r="B223" t="inlineStr">
        <is>
          <t>Landkreis Germersheim</t>
        </is>
      </c>
      <c r="C223" t="inlineStr">
        <is>
          <t>MRN</t>
        </is>
      </c>
    </row>
    <row r="224">
      <c r="A224" s="11" t="inlineStr">
        <is>
          <t>Rülzheim</t>
        </is>
      </c>
      <c r="B224" t="inlineStr">
        <is>
          <t>Landkreis Germersheim</t>
        </is>
      </c>
      <c r="C224" t="inlineStr">
        <is>
          <t>MRN</t>
        </is>
      </c>
    </row>
    <row r="225">
      <c r="A225" s="11" t="inlineStr">
        <is>
          <t>Scheibenhardt</t>
        </is>
      </c>
      <c r="B225" t="inlineStr">
        <is>
          <t>Landkreis Germersheim</t>
        </is>
      </c>
      <c r="C225" t="inlineStr">
        <is>
          <t>MRN</t>
        </is>
      </c>
    </row>
    <row r="226">
      <c r="A226" s="11" t="inlineStr">
        <is>
          <t>Schwegenheim</t>
        </is>
      </c>
      <c r="B226" t="inlineStr">
        <is>
          <t>Landkreis Germersheim</t>
        </is>
      </c>
      <c r="C226" t="inlineStr">
        <is>
          <t>MRN</t>
        </is>
      </c>
    </row>
    <row r="227">
      <c r="A227" s="11" t="inlineStr">
        <is>
          <t>Steinweiler</t>
        </is>
      </c>
      <c r="B227" t="inlineStr">
        <is>
          <t>Landkreis Germersheim</t>
        </is>
      </c>
      <c r="C227" t="inlineStr">
        <is>
          <t>MRN</t>
        </is>
      </c>
    </row>
    <row r="228">
      <c r="A228" s="11" t="inlineStr">
        <is>
          <t>Vollmersweiler</t>
        </is>
      </c>
      <c r="B228" t="inlineStr">
        <is>
          <t>Landkreis Germersheim</t>
        </is>
      </c>
      <c r="C228" t="inlineStr">
        <is>
          <t>MRN</t>
        </is>
      </c>
    </row>
    <row r="229">
      <c r="A229" s="11" t="inlineStr">
        <is>
          <t>Weingarten</t>
        </is>
      </c>
      <c r="B229" t="inlineStr">
        <is>
          <t>Landkreis Germersheim</t>
        </is>
      </c>
      <c r="C229" t="inlineStr">
        <is>
          <t>MRN</t>
        </is>
      </c>
    </row>
    <row r="230">
      <c r="A230" s="11" t="inlineStr">
        <is>
          <t>Westheim</t>
        </is>
      </c>
      <c r="B230" t="inlineStr">
        <is>
          <t>Landkreis Germersheim</t>
        </is>
      </c>
      <c r="C230" t="inlineStr">
        <is>
          <t>MRN</t>
        </is>
      </c>
    </row>
    <row r="231">
      <c r="A231" s="11" t="inlineStr">
        <is>
          <t>Winden</t>
        </is>
      </c>
      <c r="B231" t="inlineStr">
        <is>
          <t>Landkreis Germersheim</t>
        </is>
      </c>
      <c r="C231" t="inlineStr">
        <is>
          <t>MRN</t>
        </is>
      </c>
    </row>
    <row r="232">
      <c r="A232" s="11" t="inlineStr">
        <is>
          <t>Zeiskam</t>
        </is>
      </c>
      <c r="B232" t="inlineStr">
        <is>
          <t>Landkreis Germersheim</t>
        </is>
      </c>
      <c r="C232" t="inlineStr">
        <is>
          <t>MRN</t>
        </is>
      </c>
    </row>
    <row r="233">
      <c r="A233" s="11" t="inlineStr">
        <is>
          <t>Wörth am Rhein</t>
        </is>
      </c>
      <c r="B233" t="inlineStr">
        <is>
          <t>Landkreis Germersheim</t>
        </is>
      </c>
      <c r="C233" t="inlineStr">
        <is>
          <t>MRN</t>
        </is>
      </c>
    </row>
    <row r="234">
      <c r="A234" s="11" t="inlineStr">
        <is>
          <t>Albersweiler</t>
        </is>
      </c>
      <c r="B234" t="inlineStr">
        <is>
          <t>Südliche Weinstraße</t>
        </is>
      </c>
      <c r="C234" t="inlineStr">
        <is>
          <t>MRN</t>
        </is>
      </c>
    </row>
    <row r="235">
      <c r="A235" s="11" t="inlineStr">
        <is>
          <t>Altdorf</t>
        </is>
      </c>
      <c r="B235" t="inlineStr">
        <is>
          <t>Südliche Weinstraße</t>
        </is>
      </c>
      <c r="C235" t="inlineStr">
        <is>
          <t>MRN</t>
        </is>
      </c>
    </row>
    <row r="236">
      <c r="A236" s="11" t="inlineStr">
        <is>
          <t>Bad Bergzabern</t>
        </is>
      </c>
      <c r="B236" t="inlineStr">
        <is>
          <t>Südliche Weinstraße</t>
        </is>
      </c>
      <c r="C236" t="inlineStr">
        <is>
          <t>MRN</t>
        </is>
      </c>
    </row>
    <row r="237">
      <c r="A237" s="11" t="inlineStr">
        <is>
          <t>Barbelroth</t>
        </is>
      </c>
      <c r="B237" t="inlineStr">
        <is>
          <t>Südliche Weinstraße</t>
        </is>
      </c>
      <c r="C237" t="inlineStr">
        <is>
          <t>MRN</t>
        </is>
      </c>
    </row>
    <row r="238">
      <c r="A238" s="11" t="inlineStr">
        <is>
          <t>Billigheim-Ingenheim</t>
        </is>
      </c>
      <c r="B238" t="inlineStr">
        <is>
          <t>Südliche Weinstraße</t>
        </is>
      </c>
      <c r="C238" t="inlineStr">
        <is>
          <t>MRN</t>
        </is>
      </c>
    </row>
    <row r="239">
      <c r="A239" s="11" t="inlineStr">
        <is>
          <t>Birkenhördt</t>
        </is>
      </c>
      <c r="B239" t="inlineStr">
        <is>
          <t>Südliche Weinstraße</t>
        </is>
      </c>
      <c r="C239" t="inlineStr">
        <is>
          <t>MRN</t>
        </is>
      </c>
    </row>
    <row r="240">
      <c r="A240" s="11" t="inlineStr">
        <is>
          <t>Birkweiler</t>
        </is>
      </c>
      <c r="B240" t="inlineStr">
        <is>
          <t>Südliche Weinstraße</t>
        </is>
      </c>
      <c r="C240" t="inlineStr">
        <is>
          <t>MRN</t>
        </is>
      </c>
    </row>
    <row r="241">
      <c r="A241" s="11" t="inlineStr">
        <is>
          <t>Böbingen</t>
        </is>
      </c>
      <c r="B241" t="inlineStr">
        <is>
          <t>Südliche Weinstraße</t>
        </is>
      </c>
      <c r="C241" t="inlineStr">
        <is>
          <t>MRN</t>
        </is>
      </c>
    </row>
    <row r="242">
      <c r="A242" s="11" t="inlineStr">
        <is>
          <t>Böchingen</t>
        </is>
      </c>
      <c r="B242" t="inlineStr">
        <is>
          <t>Südliche Weinstraße</t>
        </is>
      </c>
      <c r="C242" t="inlineStr">
        <is>
          <t>MRN</t>
        </is>
      </c>
    </row>
    <row r="243">
      <c r="A243" s="11" t="inlineStr">
        <is>
          <t>Böllenborn</t>
        </is>
      </c>
      <c r="B243" t="inlineStr">
        <is>
          <t>Südliche Weinstraße</t>
        </is>
      </c>
      <c r="C243" t="inlineStr">
        <is>
          <t>MRN</t>
        </is>
      </c>
    </row>
    <row r="244">
      <c r="A244" s="11" t="inlineStr">
        <is>
          <t>Bornheim</t>
        </is>
      </c>
      <c r="B244" t="inlineStr">
        <is>
          <t>Südliche Weinstraße</t>
        </is>
      </c>
      <c r="C244" t="inlineStr">
        <is>
          <t>MRN</t>
        </is>
      </c>
    </row>
    <row r="245">
      <c r="A245" s="11" t="inlineStr">
        <is>
          <t>Burrweiler</t>
        </is>
      </c>
      <c r="B245" t="inlineStr">
        <is>
          <t>Südliche Weinstraße</t>
        </is>
      </c>
      <c r="C245" t="inlineStr">
        <is>
          <t>MRN</t>
        </is>
      </c>
    </row>
    <row r="246">
      <c r="A246" s="11" t="inlineStr">
        <is>
          <t>Dernbach</t>
        </is>
      </c>
      <c r="B246" t="inlineStr">
        <is>
          <t>Südliche Weinstraße</t>
        </is>
      </c>
      <c r="C246" t="inlineStr">
        <is>
          <t>MRN</t>
        </is>
      </c>
    </row>
    <row r="247">
      <c r="A247" s="11" t="inlineStr">
        <is>
          <t>Dierbach</t>
        </is>
      </c>
      <c r="B247" t="inlineStr">
        <is>
          <t>Südliche Weinstraße</t>
        </is>
      </c>
      <c r="C247" t="inlineStr">
        <is>
          <t>MRN</t>
        </is>
      </c>
    </row>
    <row r="248">
      <c r="A248" s="11" t="inlineStr">
        <is>
          <t>Dörrenbach</t>
        </is>
      </c>
      <c r="B248" t="inlineStr">
        <is>
          <t>Südliche Weinstraße</t>
        </is>
      </c>
      <c r="C248" t="inlineStr">
        <is>
          <t>MRN</t>
        </is>
      </c>
    </row>
    <row r="249">
      <c r="A249" s="11" t="inlineStr">
        <is>
          <t>Edenkoben</t>
        </is>
      </c>
      <c r="B249" t="inlineStr">
        <is>
          <t>Südliche Weinstraße</t>
        </is>
      </c>
      <c r="C249" t="inlineStr">
        <is>
          <t>MRN</t>
        </is>
      </c>
    </row>
    <row r="250">
      <c r="A250" s="11" t="inlineStr">
        <is>
          <t>Edesheim</t>
        </is>
      </c>
      <c r="B250" t="inlineStr">
        <is>
          <t>Südliche Weinstraße</t>
        </is>
      </c>
      <c r="C250" t="inlineStr">
        <is>
          <t>MRN</t>
        </is>
      </c>
    </row>
    <row r="251">
      <c r="A251" s="11" t="inlineStr">
        <is>
          <t>Eschbach</t>
        </is>
      </c>
      <c r="B251" t="inlineStr">
        <is>
          <t>Südliche Weinstraße</t>
        </is>
      </c>
      <c r="C251" t="inlineStr">
        <is>
          <t>MRN</t>
        </is>
      </c>
    </row>
    <row r="252">
      <c r="A252" s="11" t="inlineStr">
        <is>
          <t>Essingen</t>
        </is>
      </c>
      <c r="B252" t="inlineStr">
        <is>
          <t>Südliche Weinstraße</t>
        </is>
      </c>
      <c r="C252" t="inlineStr">
        <is>
          <t>MRN</t>
        </is>
      </c>
    </row>
    <row r="253">
      <c r="A253" s="11" t="inlineStr">
        <is>
          <t>Eußerthal</t>
        </is>
      </c>
      <c r="B253" t="inlineStr">
        <is>
          <t>Südliche Weinstraße</t>
        </is>
      </c>
      <c r="C253" t="inlineStr">
        <is>
          <t>MRN</t>
        </is>
      </c>
    </row>
    <row r="254">
      <c r="A254" s="11" t="inlineStr">
        <is>
          <t>Flemlingen</t>
        </is>
      </c>
      <c r="B254" t="inlineStr">
        <is>
          <t>Südliche Weinstraße</t>
        </is>
      </c>
      <c r="C254" t="inlineStr">
        <is>
          <t>MRN</t>
        </is>
      </c>
    </row>
    <row r="255">
      <c r="A255" s="11" t="inlineStr">
        <is>
          <t>Frankweiler</t>
        </is>
      </c>
      <c r="B255" t="inlineStr">
        <is>
          <t>Südliche Weinstraße</t>
        </is>
      </c>
      <c r="C255" t="inlineStr">
        <is>
          <t>MRN</t>
        </is>
      </c>
    </row>
    <row r="256">
      <c r="A256" s="11" t="inlineStr">
        <is>
          <t>Freimersheim</t>
        </is>
      </c>
      <c r="B256" t="inlineStr">
        <is>
          <t>Südliche Weinstraße</t>
        </is>
      </c>
      <c r="C256" t="inlineStr">
        <is>
          <t>MRN</t>
        </is>
      </c>
    </row>
    <row r="257">
      <c r="A257" s="11" t="inlineStr">
        <is>
          <t>Gleisweiler</t>
        </is>
      </c>
      <c r="B257" t="inlineStr">
        <is>
          <t>Südliche Weinstraße</t>
        </is>
      </c>
      <c r="C257" t="inlineStr">
        <is>
          <t>MRN</t>
        </is>
      </c>
    </row>
    <row r="258">
      <c r="A258" s="11" t="inlineStr">
        <is>
          <t>Gleiszellen-Gleishorbach</t>
        </is>
      </c>
      <c r="B258" t="inlineStr">
        <is>
          <t>Südliche Weinstraße</t>
        </is>
      </c>
      <c r="C258" t="inlineStr">
        <is>
          <t>MRN</t>
        </is>
      </c>
    </row>
    <row r="259">
      <c r="A259" s="11" t="inlineStr">
        <is>
          <t>Göcklingen</t>
        </is>
      </c>
      <c r="B259" t="inlineStr">
        <is>
          <t>Südliche Weinstraße</t>
        </is>
      </c>
      <c r="C259" t="inlineStr">
        <is>
          <t>MRN</t>
        </is>
      </c>
    </row>
    <row r="260">
      <c r="A260" s="11" t="inlineStr">
        <is>
          <t>Gommersheim</t>
        </is>
      </c>
      <c r="B260" t="inlineStr">
        <is>
          <t>Südliche Weinstraße</t>
        </is>
      </c>
      <c r="C260" t="inlineStr">
        <is>
          <t>MRN</t>
        </is>
      </c>
    </row>
    <row r="261">
      <c r="A261" s="11" t="inlineStr">
        <is>
          <t>Gossersweiler-Stein</t>
        </is>
      </c>
      <c r="B261" t="inlineStr">
        <is>
          <t>Südliche Weinstraße</t>
        </is>
      </c>
      <c r="C261" t="inlineStr">
        <is>
          <t>MRN</t>
        </is>
      </c>
    </row>
    <row r="262">
      <c r="A262" s="11" t="inlineStr">
        <is>
          <t>Großfischlingen</t>
        </is>
      </c>
      <c r="B262" t="inlineStr">
        <is>
          <t>Südliche Weinstraße</t>
        </is>
      </c>
      <c r="C262" t="inlineStr">
        <is>
          <t>MRN</t>
        </is>
      </c>
    </row>
    <row r="263">
      <c r="A263" s="11" t="inlineStr">
        <is>
          <t>Hainfeld</t>
        </is>
      </c>
      <c r="B263" t="inlineStr">
        <is>
          <t>Südliche Weinstraße</t>
        </is>
      </c>
      <c r="C263" t="inlineStr">
        <is>
          <t>MRN</t>
        </is>
      </c>
    </row>
    <row r="264">
      <c r="A264" s="11" t="inlineStr">
        <is>
          <t>Hergersweiler</t>
        </is>
      </c>
      <c r="B264" t="inlineStr">
        <is>
          <t>Südliche Weinstraße</t>
        </is>
      </c>
      <c r="C264" t="inlineStr">
        <is>
          <t>MRN</t>
        </is>
      </c>
    </row>
    <row r="265">
      <c r="A265" s="11" t="inlineStr">
        <is>
          <t>Herxheim</t>
        </is>
      </c>
      <c r="B265" t="inlineStr">
        <is>
          <t>Südliche Weinstraße</t>
        </is>
      </c>
      <c r="C265" t="inlineStr">
        <is>
          <t>MRN</t>
        </is>
      </c>
    </row>
    <row r="266">
      <c r="A266" s="11" t="inlineStr">
        <is>
          <t>Herxheimweyher</t>
        </is>
      </c>
      <c r="B266" t="inlineStr">
        <is>
          <t>Südliche Weinstraße</t>
        </is>
      </c>
      <c r="C266" t="inlineStr">
        <is>
          <t>MRN</t>
        </is>
      </c>
    </row>
    <row r="267">
      <c r="A267" s="11" t="inlineStr">
        <is>
          <t>Heuchelheim-Klingen</t>
        </is>
      </c>
      <c r="B267" t="inlineStr">
        <is>
          <t>Südliche Weinstraße</t>
        </is>
      </c>
      <c r="C267" t="inlineStr">
        <is>
          <t>MRN</t>
        </is>
      </c>
    </row>
    <row r="268">
      <c r="A268" s="11" t="inlineStr">
        <is>
          <t>Hochstadt</t>
        </is>
      </c>
      <c r="B268" t="inlineStr">
        <is>
          <t>Südliche Weinstraße</t>
        </is>
      </c>
      <c r="C268" t="inlineStr">
        <is>
          <t>MRN</t>
        </is>
      </c>
    </row>
    <row r="269">
      <c r="A269" s="11" t="inlineStr">
        <is>
          <t>Ilbesheim</t>
        </is>
      </c>
      <c r="B269" t="inlineStr">
        <is>
          <t>Südliche Weinstraße</t>
        </is>
      </c>
      <c r="C269" t="inlineStr">
        <is>
          <t>MRN</t>
        </is>
      </c>
    </row>
    <row r="270">
      <c r="A270" s="11" t="inlineStr">
        <is>
          <t>Impflingen</t>
        </is>
      </c>
      <c r="B270" t="inlineStr">
        <is>
          <t>Südliche Weinstraße</t>
        </is>
      </c>
      <c r="C270" t="inlineStr">
        <is>
          <t>MRN</t>
        </is>
      </c>
    </row>
    <row r="271">
      <c r="A271" s="11" t="inlineStr">
        <is>
          <t>Insheim</t>
        </is>
      </c>
      <c r="B271" t="inlineStr">
        <is>
          <t>Südliche Weinstraße</t>
        </is>
      </c>
      <c r="C271" t="inlineStr">
        <is>
          <t>MRN</t>
        </is>
      </c>
    </row>
    <row r="272">
      <c r="A272" s="11" t="inlineStr">
        <is>
          <t>Kapellen-Drusweiler</t>
        </is>
      </c>
      <c r="B272" t="inlineStr">
        <is>
          <t>Südliche Weinstraße</t>
        </is>
      </c>
      <c r="C272" t="inlineStr">
        <is>
          <t>MRN</t>
        </is>
      </c>
    </row>
    <row r="273">
      <c r="A273" s="11" t="inlineStr">
        <is>
          <t>Kapsweyer</t>
        </is>
      </c>
      <c r="B273" t="inlineStr">
        <is>
          <t>Südliche Weinstraße</t>
        </is>
      </c>
      <c r="C273" t="inlineStr">
        <is>
          <t>MRN</t>
        </is>
      </c>
    </row>
    <row r="274">
      <c r="A274" s="11" t="inlineStr">
        <is>
          <t>Kirrweiler</t>
        </is>
      </c>
      <c r="B274" t="inlineStr">
        <is>
          <t>Südliche Weinstraße</t>
        </is>
      </c>
      <c r="C274" t="inlineStr">
        <is>
          <t>MRN</t>
        </is>
      </c>
    </row>
    <row r="275">
      <c r="A275" s="11" t="inlineStr">
        <is>
          <t>Kleinfischlingen</t>
        </is>
      </c>
      <c r="B275" t="inlineStr">
        <is>
          <t>Südliche Weinstraße</t>
        </is>
      </c>
      <c r="C275" t="inlineStr">
        <is>
          <t>MRN</t>
        </is>
      </c>
    </row>
    <row r="276">
      <c r="A276" s="11" t="inlineStr">
        <is>
          <t>Klingenmünster</t>
        </is>
      </c>
      <c r="B276" t="inlineStr">
        <is>
          <t>Südliche Weinstraße</t>
        </is>
      </c>
      <c r="C276" t="inlineStr">
        <is>
          <t>MRN</t>
        </is>
      </c>
    </row>
    <row r="277">
      <c r="A277" s="11" t="inlineStr">
        <is>
          <t>Knöringen</t>
        </is>
      </c>
      <c r="B277" t="inlineStr">
        <is>
          <t>Südliche Weinstraße</t>
        </is>
      </c>
      <c r="C277" t="inlineStr">
        <is>
          <t>MRN</t>
        </is>
      </c>
    </row>
    <row r="278">
      <c r="A278" s="11" t="inlineStr">
        <is>
          <t>Leinsweiler</t>
        </is>
      </c>
      <c r="B278" t="inlineStr">
        <is>
          <t>Südliche Weinstraße</t>
        </is>
      </c>
      <c r="C278" t="inlineStr">
        <is>
          <t>MRN</t>
        </is>
      </c>
    </row>
    <row r="279">
      <c r="A279" s="11" t="inlineStr">
        <is>
          <t>Maikammer</t>
        </is>
      </c>
      <c r="B279" t="inlineStr">
        <is>
          <t>Südliche Weinstraße</t>
        </is>
      </c>
      <c r="C279" t="inlineStr">
        <is>
          <t>MRN</t>
        </is>
      </c>
    </row>
    <row r="280">
      <c r="A280" s="11" t="inlineStr">
        <is>
          <t>Münchweiler am Klingbach</t>
        </is>
      </c>
      <c r="B280" t="inlineStr">
        <is>
          <t>Südliche Weinstraße</t>
        </is>
      </c>
      <c r="C280" t="inlineStr">
        <is>
          <t>MRN</t>
        </is>
      </c>
    </row>
    <row r="281">
      <c r="A281" s="11" t="inlineStr">
        <is>
          <t>Niederhorbach</t>
        </is>
      </c>
      <c r="B281" t="inlineStr">
        <is>
          <t>Südliche Weinstraße</t>
        </is>
      </c>
      <c r="C281" t="inlineStr">
        <is>
          <t>MRN</t>
        </is>
      </c>
    </row>
    <row r="282">
      <c r="A282" s="11" t="inlineStr">
        <is>
          <t>Niederotterbach</t>
        </is>
      </c>
      <c r="B282" t="inlineStr">
        <is>
          <t>Südliche Weinstraße</t>
        </is>
      </c>
      <c r="C282" t="inlineStr">
        <is>
          <t>MRN</t>
        </is>
      </c>
    </row>
    <row r="283">
      <c r="A283" s="11" t="inlineStr">
        <is>
          <t>Oberhausen</t>
        </is>
      </c>
      <c r="B283" t="inlineStr">
        <is>
          <t>Südliche Weinstraße</t>
        </is>
      </c>
      <c r="C283" t="inlineStr">
        <is>
          <t>MRN</t>
        </is>
      </c>
    </row>
    <row r="284">
      <c r="A284" s="11" t="inlineStr">
        <is>
          <t>Oberotterbach</t>
        </is>
      </c>
      <c r="B284" t="inlineStr">
        <is>
          <t>Südliche Weinstraße</t>
        </is>
      </c>
      <c r="C284" t="inlineStr">
        <is>
          <t>MRN</t>
        </is>
      </c>
    </row>
    <row r="285">
      <c r="A285" s="11" t="inlineStr">
        <is>
          <t>Oberschlettenbach</t>
        </is>
      </c>
      <c r="B285" t="inlineStr">
        <is>
          <t>Südliche Weinstraße</t>
        </is>
      </c>
      <c r="C285" t="inlineStr">
        <is>
          <t>MRN</t>
        </is>
      </c>
    </row>
    <row r="286">
      <c r="A286" s="11" t="inlineStr">
        <is>
          <t>Offenbach</t>
        </is>
      </c>
      <c r="B286" t="inlineStr">
        <is>
          <t>Südliche Weinstraße</t>
        </is>
      </c>
      <c r="C286" t="inlineStr">
        <is>
          <t>MRN</t>
        </is>
      </c>
    </row>
    <row r="287">
      <c r="A287" s="11" t="inlineStr">
        <is>
          <t>Pleisweiler-Oberhofen</t>
        </is>
      </c>
      <c r="B287" t="inlineStr">
        <is>
          <t>Südliche Weinstraße</t>
        </is>
      </c>
      <c r="C287" t="inlineStr">
        <is>
          <t>MRN</t>
        </is>
      </c>
    </row>
    <row r="288">
      <c r="A288" s="11" t="inlineStr">
        <is>
          <t>Ramberg</t>
        </is>
      </c>
      <c r="B288" t="inlineStr">
        <is>
          <t>Südliche Weinstraße</t>
        </is>
      </c>
      <c r="C288" t="inlineStr">
        <is>
          <t>MRN</t>
        </is>
      </c>
    </row>
    <row r="289">
      <c r="A289" s="11" t="inlineStr">
        <is>
          <t>Ranschbach</t>
        </is>
      </c>
      <c r="B289" t="inlineStr">
        <is>
          <t>Südliche Weinstraße</t>
        </is>
      </c>
      <c r="C289" t="inlineStr">
        <is>
          <t>MRN</t>
        </is>
      </c>
    </row>
    <row r="290">
      <c r="A290" s="11" t="inlineStr">
        <is>
          <t>Rhodt unter Rietburg</t>
        </is>
      </c>
      <c r="B290" t="inlineStr">
        <is>
          <t>Südliche Weinstraße</t>
        </is>
      </c>
      <c r="C290" t="inlineStr">
        <is>
          <t>MRN</t>
        </is>
      </c>
    </row>
    <row r="291">
      <c r="A291" s="11" t="inlineStr">
        <is>
          <t>Rinnthal</t>
        </is>
      </c>
      <c r="B291" t="inlineStr">
        <is>
          <t>Südliche Weinstraße</t>
        </is>
      </c>
      <c r="C291" t="inlineStr">
        <is>
          <t>MRN</t>
        </is>
      </c>
    </row>
    <row r="292">
      <c r="A292" s="11" t="inlineStr">
        <is>
          <t>Rohrbach</t>
        </is>
      </c>
      <c r="B292" t="inlineStr">
        <is>
          <t>Südliche Weinstraße</t>
        </is>
      </c>
      <c r="C292" t="inlineStr">
        <is>
          <t>MRN</t>
        </is>
      </c>
    </row>
    <row r="293">
      <c r="A293" s="11" t="inlineStr">
        <is>
          <t>Roschbach</t>
        </is>
      </c>
      <c r="B293" t="inlineStr">
        <is>
          <t>Südliche Weinstraße</t>
        </is>
      </c>
      <c r="C293" t="inlineStr">
        <is>
          <t>MRN</t>
        </is>
      </c>
    </row>
    <row r="294">
      <c r="A294" s="11" t="inlineStr">
        <is>
          <t>Sankt Martin</t>
        </is>
      </c>
      <c r="B294" t="inlineStr">
        <is>
          <t>Südliche Weinstraße</t>
        </is>
      </c>
      <c r="C294" t="inlineStr">
        <is>
          <t>MRN</t>
        </is>
      </c>
    </row>
    <row r="295">
      <c r="A295" s="11" t="inlineStr">
        <is>
          <t>Schweigen-Rechtenbach</t>
        </is>
      </c>
      <c r="B295" t="inlineStr">
        <is>
          <t>Südliche Weinstraße</t>
        </is>
      </c>
      <c r="C295" t="inlineStr">
        <is>
          <t>MRN</t>
        </is>
      </c>
    </row>
    <row r="296">
      <c r="A296" s="11" t="inlineStr">
        <is>
          <t>Schweighofen</t>
        </is>
      </c>
      <c r="B296" t="inlineStr">
        <is>
          <t>Südliche Weinstraße</t>
        </is>
      </c>
      <c r="C296" t="inlineStr">
        <is>
          <t>MRN</t>
        </is>
      </c>
    </row>
    <row r="297">
      <c r="A297" s="11" t="inlineStr">
        <is>
          <t>Siebeldingen</t>
        </is>
      </c>
      <c r="B297" t="inlineStr">
        <is>
          <t>Südliche Weinstraße</t>
        </is>
      </c>
      <c r="C297" t="inlineStr">
        <is>
          <t>MRN</t>
        </is>
      </c>
    </row>
    <row r="298">
      <c r="A298" s="11" t="inlineStr">
        <is>
          <t>Silz</t>
        </is>
      </c>
      <c r="B298" t="inlineStr">
        <is>
          <t>Südliche Weinstraße</t>
        </is>
      </c>
      <c r="C298" t="inlineStr">
        <is>
          <t>MRN</t>
        </is>
      </c>
    </row>
    <row r="299">
      <c r="A299" s="11" t="inlineStr">
        <is>
          <t>Steinfeld</t>
        </is>
      </c>
      <c r="B299" t="inlineStr">
        <is>
          <t>Südliche Weinstraße</t>
        </is>
      </c>
      <c r="C299" t="inlineStr">
        <is>
          <t>MRN</t>
        </is>
      </c>
    </row>
    <row r="300">
      <c r="A300" s="11" t="inlineStr">
        <is>
          <t>Venningen</t>
        </is>
      </c>
      <c r="B300" t="inlineStr">
        <is>
          <t>Südliche Weinstraße</t>
        </is>
      </c>
      <c r="C300" t="inlineStr">
        <is>
          <t>MRN</t>
        </is>
      </c>
    </row>
    <row r="301">
      <c r="A301" s="11" t="inlineStr">
        <is>
          <t>Völkersweiler</t>
        </is>
      </c>
      <c r="B301" t="inlineStr">
        <is>
          <t>Südliche Weinstraße</t>
        </is>
      </c>
      <c r="C301" t="inlineStr">
        <is>
          <t>MRN</t>
        </is>
      </c>
    </row>
    <row r="302">
      <c r="A302" s="11" t="inlineStr">
        <is>
          <t>Vorderweidenthal</t>
        </is>
      </c>
      <c r="B302" t="inlineStr">
        <is>
          <t>Südliche Weinstraße</t>
        </is>
      </c>
      <c r="C302" t="inlineStr">
        <is>
          <t>MRN</t>
        </is>
      </c>
    </row>
    <row r="303">
      <c r="A303" s="11" t="inlineStr">
        <is>
          <t>Waldhambach</t>
        </is>
      </c>
      <c r="B303" t="inlineStr">
        <is>
          <t>Südliche Weinstraße</t>
        </is>
      </c>
      <c r="C303" t="inlineStr">
        <is>
          <t>MRN</t>
        </is>
      </c>
    </row>
    <row r="304">
      <c r="A304" s="11" t="inlineStr">
        <is>
          <t>Waldrohrbach</t>
        </is>
      </c>
      <c r="B304" t="inlineStr">
        <is>
          <t>Südliche Weinstraße</t>
        </is>
      </c>
      <c r="C304" t="inlineStr">
        <is>
          <t>MRN</t>
        </is>
      </c>
    </row>
    <row r="305">
      <c r="A305" s="11" t="inlineStr">
        <is>
          <t>Walsheim</t>
        </is>
      </c>
      <c r="B305" t="inlineStr">
        <is>
          <t>Südliche Weinstraße</t>
        </is>
      </c>
      <c r="C305" t="inlineStr">
        <is>
          <t>MRN</t>
        </is>
      </c>
    </row>
    <row r="306">
      <c r="A306" s="11" t="inlineStr">
        <is>
          <t>Wernersberg</t>
        </is>
      </c>
      <c r="B306" t="inlineStr">
        <is>
          <t>Südliche Weinstraße</t>
        </is>
      </c>
      <c r="C306" t="inlineStr">
        <is>
          <t>MRN</t>
        </is>
      </c>
    </row>
    <row r="307">
      <c r="A307" s="11" t="inlineStr">
        <is>
          <t>Weyher in der Pfalz</t>
        </is>
      </c>
      <c r="B307" t="inlineStr">
        <is>
          <t>Südliche Weinstraße</t>
        </is>
      </c>
      <c r="C307" t="inlineStr">
        <is>
          <t>MRN</t>
        </is>
      </c>
    </row>
    <row r="308">
      <c r="A308" s="11" t="inlineStr">
        <is>
          <t>Annweiler am Trifels</t>
        </is>
      </c>
      <c r="B308" t="inlineStr">
        <is>
          <t>Südliche Weinstraße</t>
        </is>
      </c>
      <c r="C308" t="inlineStr">
        <is>
          <t>MRN</t>
        </is>
      </c>
    </row>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sheetData>
  <autoFilter ref="A1:C75"/>
  <pageMargins left="0.7" right="0.7" top="0.787401575" bottom="0.7874015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Mildenberger, Dr. Georg</dc:creator>
  <dcterms:created xmlns:dcterms="http://purl.org/dc/terms/" xmlns:xsi="http://www.w3.org/2001/XMLSchema-instance" xsi:type="dcterms:W3CDTF">2025-06-12T14:25:35Z</dcterms:created>
  <dcterms:modified xmlns:dcterms="http://purl.org/dc/terms/" xmlns:xsi="http://www.w3.org/2001/XMLSchema-instance" xsi:type="dcterms:W3CDTF">2025-07-08T05:27:26Z</dcterms:modified>
  <cp:lastModifiedBy>Mildenberger, Dr. Georg</cp:lastModifiedBy>
</cp:coreProperties>
</file>