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ricot\OPID\Uploads\"/>
    </mc:Choice>
  </mc:AlternateContent>
  <bookViews>
    <workbookView xWindow="0" yWindow="0" windowWidth="20700" windowHeight="5910"/>
  </bookViews>
  <sheets>
    <sheet name="Sheet1" sheetId="1" r:id="rId1"/>
    <sheet name="Sheet2" sheetId="2" state="hidden" r:id="rId2"/>
    <sheet name="Sheet3" sheetId="3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V3" i="1" l="1"/>
  <c r="V4" i="1" s="1"/>
  <c r="V5" i="1" s="1"/>
  <c r="V6" i="1" s="1"/>
</calcChain>
</file>

<file path=xl/sharedStrings.xml><?xml version="1.0" encoding="utf-8"?>
<sst xmlns="http://schemas.openxmlformats.org/spreadsheetml/2006/main" count="42" uniqueCount="33">
  <si>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</si>
  <si>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</si>
  <si>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</si>
  <si>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</si>
  <si>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</si>
  <si>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</si>
  <si>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</si>
  <si>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</si>
  <si>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</si>
  <si>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</si>
  <si>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Apr 16</t>
  </si>
  <si>
    <t>Check</t>
  </si>
  <si>
    <t>% Houston Birth Certificate</t>
  </si>
  <si>
    <t>^Drivers License Division</t>
  </si>
  <si>
    <t>&gt; Drivers License Division</t>
  </si>
  <si>
    <t>BANKS, DRAYTON ARNETT - Birth Certificate</t>
  </si>
  <si>
    <t>MULLINS, SUNDAY MARIE - Photo ID</t>
  </si>
  <si>
    <t>1014 OP ID Checking</t>
  </si>
  <si>
    <t>2221 Photo IDs</t>
  </si>
  <si>
    <t>JE-340</t>
  </si>
  <si>
    <t>8/26/16</t>
  </si>
  <si>
    <t>$338</t>
  </si>
  <si>
    <t>71501</t>
  </si>
  <si>
    <t>70505</t>
  </si>
  <si>
    <t>71528</t>
  </si>
  <si>
    <t>71529</t>
  </si>
  <si>
    <t>EAGLE, ED - Birth Certificate</t>
  </si>
  <si>
    <t>GULL, GLENDA - Birth Certificate</t>
  </si>
  <si>
    <t>2221 Houston Birth Certs</t>
  </si>
  <si>
    <t>2261 Photo IDs</t>
  </si>
  <si>
    <t>2223 Houston Birth Certs</t>
  </si>
  <si>
    <t>Magpie, Mary - Photo ID</t>
  </si>
  <si>
    <t>2271 Photo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</si>
</sst>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L9" sqref="L9"/>
    </sheetView>
  </sheetViews>
  <sheetFormatPr defaultRowHeight="15" x14ac:dyDescent="0.25"/>
  <cols>
    <col min="1" max="1" width="12.85546875" style="11" bestFit="1" customWidth="1"/>
    <col min="2" max="3" width="2.28515625" style="11" hidden="1" customWidth="1"/>
    <col min="4" max="4" width="5.28515625" style="11" bestFit="1" customWidth="1"/>
    <col min="5" max="5" width="2.28515625" style="11" customWidth="1"/>
    <col min="6" max="6" width="8.7109375" style="11" bestFit="1" customWidth="1"/>
    <col min="7" max="7" width="2.28515625" style="11" customWidth="1"/>
    <col min="8" max="8" width="6" style="11" bestFit="1" customWidth="1"/>
    <col min="9" max="9" width="2.28515625" style="11" customWidth="1"/>
    <col min="10" max="10" width="26" style="11" hidden="1" customWidth="1"/>
    <col min="11" max="11" width="2.28515625" style="11" customWidth="1"/>
    <col min="12" max="12" width="30.7109375" style="11" customWidth="1"/>
    <col min="13" max="13" width="2.28515625" style="11" customWidth="1"/>
    <col min="14" max="14" width="15.42578125" style="11" bestFit="1" customWidth="1"/>
    <col min="15" max="15" width="2.42578125" style="11" hidden="1" customWidth="1"/>
    <col min="16" max="16" width="3.28515625" style="11" hidden="1" customWidth="1"/>
    <col min="17" max="17" width="2.28515625" style="11" hidden="1" customWidth="1"/>
    <col min="18" max="18" width="22.140625" style="11" bestFit="1" customWidth="1"/>
    <col min="19" max="19" width="2.28515625" style="11" customWidth="1"/>
    <col min="20" max="20" width="7.5703125" style="11" bestFit="1" customWidth="1"/>
    <col min="21" max="21" width="2.28515625" style="11" customWidth="1"/>
    <col min="22" max="22" width="7.5703125" style="11" hidden="1" customWidth="1"/>
  </cols>
  <sheetData>
    <row r="1" spans="1:22" s="10" customFormat="1" ht="15.75" thickBot="1" x14ac:dyDescent="0.3">
      <c r="A1" s="8"/>
      <c r="B1" s="8"/>
      <c r="C1" s="8"/>
      <c r="D1" s="9" t="s">
        <v>0</v>
      </c>
      <c r="E1" s="8"/>
      <c r="F1" s="9" t="s">
        <v>1</v>
      </c>
      <c r="G1" s="8"/>
      <c r="H1" s="9" t="s">
        <v>2</v>
      </c>
      <c r="I1" s="8"/>
      <c r="J1" s="9" t="s">
        <v>3</v>
      </c>
      <c r="K1" s="8"/>
      <c r="L1" s="9" t="s">
        <v>4</v>
      </c>
      <c r="M1" s="8"/>
      <c r="N1" s="9" t="s">
        <v>5</v>
      </c>
      <c r="O1" s="8"/>
      <c r="P1" s="9" t="s">
        <v>6</v>
      </c>
      <c r="Q1" s="8"/>
      <c r="R1" s="9" t="s">
        <v>7</v>
      </c>
      <c r="S1" s="8"/>
      <c r="T1" s="9" t="s">
        <v>8</v>
      </c>
      <c r="U1" s="8"/>
      <c r="V1" s="9" t="s">
        <v>9</v>
      </c>
    </row>
    <row r="2" spans="1:22" ht="15.75" thickTop="1" x14ac:dyDescent="0.25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25">
      <c r="A3" s="4"/>
      <c r="B3" s="4"/>
      <c r="C3" s="4"/>
      <c r="D3" s="4" t="s">
        <v>11</v>
      </c>
      <c r="E3" s="4"/>
      <c r="F3" s="5">
        <v>42465</v>
      </c>
      <c r="G3" s="4"/>
      <c r="H3" s="4" t="s">
        <v>24</v>
      </c>
      <c r="I3" s="4"/>
      <c r="J3" s="4" t="s">
        <v>12</v>
      </c>
      <c r="K3" s="4"/>
      <c r="L3" s="4" t="s">
        <v>15</v>
      </c>
      <c r="M3" s="4"/>
      <c r="N3" s="4" t="s">
        <v>17</v>
      </c>
      <c r="O3" s="4"/>
      <c r="P3" s="6"/>
      <c r="Q3" s="4"/>
      <c r="R3" s="4" t="s">
        <v>29</v>
      </c>
      <c r="S3" s="4"/>
      <c r="T3" s="7">
        <v>-16</v>
      </c>
      <c r="U3" s="4"/>
      <c r="V3" s="7">
        <f t="shared" ref="V3:V6" si="0">ROUND(V2+T3,5)</f>
        <v>-16</v>
      </c>
    </row>
    <row r="4" spans="1:22" x14ac:dyDescent="0.25">
      <c r="A4" s="4" t="s">
        <v>19</v>
      </c>
      <c r="B4" s="4"/>
      <c r="C4" s="4"/>
      <c r="D4" s="4" t="s">
        <v>11</v>
      </c>
      <c r="E4" s="4"/>
      <c r="F4" s="5">
        <v>42465</v>
      </c>
      <c r="G4" s="4"/>
      <c r="H4" s="4" t="s">
        <v>22</v>
      </c>
      <c r="I4" s="4"/>
      <c r="J4" s="4" t="s">
        <v>13</v>
      </c>
      <c r="K4" s="4"/>
      <c r="L4" s="4" t="s">
        <v>26</v>
      </c>
      <c r="M4" s="4"/>
      <c r="N4" s="4" t="s">
        <v>17</v>
      </c>
      <c r="O4" s="4"/>
      <c r="P4" s="6"/>
      <c r="Q4" s="4"/>
      <c r="R4" s="4" t="s">
        <v>28</v>
      </c>
      <c r="S4" s="4"/>
      <c r="T4" s="7">
        <v>-23</v>
      </c>
      <c r="U4" s="4"/>
      <c r="V4" s="7">
        <f t="shared" si="0"/>
        <v>-39</v>
      </c>
    </row>
    <row r="5" spans="1:22" x14ac:dyDescent="0.25">
      <c r="A5" s="4" t="s">
        <v>21</v>
      </c>
      <c r="B5" s="4"/>
      <c r="C5" s="4"/>
      <c r="D5" s="4" t="s">
        <v>11</v>
      </c>
      <c r="E5" s="4"/>
      <c r="F5" s="5">
        <v>42465</v>
      </c>
      <c r="G5" s="4"/>
      <c r="H5" s="4" t="s">
        <v>25</v>
      </c>
      <c r="I5" s="4"/>
      <c r="J5" s="4" t="s">
        <v>13</v>
      </c>
      <c r="K5" s="4"/>
      <c r="L5" s="4" t="s">
        <v>16</v>
      </c>
      <c r="M5" s="4"/>
      <c r="N5" s="4" t="s">
        <v>17</v>
      </c>
      <c r="O5" s="4"/>
      <c r="P5" s="6"/>
      <c r="Q5" s="4"/>
      <c r="R5" s="4" t="s">
        <v>18</v>
      </c>
      <c r="S5" s="4"/>
      <c r="T5" s="7">
        <v>-16</v>
      </c>
      <c r="U5" s="4"/>
      <c r="V5" s="7">
        <f t="shared" si="0"/>
        <v>-55</v>
      </c>
    </row>
    <row r="6" spans="1:22" x14ac:dyDescent="0.25">
      <c r="A6" s="4" t="s">
        <v>20</v>
      </c>
      <c r="B6" s="4"/>
      <c r="C6" s="4"/>
      <c r="D6" s="4" t="s">
        <v>11</v>
      </c>
      <c r="E6" s="4"/>
      <c r="F6" s="5">
        <v>42465</v>
      </c>
      <c r="G6" s="4"/>
      <c r="H6" s="4" t="s">
        <v>23</v>
      </c>
      <c r="I6" s="4"/>
      <c r="J6" s="4" t="s">
        <v>14</v>
      </c>
      <c r="K6" s="4"/>
      <c r="L6" s="4" t="s">
        <v>27</v>
      </c>
      <c r="M6" s="4"/>
      <c r="N6" s="4" t="s">
        <v>17</v>
      </c>
      <c r="O6" s="4"/>
      <c r="P6" s="6"/>
      <c r="Q6" s="4"/>
      <c r="R6" s="4" t="s">
        <v>30</v>
      </c>
      <c r="S6" s="4"/>
      <c r="T6" s="7">
        <v>-23</v>
      </c>
      <c r="U6" s="4"/>
      <c r="V6" s="7">
        <f t="shared" si="0"/>
        <v>-78</v>
      </c>
    </row>
    <row r="7" spans="1:22" x14ac:dyDescent="0.25">
      <c r="D7" s="4" t="s">
        <v>11</v>
      </c>
      <c r="F7" s="12">
        <v>42465</v>
      </c>
      <c r="H7" s="11">
        <v>70512</v>
      </c>
      <c r="L7" s="4" t="s">
        <v>31</v>
      </c>
      <c r="N7" s="4" t="s">
        <v>17</v>
      </c>
      <c r="R7" s="4" t="s">
        <v>32</v>
      </c>
      <c r="T7" s="7">
        <v>-16</v>
      </c>
    </row>
  </sheetData>
  <printOptions gridLines="1"/>
  <pageMargins left="0.7" right="0.7" top="0.75" bottom="0.75" header="0.25" footer="0.3"/>
  <pageSetup scale="90" orientation="landscape" r:id="rId1"/>
  <headerFooter>
    <oddHeader>&amp;L&amp;"Arial,Bold"&amp;8 12:10 PM
&amp;"Arial,Bold"&amp;8 08/19/16
&amp;"Arial,Bold"&amp;8 Accrual Basis&amp;C&amp;"Arial,Bold"&amp;12 Main Street Ministries Houston
&amp;"Arial,Bold"&amp;14 Custom Transaction Detail Report
&amp;"Arial,Bold"&amp;10 June 2015 through April 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Patsy Powell</dc:creator>
  <cp:lastModifiedBy>Peter</cp:lastModifiedBy>
  <cp:lastPrinted>2016-10-25T19:32:17Z</cp:lastPrinted>
  <dcterms:created xsi:type="dcterms:W3CDTF">2016-08-19T17:10:00Z</dcterms:created>
  <dcterms:modified xsi:type="dcterms:W3CDTF">2016-11-28T14:43:58Z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1fc520d4-061f-476a-bc2e-5036f1df9d3d</vt:lpwstr>
  </property>
</Properties>
</file>