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mishinev\Desktop\"/>
    </mc:Choice>
  </mc:AlternateContent>
  <xr:revisionPtr revIDLastSave="0" documentId="13_ncr:1_{5FE9A15D-C0E2-4764-95FC-BF7D1E54CFBA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Лист1" sheetId="1" r:id="rId1"/>
    <sheet name="Sheet1" sheetId="2" r:id="rId2"/>
    <sheet name="Sheet3" sheetId="4" r:id="rId3"/>
    <sheet name="Sheet4" sheetId="5" r:id="rId4"/>
  </sheets>
  <definedNames>
    <definedName name="_xlnm._FilterDatabase" localSheetId="2" hidden="1">Sheet3!$A$1:$G$263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K25" i="2" s="1"/>
  <c r="H19" i="2"/>
  <c r="J25" i="2" s="1"/>
  <c r="I18" i="2"/>
  <c r="H18" i="2"/>
  <c r="I17" i="2"/>
  <c r="H17" i="2"/>
  <c r="I16" i="2"/>
  <c r="H16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0" i="2"/>
  <c r="K43" i="2" l="1"/>
  <c r="K29" i="2"/>
  <c r="K38" i="2"/>
  <c r="J37" i="2"/>
  <c r="J39" i="2"/>
  <c r="J38" i="2"/>
  <c r="J34" i="2"/>
  <c r="J26" i="2"/>
  <c r="J30" i="2"/>
  <c r="K26" i="2"/>
  <c r="K36" i="2"/>
  <c r="K37" i="2"/>
  <c r="J23" i="2"/>
  <c r="J27" i="2"/>
  <c r="J31" i="2"/>
  <c r="J33" i="2"/>
  <c r="J43" i="2"/>
  <c r="K23" i="2"/>
  <c r="K27" i="2"/>
  <c r="K30" i="2"/>
  <c r="K32" i="2"/>
  <c r="J36" i="2"/>
  <c r="J24" i="2"/>
  <c r="J28" i="2"/>
  <c r="J32" i="2"/>
  <c r="J42" i="2"/>
  <c r="K40" i="2"/>
  <c r="J40" i="2"/>
  <c r="K39" i="2"/>
  <c r="K24" i="2"/>
  <c r="K28" i="2"/>
  <c r="K41" i="2"/>
  <c r="J41" i="2"/>
  <c r="J29" i="2"/>
  <c r="J22" i="2"/>
  <c r="K22" i="2"/>
  <c r="K35" i="2"/>
  <c r="K31" i="2"/>
  <c r="J35" i="2"/>
  <c r="K42" i="2"/>
  <c r="K34" i="2"/>
  <c r="K33" i="2"/>
</calcChain>
</file>

<file path=xl/sharedStrings.xml><?xml version="1.0" encoding="utf-8"?>
<sst xmlns="http://schemas.openxmlformats.org/spreadsheetml/2006/main" count="457" uniqueCount="357">
  <si>
    <t>CELLNAME</t>
  </si>
  <si>
    <t>BCCH</t>
  </si>
  <si>
    <t>MPT001N1</t>
  </si>
  <si>
    <t>MPT001N2</t>
  </si>
  <si>
    <t>MPT001N3</t>
  </si>
  <si>
    <t>IP address</t>
  </si>
  <si>
    <t>server type</t>
  </si>
  <si>
    <t>VNC IP and port</t>
  </si>
  <si>
    <t>VNC password</t>
  </si>
  <si>
    <t>user name</t>
  </si>
  <si>
    <t>password</t>
  </si>
  <si>
    <t>operating system</t>
  </si>
  <si>
    <t>62.171.178.235</t>
  </si>
  <si>
    <t>VPS M SSD</t>
  </si>
  <si>
    <t>144.91.119.172:63067</t>
  </si>
  <si>
    <t>WnkD47Xv</t>
  </si>
  <si>
    <t>root</t>
  </si>
  <si>
    <t>ioD7r89gUecja</t>
  </si>
  <si>
    <t>Ubuntu 20.04 (64 Bit)</t>
  </si>
  <si>
    <t>Дата</t>
  </si>
  <si>
    <t>Брой RT-PCR тестове (дневни)</t>
  </si>
  <si>
    <t>Потвърдени с RT-PCR</t>
  </si>
  <si>
    <t>Брой антигенни тестове (дневни)</t>
  </si>
  <si>
    <t>Потвърдени с тест за наличие на антиген</t>
  </si>
  <si>
    <t>Общ брой тестове</t>
  </si>
  <si>
    <t>Потвърдени общо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</si>
  <si>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</si>
  <si>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</si>
  <si>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</si>
  <si>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</si>
  <si>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</si>
  <si>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</si>
  <si>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</si>
  <si>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</si>
  <si>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</si>
  <si>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</si>
  <si>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</si>
  <si>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</si>
  <si>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</si>
  <si>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</si>
  <si>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pcr</t>
  </si>
  <si>
    <t>antigen</t>
  </si>
  <si>
    <t>27.10.2021</t>
  </si>
  <si>
    <t>27.9.21</t>
  </si>
  <si>
    <t>28.9.21</t>
  </si>
  <si>
    <t>29.9.21</t>
  </si>
  <si>
    <t>30.9.21</t>
  </si>
  <si>
    <t>1.10.21</t>
  </si>
  <si>
    <t>2.10.21</t>
  </si>
  <si>
    <t>3.10.21</t>
  </si>
  <si>
    <t>4.10.21</t>
  </si>
  <si>
    <t>5.10.21</t>
  </si>
  <si>
    <t>6.10.21</t>
  </si>
  <si>
    <t>7.10.21</t>
  </si>
  <si>
    <t>8.10.21</t>
  </si>
  <si>
    <t>9.10.21</t>
  </si>
  <si>
    <t>10.10.21</t>
  </si>
  <si>
    <t>pcr7</t>
  </si>
  <si>
    <t>antigen7</t>
  </si>
  <si>
    <t>13.9.21</t>
  </si>
  <si>
    <t>14.9.21</t>
  </si>
  <si>
    <t>15.9.21</t>
  </si>
  <si>
    <t>16.9.21</t>
  </si>
  <si>
    <t>17.9.21</t>
  </si>
  <si>
    <t>18.9.21</t>
  </si>
  <si>
    <t>19.9.21</t>
  </si>
  <si>
    <t>20.9.21</t>
  </si>
  <si>
    <t>21.9.21</t>
  </si>
  <si>
    <t>22.9.21</t>
  </si>
  <si>
    <t>23.9.21</t>
  </si>
  <si>
    <t>24.9.21</t>
  </si>
  <si>
    <t>25.9.21</t>
  </si>
  <si>
    <t>26.9.21</t>
  </si>
  <si>
    <t>30.8.21</t>
  </si>
  <si>
    <t>31.8.21</t>
  </si>
  <si>
    <t>01.9.21</t>
  </si>
  <si>
    <t>02.9.21</t>
  </si>
  <si>
    <t>03.9.21</t>
  </si>
  <si>
    <t>04.9.21</t>
  </si>
  <si>
    <t>05.9.21</t>
  </si>
  <si>
    <t>06.9.21</t>
  </si>
  <si>
    <t>07.9.21</t>
  </si>
  <si>
    <t>08.9.21</t>
  </si>
  <si>
    <t>09.9.21</t>
  </si>
  <si>
    <t>10.9.21</t>
  </si>
  <si>
    <t>11.9.21</t>
  </si>
  <si>
    <t>12.9.21</t>
  </si>
  <si>
    <t>16.8.21</t>
  </si>
  <si>
    <t>17.8.21</t>
  </si>
  <si>
    <t>18.8.21</t>
  </si>
  <si>
    <t>19.8.21</t>
  </si>
  <si>
    <t>20.8.21</t>
  </si>
  <si>
    <t>21.8.21</t>
  </si>
  <si>
    <t>22.8.21</t>
  </si>
  <si>
    <t>23.8.21</t>
  </si>
  <si>
    <t>24.8.21</t>
  </si>
  <si>
    <t>25.8.21</t>
  </si>
  <si>
    <t>26.8.21</t>
  </si>
  <si>
    <t>27.8.21</t>
  </si>
  <si>
    <t>28.8.21</t>
  </si>
  <si>
    <t>29.8.21</t>
  </si>
  <si>
    <t>02.8.21</t>
  </si>
  <si>
    <t>03.8.21</t>
  </si>
  <si>
    <t>04.8.21</t>
  </si>
  <si>
    <t>05.8.21</t>
  </si>
  <si>
    <t>06.8.21</t>
  </si>
  <si>
    <t>07.8.21</t>
  </si>
  <si>
    <t>08.8.21</t>
  </si>
  <si>
    <t>09.8.21</t>
  </si>
  <si>
    <t>10.8.21</t>
  </si>
  <si>
    <t>11.8.21</t>
  </si>
  <si>
    <t>12.8.21</t>
  </si>
  <si>
    <t>13.8.21</t>
  </si>
  <si>
    <t>14.8.21</t>
  </si>
  <si>
    <t>15.8.21</t>
  </si>
  <si>
    <t>19.7.21</t>
  </si>
  <si>
    <t>20.7.21</t>
  </si>
  <si>
    <t>21.7.21</t>
  </si>
  <si>
    <t>22.7.21</t>
  </si>
  <si>
    <t>23.7.21</t>
  </si>
  <si>
    <t>24.7.21</t>
  </si>
  <si>
    <t>25.7.21</t>
  </si>
  <si>
    <t>26.7.21</t>
  </si>
  <si>
    <t>27.7.21</t>
  </si>
  <si>
    <t>28.7.21</t>
  </si>
  <si>
    <t>29.7.21</t>
  </si>
  <si>
    <t>30.7.21</t>
  </si>
  <si>
    <t>31.7.21</t>
  </si>
  <si>
    <t>01.8.21</t>
  </si>
  <si>
    <t>5.7.21</t>
  </si>
  <si>
    <t>6.7.21</t>
  </si>
  <si>
    <t>7.7.21</t>
  </si>
  <si>
    <t>8.7.21</t>
  </si>
  <si>
    <t>9.7.21</t>
  </si>
  <si>
    <t>10.7.21</t>
  </si>
  <si>
    <t>11.7.21</t>
  </si>
  <si>
    <t>12.7.21</t>
  </si>
  <si>
    <t>13.7.21</t>
  </si>
  <si>
    <t>14.7.21</t>
  </si>
  <si>
    <t>15.7.21</t>
  </si>
  <si>
    <t>16.7.21</t>
  </si>
  <si>
    <t>17.7.21</t>
  </si>
  <si>
    <t>18.7.21</t>
  </si>
  <si>
    <t>21.6.21</t>
  </si>
  <si>
    <t>22.6.21</t>
  </si>
  <si>
    <t>23.6.21</t>
  </si>
  <si>
    <t>24.6.21</t>
  </si>
  <si>
    <t>25.6.21</t>
  </si>
  <si>
    <t>26.6.21</t>
  </si>
  <si>
    <t>27.6.21</t>
  </si>
  <si>
    <t>28.6.21</t>
  </si>
  <si>
    <t>29.6.21</t>
  </si>
  <si>
    <t>30.6.21</t>
  </si>
  <si>
    <t>01.7.21</t>
  </si>
  <si>
    <t>02.7.21</t>
  </si>
  <si>
    <t>03.7.21</t>
  </si>
  <si>
    <t>04.7.21</t>
  </si>
  <si>
    <t>7.6.21</t>
  </si>
  <si>
    <t>8.6.21</t>
  </si>
  <si>
    <t>9.6.21</t>
  </si>
  <si>
    <t>10.6.21</t>
  </si>
  <si>
    <t>11.6.21</t>
  </si>
  <si>
    <t>12.6.21</t>
  </si>
  <si>
    <t>13.6.21</t>
  </si>
  <si>
    <t>14.6.21</t>
  </si>
  <si>
    <t>15.6.21</t>
  </si>
  <si>
    <t>16.6.21</t>
  </si>
  <si>
    <t>17.6.21</t>
  </si>
  <si>
    <t>18.6.21</t>
  </si>
  <si>
    <t>19.6.21</t>
  </si>
  <si>
    <t>20.6.21</t>
  </si>
  <si>
    <t>24.5.21</t>
  </si>
  <si>
    <t>25.5.21</t>
  </si>
  <si>
    <t>26.5.21</t>
  </si>
  <si>
    <t>27.5.21</t>
  </si>
  <si>
    <t>28.5.21</t>
  </si>
  <si>
    <t>29.5.21</t>
  </si>
  <si>
    <t>30.5.21</t>
  </si>
  <si>
    <t>31.5.21</t>
  </si>
  <si>
    <t>01.6.21</t>
  </si>
  <si>
    <t>02.6.21</t>
  </si>
  <si>
    <t>03.6.21</t>
  </si>
  <si>
    <t>04.6.21</t>
  </si>
  <si>
    <t>05.6.21</t>
  </si>
  <si>
    <t>06.6.21</t>
  </si>
  <si>
    <t>10.5.21</t>
  </si>
  <si>
    <t>11.5.21</t>
  </si>
  <si>
    <t>12.5.21</t>
  </si>
  <si>
    <t>13.5.21</t>
  </si>
  <si>
    <t>14.5.21</t>
  </si>
  <si>
    <t>15.5.21</t>
  </si>
  <si>
    <t>16.5.21</t>
  </si>
  <si>
    <t>17.5.21</t>
  </si>
  <si>
    <t>18.5.21</t>
  </si>
  <si>
    <t>19.5.21</t>
  </si>
  <si>
    <t>20.5.21</t>
  </si>
  <si>
    <t>21.5.21</t>
  </si>
  <si>
    <t>22.5.21</t>
  </si>
  <si>
    <t>23.5.21</t>
  </si>
  <si>
    <t>26.4.21</t>
  </si>
  <si>
    <t>27.4.21</t>
  </si>
  <si>
    <t>28.4.21</t>
  </si>
  <si>
    <t>29.4.21</t>
  </si>
  <si>
    <t>30.4.21</t>
  </si>
  <si>
    <t>01.5.21</t>
  </si>
  <si>
    <t>02.5.21</t>
  </si>
  <si>
    <t>03.5.21</t>
  </si>
  <si>
    <t>04.5.21</t>
  </si>
  <si>
    <t>05.5.21</t>
  </si>
  <si>
    <t>06.5.21</t>
  </si>
  <si>
    <t>07.5.21</t>
  </si>
  <si>
    <t>08.5.21</t>
  </si>
  <si>
    <t>09.5.21</t>
  </si>
  <si>
    <t>12.4.21</t>
  </si>
  <si>
    <t>13.4.21</t>
  </si>
  <si>
    <t>14.4.21</t>
  </si>
  <si>
    <t>15.4.21</t>
  </si>
  <si>
    <t>16.4.21</t>
  </si>
  <si>
    <t>17.4.21</t>
  </si>
  <si>
    <t>18.4.21</t>
  </si>
  <si>
    <t>19.4.21</t>
  </si>
  <si>
    <t>20.4.21</t>
  </si>
  <si>
    <t>21.4.21</t>
  </si>
  <si>
    <t>22.4.21</t>
  </si>
  <si>
    <t>23.4.21</t>
  </si>
  <si>
    <t>24.4.21</t>
  </si>
  <si>
    <t>25.4.21</t>
  </si>
  <si>
    <t>29.3.21</t>
  </si>
  <si>
    <t>30.3.21</t>
  </si>
  <si>
    <t>31.3.21</t>
  </si>
  <si>
    <t>01.4.21</t>
  </si>
  <si>
    <t>02.4.21</t>
  </si>
  <si>
    <t>03.4.21</t>
  </si>
  <si>
    <t>04.4.21</t>
  </si>
  <si>
    <t>05.4.21</t>
  </si>
  <si>
    <t>06.4.21</t>
  </si>
  <si>
    <t>07.4.21</t>
  </si>
  <si>
    <t>08.4.21</t>
  </si>
  <si>
    <t>09.4.21</t>
  </si>
  <si>
    <t>10.4.21</t>
  </si>
  <si>
    <t>11.4.21</t>
  </si>
  <si>
    <t>15.3.21</t>
  </si>
  <si>
    <t>16.3.21</t>
  </si>
  <si>
    <t>17.3.21</t>
  </si>
  <si>
    <t>18.3.21</t>
  </si>
  <si>
    <t>19.3.21</t>
  </si>
  <si>
    <t>20.3.21</t>
  </si>
  <si>
    <t>21.3.21</t>
  </si>
  <si>
    <t>22.3.21</t>
  </si>
  <si>
    <t>23.3.21</t>
  </si>
  <si>
    <t>24.3.21</t>
  </si>
  <si>
    <t>25.3.21</t>
  </si>
  <si>
    <t>26.3.21</t>
  </si>
  <si>
    <t>27.3.21</t>
  </si>
  <si>
    <t>28.3.21</t>
  </si>
  <si>
    <t>1.3.21</t>
  </si>
  <si>
    <t>2.3.21</t>
  </si>
  <si>
    <t>3.3.21</t>
  </si>
  <si>
    <t>4.3.21</t>
  </si>
  <si>
    <t>5.3.21</t>
  </si>
  <si>
    <t>6.3.21</t>
  </si>
  <si>
    <t>7.3.21</t>
  </si>
  <si>
    <t>8.3.21</t>
  </si>
  <si>
    <t>9.3.21</t>
  </si>
  <si>
    <t>10.3.21</t>
  </si>
  <si>
    <t>11.3.21</t>
  </si>
  <si>
    <t>12.3.21</t>
  </si>
  <si>
    <t>13.3.21</t>
  </si>
  <si>
    <t>14.3.21</t>
  </si>
  <si>
    <t>15.2.21</t>
  </si>
  <si>
    <t>16.2.21</t>
  </si>
  <si>
    <t>17.2.21</t>
  </si>
  <si>
    <t>18.2.21</t>
  </si>
  <si>
    <t>19.2.21</t>
  </si>
  <si>
    <t>20.2.21</t>
  </si>
  <si>
    <t>21.2.21</t>
  </si>
  <si>
    <t>22.2.21</t>
  </si>
  <si>
    <t>23.2.21</t>
  </si>
  <si>
    <t>24.2.21</t>
  </si>
  <si>
    <t>25.2.21</t>
  </si>
  <si>
    <t>26.2.21</t>
  </si>
  <si>
    <t>27.2.21</t>
  </si>
  <si>
    <t>28.2.21</t>
  </si>
  <si>
    <t>01.02.21</t>
  </si>
  <si>
    <t>02.02.21</t>
  </si>
  <si>
    <t>03.02.21</t>
  </si>
  <si>
    <t>04.02.21</t>
  </si>
  <si>
    <t>05.02.21</t>
  </si>
  <si>
    <t>06.02.21</t>
  </si>
  <si>
    <t>07.02.21</t>
  </si>
  <si>
    <t>08.02.21</t>
  </si>
  <si>
    <t>09.02.21</t>
  </si>
  <si>
    <t>10.02.21</t>
  </si>
  <si>
    <t>11.02.21</t>
  </si>
  <si>
    <t>12.02.21</t>
  </si>
  <si>
    <t>13.02.21</t>
  </si>
  <si>
    <t>14.02.21</t>
  </si>
  <si>
    <t>18.1.21</t>
  </si>
  <si>
    <t>19.1.21</t>
  </si>
  <si>
    <t>20.1.21</t>
  </si>
  <si>
    <t>21.1.21</t>
  </si>
  <si>
    <t>22.1.21</t>
  </si>
  <si>
    <t>23.1.21</t>
  </si>
  <si>
    <t>24.1.21</t>
  </si>
  <si>
    <t>25.1.21</t>
  </si>
  <si>
    <t>26.1.21</t>
  </si>
  <si>
    <t>27.1.21</t>
  </si>
  <si>
    <t>28.1.21</t>
  </si>
  <si>
    <t>29.1.21</t>
  </si>
  <si>
    <t>30.1.21</t>
  </si>
  <si>
    <t>31.1.21</t>
  </si>
  <si>
    <t>4.1.21</t>
  </si>
  <si>
    <t>5.1.21</t>
  </si>
  <si>
    <t>6.1.21</t>
  </si>
  <si>
    <t>7.1.21</t>
  </si>
  <si>
    <t>8.1.21</t>
  </si>
  <si>
    <t>9.1.21</t>
  </si>
  <si>
    <t>10.1.21</t>
  </si>
  <si>
    <t>11.1.21</t>
  </si>
  <si>
    <t>12.1.21</t>
  </si>
  <si>
    <t>13.1.21</t>
  </si>
  <si>
    <t>14.1.21</t>
  </si>
  <si>
    <t>15.1.21</t>
  </si>
  <si>
    <t>16.1.21</t>
  </si>
  <si>
    <t>17.1.21</t>
  </si>
  <si>
    <t>21.12.20</t>
  </si>
  <si>
    <t>Няма</t>
  </si>
  <si>
    <t>данни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</si>
  <si>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</si>
  <si>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</si>
  <si>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</si>
  <si>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</si>
  <si>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</si>
  <si>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</si>
  <si>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</si>
  <si>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</si>
  <si>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</si>
  <si>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</si>
  <si>
    <t>1.1.21</t>
  </si>
  <si>
    <t>2.1.21</t>
  </si>
  <si>
    <t>3.1.21</t>
  </si>
  <si>
    <t>14.12.20</t>
  </si>
  <si>
    <t>15.12.20</t>
  </si>
  <si>
    <t>16.12.20</t>
  </si>
  <si>
    <t>17.12.20</t>
  </si>
  <si>
    <t>18.12.20</t>
  </si>
  <si>
    <t>19.12.20</t>
  </si>
  <si>
    <t>20.12.20</t>
  </si>
  <si>
    <t>num_PCR</t>
  </si>
  <si>
    <t>pos_PCR</t>
  </si>
  <si>
    <t>num_AG</t>
  </si>
  <si>
    <t>pos_AG</t>
  </si>
  <si>
    <t>pos_tests</t>
  </si>
  <si>
    <t>num_tests</t>
  </si>
  <si>
    <t>date</t>
  </si>
  <si>
    <t>01.08.2021</t>
  </si>
  <si>
    <t>02.28.2021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</si>
</sst>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Брой RT-PCR тестове (дневни)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Sheet1!$A$2:$A$46</c:f>
              <c:strCache>
                <c:ptCount val="45"/>
                <c:pt idx="0">
                  <c:v>13.9.21</c:v>
                </c:pt>
                <c:pt idx="1">
                  <c:v>14.9.21</c:v>
                </c:pt>
                <c:pt idx="2">
                  <c:v>15.9.21</c:v>
                </c:pt>
                <c:pt idx="3">
                  <c:v>16.9.21</c:v>
                </c:pt>
                <c:pt idx="4">
                  <c:v>17.9.21</c:v>
                </c:pt>
                <c:pt idx="5">
                  <c:v>18.9.21</c:v>
                </c:pt>
                <c:pt idx="6">
                  <c:v>19.9.21</c:v>
                </c:pt>
                <c:pt idx="7">
                  <c:v>20.9.21</c:v>
                </c:pt>
                <c:pt idx="8">
                  <c:v>21.9.21</c:v>
                </c:pt>
                <c:pt idx="9">
                  <c:v>22.9.21</c:v>
                </c:pt>
                <c:pt idx="10">
                  <c:v>23.9.21</c:v>
                </c:pt>
                <c:pt idx="11">
                  <c:v>24.9.21</c:v>
                </c:pt>
                <c:pt idx="12">
                  <c:v>25.9.21</c:v>
                </c:pt>
                <c:pt idx="13">
                  <c:v>26.9.21</c:v>
                </c:pt>
                <c:pt idx="14">
                  <c:v>27.9.21</c:v>
                </c:pt>
                <c:pt idx="15">
                  <c:v>28.9.21</c:v>
                </c:pt>
                <c:pt idx="16">
                  <c:v>29.9.21</c:v>
                </c:pt>
                <c:pt idx="17">
                  <c:v>30.9.21</c:v>
                </c:pt>
                <c:pt idx="18">
                  <c:v>1.10.21</c:v>
                </c:pt>
                <c:pt idx="19">
                  <c:v>2.10.21</c:v>
                </c:pt>
                <c:pt idx="20">
                  <c:v>3.10.21</c:v>
                </c:pt>
                <c:pt idx="21">
                  <c:v>4.10.21</c:v>
                </c:pt>
                <c:pt idx="22">
                  <c:v>5.10.21</c:v>
                </c:pt>
                <c:pt idx="23">
                  <c:v>6.10.21</c:v>
                </c:pt>
                <c:pt idx="24">
                  <c:v>7.10.21</c:v>
                </c:pt>
                <c:pt idx="25">
                  <c:v>8.10.21</c:v>
                </c:pt>
                <c:pt idx="26">
                  <c:v>9.10.21</c:v>
                </c:pt>
                <c:pt idx="27">
                  <c:v>10.10.21</c:v>
                </c:pt>
                <c:pt idx="28">
                  <c:v>11.10.2021</c:v>
                </c:pt>
                <c:pt idx="29">
                  <c:v>12.10.2021</c:v>
                </c:pt>
                <c:pt idx="30">
                  <c:v>13.10.2021</c:v>
                </c:pt>
                <c:pt idx="31">
                  <c:v>14.10.2021</c:v>
                </c:pt>
                <c:pt idx="32">
                  <c:v>15.10.2021</c:v>
                </c:pt>
                <c:pt idx="33">
                  <c:v>16.10.2021</c:v>
                </c:pt>
                <c:pt idx="34">
                  <c:v>17.10.2021</c:v>
                </c:pt>
                <c:pt idx="35">
                  <c:v>18.10.2021</c:v>
                </c:pt>
                <c:pt idx="36">
                  <c:v>19.10.2021</c:v>
                </c:pt>
                <c:pt idx="37">
                  <c:v>20.10.2021</c:v>
                </c:pt>
                <c:pt idx="38">
                  <c:v>21.10.2021</c:v>
                </c:pt>
                <c:pt idx="39">
                  <c:v>22.10.2021</c:v>
                </c:pt>
                <c:pt idx="40">
                  <c:v>23.10.2021</c:v>
                </c:pt>
                <c:pt idx="41">
                  <c:v>24.10.2021</c:v>
                </c:pt>
                <c:pt idx="44">
                  <c:v>27.10.2021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1854</c:v>
                </c:pt>
                <c:pt idx="1">
                  <c:v>5804</c:v>
                </c:pt>
                <c:pt idx="2">
                  <c:v>6521</c:v>
                </c:pt>
                <c:pt idx="3">
                  <c:v>6297</c:v>
                </c:pt>
                <c:pt idx="4">
                  <c:v>5861</c:v>
                </c:pt>
                <c:pt idx="5">
                  <c:v>6581</c:v>
                </c:pt>
                <c:pt idx="6">
                  <c:v>4601</c:v>
                </c:pt>
                <c:pt idx="7">
                  <c:v>1180</c:v>
                </c:pt>
                <c:pt idx="8">
                  <c:v>5571</c:v>
                </c:pt>
                <c:pt idx="9">
                  <c:v>6937</c:v>
                </c:pt>
                <c:pt idx="10">
                  <c:v>3199</c:v>
                </c:pt>
                <c:pt idx="11">
                  <c:v>5086</c:v>
                </c:pt>
                <c:pt idx="12">
                  <c:v>6397</c:v>
                </c:pt>
                <c:pt idx="13">
                  <c:v>3914</c:v>
                </c:pt>
                <c:pt idx="14">
                  <c:v>1421</c:v>
                </c:pt>
                <c:pt idx="15">
                  <c:v>5701</c:v>
                </c:pt>
                <c:pt idx="16">
                  <c:v>6832</c:v>
                </c:pt>
                <c:pt idx="17">
                  <c:v>5932</c:v>
                </c:pt>
                <c:pt idx="18">
                  <c:v>6217</c:v>
                </c:pt>
                <c:pt idx="19">
                  <c:v>6673</c:v>
                </c:pt>
                <c:pt idx="20">
                  <c:v>4307</c:v>
                </c:pt>
                <c:pt idx="21">
                  <c:v>1016</c:v>
                </c:pt>
                <c:pt idx="22">
                  <c:v>5410</c:v>
                </c:pt>
                <c:pt idx="23">
                  <c:v>7406</c:v>
                </c:pt>
                <c:pt idx="24">
                  <c:v>6003</c:v>
                </c:pt>
                <c:pt idx="25">
                  <c:v>5209</c:v>
                </c:pt>
                <c:pt idx="26">
                  <c:v>7105</c:v>
                </c:pt>
                <c:pt idx="27">
                  <c:v>4205</c:v>
                </c:pt>
                <c:pt idx="28">
                  <c:v>1197</c:v>
                </c:pt>
                <c:pt idx="29">
                  <c:v>5329</c:v>
                </c:pt>
                <c:pt idx="30">
                  <c:v>6865</c:v>
                </c:pt>
                <c:pt idx="31">
                  <c:v>6615</c:v>
                </c:pt>
                <c:pt idx="32">
                  <c:v>6326</c:v>
                </c:pt>
                <c:pt idx="33">
                  <c:v>7996</c:v>
                </c:pt>
                <c:pt idx="34">
                  <c:v>4924</c:v>
                </c:pt>
                <c:pt idx="35">
                  <c:v>1234</c:v>
                </c:pt>
                <c:pt idx="36">
                  <c:v>6596</c:v>
                </c:pt>
                <c:pt idx="37">
                  <c:v>8992</c:v>
                </c:pt>
                <c:pt idx="38">
                  <c:v>7434</c:v>
                </c:pt>
                <c:pt idx="39">
                  <c:v>9076</c:v>
                </c:pt>
                <c:pt idx="40">
                  <c:v>8882</c:v>
                </c:pt>
                <c:pt idx="41">
                  <c:v>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6B7-8415-2BBEE60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564479"/>
        <c:axId val="1236566559"/>
      </c:bar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pcr7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13.9.21</c:v>
                </c:pt>
                <c:pt idx="1">
                  <c:v>14.9.21</c:v>
                </c:pt>
                <c:pt idx="2">
                  <c:v>15.9.21</c:v>
                </c:pt>
                <c:pt idx="3">
                  <c:v>16.9.21</c:v>
                </c:pt>
                <c:pt idx="4">
                  <c:v>17.9.21</c:v>
                </c:pt>
                <c:pt idx="5">
                  <c:v>18.9.21</c:v>
                </c:pt>
                <c:pt idx="6">
                  <c:v>19.9.21</c:v>
                </c:pt>
                <c:pt idx="7">
                  <c:v>20.9.21</c:v>
                </c:pt>
                <c:pt idx="8">
                  <c:v>21.9.21</c:v>
                </c:pt>
                <c:pt idx="9">
                  <c:v>22.9.21</c:v>
                </c:pt>
                <c:pt idx="10">
                  <c:v>23.9.21</c:v>
                </c:pt>
                <c:pt idx="11">
                  <c:v>24.9.21</c:v>
                </c:pt>
                <c:pt idx="12">
                  <c:v>25.9.21</c:v>
                </c:pt>
                <c:pt idx="13">
                  <c:v>26.9.21</c:v>
                </c:pt>
                <c:pt idx="14">
                  <c:v>27.9.21</c:v>
                </c:pt>
                <c:pt idx="15">
                  <c:v>28.9.21</c:v>
                </c:pt>
                <c:pt idx="16">
                  <c:v>29.9.21</c:v>
                </c:pt>
                <c:pt idx="17">
                  <c:v>30.9.21</c:v>
                </c:pt>
                <c:pt idx="18">
                  <c:v>1.10.21</c:v>
                </c:pt>
                <c:pt idx="19">
                  <c:v>2.10.21</c:v>
                </c:pt>
                <c:pt idx="20">
                  <c:v>3.10.21</c:v>
                </c:pt>
                <c:pt idx="21">
                  <c:v>4.10.21</c:v>
                </c:pt>
                <c:pt idx="22">
                  <c:v>5.10.21</c:v>
                </c:pt>
                <c:pt idx="23">
                  <c:v>6.10.21</c:v>
                </c:pt>
                <c:pt idx="24">
                  <c:v>7.10.21</c:v>
                </c:pt>
                <c:pt idx="25">
                  <c:v>8.10.21</c:v>
                </c:pt>
                <c:pt idx="26">
                  <c:v>9.10.21</c:v>
                </c:pt>
                <c:pt idx="27">
                  <c:v>10.10.21</c:v>
                </c:pt>
                <c:pt idx="28">
                  <c:v>11.10.2021</c:v>
                </c:pt>
                <c:pt idx="29">
                  <c:v>12.10.2021</c:v>
                </c:pt>
                <c:pt idx="30">
                  <c:v>13.10.2021</c:v>
                </c:pt>
                <c:pt idx="31">
                  <c:v>14.10.2021</c:v>
                </c:pt>
                <c:pt idx="32">
                  <c:v>15.10.2021</c:v>
                </c:pt>
                <c:pt idx="33">
                  <c:v>16.10.2021</c:v>
                </c:pt>
                <c:pt idx="34">
                  <c:v>17.10.2021</c:v>
                </c:pt>
                <c:pt idx="35">
                  <c:v>18.10.2021</c:v>
                </c:pt>
                <c:pt idx="36">
                  <c:v>19.10.2021</c:v>
                </c:pt>
                <c:pt idx="37">
                  <c:v>20.10.2021</c:v>
                </c:pt>
                <c:pt idx="38">
                  <c:v>21.10.2021</c:v>
                </c:pt>
                <c:pt idx="39">
                  <c:v>22.10.2021</c:v>
                </c:pt>
                <c:pt idx="40">
                  <c:v>23.10.2021</c:v>
                </c:pt>
                <c:pt idx="41">
                  <c:v>24.10.2021</c:v>
                </c:pt>
                <c:pt idx="44">
                  <c:v>27.10.2021</c:v>
                </c:pt>
              </c:strCache>
            </c:strRef>
          </c:cat>
          <c:val>
            <c:numRef>
              <c:f>Sheet1!$J$2:$J$46</c:f>
              <c:numCache>
                <c:formatCode>General</c:formatCode>
                <c:ptCount val="45"/>
                <c:pt idx="5">
                  <c:v>12.797024858543949</c:v>
                </c:pt>
                <c:pt idx="6">
                  <c:v>12.477867179338785</c:v>
                </c:pt>
                <c:pt idx="7">
                  <c:v>12.790325550872357</c:v>
                </c:pt>
                <c:pt idx="8">
                  <c:v>13.095222301399051</c:v>
                </c:pt>
                <c:pt idx="9">
                  <c:v>12.882624444473294</c:v>
                </c:pt>
                <c:pt idx="10">
                  <c:v>12.789138737302034</c:v>
                </c:pt>
                <c:pt idx="11">
                  <c:v>12.494510053109993</c:v>
                </c:pt>
                <c:pt idx="12">
                  <c:v>12.575144793684121</c:v>
                </c:pt>
                <c:pt idx="13">
                  <c:v>13.007903637341398</c:v>
                </c:pt>
                <c:pt idx="14">
                  <c:v>12.883643362971984</c:v>
                </c:pt>
                <c:pt idx="15">
                  <c:v>12.892811150884484</c:v>
                </c:pt>
                <c:pt idx="16">
                  <c:v>13.480219775646857</c:v>
                </c:pt>
                <c:pt idx="17">
                  <c:v>14.013770818217807</c:v>
                </c:pt>
                <c:pt idx="18">
                  <c:v>14.652617441110689</c:v>
                </c:pt>
                <c:pt idx="19">
                  <c:v>14.853385977621516</c:v>
                </c:pt>
                <c:pt idx="20">
                  <c:v>15.157152352200587</c:v>
                </c:pt>
                <c:pt idx="21">
                  <c:v>15.588127465181275</c:v>
                </c:pt>
                <c:pt idx="22">
                  <c:v>16.227798156099585</c:v>
                </c:pt>
                <c:pt idx="23">
                  <c:v>16.190934887441536</c:v>
                </c:pt>
                <c:pt idx="24">
                  <c:v>16.765316161627997</c:v>
                </c:pt>
                <c:pt idx="25">
                  <c:v>17.584215602707726</c:v>
                </c:pt>
                <c:pt idx="26">
                  <c:v>17.913043359095767</c:v>
                </c:pt>
                <c:pt idx="27">
                  <c:v>18.066034592608244</c:v>
                </c:pt>
                <c:pt idx="28">
                  <c:v>17.911789305599946</c:v>
                </c:pt>
                <c:pt idx="29">
                  <c:v>18.386568878367751</c:v>
                </c:pt>
                <c:pt idx="30">
                  <c:v>19.681000867683263</c:v>
                </c:pt>
                <c:pt idx="31">
                  <c:v>20.312567170699555</c:v>
                </c:pt>
                <c:pt idx="32">
                  <c:v>20.99384756538182</c:v>
                </c:pt>
                <c:pt idx="33">
                  <c:v>21.566204971590704</c:v>
                </c:pt>
                <c:pt idx="34">
                  <c:v>22.3213495527818</c:v>
                </c:pt>
                <c:pt idx="35">
                  <c:v>23.918245241877191</c:v>
                </c:pt>
                <c:pt idx="36">
                  <c:v>24.67755413651799</c:v>
                </c:pt>
                <c:pt idx="37">
                  <c:v>25.218517310387199</c:v>
                </c:pt>
                <c:pt idx="38">
                  <c:v>26.254426966151581</c:v>
                </c:pt>
                <c:pt idx="39">
                  <c:v>26.828781354844633</c:v>
                </c:pt>
                <c:pt idx="40">
                  <c:v>28.264684029699929</c:v>
                </c:pt>
                <c:pt idx="41">
                  <c:v>29.266326957926285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C-46B7-8415-2BBEE60E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63231"/>
        <c:axId val="1236567391"/>
      </c:lineChart>
      <c:catAx>
        <c:axId val="12365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66559"/>
        <c:crosses val="autoZero"/>
        <c:auto val="1"/>
        <c:lblAlgn val="ctr"/>
        <c:lblOffset val="100"/>
        <c:noMultiLvlLbl val="0"/>
      </c:catAx>
      <c:valAx>
        <c:axId val="12365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64479"/>
        <c:crosses val="autoZero"/>
        <c:crossBetween val="between"/>
      </c:valAx>
      <c:valAx>
        <c:axId val="12365673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63231"/>
        <c:crosses val="max"/>
        <c:crossBetween val="between"/>
      </c:valAx>
      <c:catAx>
        <c:axId val="1236563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6567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Брой RT-PCR тестове (дневни)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13.9.21</c:v>
                </c:pt>
                <c:pt idx="1">
                  <c:v>14.9.21</c:v>
                </c:pt>
                <c:pt idx="2">
                  <c:v>15.9.21</c:v>
                </c:pt>
                <c:pt idx="3">
                  <c:v>16.9.21</c:v>
                </c:pt>
                <c:pt idx="4">
                  <c:v>17.9.21</c:v>
                </c:pt>
                <c:pt idx="5">
                  <c:v>18.9.21</c:v>
                </c:pt>
                <c:pt idx="6">
                  <c:v>19.9.21</c:v>
                </c:pt>
                <c:pt idx="7">
                  <c:v>20.9.21</c:v>
                </c:pt>
                <c:pt idx="8">
                  <c:v>21.9.21</c:v>
                </c:pt>
                <c:pt idx="9">
                  <c:v>22.9.21</c:v>
                </c:pt>
                <c:pt idx="10">
                  <c:v>23.9.21</c:v>
                </c:pt>
                <c:pt idx="11">
                  <c:v>24.9.21</c:v>
                </c:pt>
                <c:pt idx="12">
                  <c:v>25.9.21</c:v>
                </c:pt>
                <c:pt idx="13">
                  <c:v>26.9.21</c:v>
                </c:pt>
                <c:pt idx="14">
                  <c:v>27.9.21</c:v>
                </c:pt>
                <c:pt idx="15">
                  <c:v>28.9.21</c:v>
                </c:pt>
                <c:pt idx="16">
                  <c:v>29.9.21</c:v>
                </c:pt>
                <c:pt idx="17">
                  <c:v>30.9.21</c:v>
                </c:pt>
                <c:pt idx="18">
                  <c:v>1.10.21</c:v>
                </c:pt>
                <c:pt idx="19">
                  <c:v>2.10.21</c:v>
                </c:pt>
                <c:pt idx="20">
                  <c:v>3.10.21</c:v>
                </c:pt>
                <c:pt idx="21">
                  <c:v>4.10.21</c:v>
                </c:pt>
                <c:pt idx="22">
                  <c:v>5.10.21</c:v>
                </c:pt>
                <c:pt idx="23">
                  <c:v>6.10.21</c:v>
                </c:pt>
                <c:pt idx="24">
                  <c:v>7.10.21</c:v>
                </c:pt>
                <c:pt idx="25">
                  <c:v>8.10.21</c:v>
                </c:pt>
                <c:pt idx="26">
                  <c:v>9.10.21</c:v>
                </c:pt>
                <c:pt idx="27">
                  <c:v>10.10.21</c:v>
                </c:pt>
                <c:pt idx="28">
                  <c:v>11.10.2021</c:v>
                </c:pt>
                <c:pt idx="29">
                  <c:v>12.10.2021</c:v>
                </c:pt>
                <c:pt idx="30">
                  <c:v>13.10.2021</c:v>
                </c:pt>
                <c:pt idx="31">
                  <c:v>14.10.2021</c:v>
                </c:pt>
                <c:pt idx="32">
                  <c:v>15.10.2021</c:v>
                </c:pt>
                <c:pt idx="33">
                  <c:v>16.10.2021</c:v>
                </c:pt>
                <c:pt idx="34">
                  <c:v>17.10.2021</c:v>
                </c:pt>
                <c:pt idx="35">
                  <c:v>18.10.2021</c:v>
                </c:pt>
                <c:pt idx="36">
                  <c:v>19.10.2021</c:v>
                </c:pt>
                <c:pt idx="37">
                  <c:v>20.10.2021</c:v>
                </c:pt>
                <c:pt idx="38">
                  <c:v>21.10.2021</c:v>
                </c:pt>
                <c:pt idx="39">
                  <c:v>22.10.2021</c:v>
                </c:pt>
                <c:pt idx="40">
                  <c:v>23.10.2021</c:v>
                </c:pt>
                <c:pt idx="41">
                  <c:v>24.10.2021</c:v>
                </c:pt>
                <c:pt idx="44">
                  <c:v>27.10.2021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1854</c:v>
                </c:pt>
                <c:pt idx="1">
                  <c:v>5804</c:v>
                </c:pt>
                <c:pt idx="2">
                  <c:v>6521</c:v>
                </c:pt>
                <c:pt idx="3">
                  <c:v>6297</c:v>
                </c:pt>
                <c:pt idx="4">
                  <c:v>5861</c:v>
                </c:pt>
                <c:pt idx="5">
                  <c:v>6581</c:v>
                </c:pt>
                <c:pt idx="6">
                  <c:v>4601</c:v>
                </c:pt>
                <c:pt idx="7">
                  <c:v>1180</c:v>
                </c:pt>
                <c:pt idx="8">
                  <c:v>5571</c:v>
                </c:pt>
                <c:pt idx="9">
                  <c:v>6937</c:v>
                </c:pt>
                <c:pt idx="10">
                  <c:v>3199</c:v>
                </c:pt>
                <c:pt idx="11">
                  <c:v>5086</c:v>
                </c:pt>
                <c:pt idx="12">
                  <c:v>6397</c:v>
                </c:pt>
                <c:pt idx="13">
                  <c:v>3914</c:v>
                </c:pt>
                <c:pt idx="14">
                  <c:v>1421</c:v>
                </c:pt>
                <c:pt idx="15">
                  <c:v>5701</c:v>
                </c:pt>
                <c:pt idx="16">
                  <c:v>6832</c:v>
                </c:pt>
                <c:pt idx="17">
                  <c:v>5932</c:v>
                </c:pt>
                <c:pt idx="18">
                  <c:v>6217</c:v>
                </c:pt>
                <c:pt idx="19">
                  <c:v>6673</c:v>
                </c:pt>
                <c:pt idx="20">
                  <c:v>4307</c:v>
                </c:pt>
                <c:pt idx="21">
                  <c:v>1016</c:v>
                </c:pt>
                <c:pt idx="22">
                  <c:v>5410</c:v>
                </c:pt>
                <c:pt idx="23">
                  <c:v>7406</c:v>
                </c:pt>
                <c:pt idx="24">
                  <c:v>6003</c:v>
                </c:pt>
                <c:pt idx="25">
                  <c:v>5209</c:v>
                </c:pt>
                <c:pt idx="26">
                  <c:v>7105</c:v>
                </c:pt>
                <c:pt idx="27">
                  <c:v>4205</c:v>
                </c:pt>
                <c:pt idx="28">
                  <c:v>1197</c:v>
                </c:pt>
                <c:pt idx="29">
                  <c:v>5329</c:v>
                </c:pt>
                <c:pt idx="30">
                  <c:v>6865</c:v>
                </c:pt>
                <c:pt idx="31">
                  <c:v>6615</c:v>
                </c:pt>
                <c:pt idx="32">
                  <c:v>6326</c:v>
                </c:pt>
                <c:pt idx="33">
                  <c:v>7996</c:v>
                </c:pt>
                <c:pt idx="34">
                  <c:v>4924</c:v>
                </c:pt>
                <c:pt idx="35">
                  <c:v>1234</c:v>
                </c:pt>
                <c:pt idx="36">
                  <c:v>6596</c:v>
                </c:pt>
                <c:pt idx="37">
                  <c:v>8992</c:v>
                </c:pt>
                <c:pt idx="38">
                  <c:v>7434</c:v>
                </c:pt>
                <c:pt idx="39">
                  <c:v>9076</c:v>
                </c:pt>
                <c:pt idx="40">
                  <c:v>8882</c:v>
                </c:pt>
                <c:pt idx="41">
                  <c:v>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99A-BB24-71826086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24559"/>
        <c:axId val="131821499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13.9.21</c:v>
                </c:pt>
                <c:pt idx="1">
                  <c:v>14.9.21</c:v>
                </c:pt>
                <c:pt idx="2">
                  <c:v>15.9.21</c:v>
                </c:pt>
                <c:pt idx="3">
                  <c:v>16.9.21</c:v>
                </c:pt>
                <c:pt idx="4">
                  <c:v>17.9.21</c:v>
                </c:pt>
                <c:pt idx="5">
                  <c:v>18.9.21</c:v>
                </c:pt>
                <c:pt idx="6">
                  <c:v>19.9.21</c:v>
                </c:pt>
                <c:pt idx="7">
                  <c:v>20.9.21</c:v>
                </c:pt>
                <c:pt idx="8">
                  <c:v>21.9.21</c:v>
                </c:pt>
                <c:pt idx="9">
                  <c:v>22.9.21</c:v>
                </c:pt>
                <c:pt idx="10">
                  <c:v>23.9.21</c:v>
                </c:pt>
                <c:pt idx="11">
                  <c:v>24.9.21</c:v>
                </c:pt>
                <c:pt idx="12">
                  <c:v>25.9.21</c:v>
                </c:pt>
                <c:pt idx="13">
                  <c:v>26.9.21</c:v>
                </c:pt>
                <c:pt idx="14">
                  <c:v>27.9.21</c:v>
                </c:pt>
                <c:pt idx="15">
                  <c:v>28.9.21</c:v>
                </c:pt>
                <c:pt idx="16">
                  <c:v>29.9.21</c:v>
                </c:pt>
                <c:pt idx="17">
                  <c:v>30.9.21</c:v>
                </c:pt>
                <c:pt idx="18">
                  <c:v>1.10.21</c:v>
                </c:pt>
                <c:pt idx="19">
                  <c:v>2.10.21</c:v>
                </c:pt>
                <c:pt idx="20">
                  <c:v>3.10.21</c:v>
                </c:pt>
                <c:pt idx="21">
                  <c:v>4.10.21</c:v>
                </c:pt>
                <c:pt idx="22">
                  <c:v>5.10.21</c:v>
                </c:pt>
                <c:pt idx="23">
                  <c:v>6.10.21</c:v>
                </c:pt>
                <c:pt idx="24">
                  <c:v>7.10.21</c:v>
                </c:pt>
                <c:pt idx="25">
                  <c:v>8.10.21</c:v>
                </c:pt>
                <c:pt idx="26">
                  <c:v>9.10.21</c:v>
                </c:pt>
                <c:pt idx="27">
                  <c:v>10.10.21</c:v>
                </c:pt>
                <c:pt idx="28">
                  <c:v>11.10.2021</c:v>
                </c:pt>
                <c:pt idx="29">
                  <c:v>12.10.2021</c:v>
                </c:pt>
                <c:pt idx="30">
                  <c:v>13.10.2021</c:v>
                </c:pt>
                <c:pt idx="31">
                  <c:v>14.10.2021</c:v>
                </c:pt>
                <c:pt idx="32">
                  <c:v>15.10.2021</c:v>
                </c:pt>
                <c:pt idx="33">
                  <c:v>16.10.2021</c:v>
                </c:pt>
                <c:pt idx="34">
                  <c:v>17.10.2021</c:v>
                </c:pt>
                <c:pt idx="35">
                  <c:v>18.10.2021</c:v>
                </c:pt>
                <c:pt idx="36">
                  <c:v>19.10.2021</c:v>
                </c:pt>
                <c:pt idx="37">
                  <c:v>20.10.2021</c:v>
                </c:pt>
                <c:pt idx="38">
                  <c:v>21.10.2021</c:v>
                </c:pt>
                <c:pt idx="39">
                  <c:v>22.10.2021</c:v>
                </c:pt>
                <c:pt idx="40">
                  <c:v>23.10.2021</c:v>
                </c:pt>
                <c:pt idx="41">
                  <c:v>24.10.2021</c:v>
                </c:pt>
                <c:pt idx="44">
                  <c:v>27.10.2021</c:v>
                </c:pt>
              </c:strCache>
            </c:strRef>
          </c:cat>
          <c:val>
            <c:numRef>
              <c:f>Sheet1!$H$2:$H$46</c:f>
              <c:numCache>
                <c:formatCode>General</c:formatCode>
                <c:ptCount val="45"/>
                <c:pt idx="0">
                  <c:v>5.0161812297734629</c:v>
                </c:pt>
                <c:pt idx="1">
                  <c:v>11.974500344589938</c:v>
                </c:pt>
                <c:pt idx="2">
                  <c:v>17.604661861677656</c:v>
                </c:pt>
                <c:pt idx="3">
                  <c:v>14.721295855169128</c:v>
                </c:pt>
                <c:pt idx="4">
                  <c:v>13.820167206961271</c:v>
                </c:pt>
                <c:pt idx="5">
                  <c:v>13.645342653092236</c:v>
                </c:pt>
                <c:pt idx="6">
                  <c:v>10.562921104107803</c:v>
                </c:pt>
                <c:pt idx="7">
                  <c:v>7.2033898305084749</c:v>
                </c:pt>
                <c:pt idx="8">
                  <c:v>14.10877759827679</c:v>
                </c:pt>
                <c:pt idx="9">
                  <c:v>16.116476863197349</c:v>
                </c:pt>
                <c:pt idx="10">
                  <c:v>14.066895904970304</c:v>
                </c:pt>
                <c:pt idx="11">
                  <c:v>11.757766417616988</c:v>
                </c:pt>
                <c:pt idx="12">
                  <c:v>14.209785837111147</c:v>
                </c:pt>
                <c:pt idx="13">
                  <c:v>13.592233009708737</c:v>
                </c:pt>
                <c:pt idx="14">
                  <c:v>6.3335679099225901</c:v>
                </c:pt>
                <c:pt idx="15">
                  <c:v>14.17295211366427</c:v>
                </c:pt>
                <c:pt idx="16">
                  <c:v>20.228337236533957</c:v>
                </c:pt>
                <c:pt idx="17">
                  <c:v>17.801753202966957</c:v>
                </c:pt>
                <c:pt idx="18">
                  <c:v>16.22969277786714</c:v>
                </c:pt>
                <c:pt idx="19">
                  <c:v>15.615165592686948</c:v>
                </c:pt>
                <c:pt idx="20">
                  <c:v>15.718597631762249</c:v>
                </c:pt>
                <c:pt idx="21">
                  <c:v>9.3503937007874018</c:v>
                </c:pt>
                <c:pt idx="22">
                  <c:v>18.650646950092423</c:v>
                </c:pt>
                <c:pt idx="23">
                  <c:v>19.970294355927624</c:v>
                </c:pt>
                <c:pt idx="24">
                  <c:v>21.822422122272197</c:v>
                </c:pt>
                <c:pt idx="25">
                  <c:v>21.961988865425226</c:v>
                </c:pt>
                <c:pt idx="26">
                  <c:v>17.916959887403237</c:v>
                </c:pt>
                <c:pt idx="27">
                  <c:v>16.789536266349582</c:v>
                </c:pt>
                <c:pt idx="28">
                  <c:v>8.2706766917293226</c:v>
                </c:pt>
                <c:pt idx="29">
                  <c:v>21.974103959467069</c:v>
                </c:pt>
                <c:pt idx="30">
                  <c:v>29.031318281136198</c:v>
                </c:pt>
                <c:pt idx="31">
                  <c:v>26.24338624338624</c:v>
                </c:pt>
                <c:pt idx="32">
                  <c:v>26.730951628201076</c:v>
                </c:pt>
                <c:pt idx="33">
                  <c:v>21.92346173086543</c:v>
                </c:pt>
                <c:pt idx="34">
                  <c:v>22.075548334687245</c:v>
                </c:pt>
                <c:pt idx="35">
                  <c:v>19.448946515397083</c:v>
                </c:pt>
                <c:pt idx="36">
                  <c:v>27.289266221952698</c:v>
                </c:pt>
                <c:pt idx="37">
                  <c:v>32.818060498220639</c:v>
                </c:pt>
                <c:pt idx="38">
                  <c:v>33.494753833736887</c:v>
                </c:pt>
                <c:pt idx="39">
                  <c:v>30.751432349052443</c:v>
                </c:pt>
                <c:pt idx="40">
                  <c:v>31.974780454852507</c:v>
                </c:pt>
                <c:pt idx="41">
                  <c:v>29.087048832271762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99A-BB24-71826086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11247"/>
        <c:axId val="1318186287"/>
      </c:lineChart>
      <c:catAx>
        <c:axId val="13182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14991"/>
        <c:crosses val="autoZero"/>
        <c:auto val="1"/>
        <c:lblAlgn val="ctr"/>
        <c:lblOffset val="100"/>
        <c:noMultiLvlLbl val="0"/>
      </c:catAx>
      <c:valAx>
        <c:axId val="13182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24559"/>
        <c:crosses val="autoZero"/>
        <c:crossBetween val="between"/>
      </c:valAx>
      <c:valAx>
        <c:axId val="13181862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11247"/>
        <c:crosses val="max"/>
        <c:crossBetween val="between"/>
      </c:valAx>
      <c:catAx>
        <c:axId val="1318211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86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224790</xdr:rowOff>
    </xdr:from>
    <xdr:to>
      <xdr:col>18</xdr:col>
      <xdr:colOff>320040</xdr:colOff>
      <xdr:row>10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FD3747-E6A5-4007-86CA-0ECDD2CB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701040</xdr:rowOff>
    </xdr:from>
    <xdr:to>
      <xdr:col>22</xdr:col>
      <xdr:colOff>152400</xdr:colOff>
      <xdr:row>13</xdr:row>
      <xdr:rowOff>62865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E6AF97-45F0-441D-B6C3-053370D0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H6" sqref="H6"/>
    </sheetView>
  </sheetViews>
  <sheetFormatPr defaultRowHeight="14.4" x14ac:dyDescent="0.3"/>
  <cols>
    <col min="1" max="1" width="13.77734375" bestFit="1" customWidth="1"/>
    <col min="2" max="2" width="10.6640625" bestFit="1" customWidth="1"/>
    <col min="3" max="3" width="19.44140625" bestFit="1" customWidth="1"/>
    <col min="4" max="4" width="13.44140625" bestFit="1" customWidth="1"/>
    <col min="5" max="5" width="10" bestFit="1" customWidth="1"/>
    <col min="6" max="6" width="13.33203125" bestFit="1" customWidth="1"/>
    <col min="7" max="7" width="19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45</v>
      </c>
    </row>
    <row r="3" spans="1:7" x14ac:dyDescent="0.3">
      <c r="A3" t="s">
        <v>3</v>
      </c>
      <c r="B3">
        <v>47</v>
      </c>
    </row>
    <row r="4" spans="1:7" x14ac:dyDescent="0.3">
      <c r="A4" t="s">
        <v>4</v>
      </c>
      <c r="B4">
        <v>49</v>
      </c>
    </row>
    <row r="8" spans="1:7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</row>
    <row r="9" spans="1:7" x14ac:dyDescent="0.3">
      <c r="A9" t="s">
        <v>12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0039-EE83-45C4-9961-0FBF5CB991F1}">
  <dimension ref="A1:K46"/>
  <sheetViews>
    <sheetView topLeftCell="A31" workbookViewId="0">
      <selection activeCell="A30" sqref="A30:G43"/>
    </sheetView>
  </sheetViews>
  <sheetFormatPr defaultRowHeight="14.4" x14ac:dyDescent="0.3"/>
  <sheetData>
    <row r="1" spans="1:11" ht="90.6" thickBot="1" x14ac:dyDescent="0.4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3" t="s">
        <v>40</v>
      </c>
      <c r="I1" s="3" t="s">
        <v>41</v>
      </c>
      <c r="J1" s="3" t="s">
        <v>57</v>
      </c>
      <c r="K1" s="3" t="s">
        <v>58</v>
      </c>
    </row>
    <row r="2" spans="1:11" ht="15" x14ac:dyDescent="0.35">
      <c r="A2" t="s">
        <v>59</v>
      </c>
      <c r="B2">
        <v>1854</v>
      </c>
      <c r="C2">
        <v>93</v>
      </c>
      <c r="D2">
        <v>5470</v>
      </c>
      <c r="E2">
        <v>344</v>
      </c>
      <c r="F2">
        <v>7324</v>
      </c>
      <c r="G2">
        <v>437</v>
      </c>
      <c r="H2">
        <f t="shared" ref="H2:H15" si="0">C2/B2*100</f>
        <v>5.0161812297734629</v>
      </c>
      <c r="I2">
        <f t="shared" ref="I2:I15" si="1">E2/D2*100</f>
        <v>6.2888482632541143</v>
      </c>
      <c r="J2" s="4"/>
      <c r="K2" s="4"/>
    </row>
    <row r="3" spans="1:11" ht="15" x14ac:dyDescent="0.35">
      <c r="A3" t="s">
        <v>60</v>
      </c>
      <c r="B3">
        <v>5804</v>
      </c>
      <c r="C3">
        <v>695</v>
      </c>
      <c r="D3">
        <v>18983</v>
      </c>
      <c r="E3">
        <v>1303</v>
      </c>
      <c r="F3">
        <v>24787</v>
      </c>
      <c r="G3">
        <v>1998</v>
      </c>
      <c r="H3">
        <f t="shared" si="0"/>
        <v>11.974500344589938</v>
      </c>
      <c r="I3">
        <f t="shared" si="1"/>
        <v>6.8640362429542217</v>
      </c>
      <c r="J3" s="4"/>
      <c r="K3" s="4"/>
    </row>
    <row r="4" spans="1:11" ht="15" x14ac:dyDescent="0.35">
      <c r="A4" t="s">
        <v>61</v>
      </c>
      <c r="B4">
        <v>6521</v>
      </c>
      <c r="C4">
        <v>1148</v>
      </c>
      <c r="D4">
        <v>14930</v>
      </c>
      <c r="E4">
        <v>881</v>
      </c>
      <c r="F4">
        <v>21451</v>
      </c>
      <c r="G4">
        <v>2029</v>
      </c>
      <c r="H4">
        <f t="shared" si="0"/>
        <v>17.604661861677656</v>
      </c>
      <c r="I4">
        <f t="shared" si="1"/>
        <v>5.9008707300736774</v>
      </c>
      <c r="J4" s="4"/>
      <c r="K4" s="4"/>
    </row>
    <row r="5" spans="1:11" ht="15" x14ac:dyDescent="0.35">
      <c r="A5" t="s">
        <v>62</v>
      </c>
      <c r="B5">
        <v>6297</v>
      </c>
      <c r="C5">
        <v>927</v>
      </c>
      <c r="D5">
        <v>18448</v>
      </c>
      <c r="E5">
        <v>935</v>
      </c>
      <c r="F5">
        <v>24745</v>
      </c>
      <c r="G5">
        <v>1862</v>
      </c>
      <c r="H5">
        <f t="shared" si="0"/>
        <v>14.721295855169128</v>
      </c>
      <c r="I5">
        <f t="shared" si="1"/>
        <v>5.068300086730269</v>
      </c>
      <c r="J5" s="4"/>
      <c r="K5" s="4"/>
    </row>
    <row r="6" spans="1:11" ht="15" x14ac:dyDescent="0.35">
      <c r="A6" t="s">
        <v>63</v>
      </c>
      <c r="B6">
        <v>5861</v>
      </c>
      <c r="C6">
        <v>810</v>
      </c>
      <c r="D6">
        <v>15306</v>
      </c>
      <c r="E6">
        <v>914</v>
      </c>
      <c r="F6">
        <v>21167</v>
      </c>
      <c r="G6">
        <v>1724</v>
      </c>
      <c r="H6">
        <f t="shared" si="0"/>
        <v>13.820167206961271</v>
      </c>
      <c r="I6">
        <f t="shared" si="1"/>
        <v>5.9715144387821777</v>
      </c>
      <c r="J6" s="4"/>
      <c r="K6" s="4"/>
    </row>
    <row r="7" spans="1:11" x14ac:dyDescent="0.3">
      <c r="A7" t="s">
        <v>64</v>
      </c>
      <c r="B7">
        <v>6581</v>
      </c>
      <c r="C7">
        <v>898</v>
      </c>
      <c r="D7">
        <v>18608</v>
      </c>
      <c r="E7">
        <v>994</v>
      </c>
      <c r="F7">
        <v>25189</v>
      </c>
      <c r="G7">
        <v>1892</v>
      </c>
      <c r="H7">
        <f t="shared" si="0"/>
        <v>13.645342653092236</v>
      </c>
      <c r="I7">
        <f t="shared" si="1"/>
        <v>5.3417884780739469</v>
      </c>
      <c r="J7">
        <f t="shared" ref="J7:K7" si="2">AVERAGE(H1:H7)</f>
        <v>12.797024858543949</v>
      </c>
      <c r="K7">
        <f t="shared" si="2"/>
        <v>5.9058930399780678</v>
      </c>
    </row>
    <row r="8" spans="1:11" x14ac:dyDescent="0.3">
      <c r="A8" t="s">
        <v>65</v>
      </c>
      <c r="B8">
        <v>4601</v>
      </c>
      <c r="C8">
        <v>486</v>
      </c>
      <c r="D8">
        <v>7847</v>
      </c>
      <c r="E8">
        <v>465</v>
      </c>
      <c r="F8">
        <v>12448</v>
      </c>
      <c r="G8">
        <v>951</v>
      </c>
      <c r="H8">
        <f t="shared" si="0"/>
        <v>10.562921104107803</v>
      </c>
      <c r="I8">
        <f t="shared" si="1"/>
        <v>5.9258315279724734</v>
      </c>
      <c r="J8">
        <f t="shared" ref="J8:K8" si="3">AVERAGE(H2:H8)</f>
        <v>12.477867179338785</v>
      </c>
      <c r="K8">
        <f t="shared" si="3"/>
        <v>5.9087413954058405</v>
      </c>
    </row>
    <row r="9" spans="1:11" x14ac:dyDescent="0.3">
      <c r="A9" t="s">
        <v>66</v>
      </c>
      <c r="B9">
        <v>1180</v>
      </c>
      <c r="C9">
        <v>85</v>
      </c>
      <c r="D9">
        <v>3560</v>
      </c>
      <c r="E9">
        <v>373</v>
      </c>
      <c r="F9">
        <v>4740</v>
      </c>
      <c r="G9">
        <v>458</v>
      </c>
      <c r="H9">
        <f t="shared" si="0"/>
        <v>7.2033898305084749</v>
      </c>
      <c r="I9">
        <f t="shared" si="1"/>
        <v>10.47752808988764</v>
      </c>
      <c r="J9">
        <f t="shared" ref="J9:K9" si="4">AVERAGE(H3:H9)</f>
        <v>12.790325550872357</v>
      </c>
      <c r="K9">
        <f t="shared" si="4"/>
        <v>6.5071242277820582</v>
      </c>
    </row>
    <row r="10" spans="1:11" x14ac:dyDescent="0.3">
      <c r="A10" t="s">
        <v>67</v>
      </c>
      <c r="B10">
        <v>5571</v>
      </c>
      <c r="C10">
        <v>786</v>
      </c>
      <c r="D10">
        <v>19148</v>
      </c>
      <c r="E10">
        <v>1574</v>
      </c>
      <c r="F10">
        <v>24719</v>
      </c>
      <c r="G10">
        <v>2360</v>
      </c>
      <c r="H10">
        <f t="shared" si="0"/>
        <v>14.10877759827679</v>
      </c>
      <c r="I10">
        <f t="shared" si="1"/>
        <v>8.2201796532274916</v>
      </c>
      <c r="J10">
        <f t="shared" ref="J10:K10" si="5">AVERAGE(H4:H10)</f>
        <v>13.095222301399051</v>
      </c>
      <c r="K10">
        <f t="shared" si="5"/>
        <v>6.70085900067824</v>
      </c>
    </row>
    <row r="11" spans="1:11" x14ac:dyDescent="0.3">
      <c r="A11" t="s">
        <v>68</v>
      </c>
      <c r="B11">
        <v>6937</v>
      </c>
      <c r="C11">
        <v>1118</v>
      </c>
      <c r="D11">
        <v>15339</v>
      </c>
      <c r="E11">
        <v>1074</v>
      </c>
      <c r="F11">
        <v>22276</v>
      </c>
      <c r="G11">
        <v>2192</v>
      </c>
      <c r="H11">
        <f t="shared" si="0"/>
        <v>16.116476863197349</v>
      </c>
      <c r="I11">
        <f t="shared" si="1"/>
        <v>7.0017602190494816</v>
      </c>
      <c r="J11">
        <f t="shared" ref="J11:K11" si="6">AVERAGE(H5:H11)</f>
        <v>12.882624444473294</v>
      </c>
      <c r="K11">
        <f t="shared" si="6"/>
        <v>6.858128927674783</v>
      </c>
    </row>
    <row r="12" spans="1:11" x14ac:dyDescent="0.3">
      <c r="A12" t="s">
        <v>69</v>
      </c>
      <c r="B12">
        <v>3199</v>
      </c>
      <c r="C12">
        <v>450</v>
      </c>
      <c r="D12">
        <v>5887</v>
      </c>
      <c r="E12">
        <v>400</v>
      </c>
      <c r="F12">
        <v>9086</v>
      </c>
      <c r="G12">
        <v>850</v>
      </c>
      <c r="H12">
        <f t="shared" si="0"/>
        <v>14.066895904970304</v>
      </c>
      <c r="I12">
        <f t="shared" si="1"/>
        <v>6.7946322405299808</v>
      </c>
      <c r="J12">
        <f t="shared" ref="J12:K12" si="7">AVERAGE(H6:H12)</f>
        <v>12.789138737302034</v>
      </c>
      <c r="K12">
        <f t="shared" si="7"/>
        <v>7.1047478067890264</v>
      </c>
    </row>
    <row r="13" spans="1:11" x14ac:dyDescent="0.3">
      <c r="A13" t="s">
        <v>70</v>
      </c>
      <c r="B13">
        <v>5086</v>
      </c>
      <c r="C13">
        <v>598</v>
      </c>
      <c r="D13">
        <v>15910</v>
      </c>
      <c r="E13">
        <v>1237</v>
      </c>
      <c r="F13">
        <v>20996</v>
      </c>
      <c r="G13">
        <v>1835</v>
      </c>
      <c r="H13">
        <f t="shared" si="0"/>
        <v>11.757766417616988</v>
      </c>
      <c r="I13">
        <f t="shared" si="1"/>
        <v>7.7749842866121934</v>
      </c>
      <c r="J13">
        <f t="shared" ref="J13:K13" si="8">AVERAGE(H7:H13)</f>
        <v>12.494510053109993</v>
      </c>
      <c r="K13">
        <f t="shared" si="8"/>
        <v>7.3623863564790293</v>
      </c>
    </row>
    <row r="14" spans="1:11" x14ac:dyDescent="0.3">
      <c r="A14" t="s">
        <v>71</v>
      </c>
      <c r="B14">
        <v>6397</v>
      </c>
      <c r="C14">
        <v>909</v>
      </c>
      <c r="D14">
        <v>17878</v>
      </c>
      <c r="E14">
        <v>995</v>
      </c>
      <c r="F14">
        <v>24275</v>
      </c>
      <c r="G14">
        <v>1904</v>
      </c>
      <c r="H14">
        <f t="shared" si="0"/>
        <v>14.209785837111147</v>
      </c>
      <c r="I14">
        <f t="shared" si="1"/>
        <v>5.5654994965879858</v>
      </c>
      <c r="J14">
        <f t="shared" ref="J14:K14" si="9">AVERAGE(H8:H14)</f>
        <v>12.575144793684121</v>
      </c>
      <c r="K14">
        <f t="shared" si="9"/>
        <v>7.3943450734096059</v>
      </c>
    </row>
    <row r="15" spans="1:11" x14ac:dyDescent="0.3">
      <c r="A15" t="s">
        <v>72</v>
      </c>
      <c r="B15">
        <v>3914</v>
      </c>
      <c r="C15">
        <v>532</v>
      </c>
      <c r="D15">
        <v>6961</v>
      </c>
      <c r="E15">
        <v>506</v>
      </c>
      <c r="F15">
        <v>10875</v>
      </c>
      <c r="G15">
        <v>1038</v>
      </c>
      <c r="H15">
        <f t="shared" si="0"/>
        <v>13.592233009708737</v>
      </c>
      <c r="I15">
        <f t="shared" si="1"/>
        <v>7.2690705358425518</v>
      </c>
      <c r="J15">
        <f t="shared" ref="J15:K15" si="10">AVERAGE(H9:H15)</f>
        <v>13.007903637341398</v>
      </c>
      <c r="K15">
        <f t="shared" si="10"/>
        <v>7.5862363602481881</v>
      </c>
    </row>
    <row r="16" spans="1:11" x14ac:dyDescent="0.3">
      <c r="A16" t="s">
        <v>43</v>
      </c>
      <c r="B16">
        <v>1421</v>
      </c>
      <c r="C16">
        <v>90</v>
      </c>
      <c r="D16">
        <v>4581</v>
      </c>
      <c r="E16">
        <v>406</v>
      </c>
      <c r="F16">
        <v>6002</v>
      </c>
      <c r="G16">
        <v>496</v>
      </c>
      <c r="H16">
        <f t="shared" ref="H16:H29" si="11">C16/B16*100</f>
        <v>6.3335679099225901</v>
      </c>
      <c r="I16">
        <f t="shared" ref="I16:I29" si="12">E16/D16*100</f>
        <v>8.8626937349923587</v>
      </c>
      <c r="J16">
        <f t="shared" ref="J16:K16" si="13">AVERAGE(H10:H16)</f>
        <v>12.883643362971984</v>
      </c>
      <c r="K16">
        <f t="shared" si="13"/>
        <v>7.3555457381202922</v>
      </c>
    </row>
    <row r="17" spans="1:11" x14ac:dyDescent="0.3">
      <c r="A17" t="s">
        <v>44</v>
      </c>
      <c r="B17">
        <v>5701</v>
      </c>
      <c r="C17">
        <v>808</v>
      </c>
      <c r="D17">
        <v>18331</v>
      </c>
      <c r="E17">
        <v>1728</v>
      </c>
      <c r="F17">
        <v>24032</v>
      </c>
      <c r="G17">
        <v>2536</v>
      </c>
      <c r="H17">
        <f t="shared" si="11"/>
        <v>14.17295211366427</v>
      </c>
      <c r="I17">
        <f t="shared" si="12"/>
        <v>9.4266543014565496</v>
      </c>
      <c r="J17">
        <f t="shared" ref="J17:K17" si="14">AVERAGE(H11:H17)</f>
        <v>12.892811150884484</v>
      </c>
      <c r="K17">
        <f t="shared" si="14"/>
        <v>7.5278992592958724</v>
      </c>
    </row>
    <row r="18" spans="1:11" x14ac:dyDescent="0.3">
      <c r="A18" t="s">
        <v>45</v>
      </c>
      <c r="B18">
        <v>6832</v>
      </c>
      <c r="C18">
        <v>1382</v>
      </c>
      <c r="D18">
        <v>15501</v>
      </c>
      <c r="E18">
        <v>1191</v>
      </c>
      <c r="F18">
        <v>22333</v>
      </c>
      <c r="G18">
        <v>2573</v>
      </c>
      <c r="H18">
        <f t="shared" si="11"/>
        <v>20.228337236533957</v>
      </c>
      <c r="I18">
        <f t="shared" si="12"/>
        <v>7.6833752661118639</v>
      </c>
      <c r="J18">
        <f t="shared" ref="J18:K18" si="15">AVERAGE(H12:H18)</f>
        <v>13.480219775646857</v>
      </c>
      <c r="K18">
        <f t="shared" si="15"/>
        <v>7.6252728374476408</v>
      </c>
    </row>
    <row r="19" spans="1:11" x14ac:dyDescent="0.3">
      <c r="A19" t="s">
        <v>46</v>
      </c>
      <c r="B19">
        <v>5932</v>
      </c>
      <c r="C19">
        <v>1056</v>
      </c>
      <c r="D19">
        <v>13305</v>
      </c>
      <c r="E19">
        <v>1086</v>
      </c>
      <c r="F19">
        <v>19237</v>
      </c>
      <c r="G19">
        <v>2142</v>
      </c>
      <c r="H19">
        <f t="shared" si="11"/>
        <v>17.801753202966957</v>
      </c>
      <c r="I19">
        <f t="shared" si="12"/>
        <v>8.1623449830890653</v>
      </c>
      <c r="J19">
        <f t="shared" ref="J19:K19" si="16">AVERAGE(H13:H19)</f>
        <v>14.013770818217807</v>
      </c>
      <c r="K19">
        <f t="shared" si="16"/>
        <v>7.8206603720989376</v>
      </c>
    </row>
    <row r="20" spans="1:11" x14ac:dyDescent="0.3">
      <c r="A20" t="s">
        <v>47</v>
      </c>
      <c r="B20">
        <v>6217</v>
      </c>
      <c r="C20">
        <v>1009</v>
      </c>
      <c r="D20">
        <v>14861</v>
      </c>
      <c r="E20">
        <v>1041</v>
      </c>
      <c r="F20">
        <v>21078</v>
      </c>
      <c r="G20">
        <v>2050</v>
      </c>
      <c r="H20">
        <f t="shared" si="11"/>
        <v>16.22969277786714</v>
      </c>
      <c r="I20">
        <f t="shared" si="12"/>
        <v>7.004912186259336</v>
      </c>
      <c r="J20">
        <f t="shared" ref="J20:K20" si="17">AVERAGE(H14:H20)</f>
        <v>14.652617441110689</v>
      </c>
      <c r="K20">
        <f t="shared" si="17"/>
        <v>7.7106500720485309</v>
      </c>
    </row>
    <row r="21" spans="1:11" x14ac:dyDescent="0.3">
      <c r="A21" t="s">
        <v>48</v>
      </c>
      <c r="B21">
        <v>6673</v>
      </c>
      <c r="C21">
        <v>1042</v>
      </c>
      <c r="D21">
        <v>15667</v>
      </c>
      <c r="E21">
        <v>1049</v>
      </c>
      <c r="F21">
        <v>22340</v>
      </c>
      <c r="G21">
        <v>2091</v>
      </c>
      <c r="H21">
        <f t="shared" si="11"/>
        <v>15.615165592686948</v>
      </c>
      <c r="I21">
        <f t="shared" si="12"/>
        <v>6.6956022212293353</v>
      </c>
      <c r="J21">
        <f t="shared" ref="J21:K21" si="18">AVERAGE(H15:H21)</f>
        <v>14.853385977621516</v>
      </c>
      <c r="K21">
        <f t="shared" si="18"/>
        <v>7.8720933184258666</v>
      </c>
    </row>
    <row r="22" spans="1:11" x14ac:dyDescent="0.3">
      <c r="A22" t="s">
        <v>49</v>
      </c>
      <c r="B22">
        <v>4307</v>
      </c>
      <c r="C22">
        <v>677</v>
      </c>
      <c r="D22">
        <v>7198</v>
      </c>
      <c r="E22">
        <v>551</v>
      </c>
      <c r="F22">
        <v>11505</v>
      </c>
      <c r="G22">
        <v>1228</v>
      </c>
      <c r="H22">
        <f t="shared" si="11"/>
        <v>15.718597631762249</v>
      </c>
      <c r="I22">
        <f t="shared" si="12"/>
        <v>7.6549041400388997</v>
      </c>
      <c r="J22">
        <f>AVERAGE(H16:H22)</f>
        <v>15.157152352200587</v>
      </c>
      <c r="K22">
        <f>AVERAGE(I16:I22)</f>
        <v>7.9272124047396293</v>
      </c>
    </row>
    <row r="23" spans="1:11" x14ac:dyDescent="0.3">
      <c r="A23" t="s">
        <v>50</v>
      </c>
      <c r="B23">
        <v>1016</v>
      </c>
      <c r="C23">
        <v>95</v>
      </c>
      <c r="D23">
        <v>3587</v>
      </c>
      <c r="E23">
        <v>418</v>
      </c>
      <c r="F23">
        <v>4603</v>
      </c>
      <c r="G23">
        <v>513</v>
      </c>
      <c r="H23">
        <f t="shared" si="11"/>
        <v>9.3503937007874018</v>
      </c>
      <c r="I23">
        <f t="shared" si="12"/>
        <v>11.653192082520212</v>
      </c>
      <c r="J23">
        <f t="shared" ref="J23:K23" si="19">AVERAGE(H17:H23)</f>
        <v>15.588127465181275</v>
      </c>
      <c r="K23">
        <f t="shared" si="19"/>
        <v>8.3258550258150397</v>
      </c>
    </row>
    <row r="24" spans="1:11" x14ac:dyDescent="0.3">
      <c r="A24" t="s">
        <v>51</v>
      </c>
      <c r="B24">
        <v>5410</v>
      </c>
      <c r="C24">
        <v>1009</v>
      </c>
      <c r="D24">
        <v>15310</v>
      </c>
      <c r="E24">
        <v>1797</v>
      </c>
      <c r="F24">
        <v>20720</v>
      </c>
      <c r="G24">
        <v>2806</v>
      </c>
      <c r="H24">
        <f t="shared" si="11"/>
        <v>18.650646950092423</v>
      </c>
      <c r="I24">
        <f t="shared" si="12"/>
        <v>11.737426518615283</v>
      </c>
      <c r="J24">
        <f t="shared" ref="J24:K24" si="20">AVERAGE(H18:H24)</f>
        <v>16.227798156099585</v>
      </c>
      <c r="K24">
        <f t="shared" si="20"/>
        <v>8.6559653425519993</v>
      </c>
    </row>
    <row r="25" spans="1:11" x14ac:dyDescent="0.3">
      <c r="A25" t="s">
        <v>52</v>
      </c>
      <c r="B25">
        <v>7406</v>
      </c>
      <c r="C25">
        <v>1479</v>
      </c>
      <c r="D25">
        <v>17759</v>
      </c>
      <c r="E25">
        <v>1387</v>
      </c>
      <c r="F25">
        <v>25165</v>
      </c>
      <c r="G25">
        <v>2866</v>
      </c>
      <c r="H25">
        <f t="shared" si="11"/>
        <v>19.970294355927624</v>
      </c>
      <c r="I25">
        <f t="shared" si="12"/>
        <v>7.8101244439439155</v>
      </c>
      <c r="J25">
        <f t="shared" ref="J25:K25" si="21">AVERAGE(H19:H25)</f>
        <v>16.190934887441536</v>
      </c>
      <c r="K25">
        <f t="shared" si="21"/>
        <v>8.6740723679565779</v>
      </c>
    </row>
    <row r="26" spans="1:11" x14ac:dyDescent="0.3">
      <c r="A26" t="s">
        <v>53</v>
      </c>
      <c r="B26">
        <v>6003</v>
      </c>
      <c r="C26">
        <v>1310</v>
      </c>
      <c r="D26">
        <v>12373</v>
      </c>
      <c r="E26">
        <v>1232</v>
      </c>
      <c r="F26">
        <v>18376</v>
      </c>
      <c r="G26">
        <v>2542</v>
      </c>
      <c r="H26">
        <f t="shared" si="11"/>
        <v>21.822422122272197</v>
      </c>
      <c r="I26">
        <f t="shared" si="12"/>
        <v>9.9571647943101915</v>
      </c>
      <c r="J26">
        <f t="shared" ref="J26:K26" si="22">AVERAGE(H20:H26)</f>
        <v>16.765316161627997</v>
      </c>
      <c r="K26">
        <f t="shared" si="22"/>
        <v>8.930475198131024</v>
      </c>
    </row>
    <row r="27" spans="1:11" x14ac:dyDescent="0.3">
      <c r="A27" t="s">
        <v>54</v>
      </c>
      <c r="B27">
        <v>5209</v>
      </c>
      <c r="C27">
        <v>1144</v>
      </c>
      <c r="D27">
        <v>13599</v>
      </c>
      <c r="E27">
        <v>1158</v>
      </c>
      <c r="F27">
        <v>18808</v>
      </c>
      <c r="G27">
        <v>2302</v>
      </c>
      <c r="H27">
        <f t="shared" si="11"/>
        <v>21.961988865425226</v>
      </c>
      <c r="I27">
        <f t="shared" si="12"/>
        <v>8.5153320097065954</v>
      </c>
      <c r="J27">
        <f t="shared" ref="J27:K27" si="23">AVERAGE(H21:H27)</f>
        <v>17.584215602707726</v>
      </c>
      <c r="K27">
        <f t="shared" si="23"/>
        <v>9.1462494586234904</v>
      </c>
    </row>
    <row r="28" spans="1:11" x14ac:dyDescent="0.3">
      <c r="A28" t="s">
        <v>55</v>
      </c>
      <c r="B28">
        <v>7105</v>
      </c>
      <c r="C28">
        <v>1273</v>
      </c>
      <c r="D28">
        <v>14670</v>
      </c>
      <c r="E28">
        <v>1212</v>
      </c>
      <c r="F28">
        <v>21775</v>
      </c>
      <c r="G28">
        <v>2485</v>
      </c>
      <c r="H28">
        <f t="shared" si="11"/>
        <v>17.916959887403237</v>
      </c>
      <c r="I28">
        <f t="shared" si="12"/>
        <v>8.2617586912065448</v>
      </c>
      <c r="J28">
        <f t="shared" ref="J28:K28" si="24">AVERAGE(H22:H28)</f>
        <v>17.913043359095767</v>
      </c>
      <c r="K28">
        <f t="shared" si="24"/>
        <v>9.3699860971916653</v>
      </c>
    </row>
    <row r="29" spans="1:11" ht="15" thickBot="1" x14ac:dyDescent="0.35">
      <c r="A29" t="s">
        <v>56</v>
      </c>
      <c r="B29">
        <v>4205</v>
      </c>
      <c r="C29">
        <v>706</v>
      </c>
      <c r="D29">
        <v>6218</v>
      </c>
      <c r="E29">
        <v>540</v>
      </c>
      <c r="F29">
        <v>10423</v>
      </c>
      <c r="G29">
        <v>1246</v>
      </c>
      <c r="H29">
        <f t="shared" si="11"/>
        <v>16.789536266349582</v>
      </c>
      <c r="I29">
        <f t="shared" si="12"/>
        <v>8.6844644580250883</v>
      </c>
      <c r="J29">
        <f t="shared" ref="J29:K29" si="25">AVERAGE(H23:H29)</f>
        <v>18.066034592608244</v>
      </c>
      <c r="K29">
        <f t="shared" si="25"/>
        <v>9.5170661426182619</v>
      </c>
    </row>
    <row r="30" spans="1:11" ht="30.6" thickBot="1" x14ac:dyDescent="0.35">
      <c r="A30" s="2" t="s">
        <v>26</v>
      </c>
      <c r="B30" s="2">
        <v>1197</v>
      </c>
      <c r="C30" s="2">
        <v>99</v>
      </c>
      <c r="D30" s="2">
        <v>4539</v>
      </c>
      <c r="E30" s="2">
        <v>522</v>
      </c>
      <c r="F30" s="2">
        <v>5736</v>
      </c>
      <c r="G30" s="2">
        <v>621</v>
      </c>
      <c r="H30">
        <f>C30/B30*100</f>
        <v>8.2706766917293226</v>
      </c>
      <c r="I30">
        <f>E30/D30*100</f>
        <v>11.500330469266357</v>
      </c>
      <c r="J30">
        <f t="shared" ref="J30:K30" si="26">AVERAGE(H24:H30)</f>
        <v>17.911789305599946</v>
      </c>
      <c r="K30">
        <f t="shared" si="26"/>
        <v>9.4952287692962809</v>
      </c>
    </row>
    <row r="31" spans="1:11" ht="30.6" thickBot="1" x14ac:dyDescent="0.35">
      <c r="A31" s="2" t="s">
        <v>27</v>
      </c>
      <c r="B31" s="2">
        <v>5329</v>
      </c>
      <c r="C31" s="2">
        <v>1171</v>
      </c>
      <c r="D31" s="2">
        <v>18151</v>
      </c>
      <c r="E31" s="2">
        <v>2300</v>
      </c>
      <c r="F31" s="2">
        <v>23480</v>
      </c>
      <c r="G31" s="2">
        <v>3471</v>
      </c>
      <c r="H31">
        <f t="shared" ref="H31:H43" si="27">C31/B31*100</f>
        <v>21.974103959467069</v>
      </c>
      <c r="I31">
        <f t="shared" ref="I31:I43" si="28">E31/D31*100</f>
        <v>12.671478155473528</v>
      </c>
      <c r="J31">
        <f t="shared" ref="J31:K31" si="29">AVERAGE(H25:H31)</f>
        <v>18.386568878367751</v>
      </c>
      <c r="K31">
        <f t="shared" si="29"/>
        <v>9.6286647174188893</v>
      </c>
    </row>
    <row r="32" spans="1:11" ht="30.6" thickBot="1" x14ac:dyDescent="0.35">
      <c r="A32" s="2" t="s">
        <v>28</v>
      </c>
      <c r="B32" s="2">
        <v>6865</v>
      </c>
      <c r="C32" s="2">
        <v>1993</v>
      </c>
      <c r="D32" s="2">
        <v>11116</v>
      </c>
      <c r="E32" s="2">
        <v>1476</v>
      </c>
      <c r="F32" s="2">
        <v>17981</v>
      </c>
      <c r="G32" s="2">
        <v>3469</v>
      </c>
      <c r="H32">
        <f t="shared" si="27"/>
        <v>29.031318281136198</v>
      </c>
      <c r="I32">
        <f t="shared" si="28"/>
        <v>13.278157610651315</v>
      </c>
      <c r="J32">
        <f t="shared" ref="J32:K32" si="30">AVERAGE(H26:H32)</f>
        <v>19.681000867683263</v>
      </c>
      <c r="K32">
        <f t="shared" si="30"/>
        <v>10.409812312662805</v>
      </c>
    </row>
    <row r="33" spans="1:11" ht="30.6" thickBot="1" x14ac:dyDescent="0.35">
      <c r="A33" s="2" t="s">
        <v>29</v>
      </c>
      <c r="B33" s="2">
        <v>6615</v>
      </c>
      <c r="C33" s="2">
        <v>1736</v>
      </c>
      <c r="D33" s="2">
        <v>12444</v>
      </c>
      <c r="E33" s="2">
        <v>1591</v>
      </c>
      <c r="F33" s="2">
        <v>19059</v>
      </c>
      <c r="G33" s="2">
        <v>3327</v>
      </c>
      <c r="H33">
        <f t="shared" si="27"/>
        <v>26.24338624338624</v>
      </c>
      <c r="I33">
        <f t="shared" si="28"/>
        <v>12.785278045644489</v>
      </c>
      <c r="J33">
        <f t="shared" ref="J33:K33" si="31">AVERAGE(H27:H33)</f>
        <v>20.312567170699555</v>
      </c>
      <c r="K33">
        <f t="shared" si="31"/>
        <v>10.813828491424845</v>
      </c>
    </row>
    <row r="34" spans="1:11" ht="30.6" thickBot="1" x14ac:dyDescent="0.35">
      <c r="A34" s="2" t="s">
        <v>30</v>
      </c>
      <c r="B34" s="2">
        <v>6326</v>
      </c>
      <c r="C34" s="2">
        <v>1691</v>
      </c>
      <c r="D34" s="2">
        <v>12399</v>
      </c>
      <c r="E34" s="2">
        <v>1492</v>
      </c>
      <c r="F34" s="2">
        <v>18725</v>
      </c>
      <c r="G34" s="2">
        <v>3183</v>
      </c>
      <c r="H34">
        <f t="shared" si="27"/>
        <v>26.730951628201076</v>
      </c>
      <c r="I34">
        <f t="shared" si="28"/>
        <v>12.033228486168239</v>
      </c>
      <c r="J34">
        <f t="shared" ref="J34:K34" si="32">AVERAGE(H28:H34)</f>
        <v>20.99384756538182</v>
      </c>
      <c r="K34">
        <f t="shared" si="32"/>
        <v>11.316385130919368</v>
      </c>
    </row>
    <row r="35" spans="1:11" ht="30.6" thickBot="1" x14ac:dyDescent="0.35">
      <c r="A35" s="2" t="s">
        <v>31</v>
      </c>
      <c r="B35" s="2">
        <v>7996</v>
      </c>
      <c r="C35" s="2">
        <v>1753</v>
      </c>
      <c r="D35" s="2">
        <v>16734</v>
      </c>
      <c r="E35" s="2">
        <v>1687</v>
      </c>
      <c r="F35" s="2">
        <v>24730</v>
      </c>
      <c r="G35" s="2">
        <v>3440</v>
      </c>
      <c r="H35">
        <f t="shared" si="27"/>
        <v>21.92346173086543</v>
      </c>
      <c r="I35">
        <f t="shared" si="28"/>
        <v>10.081271662483566</v>
      </c>
      <c r="J35">
        <f t="shared" ref="J35:K35" si="33">AVERAGE(H29:H35)</f>
        <v>21.566204971590704</v>
      </c>
      <c r="K35">
        <f t="shared" si="33"/>
        <v>11.576315555387509</v>
      </c>
    </row>
    <row r="36" spans="1:11" ht="30.6" thickBot="1" x14ac:dyDescent="0.35">
      <c r="A36" s="2" t="s">
        <v>32</v>
      </c>
      <c r="B36" s="2">
        <v>4924</v>
      </c>
      <c r="C36" s="2">
        <v>1087</v>
      </c>
      <c r="D36" s="2">
        <v>6887</v>
      </c>
      <c r="E36" s="2">
        <v>789</v>
      </c>
      <c r="F36" s="2">
        <v>11811</v>
      </c>
      <c r="G36" s="2">
        <v>1867</v>
      </c>
      <c r="H36">
        <f t="shared" si="27"/>
        <v>22.075548334687245</v>
      </c>
      <c r="I36">
        <f t="shared" si="28"/>
        <v>11.456367068389719</v>
      </c>
      <c r="J36">
        <f t="shared" ref="J36:K36" si="34">AVERAGE(H30:H36)</f>
        <v>22.3213495527818</v>
      </c>
      <c r="K36">
        <f t="shared" si="34"/>
        <v>11.97230164258246</v>
      </c>
    </row>
    <row r="37" spans="1:11" ht="30.6" thickBot="1" x14ac:dyDescent="0.35">
      <c r="A37" s="2" t="s">
        <v>33</v>
      </c>
      <c r="B37" s="2">
        <v>1234</v>
      </c>
      <c r="C37" s="2">
        <v>240</v>
      </c>
      <c r="D37" s="2">
        <v>4449</v>
      </c>
      <c r="E37" s="2">
        <v>760</v>
      </c>
      <c r="F37" s="2">
        <v>5683</v>
      </c>
      <c r="G37" s="2">
        <v>1000</v>
      </c>
      <c r="H37">
        <f t="shared" si="27"/>
        <v>19.448946515397083</v>
      </c>
      <c r="I37">
        <f t="shared" si="28"/>
        <v>17.082490447291526</v>
      </c>
      <c r="J37">
        <f t="shared" ref="J37:K37" si="35">AVERAGE(H31:H37)</f>
        <v>23.918245241877191</v>
      </c>
      <c r="K37">
        <f t="shared" si="35"/>
        <v>12.769753068014625</v>
      </c>
    </row>
    <row r="38" spans="1:11" ht="30.6" thickBot="1" x14ac:dyDescent="0.35">
      <c r="A38" s="2" t="s">
        <v>34</v>
      </c>
      <c r="B38" s="2">
        <v>6596</v>
      </c>
      <c r="C38" s="2">
        <v>1800</v>
      </c>
      <c r="D38" s="2">
        <v>20184</v>
      </c>
      <c r="E38" s="2">
        <v>3179</v>
      </c>
      <c r="F38" s="2">
        <v>26780</v>
      </c>
      <c r="G38" s="2">
        <v>4979</v>
      </c>
      <c r="H38">
        <f t="shared" si="27"/>
        <v>27.289266221952698</v>
      </c>
      <c r="I38">
        <f t="shared" si="28"/>
        <v>15.75009908838684</v>
      </c>
      <c r="J38">
        <f t="shared" ref="J38:K38" si="36">AVERAGE(H32:H38)</f>
        <v>24.67755413651799</v>
      </c>
      <c r="K38">
        <f t="shared" si="36"/>
        <v>13.209556058430811</v>
      </c>
    </row>
    <row r="39" spans="1:11" ht="30.6" thickBot="1" x14ac:dyDescent="0.35">
      <c r="A39" s="2" t="s">
        <v>35</v>
      </c>
      <c r="B39" s="2">
        <v>8992</v>
      </c>
      <c r="C39" s="2">
        <v>2951</v>
      </c>
      <c r="D39" s="2">
        <v>13272</v>
      </c>
      <c r="E39" s="2">
        <v>2006</v>
      </c>
      <c r="F39" s="2">
        <v>22264</v>
      </c>
      <c r="G39" s="2">
        <v>4957</v>
      </c>
      <c r="H39">
        <f t="shared" si="27"/>
        <v>32.818060498220639</v>
      </c>
      <c r="I39">
        <f t="shared" si="28"/>
        <v>15.114526823387584</v>
      </c>
      <c r="J39">
        <f t="shared" ref="J39:K39" si="37">AVERAGE(H33:H39)</f>
        <v>25.218517310387199</v>
      </c>
      <c r="K39">
        <f t="shared" si="37"/>
        <v>13.471894517393137</v>
      </c>
    </row>
    <row r="40" spans="1:11" ht="30.6" thickBot="1" x14ac:dyDescent="0.35">
      <c r="A40" s="2" t="s">
        <v>36</v>
      </c>
      <c r="B40" s="2">
        <v>7434</v>
      </c>
      <c r="C40" s="2">
        <v>2490</v>
      </c>
      <c r="D40" s="2">
        <v>17606</v>
      </c>
      <c r="E40" s="2">
        <v>2032</v>
      </c>
      <c r="F40" s="2">
        <v>25040</v>
      </c>
      <c r="G40" s="2">
        <v>4522</v>
      </c>
      <c r="H40">
        <f t="shared" si="27"/>
        <v>33.494753833736887</v>
      </c>
      <c r="I40">
        <f t="shared" si="28"/>
        <v>11.541519936385324</v>
      </c>
      <c r="J40">
        <f t="shared" ref="J40:K40" si="38">AVERAGE(H34:H40)</f>
        <v>26.254426966151581</v>
      </c>
      <c r="K40">
        <f t="shared" si="38"/>
        <v>13.294214787498971</v>
      </c>
    </row>
    <row r="41" spans="1:11" ht="30.6" thickBot="1" x14ac:dyDescent="0.35">
      <c r="A41" s="2" t="s">
        <v>37</v>
      </c>
      <c r="B41" s="2">
        <v>9076</v>
      </c>
      <c r="C41" s="2">
        <v>2791</v>
      </c>
      <c r="D41" s="2">
        <v>38294</v>
      </c>
      <c r="E41" s="2">
        <v>2025</v>
      </c>
      <c r="F41" s="2">
        <v>47370</v>
      </c>
      <c r="G41" s="2">
        <v>4816</v>
      </c>
      <c r="H41">
        <f t="shared" si="27"/>
        <v>30.751432349052443</v>
      </c>
      <c r="I41">
        <f t="shared" si="28"/>
        <v>5.2880346790619939</v>
      </c>
      <c r="J41">
        <f t="shared" ref="J41:K41" si="39">AVERAGE(H35:H41)</f>
        <v>26.828781354844633</v>
      </c>
      <c r="K41">
        <f t="shared" si="39"/>
        <v>12.330615672198078</v>
      </c>
    </row>
    <row r="42" spans="1:11" ht="30.6" thickBot="1" x14ac:dyDescent="0.35">
      <c r="A42" s="2" t="s">
        <v>38</v>
      </c>
      <c r="B42" s="2">
        <v>8882</v>
      </c>
      <c r="C42" s="2">
        <v>2840</v>
      </c>
      <c r="D42" s="2">
        <v>21890</v>
      </c>
      <c r="E42" s="2">
        <v>1986</v>
      </c>
      <c r="F42" s="2">
        <v>30772</v>
      </c>
      <c r="G42" s="2">
        <v>4826</v>
      </c>
      <c r="H42">
        <f t="shared" si="27"/>
        <v>31.974780454852507</v>
      </c>
      <c r="I42">
        <f t="shared" si="28"/>
        <v>9.0726359068067612</v>
      </c>
      <c r="J42">
        <f t="shared" ref="J42:K42" si="40">AVERAGE(H36:H42)</f>
        <v>28.264684029699929</v>
      </c>
      <c r="K42">
        <f t="shared" si="40"/>
        <v>12.186524849958536</v>
      </c>
    </row>
    <row r="43" spans="1:11" ht="30.6" thickBot="1" x14ac:dyDescent="0.35">
      <c r="A43" s="2" t="s">
        <v>39</v>
      </c>
      <c r="B43" s="2">
        <v>6594</v>
      </c>
      <c r="C43" s="2">
        <v>1918</v>
      </c>
      <c r="D43" s="2">
        <v>18729</v>
      </c>
      <c r="E43" s="2">
        <v>1436</v>
      </c>
      <c r="F43" s="2">
        <v>25323</v>
      </c>
      <c r="G43" s="2">
        <v>3354</v>
      </c>
      <c r="H43">
        <f t="shared" si="27"/>
        <v>29.087048832271762</v>
      </c>
      <c r="I43">
        <f t="shared" si="28"/>
        <v>7.6672539911367394</v>
      </c>
      <c r="J43">
        <f t="shared" ref="J43:K43" si="41">AVERAGE(H37:H43)</f>
        <v>29.266326957926285</v>
      </c>
      <c r="K43">
        <f t="shared" si="41"/>
        <v>11.64522298177954</v>
      </c>
    </row>
    <row r="45" spans="1:11" ht="15" thickBot="1" x14ac:dyDescent="0.35"/>
    <row r="46" spans="1:11" ht="30.6" thickBot="1" x14ac:dyDescent="0.35">
      <c r="A46" s="2" t="s">
        <v>42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8E52-95CF-4545-87C2-B0C031BEC243}">
  <dimension ref="A1:CT279"/>
  <sheetViews>
    <sheetView tabSelected="1" topLeftCell="A263" workbookViewId="0">
      <selection activeCell="Y264" sqref="Y264"/>
    </sheetView>
  </sheetViews>
  <sheetFormatPr defaultRowHeight="14.4" x14ac:dyDescent="0.3"/>
  <cols>
    <col min="1" max="1" width="8.88671875" customWidth="1"/>
  </cols>
  <sheetData>
    <row r="1" spans="1:98" ht="30.6" thickBot="1" x14ac:dyDescent="0.4">
      <c r="A1" s="1" t="s">
        <v>354</v>
      </c>
      <c r="B1" s="1" t="s">
        <v>348</v>
      </c>
      <c r="C1" s="1" t="s">
        <v>349</v>
      </c>
      <c r="D1" s="1" t="s">
        <v>350</v>
      </c>
      <c r="E1" s="1" t="s">
        <v>351</v>
      </c>
      <c r="F1" s="1" t="s">
        <v>353</v>
      </c>
      <c r="G1" s="1" t="s">
        <v>352</v>
      </c>
    </row>
    <row r="2" spans="1:98" x14ac:dyDescent="0.3">
      <c r="A2" t="s">
        <v>73</v>
      </c>
      <c r="B2">
        <v>2256</v>
      </c>
      <c r="C2">
        <v>81</v>
      </c>
      <c r="D2">
        <v>5439</v>
      </c>
      <c r="E2">
        <v>370</v>
      </c>
      <c r="F2">
        <v>7695</v>
      </c>
      <c r="G2">
        <v>451</v>
      </c>
      <c r="CN2" t="s">
        <v>86</v>
      </c>
      <c r="CO2">
        <v>5282</v>
      </c>
      <c r="CP2">
        <v>443</v>
      </c>
      <c r="CQ2">
        <v>8745</v>
      </c>
      <c r="CR2">
        <v>466</v>
      </c>
      <c r="CS2">
        <v>14027</v>
      </c>
      <c r="CT2">
        <v>909</v>
      </c>
    </row>
    <row r="3" spans="1:98" x14ac:dyDescent="0.3">
      <c r="A3" t="s">
        <v>87</v>
      </c>
      <c r="B3">
        <v>1678</v>
      </c>
      <c r="C3">
        <v>63</v>
      </c>
      <c r="D3">
        <v>4680</v>
      </c>
      <c r="E3">
        <v>209</v>
      </c>
      <c r="F3">
        <v>6358</v>
      </c>
      <c r="G3">
        <v>272</v>
      </c>
      <c r="CN3" t="s">
        <v>100</v>
      </c>
      <c r="CO3">
        <v>6263</v>
      </c>
      <c r="CP3">
        <v>506</v>
      </c>
      <c r="CQ3">
        <v>10738</v>
      </c>
      <c r="CR3">
        <v>498</v>
      </c>
      <c r="CS3">
        <v>17001</v>
      </c>
      <c r="CT3">
        <v>1004</v>
      </c>
    </row>
    <row r="4" spans="1:98" x14ac:dyDescent="0.3">
      <c r="A4" t="s">
        <v>101</v>
      </c>
      <c r="B4">
        <v>1886</v>
      </c>
      <c r="C4">
        <v>35</v>
      </c>
      <c r="D4">
        <v>4805</v>
      </c>
      <c r="E4">
        <v>59</v>
      </c>
      <c r="F4">
        <v>6691</v>
      </c>
      <c r="G4">
        <v>94</v>
      </c>
      <c r="CN4" t="s">
        <v>114</v>
      </c>
      <c r="CO4">
        <v>4554</v>
      </c>
      <c r="CP4">
        <v>298</v>
      </c>
      <c r="CQ4">
        <v>9207</v>
      </c>
      <c r="CR4">
        <v>325</v>
      </c>
      <c r="CS4">
        <v>13761</v>
      </c>
      <c r="CT4">
        <v>623</v>
      </c>
    </row>
    <row r="5" spans="1:98" x14ac:dyDescent="0.3">
      <c r="A5" t="s">
        <v>115</v>
      </c>
      <c r="B5">
        <v>876</v>
      </c>
      <c r="C5">
        <v>9</v>
      </c>
      <c r="D5">
        <v>5060</v>
      </c>
      <c r="E5">
        <v>26</v>
      </c>
      <c r="F5">
        <v>5936</v>
      </c>
      <c r="G5">
        <v>35</v>
      </c>
      <c r="CN5" t="s">
        <v>128</v>
      </c>
      <c r="CO5">
        <v>4329</v>
      </c>
      <c r="CP5">
        <v>88</v>
      </c>
      <c r="CQ5">
        <v>8547</v>
      </c>
      <c r="CR5">
        <v>94</v>
      </c>
      <c r="CS5">
        <v>12876</v>
      </c>
      <c r="CT5">
        <v>182</v>
      </c>
    </row>
    <row r="6" spans="1:98" x14ac:dyDescent="0.3">
      <c r="A6" t="s">
        <v>129</v>
      </c>
      <c r="B6">
        <v>541</v>
      </c>
      <c r="C6">
        <v>0</v>
      </c>
      <c r="D6">
        <v>3359</v>
      </c>
      <c r="E6">
        <v>19</v>
      </c>
      <c r="F6">
        <v>3900</v>
      </c>
      <c r="G6">
        <v>19</v>
      </c>
      <c r="CN6" t="s">
        <v>142</v>
      </c>
      <c r="CO6">
        <v>2512</v>
      </c>
      <c r="CP6">
        <v>21</v>
      </c>
      <c r="CQ6">
        <v>8189</v>
      </c>
      <c r="CR6">
        <v>36</v>
      </c>
      <c r="CS6">
        <v>10701</v>
      </c>
      <c r="CT6">
        <v>57</v>
      </c>
    </row>
    <row r="7" spans="1:98" x14ac:dyDescent="0.3">
      <c r="A7" t="s">
        <v>143</v>
      </c>
      <c r="B7">
        <v>1013</v>
      </c>
      <c r="C7">
        <v>5</v>
      </c>
      <c r="D7">
        <v>3128</v>
      </c>
      <c r="E7">
        <v>22</v>
      </c>
      <c r="F7">
        <v>4141</v>
      </c>
      <c r="G7">
        <v>27</v>
      </c>
      <c r="CN7" t="s">
        <v>156</v>
      </c>
      <c r="CO7">
        <v>2531</v>
      </c>
      <c r="CP7">
        <v>30</v>
      </c>
      <c r="CQ7">
        <v>7334</v>
      </c>
      <c r="CR7">
        <v>21</v>
      </c>
      <c r="CS7">
        <v>9865</v>
      </c>
      <c r="CT7">
        <v>51</v>
      </c>
    </row>
    <row r="8" spans="1:98" x14ac:dyDescent="0.3">
      <c r="A8" t="s">
        <v>157</v>
      </c>
      <c r="B8">
        <v>1583</v>
      </c>
      <c r="C8">
        <v>6</v>
      </c>
      <c r="D8">
        <v>4018</v>
      </c>
      <c r="E8">
        <v>41</v>
      </c>
      <c r="F8">
        <v>5601</v>
      </c>
      <c r="G8">
        <v>47</v>
      </c>
      <c r="CN8" t="s">
        <v>170</v>
      </c>
      <c r="CO8">
        <v>3571</v>
      </c>
      <c r="CP8">
        <v>18</v>
      </c>
      <c r="CQ8">
        <v>4867</v>
      </c>
      <c r="CR8">
        <v>23</v>
      </c>
      <c r="CS8">
        <v>8438</v>
      </c>
      <c r="CT8">
        <v>41</v>
      </c>
    </row>
    <row r="9" spans="1:98" x14ac:dyDescent="0.3">
      <c r="A9" t="s">
        <v>171</v>
      </c>
      <c r="B9">
        <v>3590</v>
      </c>
      <c r="C9">
        <v>21</v>
      </c>
      <c r="D9">
        <v>3126</v>
      </c>
      <c r="E9">
        <v>60</v>
      </c>
      <c r="F9">
        <v>6716</v>
      </c>
      <c r="G9">
        <v>81</v>
      </c>
      <c r="CN9" t="s">
        <v>184</v>
      </c>
      <c r="CO9">
        <v>3182</v>
      </c>
      <c r="CP9">
        <v>47</v>
      </c>
      <c r="CQ9">
        <v>3151</v>
      </c>
      <c r="CR9">
        <v>42</v>
      </c>
      <c r="CS9">
        <v>6333</v>
      </c>
      <c r="CT9">
        <v>89</v>
      </c>
    </row>
    <row r="10" spans="1:98" x14ac:dyDescent="0.3">
      <c r="A10" t="s">
        <v>185</v>
      </c>
      <c r="B10">
        <v>2653</v>
      </c>
      <c r="C10">
        <v>81</v>
      </c>
      <c r="D10">
        <v>3200</v>
      </c>
      <c r="E10">
        <v>160</v>
      </c>
      <c r="F10">
        <v>5853</v>
      </c>
      <c r="G10">
        <v>241</v>
      </c>
      <c r="CN10" t="s">
        <v>198</v>
      </c>
      <c r="CO10">
        <v>3335</v>
      </c>
      <c r="CP10">
        <v>91</v>
      </c>
      <c r="CQ10">
        <v>2641</v>
      </c>
      <c r="CR10">
        <v>57</v>
      </c>
      <c r="CS10">
        <v>5976</v>
      </c>
      <c r="CT10">
        <v>148</v>
      </c>
    </row>
    <row r="11" spans="1:98" x14ac:dyDescent="0.3">
      <c r="A11" t="s">
        <v>199</v>
      </c>
      <c r="B11">
        <v>3644</v>
      </c>
      <c r="C11">
        <v>141</v>
      </c>
      <c r="D11">
        <v>1810</v>
      </c>
      <c r="E11">
        <v>259</v>
      </c>
      <c r="F11">
        <v>5454</v>
      </c>
      <c r="G11">
        <v>400</v>
      </c>
      <c r="CN11" t="s">
        <v>212</v>
      </c>
      <c r="CO11">
        <v>4994</v>
      </c>
      <c r="CP11">
        <v>326</v>
      </c>
      <c r="CQ11">
        <v>2509</v>
      </c>
      <c r="CR11">
        <v>140</v>
      </c>
      <c r="CS11">
        <v>7503</v>
      </c>
      <c r="CT11">
        <v>466</v>
      </c>
    </row>
    <row r="12" spans="1:98" x14ac:dyDescent="0.3">
      <c r="A12" t="s">
        <v>213</v>
      </c>
      <c r="B12">
        <v>2216</v>
      </c>
      <c r="C12">
        <v>174</v>
      </c>
      <c r="D12">
        <v>1442</v>
      </c>
      <c r="E12">
        <v>288</v>
      </c>
      <c r="F12">
        <v>3658</v>
      </c>
      <c r="G12">
        <v>462</v>
      </c>
      <c r="CN12" t="s">
        <v>226</v>
      </c>
      <c r="CO12">
        <v>5174</v>
      </c>
      <c r="CP12">
        <v>514</v>
      </c>
      <c r="CQ12">
        <v>2319</v>
      </c>
      <c r="CR12">
        <v>284</v>
      </c>
      <c r="CS12">
        <v>7493</v>
      </c>
      <c r="CT12">
        <v>798</v>
      </c>
    </row>
    <row r="13" spans="1:98" x14ac:dyDescent="0.3">
      <c r="A13" t="s">
        <v>227</v>
      </c>
      <c r="B13">
        <v>2487</v>
      </c>
      <c r="C13">
        <v>412</v>
      </c>
      <c r="D13">
        <v>1607</v>
      </c>
      <c r="E13">
        <v>571</v>
      </c>
      <c r="F13">
        <v>4094</v>
      </c>
      <c r="G13">
        <v>983</v>
      </c>
      <c r="CN13" t="s">
        <v>240</v>
      </c>
      <c r="CO13">
        <v>6763</v>
      </c>
      <c r="CP13">
        <v>868</v>
      </c>
      <c r="CQ13">
        <v>2355</v>
      </c>
      <c r="CR13">
        <v>484</v>
      </c>
      <c r="CS13">
        <v>9118</v>
      </c>
      <c r="CT13">
        <v>1352</v>
      </c>
    </row>
    <row r="14" spans="1:98" x14ac:dyDescent="0.3">
      <c r="A14" t="s">
        <v>241</v>
      </c>
      <c r="B14">
        <v>2153</v>
      </c>
      <c r="C14">
        <v>270</v>
      </c>
      <c r="D14">
        <v>1606</v>
      </c>
      <c r="E14">
        <v>409</v>
      </c>
      <c r="F14">
        <v>3759</v>
      </c>
      <c r="G14">
        <v>679</v>
      </c>
      <c r="CN14" t="s">
        <v>254</v>
      </c>
      <c r="CO14">
        <v>8129</v>
      </c>
      <c r="CP14">
        <v>1667</v>
      </c>
      <c r="CQ14">
        <v>3802</v>
      </c>
      <c r="CR14">
        <v>870</v>
      </c>
      <c r="CS14">
        <v>11931</v>
      </c>
      <c r="CT14">
        <v>2537</v>
      </c>
    </row>
    <row r="15" spans="1:98" x14ac:dyDescent="0.3">
      <c r="A15" t="s">
        <v>255</v>
      </c>
      <c r="B15">
        <v>1595</v>
      </c>
      <c r="C15">
        <v>155</v>
      </c>
      <c r="D15">
        <v>936</v>
      </c>
      <c r="E15">
        <v>177</v>
      </c>
      <c r="F15">
        <v>2531</v>
      </c>
      <c r="G15">
        <v>332</v>
      </c>
      <c r="CN15" t="s">
        <v>268</v>
      </c>
      <c r="CO15">
        <v>7320</v>
      </c>
      <c r="CP15">
        <v>1273</v>
      </c>
      <c r="CQ15">
        <v>3294</v>
      </c>
      <c r="CR15">
        <v>746</v>
      </c>
      <c r="CS15">
        <v>10614</v>
      </c>
      <c r="CT15">
        <v>2019</v>
      </c>
    </row>
    <row r="16" spans="1:98" x14ac:dyDescent="0.3">
      <c r="A16" t="s">
        <v>269</v>
      </c>
      <c r="B16">
        <v>1095</v>
      </c>
      <c r="C16">
        <v>86</v>
      </c>
      <c r="D16">
        <v>757</v>
      </c>
      <c r="E16">
        <v>77</v>
      </c>
      <c r="F16">
        <v>1852</v>
      </c>
      <c r="G16">
        <v>163</v>
      </c>
      <c r="CN16" t="s">
        <v>282</v>
      </c>
      <c r="CO16">
        <v>5742</v>
      </c>
      <c r="CP16">
        <v>732</v>
      </c>
      <c r="CQ16">
        <v>2734</v>
      </c>
      <c r="CR16">
        <v>347</v>
      </c>
      <c r="CS16">
        <v>8476</v>
      </c>
      <c r="CT16">
        <v>1079</v>
      </c>
    </row>
    <row r="17" spans="1:98" x14ac:dyDescent="0.3">
      <c r="A17" t="s">
        <v>283</v>
      </c>
      <c r="B17">
        <v>967</v>
      </c>
      <c r="C17">
        <v>62</v>
      </c>
      <c r="D17">
        <v>995</v>
      </c>
      <c r="E17">
        <v>68</v>
      </c>
      <c r="F17">
        <v>1962</v>
      </c>
      <c r="G17">
        <v>130</v>
      </c>
      <c r="CN17" t="s">
        <v>296</v>
      </c>
      <c r="CO17">
        <v>4783</v>
      </c>
      <c r="CP17">
        <v>376</v>
      </c>
      <c r="CQ17">
        <v>1754</v>
      </c>
      <c r="CR17">
        <v>130</v>
      </c>
      <c r="CS17">
        <v>6537</v>
      </c>
      <c r="CT17">
        <v>506</v>
      </c>
    </row>
    <row r="18" spans="1:98" x14ac:dyDescent="0.3">
      <c r="A18" t="s">
        <v>297</v>
      </c>
      <c r="B18">
        <v>765</v>
      </c>
      <c r="C18">
        <v>35</v>
      </c>
      <c r="D18">
        <v>429</v>
      </c>
      <c r="E18">
        <v>42</v>
      </c>
      <c r="F18">
        <v>1194</v>
      </c>
      <c r="G18">
        <v>77</v>
      </c>
      <c r="CN18" t="s">
        <v>310</v>
      </c>
      <c r="CO18">
        <v>3108</v>
      </c>
      <c r="CP18">
        <v>222</v>
      </c>
      <c r="CQ18">
        <v>1424</v>
      </c>
      <c r="CR18">
        <v>127</v>
      </c>
      <c r="CS18">
        <v>4532</v>
      </c>
      <c r="CT18">
        <v>349</v>
      </c>
    </row>
    <row r="19" spans="1:98" x14ac:dyDescent="0.3">
      <c r="A19" t="s">
        <v>311</v>
      </c>
      <c r="B19">
        <v>1816</v>
      </c>
      <c r="C19">
        <v>72</v>
      </c>
      <c r="D19">
        <v>844</v>
      </c>
      <c r="E19">
        <v>99</v>
      </c>
      <c r="F19">
        <v>2660</v>
      </c>
      <c r="G19">
        <v>171</v>
      </c>
      <c r="CN19" t="s">
        <v>324</v>
      </c>
      <c r="CO19">
        <v>3321</v>
      </c>
      <c r="CP19">
        <v>150</v>
      </c>
      <c r="CQ19">
        <v>1307</v>
      </c>
      <c r="CR19">
        <v>83</v>
      </c>
      <c r="CS19">
        <v>4628</v>
      </c>
      <c r="CT19">
        <v>233</v>
      </c>
    </row>
    <row r="20" spans="1:98" x14ac:dyDescent="0.3">
      <c r="A20" t="s">
        <v>74</v>
      </c>
      <c r="B20">
        <v>8666</v>
      </c>
      <c r="C20">
        <v>668</v>
      </c>
      <c r="D20">
        <v>23404</v>
      </c>
      <c r="E20">
        <v>1422</v>
      </c>
      <c r="F20">
        <v>32070</v>
      </c>
      <c r="G20">
        <v>2090</v>
      </c>
    </row>
    <row r="21" spans="1:98" x14ac:dyDescent="0.3">
      <c r="A21" t="s">
        <v>88</v>
      </c>
      <c r="B21">
        <v>6212</v>
      </c>
      <c r="C21">
        <v>455</v>
      </c>
      <c r="D21">
        <v>23478</v>
      </c>
      <c r="E21">
        <v>846</v>
      </c>
      <c r="F21">
        <v>29690</v>
      </c>
      <c r="G21">
        <v>1301</v>
      </c>
    </row>
    <row r="22" spans="1:98" x14ac:dyDescent="0.3">
      <c r="A22" t="s">
        <v>102</v>
      </c>
      <c r="B22">
        <v>5143</v>
      </c>
      <c r="C22">
        <v>127</v>
      </c>
      <c r="D22">
        <v>18228</v>
      </c>
      <c r="E22">
        <v>266</v>
      </c>
      <c r="F22">
        <v>23371</v>
      </c>
      <c r="G22">
        <v>393</v>
      </c>
    </row>
    <row r="23" spans="1:98" x14ac:dyDescent="0.3">
      <c r="A23" t="s">
        <v>116</v>
      </c>
      <c r="B23">
        <v>3113</v>
      </c>
      <c r="C23">
        <v>39</v>
      </c>
      <c r="D23">
        <v>15070</v>
      </c>
      <c r="E23">
        <v>74</v>
      </c>
      <c r="F23">
        <v>18183</v>
      </c>
      <c r="G23">
        <v>113</v>
      </c>
    </row>
    <row r="24" spans="1:98" x14ac:dyDescent="0.3">
      <c r="A24" t="s">
        <v>130</v>
      </c>
      <c r="B24">
        <v>2974</v>
      </c>
      <c r="C24">
        <v>27</v>
      </c>
      <c r="D24">
        <v>16633</v>
      </c>
      <c r="E24">
        <v>71</v>
      </c>
      <c r="F24">
        <v>19607</v>
      </c>
      <c r="G24">
        <v>98</v>
      </c>
    </row>
    <row r="25" spans="1:98" x14ac:dyDescent="0.3">
      <c r="A25" t="s">
        <v>144</v>
      </c>
      <c r="B25">
        <v>3133</v>
      </c>
      <c r="C25">
        <v>47</v>
      </c>
      <c r="D25">
        <v>12937</v>
      </c>
      <c r="E25">
        <v>73</v>
      </c>
      <c r="F25">
        <v>16070</v>
      </c>
      <c r="G25">
        <v>120</v>
      </c>
    </row>
    <row r="26" spans="1:98" x14ac:dyDescent="0.3">
      <c r="A26" t="s">
        <v>158</v>
      </c>
      <c r="B26">
        <v>3680</v>
      </c>
      <c r="C26">
        <v>64</v>
      </c>
      <c r="D26">
        <v>9678</v>
      </c>
      <c r="E26">
        <v>144</v>
      </c>
      <c r="F26">
        <v>13358</v>
      </c>
      <c r="G26">
        <v>208</v>
      </c>
    </row>
    <row r="27" spans="1:98" x14ac:dyDescent="0.3">
      <c r="A27" t="s">
        <v>172</v>
      </c>
      <c r="B27">
        <v>1926</v>
      </c>
      <c r="C27">
        <v>22</v>
      </c>
      <c r="D27">
        <v>2624</v>
      </c>
      <c r="E27">
        <v>59</v>
      </c>
      <c r="F27">
        <v>4550</v>
      </c>
      <c r="G27">
        <v>81</v>
      </c>
    </row>
    <row r="28" spans="1:98" x14ac:dyDescent="0.3">
      <c r="A28" t="s">
        <v>186</v>
      </c>
      <c r="B28">
        <v>5864</v>
      </c>
      <c r="C28">
        <v>415</v>
      </c>
      <c r="D28">
        <v>10528</v>
      </c>
      <c r="E28">
        <v>663</v>
      </c>
      <c r="F28">
        <v>16392</v>
      </c>
      <c r="G28">
        <v>1078</v>
      </c>
    </row>
    <row r="29" spans="1:98" x14ac:dyDescent="0.3">
      <c r="A29" t="s">
        <v>200</v>
      </c>
      <c r="B29">
        <v>6602</v>
      </c>
      <c r="C29">
        <v>714</v>
      </c>
      <c r="D29">
        <v>7421</v>
      </c>
      <c r="E29">
        <v>1045</v>
      </c>
      <c r="F29">
        <v>14023</v>
      </c>
      <c r="G29">
        <v>1759</v>
      </c>
    </row>
    <row r="30" spans="1:98" x14ac:dyDescent="0.3">
      <c r="A30" t="s">
        <v>214</v>
      </c>
      <c r="B30">
        <v>7472</v>
      </c>
      <c r="C30">
        <v>1280</v>
      </c>
      <c r="D30">
        <v>9930</v>
      </c>
      <c r="E30">
        <v>1842</v>
      </c>
      <c r="F30">
        <v>17402</v>
      </c>
      <c r="G30">
        <v>3122</v>
      </c>
    </row>
    <row r="31" spans="1:98" x14ac:dyDescent="0.3">
      <c r="A31" t="s">
        <v>228</v>
      </c>
      <c r="B31">
        <v>9033</v>
      </c>
      <c r="C31">
        <v>2041</v>
      </c>
      <c r="D31">
        <v>10391</v>
      </c>
      <c r="E31">
        <v>2456</v>
      </c>
      <c r="F31">
        <v>19424</v>
      </c>
      <c r="G31">
        <v>4497</v>
      </c>
    </row>
    <row r="32" spans="1:98" x14ac:dyDescent="0.3">
      <c r="A32" t="s">
        <v>242</v>
      </c>
      <c r="B32">
        <v>8466</v>
      </c>
      <c r="C32">
        <v>2135</v>
      </c>
      <c r="D32">
        <v>11031</v>
      </c>
      <c r="E32">
        <v>2502</v>
      </c>
      <c r="F32">
        <v>19497</v>
      </c>
      <c r="G32">
        <v>4637</v>
      </c>
    </row>
    <row r="33" spans="1:7" x14ac:dyDescent="0.3">
      <c r="A33" t="s">
        <v>256</v>
      </c>
      <c r="B33">
        <v>7735</v>
      </c>
      <c r="C33">
        <v>1223</v>
      </c>
      <c r="D33">
        <v>8444</v>
      </c>
      <c r="E33">
        <v>1365</v>
      </c>
      <c r="F33">
        <v>16179</v>
      </c>
      <c r="G33">
        <v>2588</v>
      </c>
    </row>
    <row r="34" spans="1:7" x14ac:dyDescent="0.3">
      <c r="A34" t="s">
        <v>270</v>
      </c>
      <c r="B34">
        <v>4422</v>
      </c>
      <c r="C34">
        <v>514</v>
      </c>
      <c r="D34">
        <v>6669</v>
      </c>
      <c r="E34">
        <v>554</v>
      </c>
      <c r="F34">
        <v>11091</v>
      </c>
      <c r="G34">
        <v>1068</v>
      </c>
    </row>
    <row r="35" spans="1:7" x14ac:dyDescent="0.3">
      <c r="A35" t="s">
        <v>284</v>
      </c>
      <c r="B35">
        <v>3363</v>
      </c>
      <c r="C35">
        <v>391</v>
      </c>
      <c r="D35">
        <v>8213</v>
      </c>
      <c r="E35">
        <v>441</v>
      </c>
      <c r="F35">
        <v>11576</v>
      </c>
      <c r="G35">
        <v>832</v>
      </c>
    </row>
    <row r="36" spans="1:7" x14ac:dyDescent="0.3">
      <c r="A36" t="s">
        <v>298</v>
      </c>
      <c r="B36">
        <v>3001</v>
      </c>
      <c r="C36">
        <v>297</v>
      </c>
      <c r="D36">
        <v>4963</v>
      </c>
      <c r="E36">
        <v>273</v>
      </c>
      <c r="F36">
        <v>7964</v>
      </c>
      <c r="G36">
        <v>570</v>
      </c>
    </row>
    <row r="37" spans="1:7" x14ac:dyDescent="0.3">
      <c r="A37" t="s">
        <v>312</v>
      </c>
      <c r="B37">
        <v>5435</v>
      </c>
      <c r="C37">
        <v>525</v>
      </c>
      <c r="D37">
        <v>5339</v>
      </c>
      <c r="E37">
        <v>504</v>
      </c>
      <c r="F37">
        <v>10774</v>
      </c>
      <c r="G37">
        <v>1029</v>
      </c>
    </row>
    <row r="38" spans="1:7" x14ac:dyDescent="0.3">
      <c r="A38" t="s">
        <v>75</v>
      </c>
      <c r="B38">
        <v>9004</v>
      </c>
      <c r="C38">
        <v>1164</v>
      </c>
      <c r="D38">
        <v>17627</v>
      </c>
      <c r="E38">
        <v>889</v>
      </c>
      <c r="F38">
        <v>26631</v>
      </c>
      <c r="G38">
        <v>2053</v>
      </c>
    </row>
    <row r="39" spans="1:7" x14ac:dyDescent="0.3">
      <c r="A39" t="s">
        <v>89</v>
      </c>
      <c r="B39">
        <v>5867</v>
      </c>
      <c r="C39">
        <v>673</v>
      </c>
      <c r="D39">
        <v>16039</v>
      </c>
      <c r="E39">
        <v>732</v>
      </c>
      <c r="F39">
        <v>21906</v>
      </c>
      <c r="G39">
        <v>1405</v>
      </c>
    </row>
    <row r="40" spans="1:7" x14ac:dyDescent="0.3">
      <c r="A40" t="s">
        <v>103</v>
      </c>
      <c r="B40">
        <v>4951</v>
      </c>
      <c r="C40">
        <v>234</v>
      </c>
      <c r="D40">
        <v>11705</v>
      </c>
      <c r="E40">
        <v>228</v>
      </c>
      <c r="F40">
        <v>16656</v>
      </c>
      <c r="G40">
        <v>462</v>
      </c>
    </row>
    <row r="41" spans="1:7" x14ac:dyDescent="0.3">
      <c r="A41" t="s">
        <v>117</v>
      </c>
      <c r="B41">
        <v>3685</v>
      </c>
      <c r="C41">
        <v>68</v>
      </c>
      <c r="D41">
        <v>12268</v>
      </c>
      <c r="E41">
        <v>77</v>
      </c>
      <c r="F41">
        <v>15953</v>
      </c>
      <c r="G41">
        <v>145</v>
      </c>
    </row>
    <row r="42" spans="1:7" x14ac:dyDescent="0.3">
      <c r="A42" t="s">
        <v>131</v>
      </c>
      <c r="B42">
        <v>3181</v>
      </c>
      <c r="C42">
        <v>35</v>
      </c>
      <c r="D42">
        <v>10993</v>
      </c>
      <c r="E42">
        <v>52</v>
      </c>
      <c r="F42">
        <v>14174</v>
      </c>
      <c r="G42">
        <v>87</v>
      </c>
    </row>
    <row r="43" spans="1:7" x14ac:dyDescent="0.3">
      <c r="A43" t="s">
        <v>145</v>
      </c>
      <c r="B43">
        <v>2695</v>
      </c>
      <c r="C43">
        <v>36</v>
      </c>
      <c r="D43">
        <v>8456</v>
      </c>
      <c r="E43">
        <v>58</v>
      </c>
      <c r="F43">
        <v>11151</v>
      </c>
      <c r="G43">
        <v>94</v>
      </c>
    </row>
    <row r="44" spans="1:7" x14ac:dyDescent="0.3">
      <c r="A44" t="s">
        <v>159</v>
      </c>
      <c r="B44">
        <v>5064</v>
      </c>
      <c r="C44">
        <v>87</v>
      </c>
      <c r="D44">
        <v>10085</v>
      </c>
      <c r="E44">
        <v>91</v>
      </c>
      <c r="F44">
        <v>15149</v>
      </c>
      <c r="G44">
        <v>178</v>
      </c>
    </row>
    <row r="45" spans="1:7" x14ac:dyDescent="0.3">
      <c r="A45" t="s">
        <v>173</v>
      </c>
      <c r="B45">
        <v>5084</v>
      </c>
      <c r="C45">
        <v>115</v>
      </c>
      <c r="D45">
        <v>8755</v>
      </c>
      <c r="E45">
        <v>291</v>
      </c>
      <c r="F45">
        <v>13839</v>
      </c>
      <c r="G45">
        <v>406</v>
      </c>
    </row>
    <row r="46" spans="1:7" x14ac:dyDescent="0.3">
      <c r="A46" t="s">
        <v>187</v>
      </c>
      <c r="B46">
        <v>5581</v>
      </c>
      <c r="C46">
        <v>536</v>
      </c>
      <c r="D46">
        <v>7609</v>
      </c>
      <c r="E46">
        <v>341</v>
      </c>
      <c r="F46">
        <v>13190</v>
      </c>
      <c r="G46">
        <v>877</v>
      </c>
    </row>
    <row r="47" spans="1:7" x14ac:dyDescent="0.3">
      <c r="A47" t="s">
        <v>201</v>
      </c>
      <c r="B47">
        <v>10295</v>
      </c>
      <c r="C47">
        <v>1036</v>
      </c>
      <c r="D47">
        <v>7692</v>
      </c>
      <c r="E47">
        <v>814</v>
      </c>
      <c r="F47">
        <v>17987</v>
      </c>
      <c r="G47">
        <v>1850</v>
      </c>
    </row>
    <row r="48" spans="1:7" x14ac:dyDescent="0.3">
      <c r="A48" t="s">
        <v>215</v>
      </c>
      <c r="B48">
        <v>9268</v>
      </c>
      <c r="C48">
        <v>1844</v>
      </c>
      <c r="D48">
        <v>6974</v>
      </c>
      <c r="E48">
        <v>1100</v>
      </c>
      <c r="F48">
        <v>16242</v>
      </c>
      <c r="G48">
        <v>2944</v>
      </c>
    </row>
    <row r="49" spans="1:7" x14ac:dyDescent="0.3">
      <c r="A49" t="s">
        <v>229</v>
      </c>
      <c r="B49">
        <v>12574</v>
      </c>
      <c r="C49">
        <v>3417</v>
      </c>
      <c r="D49">
        <v>7881</v>
      </c>
      <c r="E49">
        <v>1759</v>
      </c>
      <c r="F49">
        <v>20455</v>
      </c>
      <c r="G49">
        <v>5176</v>
      </c>
    </row>
    <row r="50" spans="1:7" x14ac:dyDescent="0.3">
      <c r="A50" t="s">
        <v>243</v>
      </c>
      <c r="B50">
        <v>10861</v>
      </c>
      <c r="C50">
        <v>2734</v>
      </c>
      <c r="D50">
        <v>8353</v>
      </c>
      <c r="E50">
        <v>1640</v>
      </c>
      <c r="F50">
        <v>19214</v>
      </c>
      <c r="G50">
        <v>4374</v>
      </c>
    </row>
    <row r="51" spans="1:7" x14ac:dyDescent="0.3">
      <c r="A51" t="s">
        <v>257</v>
      </c>
      <c r="B51">
        <v>8233</v>
      </c>
      <c r="C51">
        <v>1499</v>
      </c>
      <c r="D51">
        <v>6330</v>
      </c>
      <c r="E51">
        <v>904</v>
      </c>
      <c r="F51">
        <v>14563</v>
      </c>
      <c r="G51">
        <v>2403</v>
      </c>
    </row>
    <row r="52" spans="1:7" x14ac:dyDescent="0.3">
      <c r="A52" t="s">
        <v>271</v>
      </c>
      <c r="B52">
        <v>5578</v>
      </c>
      <c r="C52">
        <v>873</v>
      </c>
      <c r="D52">
        <v>6026</v>
      </c>
      <c r="E52">
        <v>476</v>
      </c>
      <c r="F52">
        <v>11604</v>
      </c>
      <c r="G52">
        <v>1349</v>
      </c>
    </row>
    <row r="53" spans="1:7" x14ac:dyDescent="0.3">
      <c r="A53" t="s">
        <v>285</v>
      </c>
      <c r="B53">
        <v>4681</v>
      </c>
      <c r="C53">
        <v>604</v>
      </c>
      <c r="D53">
        <v>6771</v>
      </c>
      <c r="E53">
        <v>363</v>
      </c>
      <c r="F53">
        <v>11452</v>
      </c>
      <c r="G53">
        <v>967</v>
      </c>
    </row>
    <row r="54" spans="1:7" x14ac:dyDescent="0.3">
      <c r="A54" t="s">
        <v>299</v>
      </c>
      <c r="B54">
        <v>4071</v>
      </c>
      <c r="C54">
        <v>338</v>
      </c>
      <c r="D54">
        <v>3850</v>
      </c>
      <c r="E54">
        <v>206</v>
      </c>
      <c r="F54">
        <v>7921</v>
      </c>
      <c r="G54">
        <v>544</v>
      </c>
    </row>
    <row r="55" spans="1:7" x14ac:dyDescent="0.3">
      <c r="A55" t="s">
        <v>313</v>
      </c>
      <c r="B55">
        <v>7290</v>
      </c>
      <c r="C55">
        <v>923</v>
      </c>
      <c r="D55">
        <v>4166</v>
      </c>
      <c r="E55">
        <v>387</v>
      </c>
      <c r="F55">
        <v>11456</v>
      </c>
      <c r="G55">
        <v>1310</v>
      </c>
    </row>
    <row r="56" spans="1:7" x14ac:dyDescent="0.3">
      <c r="A56" t="s">
        <v>76</v>
      </c>
      <c r="B56">
        <v>8341</v>
      </c>
      <c r="C56">
        <v>900</v>
      </c>
      <c r="D56">
        <v>16495</v>
      </c>
      <c r="E56">
        <v>845</v>
      </c>
      <c r="F56">
        <v>24836</v>
      </c>
      <c r="G56">
        <v>1745</v>
      </c>
    </row>
    <row r="57" spans="1:7" x14ac:dyDescent="0.3">
      <c r="A57" t="s">
        <v>90</v>
      </c>
      <c r="B57">
        <v>6018</v>
      </c>
      <c r="C57">
        <v>635</v>
      </c>
      <c r="D57">
        <v>14054</v>
      </c>
      <c r="E57">
        <v>752</v>
      </c>
      <c r="F57">
        <v>20072</v>
      </c>
      <c r="G57">
        <v>1387</v>
      </c>
    </row>
    <row r="58" spans="1:7" x14ac:dyDescent="0.3">
      <c r="A58" t="s">
        <v>104</v>
      </c>
      <c r="B58">
        <v>5553</v>
      </c>
      <c r="C58">
        <v>208</v>
      </c>
      <c r="D58">
        <v>15315</v>
      </c>
      <c r="E58">
        <v>221</v>
      </c>
      <c r="F58">
        <v>20868</v>
      </c>
      <c r="G58">
        <v>429</v>
      </c>
    </row>
    <row r="59" spans="1:7" x14ac:dyDescent="0.3">
      <c r="A59" t="s">
        <v>118</v>
      </c>
      <c r="B59">
        <v>3579</v>
      </c>
      <c r="C59">
        <v>38</v>
      </c>
      <c r="D59">
        <v>11094</v>
      </c>
      <c r="E59">
        <v>58</v>
      </c>
      <c r="F59">
        <v>14673</v>
      </c>
      <c r="G59">
        <v>96</v>
      </c>
    </row>
    <row r="60" spans="1:7" x14ac:dyDescent="0.3">
      <c r="A60" t="s">
        <v>132</v>
      </c>
      <c r="B60">
        <v>2269</v>
      </c>
      <c r="C60">
        <v>27</v>
      </c>
      <c r="D60">
        <v>9989</v>
      </c>
      <c r="E60">
        <v>33</v>
      </c>
      <c r="F60">
        <v>12258</v>
      </c>
      <c r="G60">
        <v>60</v>
      </c>
    </row>
    <row r="61" spans="1:7" x14ac:dyDescent="0.3">
      <c r="A61" t="s">
        <v>146</v>
      </c>
      <c r="B61">
        <v>3438</v>
      </c>
      <c r="C61">
        <v>38</v>
      </c>
      <c r="D61">
        <v>10944</v>
      </c>
      <c r="E61">
        <v>55</v>
      </c>
      <c r="F61">
        <v>14382</v>
      </c>
      <c r="G61">
        <v>93</v>
      </c>
    </row>
    <row r="62" spans="1:7" x14ac:dyDescent="0.3">
      <c r="A62" t="s">
        <v>160</v>
      </c>
      <c r="B62">
        <v>3415</v>
      </c>
      <c r="C62">
        <v>65</v>
      </c>
      <c r="D62">
        <v>6505</v>
      </c>
      <c r="E62">
        <v>66</v>
      </c>
      <c r="F62">
        <v>9920</v>
      </c>
      <c r="G62">
        <v>131</v>
      </c>
    </row>
    <row r="63" spans="1:7" x14ac:dyDescent="0.3">
      <c r="A63" t="s">
        <v>174</v>
      </c>
      <c r="B63">
        <v>5671</v>
      </c>
      <c r="C63">
        <v>192</v>
      </c>
      <c r="D63">
        <v>8201</v>
      </c>
      <c r="E63">
        <v>201</v>
      </c>
      <c r="F63">
        <v>13872</v>
      </c>
      <c r="G63">
        <v>393</v>
      </c>
    </row>
    <row r="64" spans="1:7" x14ac:dyDescent="0.3">
      <c r="A64" t="s">
        <v>188</v>
      </c>
      <c r="B64">
        <v>4519</v>
      </c>
      <c r="C64">
        <v>337</v>
      </c>
      <c r="D64">
        <v>6587</v>
      </c>
      <c r="E64">
        <v>320</v>
      </c>
      <c r="F64">
        <v>11106</v>
      </c>
      <c r="G64">
        <v>657</v>
      </c>
    </row>
    <row r="65" spans="1:7" x14ac:dyDescent="0.3">
      <c r="A65" t="s">
        <v>202</v>
      </c>
      <c r="B65">
        <v>8414</v>
      </c>
      <c r="C65">
        <v>775</v>
      </c>
      <c r="D65">
        <v>5668</v>
      </c>
      <c r="E65">
        <v>607</v>
      </c>
      <c r="F65">
        <v>14082</v>
      </c>
      <c r="G65">
        <v>1382</v>
      </c>
    </row>
    <row r="66" spans="1:7" x14ac:dyDescent="0.3">
      <c r="A66" t="s">
        <v>216</v>
      </c>
      <c r="B66">
        <v>8072</v>
      </c>
      <c r="C66">
        <v>1493</v>
      </c>
      <c r="D66">
        <v>7225</v>
      </c>
      <c r="E66">
        <v>1024</v>
      </c>
      <c r="F66">
        <v>15297</v>
      </c>
      <c r="G66">
        <v>2517</v>
      </c>
    </row>
    <row r="67" spans="1:7" x14ac:dyDescent="0.3">
      <c r="A67" t="s">
        <v>230</v>
      </c>
      <c r="B67">
        <v>10426</v>
      </c>
      <c r="C67">
        <v>2520</v>
      </c>
      <c r="D67">
        <v>7521</v>
      </c>
      <c r="E67">
        <v>1687</v>
      </c>
      <c r="F67">
        <v>17947</v>
      </c>
      <c r="G67">
        <v>4207</v>
      </c>
    </row>
    <row r="68" spans="1:7" x14ac:dyDescent="0.3">
      <c r="A68" t="s">
        <v>244</v>
      </c>
      <c r="B68">
        <v>9957</v>
      </c>
      <c r="C68">
        <v>2655</v>
      </c>
      <c r="D68">
        <v>7695</v>
      </c>
      <c r="E68">
        <v>1546</v>
      </c>
      <c r="F68">
        <v>17652</v>
      </c>
      <c r="G68">
        <v>4201</v>
      </c>
    </row>
    <row r="69" spans="1:7" x14ac:dyDescent="0.3">
      <c r="A69" t="s">
        <v>258</v>
      </c>
      <c r="B69">
        <v>4052</v>
      </c>
      <c r="C69">
        <v>779</v>
      </c>
      <c r="D69">
        <v>2130</v>
      </c>
      <c r="E69">
        <v>375</v>
      </c>
      <c r="F69">
        <v>6182</v>
      </c>
      <c r="G69">
        <v>1154</v>
      </c>
    </row>
    <row r="70" spans="1:7" x14ac:dyDescent="0.3">
      <c r="A70" t="s">
        <v>272</v>
      </c>
      <c r="B70">
        <v>6001</v>
      </c>
      <c r="C70">
        <v>770</v>
      </c>
      <c r="D70">
        <v>5544</v>
      </c>
      <c r="E70">
        <v>476</v>
      </c>
      <c r="F70">
        <v>11545</v>
      </c>
      <c r="G70">
        <v>1246</v>
      </c>
    </row>
    <row r="71" spans="1:7" x14ac:dyDescent="0.3">
      <c r="A71" t="s">
        <v>286</v>
      </c>
      <c r="B71">
        <v>4380</v>
      </c>
      <c r="C71">
        <v>449</v>
      </c>
      <c r="D71">
        <v>5496</v>
      </c>
      <c r="E71">
        <v>270</v>
      </c>
      <c r="F71">
        <v>9876</v>
      </c>
      <c r="G71">
        <v>719</v>
      </c>
    </row>
    <row r="72" spans="1:7" x14ac:dyDescent="0.3">
      <c r="A72" t="s">
        <v>300</v>
      </c>
      <c r="B72">
        <v>3676</v>
      </c>
      <c r="C72">
        <v>302</v>
      </c>
      <c r="D72">
        <v>4381</v>
      </c>
      <c r="E72">
        <v>180</v>
      </c>
      <c r="F72">
        <v>8057</v>
      </c>
      <c r="G72">
        <v>482</v>
      </c>
    </row>
    <row r="73" spans="1:7" x14ac:dyDescent="0.3">
      <c r="A73" t="s">
        <v>314</v>
      </c>
      <c r="B73">
        <v>5541</v>
      </c>
      <c r="C73">
        <v>659</v>
      </c>
      <c r="D73">
        <v>4547</v>
      </c>
      <c r="E73">
        <v>343</v>
      </c>
      <c r="F73">
        <v>10088</v>
      </c>
      <c r="G73">
        <v>1002</v>
      </c>
    </row>
    <row r="74" spans="1:7" x14ac:dyDescent="0.3">
      <c r="A74" t="s">
        <v>77</v>
      </c>
      <c r="B74">
        <v>8266</v>
      </c>
      <c r="C74">
        <v>777</v>
      </c>
      <c r="D74">
        <v>17533</v>
      </c>
      <c r="E74">
        <v>787</v>
      </c>
      <c r="F74">
        <v>25799</v>
      </c>
      <c r="G74">
        <v>1564</v>
      </c>
    </row>
    <row r="75" spans="1:7" x14ac:dyDescent="0.3">
      <c r="A75" t="s">
        <v>91</v>
      </c>
      <c r="B75">
        <v>6102</v>
      </c>
      <c r="C75">
        <v>641</v>
      </c>
      <c r="D75">
        <v>14850</v>
      </c>
      <c r="E75">
        <v>730</v>
      </c>
      <c r="F75">
        <v>20952</v>
      </c>
      <c r="G75">
        <v>1371</v>
      </c>
    </row>
    <row r="76" spans="1:7" x14ac:dyDescent="0.3">
      <c r="A76" t="s">
        <v>105</v>
      </c>
      <c r="B76">
        <v>5283</v>
      </c>
      <c r="C76">
        <v>247</v>
      </c>
      <c r="D76">
        <v>13369</v>
      </c>
      <c r="E76">
        <v>253</v>
      </c>
      <c r="F76">
        <v>18652</v>
      </c>
      <c r="G76">
        <v>500</v>
      </c>
    </row>
    <row r="77" spans="1:7" x14ac:dyDescent="0.3">
      <c r="A77" t="s">
        <v>119</v>
      </c>
      <c r="B77">
        <v>4287</v>
      </c>
      <c r="C77">
        <v>65</v>
      </c>
      <c r="D77">
        <v>11555</v>
      </c>
      <c r="E77">
        <v>56</v>
      </c>
      <c r="F77">
        <v>15842</v>
      </c>
      <c r="G77">
        <v>121</v>
      </c>
    </row>
    <row r="78" spans="1:7" x14ac:dyDescent="0.3">
      <c r="A78" t="s">
        <v>133</v>
      </c>
      <c r="B78">
        <v>2691</v>
      </c>
      <c r="C78">
        <v>25</v>
      </c>
      <c r="D78">
        <v>9874</v>
      </c>
      <c r="E78">
        <v>30</v>
      </c>
      <c r="F78">
        <v>12565</v>
      </c>
      <c r="G78">
        <v>55</v>
      </c>
    </row>
    <row r="79" spans="1:7" x14ac:dyDescent="0.3">
      <c r="A79" t="s">
        <v>147</v>
      </c>
      <c r="B79">
        <v>2903</v>
      </c>
      <c r="C79">
        <v>24</v>
      </c>
      <c r="D79">
        <v>6746</v>
      </c>
      <c r="E79">
        <v>38</v>
      </c>
      <c r="F79">
        <v>9649</v>
      </c>
      <c r="G79">
        <v>62</v>
      </c>
    </row>
    <row r="80" spans="1:7" x14ac:dyDescent="0.3">
      <c r="A80" t="s">
        <v>161</v>
      </c>
      <c r="B80">
        <v>5039</v>
      </c>
      <c r="C80">
        <v>44</v>
      </c>
      <c r="D80">
        <v>9227</v>
      </c>
      <c r="E80">
        <v>56</v>
      </c>
      <c r="F80">
        <v>14266</v>
      </c>
      <c r="G80">
        <v>100</v>
      </c>
    </row>
    <row r="81" spans="1:7" x14ac:dyDescent="0.3">
      <c r="A81" t="s">
        <v>175</v>
      </c>
      <c r="B81">
        <v>6420</v>
      </c>
      <c r="C81">
        <v>165</v>
      </c>
      <c r="D81">
        <v>6744</v>
      </c>
      <c r="E81">
        <v>128</v>
      </c>
      <c r="F81">
        <v>13164</v>
      </c>
      <c r="G81">
        <v>293</v>
      </c>
    </row>
    <row r="82" spans="1:7" x14ac:dyDescent="0.3">
      <c r="A82" t="s">
        <v>189</v>
      </c>
      <c r="B82">
        <v>5613</v>
      </c>
      <c r="C82">
        <v>272</v>
      </c>
      <c r="D82">
        <v>5634</v>
      </c>
      <c r="E82">
        <v>234</v>
      </c>
      <c r="F82">
        <v>11247</v>
      </c>
      <c r="G82">
        <v>506</v>
      </c>
    </row>
    <row r="83" spans="1:7" x14ac:dyDescent="0.3">
      <c r="A83" t="s">
        <v>203</v>
      </c>
      <c r="B83">
        <v>10476</v>
      </c>
      <c r="C83">
        <v>639</v>
      </c>
      <c r="D83">
        <v>5783</v>
      </c>
      <c r="E83">
        <v>598</v>
      </c>
      <c r="F83">
        <v>16259</v>
      </c>
      <c r="G83">
        <v>1237</v>
      </c>
    </row>
    <row r="84" spans="1:7" x14ac:dyDescent="0.3">
      <c r="A84" t="s">
        <v>217</v>
      </c>
      <c r="B84">
        <v>8372</v>
      </c>
      <c r="C84">
        <v>1287</v>
      </c>
      <c r="D84">
        <v>6375</v>
      </c>
      <c r="E84">
        <v>898</v>
      </c>
      <c r="F84">
        <v>14747</v>
      </c>
      <c r="G84">
        <v>2185</v>
      </c>
    </row>
    <row r="85" spans="1:7" x14ac:dyDescent="0.3">
      <c r="A85" t="s">
        <v>231</v>
      </c>
      <c r="B85">
        <v>10831</v>
      </c>
      <c r="C85">
        <v>2301</v>
      </c>
      <c r="D85">
        <v>7671</v>
      </c>
      <c r="E85">
        <v>1393</v>
      </c>
      <c r="F85">
        <v>18502</v>
      </c>
      <c r="G85">
        <v>3694</v>
      </c>
    </row>
    <row r="86" spans="1:7" x14ac:dyDescent="0.3">
      <c r="A86" t="s">
        <v>245</v>
      </c>
      <c r="B86">
        <v>10750</v>
      </c>
      <c r="C86">
        <v>2524</v>
      </c>
      <c r="D86">
        <v>7223</v>
      </c>
      <c r="E86">
        <v>1484</v>
      </c>
      <c r="F86">
        <v>17973</v>
      </c>
      <c r="G86">
        <v>4008</v>
      </c>
    </row>
    <row r="87" spans="1:7" x14ac:dyDescent="0.3">
      <c r="A87" t="s">
        <v>259</v>
      </c>
      <c r="B87">
        <v>6121</v>
      </c>
      <c r="C87">
        <v>1058</v>
      </c>
      <c r="D87">
        <v>6046</v>
      </c>
      <c r="E87">
        <v>1140</v>
      </c>
      <c r="F87">
        <v>12167</v>
      </c>
      <c r="G87">
        <v>2198</v>
      </c>
    </row>
    <row r="88" spans="1:7" x14ac:dyDescent="0.3">
      <c r="A88" t="s">
        <v>273</v>
      </c>
      <c r="B88">
        <v>5924</v>
      </c>
      <c r="C88">
        <v>650</v>
      </c>
      <c r="D88">
        <v>5002</v>
      </c>
      <c r="E88">
        <v>436</v>
      </c>
      <c r="F88">
        <v>10926</v>
      </c>
      <c r="G88">
        <v>1086</v>
      </c>
    </row>
    <row r="89" spans="1:7" x14ac:dyDescent="0.3">
      <c r="A89" t="s">
        <v>287</v>
      </c>
      <c r="B89">
        <v>5460</v>
      </c>
      <c r="C89">
        <v>536</v>
      </c>
      <c r="D89">
        <v>5081</v>
      </c>
      <c r="E89">
        <v>347</v>
      </c>
      <c r="F89">
        <v>10541</v>
      </c>
      <c r="G89">
        <v>883</v>
      </c>
    </row>
    <row r="90" spans="1:7" x14ac:dyDescent="0.3">
      <c r="A90" t="s">
        <v>301</v>
      </c>
      <c r="B90">
        <v>3567</v>
      </c>
      <c r="C90">
        <v>273</v>
      </c>
      <c r="D90">
        <v>4107</v>
      </c>
      <c r="E90">
        <v>182</v>
      </c>
      <c r="F90">
        <v>7674</v>
      </c>
      <c r="G90">
        <v>455</v>
      </c>
    </row>
    <row r="91" spans="1:7" x14ac:dyDescent="0.3">
      <c r="A91" t="s">
        <v>315</v>
      </c>
      <c r="B91">
        <v>6079</v>
      </c>
      <c r="C91">
        <v>583</v>
      </c>
      <c r="D91">
        <v>3832</v>
      </c>
      <c r="E91">
        <v>284</v>
      </c>
      <c r="F91">
        <v>9911</v>
      </c>
      <c r="G91">
        <v>867</v>
      </c>
    </row>
    <row r="92" spans="1:7" x14ac:dyDescent="0.3">
      <c r="A92" t="s">
        <v>78</v>
      </c>
      <c r="B92">
        <v>9675</v>
      </c>
      <c r="C92">
        <v>776</v>
      </c>
      <c r="D92">
        <v>20336</v>
      </c>
      <c r="E92">
        <v>864</v>
      </c>
      <c r="F92">
        <v>30011</v>
      </c>
      <c r="G92">
        <v>1640</v>
      </c>
    </row>
    <row r="93" spans="1:7" x14ac:dyDescent="0.3">
      <c r="A93" t="s">
        <v>92</v>
      </c>
      <c r="B93">
        <v>7051</v>
      </c>
      <c r="C93">
        <v>621</v>
      </c>
      <c r="D93">
        <v>19676</v>
      </c>
      <c r="E93">
        <v>747</v>
      </c>
      <c r="F93">
        <v>26727</v>
      </c>
      <c r="G93">
        <v>1368</v>
      </c>
    </row>
    <row r="94" spans="1:7" x14ac:dyDescent="0.3">
      <c r="A94" t="s">
        <v>106</v>
      </c>
      <c r="B94">
        <v>5013</v>
      </c>
      <c r="C94">
        <v>281</v>
      </c>
      <c r="D94">
        <v>11952</v>
      </c>
      <c r="E94">
        <v>268</v>
      </c>
      <c r="F94">
        <v>16965</v>
      </c>
      <c r="G94">
        <v>549</v>
      </c>
    </row>
    <row r="95" spans="1:7" x14ac:dyDescent="0.3">
      <c r="A95" t="s">
        <v>120</v>
      </c>
      <c r="B95">
        <v>4720</v>
      </c>
      <c r="C95">
        <v>66</v>
      </c>
      <c r="D95">
        <v>13699</v>
      </c>
      <c r="E95">
        <v>69</v>
      </c>
      <c r="F95">
        <v>18419</v>
      </c>
      <c r="G95">
        <v>135</v>
      </c>
    </row>
    <row r="96" spans="1:7" x14ac:dyDescent="0.3">
      <c r="A96" t="s">
        <v>134</v>
      </c>
      <c r="B96">
        <v>3348</v>
      </c>
      <c r="C96">
        <v>23</v>
      </c>
      <c r="D96">
        <v>12020</v>
      </c>
      <c r="E96">
        <v>38</v>
      </c>
      <c r="F96">
        <v>15368</v>
      </c>
      <c r="G96">
        <v>61</v>
      </c>
    </row>
    <row r="97" spans="1:7" x14ac:dyDescent="0.3">
      <c r="A97" t="s">
        <v>148</v>
      </c>
      <c r="B97">
        <v>3838</v>
      </c>
      <c r="C97">
        <v>34</v>
      </c>
      <c r="D97">
        <v>11107</v>
      </c>
      <c r="E97">
        <v>52</v>
      </c>
      <c r="F97">
        <v>14945</v>
      </c>
      <c r="G97">
        <v>86</v>
      </c>
    </row>
    <row r="98" spans="1:7" x14ac:dyDescent="0.3">
      <c r="A98" t="s">
        <v>162</v>
      </c>
      <c r="B98">
        <v>5147</v>
      </c>
      <c r="C98">
        <v>50</v>
      </c>
      <c r="D98">
        <v>8214</v>
      </c>
      <c r="E98">
        <v>73</v>
      </c>
      <c r="F98">
        <v>13361</v>
      </c>
      <c r="G98">
        <v>123</v>
      </c>
    </row>
    <row r="99" spans="1:7" x14ac:dyDescent="0.3">
      <c r="A99" t="s">
        <v>176</v>
      </c>
      <c r="B99">
        <v>7079</v>
      </c>
      <c r="C99">
        <v>119</v>
      </c>
      <c r="D99">
        <v>6427</v>
      </c>
      <c r="E99">
        <v>168</v>
      </c>
      <c r="F99">
        <v>13506</v>
      </c>
      <c r="G99">
        <v>287</v>
      </c>
    </row>
    <row r="100" spans="1:7" x14ac:dyDescent="0.3">
      <c r="A100" t="s">
        <v>190</v>
      </c>
      <c r="B100">
        <v>7523</v>
      </c>
      <c r="C100">
        <v>263</v>
      </c>
      <c r="D100">
        <v>6603</v>
      </c>
      <c r="E100">
        <v>255</v>
      </c>
      <c r="F100">
        <v>14126</v>
      </c>
      <c r="G100">
        <v>518</v>
      </c>
    </row>
    <row r="101" spans="1:7" x14ac:dyDescent="0.3">
      <c r="A101" t="s">
        <v>204</v>
      </c>
      <c r="B101">
        <v>6724</v>
      </c>
      <c r="C101">
        <v>386</v>
      </c>
      <c r="D101">
        <v>2140</v>
      </c>
      <c r="E101">
        <v>266</v>
      </c>
      <c r="F101">
        <v>8864</v>
      </c>
      <c r="G101">
        <v>652</v>
      </c>
    </row>
    <row r="102" spans="1:7" x14ac:dyDescent="0.3">
      <c r="A102" t="s">
        <v>218</v>
      </c>
      <c r="B102">
        <v>8983</v>
      </c>
      <c r="C102">
        <v>1163</v>
      </c>
      <c r="D102">
        <v>6655</v>
      </c>
      <c r="E102">
        <v>963</v>
      </c>
      <c r="F102">
        <v>15638</v>
      </c>
      <c r="G102">
        <v>2126</v>
      </c>
    </row>
    <row r="103" spans="1:7" x14ac:dyDescent="0.3">
      <c r="A103" t="s">
        <v>232</v>
      </c>
      <c r="B103">
        <v>12473</v>
      </c>
      <c r="C103">
        <v>2420</v>
      </c>
      <c r="D103">
        <v>8174</v>
      </c>
      <c r="E103">
        <v>1593</v>
      </c>
      <c r="F103">
        <v>20647</v>
      </c>
      <c r="G103">
        <v>4013</v>
      </c>
    </row>
    <row r="104" spans="1:7" x14ac:dyDescent="0.3">
      <c r="A104" t="s">
        <v>246</v>
      </c>
      <c r="B104">
        <v>11017</v>
      </c>
      <c r="C104">
        <v>2577</v>
      </c>
      <c r="D104">
        <v>7432</v>
      </c>
      <c r="E104">
        <v>1585</v>
      </c>
      <c r="F104">
        <v>18449</v>
      </c>
      <c r="G104">
        <v>4162</v>
      </c>
    </row>
    <row r="105" spans="1:7" x14ac:dyDescent="0.3">
      <c r="A105" t="s">
        <v>260</v>
      </c>
      <c r="B105">
        <v>9957</v>
      </c>
      <c r="C105">
        <v>1838</v>
      </c>
      <c r="D105">
        <v>6919</v>
      </c>
      <c r="E105">
        <v>1166</v>
      </c>
      <c r="F105">
        <v>16876</v>
      </c>
      <c r="G105">
        <v>3004</v>
      </c>
    </row>
    <row r="106" spans="1:7" x14ac:dyDescent="0.3">
      <c r="A106" t="s">
        <v>274</v>
      </c>
      <c r="B106">
        <v>8096</v>
      </c>
      <c r="C106">
        <v>922</v>
      </c>
      <c r="D106">
        <v>5207</v>
      </c>
      <c r="E106">
        <v>541</v>
      </c>
      <c r="F106">
        <v>13303</v>
      </c>
      <c r="G106">
        <v>1463</v>
      </c>
    </row>
    <row r="107" spans="1:7" x14ac:dyDescent="0.3">
      <c r="A107" t="s">
        <v>288</v>
      </c>
      <c r="B107">
        <v>6702</v>
      </c>
      <c r="C107">
        <v>518</v>
      </c>
      <c r="D107">
        <v>5761</v>
      </c>
      <c r="E107">
        <v>392</v>
      </c>
      <c r="F107">
        <v>12463</v>
      </c>
      <c r="G107">
        <v>910</v>
      </c>
    </row>
    <row r="108" spans="1:7" x14ac:dyDescent="0.3">
      <c r="A108" t="s">
        <v>302</v>
      </c>
      <c r="B108">
        <v>4586</v>
      </c>
      <c r="C108">
        <v>314</v>
      </c>
      <c r="D108">
        <v>5200</v>
      </c>
      <c r="E108">
        <v>252</v>
      </c>
      <c r="F108">
        <v>9786</v>
      </c>
      <c r="G108">
        <v>566</v>
      </c>
    </row>
    <row r="109" spans="1:7" x14ac:dyDescent="0.3">
      <c r="A109" t="s">
        <v>316</v>
      </c>
      <c r="B109">
        <v>6481</v>
      </c>
      <c r="C109">
        <v>472</v>
      </c>
      <c r="D109">
        <v>3390</v>
      </c>
      <c r="E109">
        <v>281</v>
      </c>
      <c r="F109">
        <v>9871</v>
      </c>
      <c r="G109">
        <v>753</v>
      </c>
    </row>
    <row r="110" spans="1:7" x14ac:dyDescent="0.3">
      <c r="A110" t="s">
        <v>79</v>
      </c>
      <c r="B110">
        <v>5994</v>
      </c>
      <c r="C110">
        <v>449</v>
      </c>
      <c r="D110">
        <v>7392</v>
      </c>
      <c r="E110">
        <v>405</v>
      </c>
      <c r="F110">
        <v>13386</v>
      </c>
      <c r="G110">
        <v>854</v>
      </c>
    </row>
    <row r="111" spans="1:7" x14ac:dyDescent="0.3">
      <c r="A111" t="s">
        <v>93</v>
      </c>
      <c r="B111">
        <v>4986</v>
      </c>
      <c r="C111">
        <v>448</v>
      </c>
      <c r="D111">
        <v>10178</v>
      </c>
      <c r="E111">
        <v>397</v>
      </c>
      <c r="F111">
        <v>15164</v>
      </c>
      <c r="G111">
        <v>845</v>
      </c>
    </row>
    <row r="112" spans="1:7" x14ac:dyDescent="0.3">
      <c r="A112" t="s">
        <v>107</v>
      </c>
      <c r="B112">
        <v>4955</v>
      </c>
      <c r="C112">
        <v>186</v>
      </c>
      <c r="D112">
        <v>12514</v>
      </c>
      <c r="E112">
        <v>206</v>
      </c>
      <c r="F112">
        <v>17469</v>
      </c>
      <c r="G112">
        <v>392</v>
      </c>
    </row>
    <row r="113" spans="1:7" x14ac:dyDescent="0.3">
      <c r="A113" t="s">
        <v>121</v>
      </c>
      <c r="B113">
        <v>2707</v>
      </c>
      <c r="C113">
        <v>25</v>
      </c>
      <c r="D113">
        <v>6695</v>
      </c>
      <c r="E113">
        <v>29</v>
      </c>
      <c r="F113">
        <v>9402</v>
      </c>
      <c r="G113">
        <v>54</v>
      </c>
    </row>
    <row r="114" spans="1:7" x14ac:dyDescent="0.3">
      <c r="A114" t="s">
        <v>135</v>
      </c>
      <c r="B114">
        <v>2735</v>
      </c>
      <c r="C114">
        <v>12</v>
      </c>
      <c r="D114">
        <v>8377</v>
      </c>
      <c r="E114">
        <v>20</v>
      </c>
      <c r="F114">
        <v>11112</v>
      </c>
      <c r="G114">
        <v>32</v>
      </c>
    </row>
    <row r="115" spans="1:7" x14ac:dyDescent="0.3">
      <c r="A115" t="s">
        <v>149</v>
      </c>
      <c r="B115">
        <v>1888</v>
      </c>
      <c r="C115">
        <v>7</v>
      </c>
      <c r="D115">
        <v>4611</v>
      </c>
      <c r="E115">
        <v>21</v>
      </c>
      <c r="F115">
        <v>6499</v>
      </c>
      <c r="G115">
        <v>28</v>
      </c>
    </row>
    <row r="116" spans="1:7" x14ac:dyDescent="0.3">
      <c r="A116" t="s">
        <v>163</v>
      </c>
      <c r="B116">
        <v>3836</v>
      </c>
      <c r="C116">
        <v>31</v>
      </c>
      <c r="D116">
        <v>4503</v>
      </c>
      <c r="E116">
        <v>50</v>
      </c>
      <c r="F116">
        <v>8339</v>
      </c>
      <c r="G116">
        <v>81</v>
      </c>
    </row>
    <row r="117" spans="1:7" x14ac:dyDescent="0.3">
      <c r="A117" t="s">
        <v>177</v>
      </c>
      <c r="B117">
        <v>4464</v>
      </c>
      <c r="C117">
        <v>61</v>
      </c>
      <c r="D117">
        <v>3386</v>
      </c>
      <c r="E117">
        <v>54</v>
      </c>
      <c r="F117">
        <v>7850</v>
      </c>
      <c r="G117">
        <v>115</v>
      </c>
    </row>
    <row r="118" spans="1:7" x14ac:dyDescent="0.3">
      <c r="A118" t="s">
        <v>191</v>
      </c>
      <c r="B118">
        <v>4310</v>
      </c>
      <c r="C118">
        <v>121</v>
      </c>
      <c r="D118">
        <v>2971</v>
      </c>
      <c r="E118">
        <v>82</v>
      </c>
      <c r="F118">
        <v>7281</v>
      </c>
      <c r="G118">
        <v>203</v>
      </c>
    </row>
    <row r="119" spans="1:7" x14ac:dyDescent="0.3">
      <c r="A119" t="s">
        <v>205</v>
      </c>
      <c r="B119">
        <v>4296</v>
      </c>
      <c r="C119">
        <v>145</v>
      </c>
      <c r="D119">
        <v>2790</v>
      </c>
      <c r="E119">
        <v>321</v>
      </c>
      <c r="F119">
        <v>7086</v>
      </c>
      <c r="G119">
        <v>466</v>
      </c>
    </row>
    <row r="120" spans="1:7" x14ac:dyDescent="0.3">
      <c r="A120" t="s">
        <v>219</v>
      </c>
      <c r="B120">
        <v>5682</v>
      </c>
      <c r="C120">
        <v>696</v>
      </c>
      <c r="D120">
        <v>2140</v>
      </c>
      <c r="E120">
        <v>380</v>
      </c>
      <c r="F120">
        <v>7822</v>
      </c>
      <c r="G120">
        <v>1076</v>
      </c>
    </row>
    <row r="121" spans="1:7" x14ac:dyDescent="0.3">
      <c r="A121" t="s">
        <v>233</v>
      </c>
      <c r="B121">
        <v>7748</v>
      </c>
      <c r="C121">
        <v>1269</v>
      </c>
      <c r="D121">
        <v>2900</v>
      </c>
      <c r="E121">
        <v>650</v>
      </c>
      <c r="F121">
        <v>10648</v>
      </c>
      <c r="G121">
        <v>1919</v>
      </c>
    </row>
    <row r="122" spans="1:7" x14ac:dyDescent="0.3">
      <c r="A122" t="s">
        <v>247</v>
      </c>
      <c r="B122">
        <v>7860</v>
      </c>
      <c r="C122">
        <v>1633</v>
      </c>
      <c r="D122">
        <v>4119</v>
      </c>
      <c r="E122">
        <v>908</v>
      </c>
      <c r="F122">
        <v>11979</v>
      </c>
      <c r="G122">
        <v>2541</v>
      </c>
    </row>
    <row r="123" spans="1:7" x14ac:dyDescent="0.3">
      <c r="A123" t="s">
        <v>261</v>
      </c>
      <c r="B123">
        <v>6780</v>
      </c>
      <c r="C123">
        <v>898</v>
      </c>
      <c r="D123">
        <v>3693</v>
      </c>
      <c r="E123">
        <v>528</v>
      </c>
      <c r="F123">
        <v>10473</v>
      </c>
      <c r="G123">
        <v>1426</v>
      </c>
    </row>
    <row r="124" spans="1:7" x14ac:dyDescent="0.3">
      <c r="A124" t="s">
        <v>275</v>
      </c>
      <c r="B124">
        <v>4130</v>
      </c>
      <c r="C124">
        <v>385</v>
      </c>
      <c r="D124">
        <v>1566</v>
      </c>
      <c r="E124">
        <v>163</v>
      </c>
      <c r="F124">
        <v>5696</v>
      </c>
      <c r="G124">
        <v>548</v>
      </c>
    </row>
    <row r="125" spans="1:7" x14ac:dyDescent="0.3">
      <c r="A125" t="s">
        <v>289</v>
      </c>
      <c r="B125">
        <v>3920</v>
      </c>
      <c r="C125">
        <v>322</v>
      </c>
      <c r="D125">
        <v>1813</v>
      </c>
      <c r="E125">
        <v>171</v>
      </c>
      <c r="F125">
        <v>5733</v>
      </c>
      <c r="G125">
        <v>493</v>
      </c>
    </row>
    <row r="126" spans="1:7" x14ac:dyDescent="0.3">
      <c r="A126" t="s">
        <v>303</v>
      </c>
      <c r="B126">
        <v>3016</v>
      </c>
      <c r="C126">
        <v>182</v>
      </c>
      <c r="D126">
        <v>1463</v>
      </c>
      <c r="E126">
        <v>84</v>
      </c>
      <c r="F126">
        <v>4479</v>
      </c>
      <c r="G126">
        <v>266</v>
      </c>
    </row>
    <row r="127" spans="1:7" x14ac:dyDescent="0.3">
      <c r="A127" t="s">
        <v>317</v>
      </c>
      <c r="B127">
        <v>4658</v>
      </c>
      <c r="C127">
        <v>276</v>
      </c>
      <c r="D127">
        <v>1252</v>
      </c>
      <c r="E127">
        <v>118</v>
      </c>
      <c r="F127">
        <v>5910</v>
      </c>
      <c r="G127">
        <v>394</v>
      </c>
    </row>
    <row r="128" spans="1:7" x14ac:dyDescent="0.3">
      <c r="A128" t="s">
        <v>80</v>
      </c>
      <c r="B128">
        <v>3523</v>
      </c>
      <c r="C128">
        <v>99</v>
      </c>
      <c r="D128">
        <v>8628</v>
      </c>
      <c r="E128">
        <v>389</v>
      </c>
      <c r="F128">
        <v>12151</v>
      </c>
      <c r="G128">
        <v>488</v>
      </c>
    </row>
    <row r="129" spans="1:7" x14ac:dyDescent="0.3">
      <c r="A129" t="s">
        <v>94</v>
      </c>
      <c r="B129">
        <v>1568</v>
      </c>
      <c r="C129">
        <v>93</v>
      </c>
      <c r="D129">
        <v>4934</v>
      </c>
      <c r="E129">
        <v>291</v>
      </c>
      <c r="F129">
        <v>6502</v>
      </c>
      <c r="G129">
        <v>384</v>
      </c>
    </row>
    <row r="130" spans="1:7" x14ac:dyDescent="0.3">
      <c r="A130" t="s">
        <v>108</v>
      </c>
      <c r="B130">
        <v>1510</v>
      </c>
      <c r="C130">
        <v>48</v>
      </c>
      <c r="D130">
        <v>4926</v>
      </c>
      <c r="E130">
        <v>128</v>
      </c>
      <c r="F130">
        <v>6436</v>
      </c>
      <c r="G130">
        <v>176</v>
      </c>
    </row>
    <row r="131" spans="1:7" x14ac:dyDescent="0.3">
      <c r="A131" t="s">
        <v>122</v>
      </c>
      <c r="B131">
        <v>2014</v>
      </c>
      <c r="C131">
        <v>25</v>
      </c>
      <c r="D131">
        <v>6636</v>
      </c>
      <c r="E131">
        <v>32</v>
      </c>
      <c r="F131">
        <v>8650</v>
      </c>
      <c r="G131">
        <v>57</v>
      </c>
    </row>
    <row r="132" spans="1:7" x14ac:dyDescent="0.3">
      <c r="A132" t="s">
        <v>136</v>
      </c>
      <c r="B132">
        <v>1156</v>
      </c>
      <c r="C132">
        <v>2</v>
      </c>
      <c r="D132">
        <v>4833</v>
      </c>
      <c r="E132">
        <v>14</v>
      </c>
      <c r="F132">
        <v>5989</v>
      </c>
      <c r="G132">
        <v>16</v>
      </c>
    </row>
    <row r="133" spans="1:7" x14ac:dyDescent="0.3">
      <c r="A133" t="s">
        <v>150</v>
      </c>
      <c r="B133">
        <v>451</v>
      </c>
      <c r="C133">
        <v>3</v>
      </c>
      <c r="D133">
        <v>2464</v>
      </c>
      <c r="E133">
        <v>13</v>
      </c>
      <c r="F133">
        <v>2915</v>
      </c>
      <c r="G133">
        <v>16</v>
      </c>
    </row>
    <row r="134" spans="1:7" x14ac:dyDescent="0.3">
      <c r="A134" t="s">
        <v>164</v>
      </c>
      <c r="B134">
        <v>858</v>
      </c>
      <c r="C134">
        <v>5</v>
      </c>
      <c r="D134">
        <v>2612</v>
      </c>
      <c r="E134">
        <v>37</v>
      </c>
      <c r="F134">
        <v>3470</v>
      </c>
      <c r="G134">
        <v>42</v>
      </c>
    </row>
    <row r="135" spans="1:7" x14ac:dyDescent="0.3">
      <c r="A135" t="s">
        <v>178</v>
      </c>
      <c r="B135">
        <v>1926</v>
      </c>
      <c r="C135">
        <v>17</v>
      </c>
      <c r="D135">
        <v>2451</v>
      </c>
      <c r="E135">
        <v>36</v>
      </c>
      <c r="F135">
        <v>4377</v>
      </c>
      <c r="G135">
        <v>53</v>
      </c>
    </row>
    <row r="136" spans="1:7" x14ac:dyDescent="0.3">
      <c r="A136" t="s">
        <v>192</v>
      </c>
      <c r="B136">
        <v>1827</v>
      </c>
      <c r="C136">
        <v>64</v>
      </c>
      <c r="D136">
        <v>2482</v>
      </c>
      <c r="E136">
        <v>87</v>
      </c>
      <c r="F136">
        <v>4309</v>
      </c>
      <c r="G136">
        <v>151</v>
      </c>
    </row>
    <row r="137" spans="1:7" x14ac:dyDescent="0.3">
      <c r="A137" t="s">
        <v>206</v>
      </c>
      <c r="B137">
        <v>1423</v>
      </c>
      <c r="C137">
        <v>54</v>
      </c>
      <c r="D137">
        <v>1771</v>
      </c>
      <c r="E137">
        <v>294</v>
      </c>
      <c r="F137">
        <v>3194</v>
      </c>
      <c r="G137">
        <v>348</v>
      </c>
    </row>
    <row r="138" spans="1:7" x14ac:dyDescent="0.3">
      <c r="A138" t="s">
        <v>220</v>
      </c>
      <c r="B138">
        <v>2654</v>
      </c>
      <c r="C138">
        <v>130</v>
      </c>
      <c r="D138">
        <v>1990</v>
      </c>
      <c r="E138">
        <v>288</v>
      </c>
      <c r="F138">
        <v>4644</v>
      </c>
      <c r="G138">
        <v>418</v>
      </c>
    </row>
    <row r="139" spans="1:7" x14ac:dyDescent="0.3">
      <c r="A139" t="s">
        <v>234</v>
      </c>
      <c r="B139">
        <v>2564</v>
      </c>
      <c r="C139">
        <v>336</v>
      </c>
      <c r="D139">
        <v>1565</v>
      </c>
      <c r="E139">
        <v>404</v>
      </c>
      <c r="F139">
        <v>4129</v>
      </c>
      <c r="G139">
        <v>740</v>
      </c>
    </row>
    <row r="140" spans="1:7" x14ac:dyDescent="0.3">
      <c r="A140" t="s">
        <v>248</v>
      </c>
      <c r="B140">
        <v>2637</v>
      </c>
      <c r="C140">
        <v>481</v>
      </c>
      <c r="D140">
        <v>1773</v>
      </c>
      <c r="E140">
        <v>462</v>
      </c>
      <c r="F140">
        <v>4410</v>
      </c>
      <c r="G140">
        <v>943</v>
      </c>
    </row>
    <row r="141" spans="1:7" x14ac:dyDescent="0.3">
      <c r="A141" t="s">
        <v>262</v>
      </c>
      <c r="B141">
        <v>1652</v>
      </c>
      <c r="C141">
        <v>215</v>
      </c>
      <c r="D141">
        <v>1319</v>
      </c>
      <c r="E141">
        <v>282</v>
      </c>
      <c r="F141">
        <v>2971</v>
      </c>
      <c r="G141">
        <v>497</v>
      </c>
    </row>
    <row r="142" spans="1:7" x14ac:dyDescent="0.3">
      <c r="A142" t="s">
        <v>276</v>
      </c>
      <c r="B142">
        <v>1917</v>
      </c>
      <c r="C142">
        <v>107</v>
      </c>
      <c r="D142">
        <v>875</v>
      </c>
      <c r="E142">
        <v>120</v>
      </c>
      <c r="F142">
        <v>2792</v>
      </c>
      <c r="G142">
        <v>227</v>
      </c>
    </row>
    <row r="143" spans="1:7" x14ac:dyDescent="0.3">
      <c r="A143" t="s">
        <v>290</v>
      </c>
      <c r="B143">
        <v>1590</v>
      </c>
      <c r="C143">
        <v>106</v>
      </c>
      <c r="D143">
        <v>1073</v>
      </c>
      <c r="E143">
        <v>76</v>
      </c>
      <c r="F143">
        <v>2663</v>
      </c>
      <c r="G143">
        <v>182</v>
      </c>
    </row>
    <row r="144" spans="1:7" x14ac:dyDescent="0.3">
      <c r="A144" t="s">
        <v>304</v>
      </c>
      <c r="B144">
        <v>602</v>
      </c>
      <c r="C144">
        <v>69</v>
      </c>
      <c r="D144">
        <v>605</v>
      </c>
      <c r="E144">
        <v>52</v>
      </c>
      <c r="F144">
        <v>1207</v>
      </c>
      <c r="G144">
        <v>121</v>
      </c>
    </row>
    <row r="145" spans="1:7" x14ac:dyDescent="0.3">
      <c r="A145" t="s">
        <v>318</v>
      </c>
      <c r="B145">
        <v>956</v>
      </c>
      <c r="C145">
        <v>42</v>
      </c>
      <c r="D145">
        <v>673</v>
      </c>
      <c r="E145">
        <v>63</v>
      </c>
      <c r="F145">
        <v>1629</v>
      </c>
      <c r="G145">
        <v>105</v>
      </c>
    </row>
    <row r="146" spans="1:7" x14ac:dyDescent="0.3">
      <c r="A146" t="s">
        <v>81</v>
      </c>
      <c r="B146">
        <v>3343</v>
      </c>
      <c r="C146">
        <v>135</v>
      </c>
      <c r="D146">
        <v>9191</v>
      </c>
      <c r="E146">
        <v>542</v>
      </c>
      <c r="F146">
        <v>12534</v>
      </c>
      <c r="G146">
        <v>677</v>
      </c>
    </row>
    <row r="147" spans="1:7" x14ac:dyDescent="0.3">
      <c r="A147" t="s">
        <v>95</v>
      </c>
      <c r="B147">
        <v>7305</v>
      </c>
      <c r="C147">
        <v>671</v>
      </c>
      <c r="D147">
        <v>22224</v>
      </c>
      <c r="E147">
        <v>1220</v>
      </c>
      <c r="F147">
        <v>29529</v>
      </c>
      <c r="G147">
        <v>1891</v>
      </c>
    </row>
    <row r="148" spans="1:7" x14ac:dyDescent="0.3">
      <c r="A148" t="s">
        <v>109</v>
      </c>
      <c r="B148">
        <v>5294</v>
      </c>
      <c r="C148">
        <v>252</v>
      </c>
      <c r="D148">
        <v>17989</v>
      </c>
      <c r="E148">
        <v>522</v>
      </c>
      <c r="F148">
        <v>23283</v>
      </c>
      <c r="G148">
        <v>774</v>
      </c>
    </row>
    <row r="149" spans="1:7" x14ac:dyDescent="0.3">
      <c r="A149" t="s">
        <v>123</v>
      </c>
      <c r="B149">
        <v>4651</v>
      </c>
      <c r="C149">
        <v>91</v>
      </c>
      <c r="D149">
        <v>16259</v>
      </c>
      <c r="E149">
        <v>102</v>
      </c>
      <c r="F149">
        <v>20910</v>
      </c>
      <c r="G149">
        <v>193</v>
      </c>
    </row>
    <row r="150" spans="1:7" x14ac:dyDescent="0.3">
      <c r="A150" t="s">
        <v>137</v>
      </c>
      <c r="B150">
        <v>2214</v>
      </c>
      <c r="C150">
        <v>22</v>
      </c>
      <c r="D150">
        <v>12509</v>
      </c>
      <c r="E150">
        <v>61</v>
      </c>
      <c r="F150">
        <v>14723</v>
      </c>
      <c r="G150">
        <v>83</v>
      </c>
    </row>
    <row r="151" spans="1:7" x14ac:dyDescent="0.3">
      <c r="A151" t="s">
        <v>151</v>
      </c>
      <c r="B151">
        <v>3680</v>
      </c>
      <c r="C151">
        <v>35</v>
      </c>
      <c r="D151">
        <v>16355</v>
      </c>
      <c r="E151">
        <v>80</v>
      </c>
      <c r="F151">
        <v>20035</v>
      </c>
      <c r="G151">
        <v>115</v>
      </c>
    </row>
    <row r="152" spans="1:7" x14ac:dyDescent="0.3">
      <c r="A152" t="s">
        <v>165</v>
      </c>
      <c r="B152">
        <v>4880</v>
      </c>
      <c r="C152">
        <v>63</v>
      </c>
      <c r="D152">
        <v>12982</v>
      </c>
      <c r="E152">
        <v>94</v>
      </c>
      <c r="F152">
        <v>17862</v>
      </c>
      <c r="G152">
        <v>157</v>
      </c>
    </row>
    <row r="153" spans="1:7" x14ac:dyDescent="0.3">
      <c r="A153" t="s">
        <v>179</v>
      </c>
      <c r="B153">
        <v>6467</v>
      </c>
      <c r="C153">
        <v>103</v>
      </c>
      <c r="D153">
        <v>10511</v>
      </c>
      <c r="E153">
        <v>200</v>
      </c>
      <c r="F153">
        <v>16978</v>
      </c>
      <c r="G153">
        <v>303</v>
      </c>
    </row>
    <row r="154" spans="1:7" x14ac:dyDescent="0.3">
      <c r="A154" t="s">
        <v>193</v>
      </c>
      <c r="B154">
        <v>6416</v>
      </c>
      <c r="C154">
        <v>251</v>
      </c>
      <c r="D154">
        <v>10089</v>
      </c>
      <c r="E154">
        <v>426</v>
      </c>
      <c r="F154">
        <v>16505</v>
      </c>
      <c r="G154">
        <v>677</v>
      </c>
    </row>
    <row r="155" spans="1:7" x14ac:dyDescent="0.3">
      <c r="A155" t="s">
        <v>207</v>
      </c>
      <c r="B155">
        <v>3934</v>
      </c>
      <c r="C155">
        <v>187</v>
      </c>
      <c r="D155">
        <v>2790</v>
      </c>
      <c r="E155">
        <v>444</v>
      </c>
      <c r="F155">
        <v>6724</v>
      </c>
      <c r="G155">
        <v>631</v>
      </c>
    </row>
    <row r="156" spans="1:7" x14ac:dyDescent="0.3">
      <c r="A156" t="s">
        <v>221</v>
      </c>
      <c r="B156">
        <v>7345</v>
      </c>
      <c r="C156">
        <v>1083</v>
      </c>
      <c r="D156">
        <v>8607</v>
      </c>
      <c r="E156">
        <v>1351</v>
      </c>
      <c r="F156">
        <v>15952</v>
      </c>
      <c r="G156">
        <v>2434</v>
      </c>
    </row>
    <row r="157" spans="1:7" x14ac:dyDescent="0.3">
      <c r="A157" t="s">
        <v>235</v>
      </c>
      <c r="B157">
        <v>8983</v>
      </c>
      <c r="C157">
        <v>1651</v>
      </c>
      <c r="D157">
        <v>10227</v>
      </c>
      <c r="E157">
        <v>2209</v>
      </c>
      <c r="F157">
        <v>19210</v>
      </c>
      <c r="G157">
        <v>3860</v>
      </c>
    </row>
    <row r="158" spans="1:7" x14ac:dyDescent="0.3">
      <c r="A158" t="s">
        <v>249</v>
      </c>
      <c r="B158">
        <v>7976</v>
      </c>
      <c r="C158">
        <v>2038</v>
      </c>
      <c r="D158">
        <v>10832</v>
      </c>
      <c r="E158">
        <v>2429</v>
      </c>
      <c r="F158">
        <v>18808</v>
      </c>
      <c r="G158">
        <v>4467</v>
      </c>
    </row>
    <row r="159" spans="1:7" x14ac:dyDescent="0.3">
      <c r="A159" t="s">
        <v>263</v>
      </c>
      <c r="B159">
        <v>8402</v>
      </c>
      <c r="C159">
        <v>1398</v>
      </c>
      <c r="D159">
        <v>8654</v>
      </c>
      <c r="E159">
        <v>1597</v>
      </c>
      <c r="F159">
        <v>17056</v>
      </c>
      <c r="G159">
        <v>2995</v>
      </c>
    </row>
    <row r="160" spans="1:7" x14ac:dyDescent="0.3">
      <c r="A160" t="s">
        <v>277</v>
      </c>
      <c r="B160">
        <v>5659</v>
      </c>
      <c r="C160">
        <v>888</v>
      </c>
      <c r="D160">
        <v>8036</v>
      </c>
      <c r="E160">
        <v>1037</v>
      </c>
      <c r="F160">
        <v>13695</v>
      </c>
      <c r="G160">
        <v>1925</v>
      </c>
    </row>
    <row r="161" spans="1:7" x14ac:dyDescent="0.3">
      <c r="A161" t="s">
        <v>291</v>
      </c>
      <c r="B161">
        <v>4574</v>
      </c>
      <c r="C161">
        <v>570</v>
      </c>
      <c r="D161">
        <v>7063</v>
      </c>
      <c r="E161">
        <v>545</v>
      </c>
      <c r="F161">
        <v>11637</v>
      </c>
      <c r="G161">
        <v>1115</v>
      </c>
    </row>
    <row r="162" spans="1:7" x14ac:dyDescent="0.3">
      <c r="A162" t="s">
        <v>305</v>
      </c>
      <c r="B162">
        <v>3263</v>
      </c>
      <c r="C162">
        <v>359</v>
      </c>
      <c r="D162">
        <v>10277</v>
      </c>
      <c r="E162">
        <v>413</v>
      </c>
      <c r="F162">
        <v>13540</v>
      </c>
      <c r="G162">
        <v>772</v>
      </c>
    </row>
    <row r="163" spans="1:7" x14ac:dyDescent="0.3">
      <c r="A163" t="s">
        <v>319</v>
      </c>
      <c r="B163">
        <v>3491</v>
      </c>
      <c r="C163">
        <v>322</v>
      </c>
      <c r="D163">
        <v>4313</v>
      </c>
      <c r="E163">
        <v>298</v>
      </c>
      <c r="F163">
        <v>7804</v>
      </c>
      <c r="G163">
        <v>620</v>
      </c>
    </row>
    <row r="164" spans="1:7" x14ac:dyDescent="0.3">
      <c r="A164" t="s">
        <v>82</v>
      </c>
      <c r="B164">
        <v>7475</v>
      </c>
      <c r="C164">
        <v>646</v>
      </c>
      <c r="D164">
        <v>19649</v>
      </c>
      <c r="E164">
        <v>1359</v>
      </c>
      <c r="F164">
        <v>27124</v>
      </c>
      <c r="G164">
        <v>2005</v>
      </c>
    </row>
    <row r="165" spans="1:7" x14ac:dyDescent="0.3">
      <c r="A165" t="s">
        <v>96</v>
      </c>
      <c r="B165">
        <v>7157</v>
      </c>
      <c r="C165">
        <v>1058</v>
      </c>
      <c r="D165">
        <v>16851</v>
      </c>
      <c r="E165">
        <v>853</v>
      </c>
      <c r="F165">
        <v>24008</v>
      </c>
      <c r="G165">
        <v>1911</v>
      </c>
    </row>
    <row r="166" spans="1:7" x14ac:dyDescent="0.3">
      <c r="A166" t="s">
        <v>110</v>
      </c>
      <c r="B166">
        <v>5089</v>
      </c>
      <c r="C166">
        <v>398</v>
      </c>
      <c r="D166">
        <v>13467</v>
      </c>
      <c r="E166">
        <v>407</v>
      </c>
      <c r="F166">
        <v>18556</v>
      </c>
      <c r="G166">
        <v>805</v>
      </c>
    </row>
    <row r="167" spans="1:7" x14ac:dyDescent="0.3">
      <c r="A167" t="s">
        <v>124</v>
      </c>
      <c r="B167">
        <v>4420</v>
      </c>
      <c r="C167">
        <v>101</v>
      </c>
      <c r="D167">
        <v>11221</v>
      </c>
      <c r="E167">
        <v>99</v>
      </c>
      <c r="F167">
        <v>15641</v>
      </c>
      <c r="G167">
        <v>200</v>
      </c>
    </row>
    <row r="168" spans="1:7" x14ac:dyDescent="0.3">
      <c r="A168" t="s">
        <v>138</v>
      </c>
      <c r="B168">
        <v>3003</v>
      </c>
      <c r="C168">
        <v>27</v>
      </c>
      <c r="D168">
        <v>14784</v>
      </c>
      <c r="E168">
        <v>47</v>
      </c>
      <c r="F168">
        <v>17787</v>
      </c>
      <c r="G168">
        <v>74</v>
      </c>
    </row>
    <row r="169" spans="1:7" x14ac:dyDescent="0.3">
      <c r="A169" t="s">
        <v>152</v>
      </c>
      <c r="B169">
        <v>3677</v>
      </c>
      <c r="C169">
        <v>48</v>
      </c>
      <c r="D169">
        <v>13403</v>
      </c>
      <c r="E169">
        <v>57</v>
      </c>
      <c r="F169">
        <v>17080</v>
      </c>
      <c r="G169">
        <v>105</v>
      </c>
    </row>
    <row r="170" spans="1:7" x14ac:dyDescent="0.3">
      <c r="A170" t="s">
        <v>166</v>
      </c>
      <c r="B170">
        <v>4350</v>
      </c>
      <c r="C170">
        <v>64</v>
      </c>
      <c r="D170">
        <v>8850</v>
      </c>
      <c r="E170">
        <v>97</v>
      </c>
      <c r="F170">
        <v>13200</v>
      </c>
      <c r="G170">
        <v>161</v>
      </c>
    </row>
    <row r="171" spans="1:7" x14ac:dyDescent="0.3">
      <c r="A171" t="s">
        <v>180</v>
      </c>
      <c r="B171">
        <v>6807</v>
      </c>
      <c r="C171">
        <v>122</v>
      </c>
      <c r="D171">
        <v>6451</v>
      </c>
      <c r="E171">
        <v>114</v>
      </c>
      <c r="F171">
        <v>13258</v>
      </c>
      <c r="G171">
        <v>236</v>
      </c>
    </row>
    <row r="172" spans="1:7" x14ac:dyDescent="0.3">
      <c r="A172" t="s">
        <v>194</v>
      </c>
      <c r="B172">
        <v>6977</v>
      </c>
      <c r="C172">
        <v>245</v>
      </c>
      <c r="D172">
        <v>6817</v>
      </c>
      <c r="E172">
        <v>212</v>
      </c>
      <c r="F172">
        <v>13794</v>
      </c>
      <c r="G172">
        <v>457</v>
      </c>
    </row>
    <row r="173" spans="1:7" x14ac:dyDescent="0.3">
      <c r="A173" t="s">
        <v>208</v>
      </c>
      <c r="B173">
        <v>3100</v>
      </c>
      <c r="C173">
        <v>57</v>
      </c>
      <c r="D173">
        <v>3106</v>
      </c>
      <c r="E173">
        <v>310</v>
      </c>
      <c r="F173">
        <v>6206</v>
      </c>
      <c r="G173">
        <v>367</v>
      </c>
    </row>
    <row r="174" spans="1:7" x14ac:dyDescent="0.3">
      <c r="A174" t="s">
        <v>222</v>
      </c>
      <c r="B174">
        <v>7860</v>
      </c>
      <c r="C174">
        <v>1288</v>
      </c>
      <c r="D174">
        <v>5940</v>
      </c>
      <c r="E174">
        <v>808</v>
      </c>
      <c r="F174">
        <v>13800</v>
      </c>
      <c r="G174">
        <v>2096</v>
      </c>
    </row>
    <row r="175" spans="1:7" x14ac:dyDescent="0.3">
      <c r="A175" t="s">
        <v>236</v>
      </c>
      <c r="B175">
        <v>10479</v>
      </c>
      <c r="C175">
        <v>2507</v>
      </c>
      <c r="D175">
        <v>7097</v>
      </c>
      <c r="E175">
        <v>1497</v>
      </c>
      <c r="F175">
        <v>17576</v>
      </c>
      <c r="G175">
        <v>4004</v>
      </c>
    </row>
    <row r="176" spans="1:7" x14ac:dyDescent="0.3">
      <c r="A176" t="s">
        <v>250</v>
      </c>
      <c r="B176">
        <v>11228</v>
      </c>
      <c r="C176">
        <v>3056</v>
      </c>
      <c r="D176">
        <v>8641</v>
      </c>
      <c r="E176">
        <v>1795</v>
      </c>
      <c r="F176">
        <v>19869</v>
      </c>
      <c r="G176">
        <v>4851</v>
      </c>
    </row>
    <row r="177" spans="1:7" x14ac:dyDescent="0.3">
      <c r="A177" t="s">
        <v>264</v>
      </c>
      <c r="B177">
        <v>9896</v>
      </c>
      <c r="C177">
        <v>2332</v>
      </c>
      <c r="D177">
        <v>7297</v>
      </c>
      <c r="E177">
        <v>1170</v>
      </c>
      <c r="F177">
        <v>17193</v>
      </c>
      <c r="G177">
        <v>3502</v>
      </c>
    </row>
    <row r="178" spans="1:7" x14ac:dyDescent="0.3">
      <c r="A178" t="s">
        <v>278</v>
      </c>
      <c r="B178">
        <v>7009</v>
      </c>
      <c r="C178">
        <v>1146</v>
      </c>
      <c r="D178">
        <v>6017</v>
      </c>
      <c r="E178">
        <v>654</v>
      </c>
      <c r="F178">
        <v>13026</v>
      </c>
      <c r="G178">
        <v>1800</v>
      </c>
    </row>
    <row r="179" spans="1:7" x14ac:dyDescent="0.3">
      <c r="A179" t="s">
        <v>292</v>
      </c>
      <c r="B179">
        <v>6153</v>
      </c>
      <c r="C179">
        <v>770</v>
      </c>
      <c r="D179">
        <v>7075</v>
      </c>
      <c r="E179">
        <v>442</v>
      </c>
      <c r="F179">
        <v>13228</v>
      </c>
      <c r="G179">
        <v>1212</v>
      </c>
    </row>
    <row r="180" spans="1:7" x14ac:dyDescent="0.3">
      <c r="A180" t="s">
        <v>306</v>
      </c>
      <c r="B180">
        <v>4088</v>
      </c>
      <c r="C180">
        <v>530</v>
      </c>
      <c r="D180">
        <v>11568</v>
      </c>
      <c r="E180">
        <v>297</v>
      </c>
      <c r="F180">
        <v>15656</v>
      </c>
      <c r="G180">
        <v>827</v>
      </c>
    </row>
    <row r="181" spans="1:7" x14ac:dyDescent="0.3">
      <c r="A181" t="s">
        <v>320</v>
      </c>
      <c r="B181">
        <v>5385</v>
      </c>
      <c r="C181">
        <v>496</v>
      </c>
      <c r="D181">
        <v>4262</v>
      </c>
      <c r="E181">
        <v>254</v>
      </c>
      <c r="F181">
        <v>9647</v>
      </c>
      <c r="G181">
        <v>750</v>
      </c>
    </row>
    <row r="182" spans="1:7" x14ac:dyDescent="0.3">
      <c r="A182" t="s">
        <v>83</v>
      </c>
      <c r="B182">
        <v>8086</v>
      </c>
      <c r="C182">
        <v>1032</v>
      </c>
      <c r="D182">
        <v>16056</v>
      </c>
      <c r="E182">
        <v>924</v>
      </c>
      <c r="F182">
        <v>24142</v>
      </c>
      <c r="G182">
        <v>1956</v>
      </c>
    </row>
    <row r="183" spans="1:7" x14ac:dyDescent="0.3">
      <c r="A183" t="s">
        <v>97</v>
      </c>
      <c r="B183">
        <v>6646</v>
      </c>
      <c r="C183">
        <v>829</v>
      </c>
      <c r="D183">
        <v>15834</v>
      </c>
      <c r="E183">
        <v>772</v>
      </c>
      <c r="F183">
        <v>22480</v>
      </c>
      <c r="G183">
        <v>1601</v>
      </c>
    </row>
    <row r="184" spans="1:7" x14ac:dyDescent="0.3">
      <c r="A184" t="s">
        <v>111</v>
      </c>
      <c r="B184">
        <v>5272</v>
      </c>
      <c r="C184">
        <v>387</v>
      </c>
      <c r="D184">
        <v>12894</v>
      </c>
      <c r="E184">
        <v>395</v>
      </c>
      <c r="F184">
        <v>18166</v>
      </c>
      <c r="G184">
        <v>782</v>
      </c>
    </row>
    <row r="185" spans="1:7" x14ac:dyDescent="0.3">
      <c r="A185" t="s">
        <v>125</v>
      </c>
      <c r="B185">
        <v>4430</v>
      </c>
      <c r="C185">
        <v>117</v>
      </c>
      <c r="D185">
        <v>11319</v>
      </c>
      <c r="E185">
        <v>99</v>
      </c>
      <c r="F185">
        <v>15749</v>
      </c>
      <c r="G185">
        <v>216</v>
      </c>
    </row>
    <row r="186" spans="1:7" x14ac:dyDescent="0.3">
      <c r="A186" t="s">
        <v>139</v>
      </c>
      <c r="B186">
        <v>2453</v>
      </c>
      <c r="C186">
        <v>32</v>
      </c>
      <c r="D186">
        <v>11515</v>
      </c>
      <c r="E186">
        <v>52</v>
      </c>
      <c r="F186">
        <v>13968</v>
      </c>
      <c r="G186">
        <v>84</v>
      </c>
    </row>
    <row r="187" spans="1:7" x14ac:dyDescent="0.3">
      <c r="A187" t="s">
        <v>153</v>
      </c>
      <c r="B187">
        <v>2820</v>
      </c>
      <c r="C187">
        <v>30</v>
      </c>
      <c r="D187">
        <v>10660</v>
      </c>
      <c r="E187">
        <v>48</v>
      </c>
      <c r="F187">
        <v>13480</v>
      </c>
      <c r="G187">
        <v>78</v>
      </c>
    </row>
    <row r="188" spans="1:7" x14ac:dyDescent="0.3">
      <c r="A188" t="s">
        <v>167</v>
      </c>
      <c r="B188">
        <v>4294</v>
      </c>
      <c r="C188">
        <v>32</v>
      </c>
      <c r="D188">
        <v>7877</v>
      </c>
      <c r="E188">
        <v>63</v>
      </c>
      <c r="F188">
        <v>12171</v>
      </c>
      <c r="G188">
        <v>95</v>
      </c>
    </row>
    <row r="189" spans="1:7" x14ac:dyDescent="0.3">
      <c r="A189" t="s">
        <v>181</v>
      </c>
      <c r="B189">
        <v>4967</v>
      </c>
      <c r="C189">
        <v>86</v>
      </c>
      <c r="D189">
        <v>7075</v>
      </c>
      <c r="E189">
        <v>111</v>
      </c>
      <c r="F189">
        <v>12042</v>
      </c>
      <c r="G189">
        <v>197</v>
      </c>
    </row>
    <row r="190" spans="1:7" x14ac:dyDescent="0.3">
      <c r="A190" t="s">
        <v>195</v>
      </c>
      <c r="B190">
        <v>4983</v>
      </c>
      <c r="C190">
        <v>196</v>
      </c>
      <c r="D190">
        <v>6078</v>
      </c>
      <c r="E190">
        <v>165</v>
      </c>
      <c r="F190">
        <v>11061</v>
      </c>
      <c r="G190">
        <v>361</v>
      </c>
    </row>
    <row r="191" spans="1:7" x14ac:dyDescent="0.3">
      <c r="A191" t="s">
        <v>209</v>
      </c>
      <c r="B191">
        <v>5559</v>
      </c>
      <c r="C191">
        <v>552</v>
      </c>
      <c r="D191">
        <v>9389</v>
      </c>
      <c r="E191">
        <v>1083</v>
      </c>
      <c r="F191">
        <v>14948</v>
      </c>
      <c r="G191">
        <v>1635</v>
      </c>
    </row>
    <row r="192" spans="1:7" x14ac:dyDescent="0.3">
      <c r="A192" t="s">
        <v>223</v>
      </c>
      <c r="B192">
        <v>7578</v>
      </c>
      <c r="C192">
        <v>1144</v>
      </c>
      <c r="D192">
        <v>6637</v>
      </c>
      <c r="E192">
        <v>858</v>
      </c>
      <c r="F192">
        <v>14215</v>
      </c>
      <c r="G192">
        <v>2002</v>
      </c>
    </row>
    <row r="193" spans="1:7" x14ac:dyDescent="0.3">
      <c r="A193" t="s">
        <v>237</v>
      </c>
      <c r="B193">
        <v>9567</v>
      </c>
      <c r="C193">
        <v>2067</v>
      </c>
      <c r="D193">
        <v>8146</v>
      </c>
      <c r="E193">
        <v>1489</v>
      </c>
      <c r="F193">
        <v>17713</v>
      </c>
      <c r="G193">
        <v>3556</v>
      </c>
    </row>
    <row r="194" spans="1:7" x14ac:dyDescent="0.3">
      <c r="A194" t="s">
        <v>251</v>
      </c>
      <c r="B194">
        <v>9584</v>
      </c>
      <c r="C194">
        <v>2685</v>
      </c>
      <c r="D194">
        <v>7536</v>
      </c>
      <c r="E194">
        <v>1690</v>
      </c>
      <c r="F194">
        <v>17120</v>
      </c>
      <c r="G194">
        <v>4375</v>
      </c>
    </row>
    <row r="195" spans="1:7" x14ac:dyDescent="0.3">
      <c r="A195" t="s">
        <v>265</v>
      </c>
      <c r="B195">
        <v>7583</v>
      </c>
      <c r="C195">
        <v>1654</v>
      </c>
      <c r="D195">
        <v>6108</v>
      </c>
      <c r="E195">
        <v>1120</v>
      </c>
      <c r="F195">
        <v>13691</v>
      </c>
      <c r="G195">
        <v>2774</v>
      </c>
    </row>
    <row r="196" spans="1:7" x14ac:dyDescent="0.3">
      <c r="A196" t="s">
        <v>279</v>
      </c>
      <c r="B196">
        <v>6331</v>
      </c>
      <c r="C196">
        <v>1021</v>
      </c>
      <c r="D196">
        <v>5735</v>
      </c>
      <c r="E196">
        <v>712</v>
      </c>
      <c r="F196">
        <v>12066</v>
      </c>
      <c r="G196">
        <v>1733</v>
      </c>
    </row>
    <row r="197" spans="1:7" x14ac:dyDescent="0.3">
      <c r="A197" t="s">
        <v>293</v>
      </c>
      <c r="B197">
        <v>4961</v>
      </c>
      <c r="C197">
        <v>546</v>
      </c>
      <c r="D197">
        <v>5203</v>
      </c>
      <c r="E197">
        <v>367</v>
      </c>
      <c r="F197">
        <v>10164</v>
      </c>
      <c r="G197">
        <v>913</v>
      </c>
    </row>
    <row r="198" spans="1:7" x14ac:dyDescent="0.3">
      <c r="A198" t="s">
        <v>307</v>
      </c>
      <c r="B198">
        <v>3690</v>
      </c>
      <c r="C198">
        <v>366</v>
      </c>
      <c r="D198">
        <v>9589</v>
      </c>
      <c r="E198">
        <v>232</v>
      </c>
      <c r="F198">
        <v>13279</v>
      </c>
      <c r="G198">
        <v>598</v>
      </c>
    </row>
    <row r="199" spans="1:7" x14ac:dyDescent="0.3">
      <c r="A199" t="s">
        <v>321</v>
      </c>
      <c r="B199">
        <v>4153</v>
      </c>
      <c r="C199">
        <v>341</v>
      </c>
      <c r="D199">
        <v>3417</v>
      </c>
      <c r="E199">
        <v>194</v>
      </c>
      <c r="F199">
        <v>7570</v>
      </c>
      <c r="G199">
        <v>535</v>
      </c>
    </row>
    <row r="200" spans="1:7" x14ac:dyDescent="0.3">
      <c r="A200" t="s">
        <v>84</v>
      </c>
      <c r="B200">
        <v>7362</v>
      </c>
      <c r="C200">
        <v>796</v>
      </c>
      <c r="D200">
        <v>17037</v>
      </c>
      <c r="E200">
        <v>833</v>
      </c>
      <c r="F200">
        <v>24399</v>
      </c>
      <c r="G200">
        <v>1629</v>
      </c>
    </row>
    <row r="201" spans="1:7" x14ac:dyDescent="0.3">
      <c r="A201" t="s">
        <v>98</v>
      </c>
      <c r="B201">
        <v>6901</v>
      </c>
      <c r="C201">
        <v>872</v>
      </c>
      <c r="D201">
        <v>16397</v>
      </c>
      <c r="E201">
        <v>861</v>
      </c>
      <c r="F201">
        <v>23298</v>
      </c>
      <c r="G201">
        <v>1733</v>
      </c>
    </row>
    <row r="202" spans="1:7" x14ac:dyDescent="0.3">
      <c r="A202" t="s">
        <v>112</v>
      </c>
      <c r="B202">
        <v>5154</v>
      </c>
      <c r="C202">
        <v>414</v>
      </c>
      <c r="D202">
        <v>13579</v>
      </c>
      <c r="E202">
        <v>468</v>
      </c>
      <c r="F202">
        <v>18733</v>
      </c>
      <c r="G202">
        <v>882</v>
      </c>
    </row>
    <row r="203" spans="1:7" x14ac:dyDescent="0.3">
      <c r="A203" t="s">
        <v>126</v>
      </c>
      <c r="B203">
        <v>4401</v>
      </c>
      <c r="C203">
        <v>110</v>
      </c>
      <c r="D203">
        <v>10691</v>
      </c>
      <c r="E203">
        <v>121</v>
      </c>
      <c r="F203">
        <v>15092</v>
      </c>
      <c r="G203">
        <v>231</v>
      </c>
    </row>
    <row r="204" spans="1:7" x14ac:dyDescent="0.3">
      <c r="A204" t="s">
        <v>140</v>
      </c>
      <c r="B204">
        <v>2483</v>
      </c>
      <c r="C204">
        <v>47</v>
      </c>
      <c r="D204">
        <v>11333</v>
      </c>
      <c r="E204">
        <v>47</v>
      </c>
      <c r="F204">
        <v>13816</v>
      </c>
      <c r="G204">
        <v>94</v>
      </c>
    </row>
    <row r="205" spans="1:7" x14ac:dyDescent="0.3">
      <c r="A205" t="s">
        <v>154</v>
      </c>
      <c r="B205">
        <v>3036</v>
      </c>
      <c r="C205">
        <v>32</v>
      </c>
      <c r="D205">
        <v>10867</v>
      </c>
      <c r="E205">
        <v>41</v>
      </c>
      <c r="F205">
        <v>13903</v>
      </c>
      <c r="G205">
        <v>73</v>
      </c>
    </row>
    <row r="206" spans="1:7" x14ac:dyDescent="0.3">
      <c r="A206" t="s">
        <v>168</v>
      </c>
      <c r="B206">
        <v>4770</v>
      </c>
      <c r="C206">
        <v>46</v>
      </c>
      <c r="D206">
        <v>8898</v>
      </c>
      <c r="E206">
        <v>64</v>
      </c>
      <c r="F206">
        <v>13668</v>
      </c>
      <c r="G206">
        <v>110</v>
      </c>
    </row>
    <row r="207" spans="1:7" x14ac:dyDescent="0.3">
      <c r="A207" t="s">
        <v>182</v>
      </c>
      <c r="B207">
        <v>6214</v>
      </c>
      <c r="C207">
        <v>58</v>
      </c>
      <c r="D207">
        <v>9081</v>
      </c>
      <c r="E207">
        <v>112</v>
      </c>
      <c r="F207">
        <v>15295</v>
      </c>
      <c r="G207">
        <v>170</v>
      </c>
    </row>
    <row r="208" spans="1:7" x14ac:dyDescent="0.3">
      <c r="A208" t="s">
        <v>196</v>
      </c>
      <c r="B208">
        <v>6952</v>
      </c>
      <c r="C208">
        <v>178</v>
      </c>
      <c r="D208">
        <v>6213</v>
      </c>
      <c r="E208">
        <v>190</v>
      </c>
      <c r="F208">
        <v>13165</v>
      </c>
      <c r="G208">
        <v>368</v>
      </c>
    </row>
    <row r="209" spans="1:7" x14ac:dyDescent="0.3">
      <c r="A209" t="s">
        <v>210</v>
      </c>
      <c r="B209">
        <v>3829</v>
      </c>
      <c r="C209">
        <v>369</v>
      </c>
      <c r="D209">
        <v>1904</v>
      </c>
      <c r="E209">
        <v>176</v>
      </c>
      <c r="F209">
        <v>5733</v>
      </c>
      <c r="G209">
        <v>545</v>
      </c>
    </row>
    <row r="210" spans="1:7" x14ac:dyDescent="0.3">
      <c r="A210" t="s">
        <v>224</v>
      </c>
      <c r="B210">
        <v>7735</v>
      </c>
      <c r="C210">
        <v>905</v>
      </c>
      <c r="D210">
        <v>5688</v>
      </c>
      <c r="E210">
        <v>776</v>
      </c>
      <c r="F210">
        <v>13423</v>
      </c>
      <c r="G210">
        <v>1681</v>
      </c>
    </row>
    <row r="211" spans="1:7" x14ac:dyDescent="0.3">
      <c r="A211" t="s">
        <v>238</v>
      </c>
      <c r="B211">
        <v>9166</v>
      </c>
      <c r="C211">
        <v>1784</v>
      </c>
      <c r="D211">
        <v>6917</v>
      </c>
      <c r="E211">
        <v>1173</v>
      </c>
      <c r="F211">
        <v>16083</v>
      </c>
      <c r="G211">
        <v>2957</v>
      </c>
    </row>
    <row r="212" spans="1:7" x14ac:dyDescent="0.3">
      <c r="A212" t="s">
        <v>252</v>
      </c>
      <c r="B212">
        <v>9934</v>
      </c>
      <c r="C212">
        <v>2470</v>
      </c>
      <c r="D212">
        <v>7891</v>
      </c>
      <c r="E212">
        <v>1518</v>
      </c>
      <c r="F212">
        <v>17825</v>
      </c>
      <c r="G212">
        <v>3988</v>
      </c>
    </row>
    <row r="213" spans="1:7" x14ac:dyDescent="0.3">
      <c r="A213" t="s">
        <v>266</v>
      </c>
      <c r="B213">
        <v>9934</v>
      </c>
      <c r="C213">
        <v>1882</v>
      </c>
      <c r="D213">
        <v>7343</v>
      </c>
      <c r="E213">
        <v>1239</v>
      </c>
      <c r="F213">
        <v>17277</v>
      </c>
      <c r="G213">
        <v>3121</v>
      </c>
    </row>
    <row r="214" spans="1:7" x14ac:dyDescent="0.3">
      <c r="A214" t="s">
        <v>280</v>
      </c>
      <c r="B214">
        <v>7225</v>
      </c>
      <c r="C214">
        <v>1195</v>
      </c>
      <c r="D214">
        <v>5420</v>
      </c>
      <c r="E214">
        <v>627</v>
      </c>
      <c r="F214">
        <v>12645</v>
      </c>
      <c r="G214">
        <v>1822</v>
      </c>
    </row>
    <row r="215" spans="1:7" x14ac:dyDescent="0.3">
      <c r="A215" t="s">
        <v>294</v>
      </c>
      <c r="B215">
        <v>6373</v>
      </c>
      <c r="C215">
        <v>670</v>
      </c>
      <c r="D215">
        <v>5443</v>
      </c>
      <c r="E215">
        <v>400</v>
      </c>
      <c r="F215">
        <v>11816</v>
      </c>
      <c r="G215">
        <v>1070</v>
      </c>
    </row>
    <row r="216" spans="1:7" x14ac:dyDescent="0.3">
      <c r="A216" t="s">
        <v>308</v>
      </c>
      <c r="B216">
        <v>3947</v>
      </c>
      <c r="C216">
        <v>337</v>
      </c>
      <c r="D216">
        <v>8350</v>
      </c>
      <c r="E216">
        <v>223</v>
      </c>
      <c r="F216">
        <v>12297</v>
      </c>
      <c r="G216">
        <v>560</v>
      </c>
    </row>
    <row r="217" spans="1:7" x14ac:dyDescent="0.3">
      <c r="A217" t="s">
        <v>322</v>
      </c>
      <c r="B217">
        <v>3937</v>
      </c>
      <c r="C217">
        <v>323</v>
      </c>
      <c r="D217">
        <v>3502</v>
      </c>
      <c r="E217">
        <v>212</v>
      </c>
      <c r="F217">
        <v>7439</v>
      </c>
      <c r="G217">
        <v>535</v>
      </c>
    </row>
    <row r="218" spans="1:7" x14ac:dyDescent="0.3">
      <c r="A218" t="s">
        <v>85</v>
      </c>
      <c r="B218">
        <v>7490</v>
      </c>
      <c r="C218">
        <v>750</v>
      </c>
      <c r="D218">
        <v>18871</v>
      </c>
      <c r="E218">
        <v>876</v>
      </c>
      <c r="F218">
        <v>26361</v>
      </c>
      <c r="G218">
        <v>1626</v>
      </c>
    </row>
    <row r="219" spans="1:7" x14ac:dyDescent="0.3">
      <c r="A219" t="s">
        <v>99</v>
      </c>
      <c r="B219">
        <v>7801</v>
      </c>
      <c r="C219">
        <v>811</v>
      </c>
      <c r="D219">
        <v>20559</v>
      </c>
      <c r="E219">
        <v>902</v>
      </c>
      <c r="F219">
        <v>28360</v>
      </c>
      <c r="G219">
        <v>1713</v>
      </c>
    </row>
    <row r="220" spans="1:7" x14ac:dyDescent="0.3">
      <c r="A220" t="s">
        <v>113</v>
      </c>
      <c r="B220">
        <v>6086</v>
      </c>
      <c r="C220">
        <v>445</v>
      </c>
      <c r="D220">
        <v>16893</v>
      </c>
      <c r="E220">
        <v>602</v>
      </c>
      <c r="F220">
        <v>22979</v>
      </c>
      <c r="G220">
        <v>1047</v>
      </c>
    </row>
    <row r="221" spans="1:7" x14ac:dyDescent="0.3">
      <c r="A221" t="s">
        <v>127</v>
      </c>
      <c r="B221">
        <v>5798</v>
      </c>
      <c r="C221">
        <v>166</v>
      </c>
      <c r="D221">
        <v>17191</v>
      </c>
      <c r="E221">
        <v>180</v>
      </c>
      <c r="F221">
        <v>22989</v>
      </c>
      <c r="G221">
        <v>346</v>
      </c>
    </row>
    <row r="222" spans="1:7" x14ac:dyDescent="0.3">
      <c r="A222" t="s">
        <v>141</v>
      </c>
      <c r="B222">
        <v>3146</v>
      </c>
      <c r="C222">
        <v>23</v>
      </c>
      <c r="D222">
        <v>12976</v>
      </c>
      <c r="E222">
        <v>53</v>
      </c>
      <c r="F222">
        <v>16122</v>
      </c>
      <c r="G222">
        <v>76</v>
      </c>
    </row>
    <row r="223" spans="1:7" x14ac:dyDescent="0.3">
      <c r="A223" t="s">
        <v>155</v>
      </c>
      <c r="B223">
        <v>3887</v>
      </c>
      <c r="C223">
        <v>37</v>
      </c>
      <c r="D223">
        <v>12297</v>
      </c>
      <c r="E223">
        <v>44</v>
      </c>
      <c r="F223">
        <v>16184</v>
      </c>
      <c r="G223">
        <v>81</v>
      </c>
    </row>
    <row r="224" spans="1:7" x14ac:dyDescent="0.3">
      <c r="A224" t="s">
        <v>169</v>
      </c>
      <c r="B224">
        <v>5622</v>
      </c>
      <c r="C224">
        <v>48</v>
      </c>
      <c r="D224">
        <v>9149</v>
      </c>
      <c r="E224">
        <v>57</v>
      </c>
      <c r="F224">
        <v>14771</v>
      </c>
      <c r="G224">
        <v>105</v>
      </c>
    </row>
    <row r="225" spans="1:7" x14ac:dyDescent="0.3">
      <c r="A225" t="s">
        <v>183</v>
      </c>
      <c r="B225">
        <v>6542</v>
      </c>
      <c r="C225">
        <v>77</v>
      </c>
      <c r="D225">
        <v>7733</v>
      </c>
      <c r="E225">
        <v>80</v>
      </c>
      <c r="F225">
        <v>14275</v>
      </c>
      <c r="G225">
        <v>157</v>
      </c>
    </row>
    <row r="226" spans="1:7" x14ac:dyDescent="0.3">
      <c r="A226" t="s">
        <v>197</v>
      </c>
      <c r="B226">
        <v>8211</v>
      </c>
      <c r="C226">
        <v>186</v>
      </c>
      <c r="D226">
        <v>6255</v>
      </c>
      <c r="E226">
        <v>176</v>
      </c>
      <c r="F226">
        <v>14466</v>
      </c>
      <c r="G226">
        <v>362</v>
      </c>
    </row>
    <row r="227" spans="1:7" x14ac:dyDescent="0.3">
      <c r="A227" t="s">
        <v>211</v>
      </c>
      <c r="B227">
        <v>7188</v>
      </c>
      <c r="C227">
        <v>478</v>
      </c>
      <c r="D227">
        <v>7811</v>
      </c>
      <c r="E227">
        <v>645</v>
      </c>
      <c r="F227">
        <v>14999</v>
      </c>
      <c r="G227">
        <v>1123</v>
      </c>
    </row>
    <row r="228" spans="1:7" x14ac:dyDescent="0.3">
      <c r="A228" t="s">
        <v>225</v>
      </c>
      <c r="B228">
        <v>8779</v>
      </c>
      <c r="C228">
        <v>1011</v>
      </c>
      <c r="D228">
        <v>6109</v>
      </c>
      <c r="E228">
        <v>697</v>
      </c>
      <c r="F228">
        <v>14888</v>
      </c>
      <c r="G228">
        <v>1708</v>
      </c>
    </row>
    <row r="229" spans="1:7" x14ac:dyDescent="0.3">
      <c r="A229" t="s">
        <v>239</v>
      </c>
      <c r="B229">
        <v>9892</v>
      </c>
      <c r="C229">
        <v>1579</v>
      </c>
      <c r="D229">
        <v>7073</v>
      </c>
      <c r="E229">
        <v>1224</v>
      </c>
      <c r="F229">
        <v>16965</v>
      </c>
      <c r="G229">
        <v>2803</v>
      </c>
    </row>
    <row r="230" spans="1:7" x14ac:dyDescent="0.3">
      <c r="A230" t="s">
        <v>253</v>
      </c>
      <c r="B230">
        <v>11021</v>
      </c>
      <c r="C230">
        <v>2530</v>
      </c>
      <c r="D230">
        <v>7635</v>
      </c>
      <c r="E230">
        <v>1599</v>
      </c>
      <c r="F230">
        <v>18656</v>
      </c>
      <c r="G230">
        <v>4129</v>
      </c>
    </row>
    <row r="231" spans="1:7" x14ac:dyDescent="0.3">
      <c r="A231" t="s">
        <v>267</v>
      </c>
      <c r="B231">
        <v>9946</v>
      </c>
      <c r="C231">
        <v>1879</v>
      </c>
      <c r="D231">
        <v>7215</v>
      </c>
      <c r="E231">
        <v>1280</v>
      </c>
      <c r="F231">
        <v>17161</v>
      </c>
      <c r="G231">
        <v>3159</v>
      </c>
    </row>
    <row r="232" spans="1:7" x14ac:dyDescent="0.3">
      <c r="A232" t="s">
        <v>281</v>
      </c>
      <c r="B232">
        <v>7964</v>
      </c>
      <c r="C232">
        <v>999</v>
      </c>
      <c r="D232">
        <v>5733</v>
      </c>
      <c r="E232">
        <v>682</v>
      </c>
      <c r="F232">
        <v>13697</v>
      </c>
      <c r="G232">
        <v>1681</v>
      </c>
    </row>
    <row r="233" spans="1:7" x14ac:dyDescent="0.3">
      <c r="A233" t="s">
        <v>295</v>
      </c>
      <c r="B233">
        <v>6304</v>
      </c>
      <c r="C233">
        <v>624</v>
      </c>
      <c r="D233">
        <v>4860</v>
      </c>
      <c r="E233">
        <v>342</v>
      </c>
      <c r="F233">
        <v>11164</v>
      </c>
      <c r="G233">
        <v>966</v>
      </c>
    </row>
    <row r="234" spans="1:7" x14ac:dyDescent="0.3">
      <c r="A234" t="s">
        <v>309</v>
      </c>
      <c r="B234">
        <v>4971</v>
      </c>
      <c r="C234">
        <v>392</v>
      </c>
      <c r="D234">
        <v>8612</v>
      </c>
      <c r="E234">
        <v>303</v>
      </c>
      <c r="F234">
        <v>13583</v>
      </c>
      <c r="G234">
        <v>695</v>
      </c>
    </row>
    <row r="235" spans="1:7" x14ac:dyDescent="0.3">
      <c r="A235" t="s">
        <v>323</v>
      </c>
      <c r="B235">
        <v>5735</v>
      </c>
      <c r="C235">
        <v>336</v>
      </c>
      <c r="D235">
        <v>3115</v>
      </c>
      <c r="E235">
        <v>216</v>
      </c>
      <c r="F235">
        <v>8850</v>
      </c>
      <c r="G235">
        <v>552</v>
      </c>
    </row>
    <row r="236" spans="1:7" x14ac:dyDescent="0.3">
      <c r="A236" t="s">
        <v>59</v>
      </c>
      <c r="B236">
        <v>1854</v>
      </c>
      <c r="C236">
        <v>93</v>
      </c>
      <c r="D236">
        <v>5470</v>
      </c>
      <c r="E236">
        <v>344</v>
      </c>
      <c r="F236">
        <v>7324</v>
      </c>
      <c r="G236">
        <v>437</v>
      </c>
    </row>
    <row r="237" spans="1:7" x14ac:dyDescent="0.3">
      <c r="A237" t="s">
        <v>60</v>
      </c>
      <c r="B237">
        <v>5804</v>
      </c>
      <c r="C237">
        <v>695</v>
      </c>
      <c r="D237">
        <v>18983</v>
      </c>
      <c r="E237">
        <v>1303</v>
      </c>
      <c r="F237">
        <v>24787</v>
      </c>
      <c r="G237">
        <v>1998</v>
      </c>
    </row>
    <row r="238" spans="1:7" x14ac:dyDescent="0.3">
      <c r="A238" t="s">
        <v>61</v>
      </c>
      <c r="B238">
        <v>6521</v>
      </c>
      <c r="C238">
        <v>1148</v>
      </c>
      <c r="D238">
        <v>14930</v>
      </c>
      <c r="E238">
        <v>881</v>
      </c>
      <c r="F238">
        <v>21451</v>
      </c>
      <c r="G238">
        <v>2029</v>
      </c>
    </row>
    <row r="239" spans="1:7" x14ac:dyDescent="0.3">
      <c r="A239" t="s">
        <v>62</v>
      </c>
      <c r="B239">
        <v>6297</v>
      </c>
      <c r="C239">
        <v>927</v>
      </c>
      <c r="D239">
        <v>18448</v>
      </c>
      <c r="E239">
        <v>935</v>
      </c>
      <c r="F239">
        <v>24745</v>
      </c>
      <c r="G239">
        <v>1862</v>
      </c>
    </row>
    <row r="240" spans="1:7" x14ac:dyDescent="0.3">
      <c r="A240" t="s">
        <v>63</v>
      </c>
      <c r="B240">
        <v>5861</v>
      </c>
      <c r="C240">
        <v>810</v>
      </c>
      <c r="D240">
        <v>15306</v>
      </c>
      <c r="E240">
        <v>914</v>
      </c>
      <c r="F240">
        <v>21167</v>
      </c>
      <c r="G240">
        <v>1724</v>
      </c>
    </row>
    <row r="241" spans="1:7" x14ac:dyDescent="0.3">
      <c r="A241" t="s">
        <v>64</v>
      </c>
      <c r="B241">
        <v>6581</v>
      </c>
      <c r="C241">
        <v>898</v>
      </c>
      <c r="D241">
        <v>18608</v>
      </c>
      <c r="E241">
        <v>994</v>
      </c>
      <c r="F241">
        <v>25189</v>
      </c>
      <c r="G241">
        <v>1892</v>
      </c>
    </row>
    <row r="242" spans="1:7" x14ac:dyDescent="0.3">
      <c r="A242" t="s">
        <v>65</v>
      </c>
      <c r="B242">
        <v>4601</v>
      </c>
      <c r="C242">
        <v>486</v>
      </c>
      <c r="D242">
        <v>7847</v>
      </c>
      <c r="E242">
        <v>465</v>
      </c>
      <c r="F242">
        <v>12448</v>
      </c>
      <c r="G242">
        <v>951</v>
      </c>
    </row>
    <row r="243" spans="1:7" x14ac:dyDescent="0.3">
      <c r="A243" t="s">
        <v>66</v>
      </c>
      <c r="B243">
        <v>1180</v>
      </c>
      <c r="C243">
        <v>85</v>
      </c>
      <c r="D243">
        <v>3560</v>
      </c>
      <c r="E243">
        <v>373</v>
      </c>
      <c r="F243">
        <v>4740</v>
      </c>
      <c r="G243">
        <v>458</v>
      </c>
    </row>
    <row r="244" spans="1:7" x14ac:dyDescent="0.3">
      <c r="A244" t="s">
        <v>67</v>
      </c>
      <c r="B244">
        <v>5571</v>
      </c>
      <c r="C244">
        <v>786</v>
      </c>
      <c r="D244">
        <v>19148</v>
      </c>
      <c r="E244">
        <v>1574</v>
      </c>
      <c r="F244">
        <v>24719</v>
      </c>
      <c r="G244">
        <v>2360</v>
      </c>
    </row>
    <row r="245" spans="1:7" x14ac:dyDescent="0.3">
      <c r="A245" t="s">
        <v>68</v>
      </c>
      <c r="B245">
        <v>6937</v>
      </c>
      <c r="C245">
        <v>1118</v>
      </c>
      <c r="D245">
        <v>15339</v>
      </c>
      <c r="E245">
        <v>1074</v>
      </c>
      <c r="F245">
        <v>22276</v>
      </c>
      <c r="G245">
        <v>2192</v>
      </c>
    </row>
    <row r="246" spans="1:7" x14ac:dyDescent="0.3">
      <c r="A246" t="s">
        <v>69</v>
      </c>
      <c r="B246">
        <v>3199</v>
      </c>
      <c r="C246">
        <v>450</v>
      </c>
      <c r="D246">
        <v>5887</v>
      </c>
      <c r="E246">
        <v>400</v>
      </c>
      <c r="F246">
        <v>9086</v>
      </c>
      <c r="G246">
        <v>850</v>
      </c>
    </row>
    <row r="247" spans="1:7" x14ac:dyDescent="0.3">
      <c r="A247" t="s">
        <v>70</v>
      </c>
      <c r="B247">
        <v>5086</v>
      </c>
      <c r="C247">
        <v>598</v>
      </c>
      <c r="D247">
        <v>15910</v>
      </c>
      <c r="E247">
        <v>1237</v>
      </c>
      <c r="F247">
        <v>20996</v>
      </c>
      <c r="G247">
        <v>1835</v>
      </c>
    </row>
    <row r="248" spans="1:7" x14ac:dyDescent="0.3">
      <c r="A248" t="s">
        <v>71</v>
      </c>
      <c r="B248">
        <v>6397</v>
      </c>
      <c r="C248">
        <v>909</v>
      </c>
      <c r="D248">
        <v>17878</v>
      </c>
      <c r="E248">
        <v>995</v>
      </c>
      <c r="F248">
        <v>24275</v>
      </c>
      <c r="G248">
        <v>1904</v>
      </c>
    </row>
    <row r="249" spans="1:7" x14ac:dyDescent="0.3">
      <c r="A249" t="s">
        <v>72</v>
      </c>
      <c r="B249">
        <v>3914</v>
      </c>
      <c r="C249">
        <v>532</v>
      </c>
      <c r="D249">
        <v>6961</v>
      </c>
      <c r="E249">
        <v>506</v>
      </c>
      <c r="F249">
        <v>10875</v>
      </c>
      <c r="G249">
        <v>1038</v>
      </c>
    </row>
    <row r="250" spans="1:7" x14ac:dyDescent="0.3">
      <c r="A250" t="s">
        <v>43</v>
      </c>
      <c r="B250">
        <v>1421</v>
      </c>
      <c r="C250">
        <v>90</v>
      </c>
      <c r="D250">
        <v>4581</v>
      </c>
      <c r="E250">
        <v>406</v>
      </c>
      <c r="F250">
        <v>6002</v>
      </c>
      <c r="G250">
        <v>496</v>
      </c>
    </row>
    <row r="251" spans="1:7" x14ac:dyDescent="0.3">
      <c r="A251" t="s">
        <v>44</v>
      </c>
      <c r="B251">
        <v>5701</v>
      </c>
      <c r="C251">
        <v>808</v>
      </c>
      <c r="D251">
        <v>18331</v>
      </c>
      <c r="E251">
        <v>1728</v>
      </c>
      <c r="F251">
        <v>24032</v>
      </c>
      <c r="G251">
        <v>2536</v>
      </c>
    </row>
    <row r="252" spans="1:7" x14ac:dyDescent="0.3">
      <c r="A252" t="s">
        <v>45</v>
      </c>
      <c r="B252">
        <v>6832</v>
      </c>
      <c r="C252">
        <v>1382</v>
      </c>
      <c r="D252">
        <v>15501</v>
      </c>
      <c r="E252">
        <v>1191</v>
      </c>
      <c r="F252">
        <v>22333</v>
      </c>
      <c r="G252">
        <v>2573</v>
      </c>
    </row>
    <row r="253" spans="1:7" x14ac:dyDescent="0.3">
      <c r="A253" t="s">
        <v>46</v>
      </c>
      <c r="B253">
        <v>5932</v>
      </c>
      <c r="C253">
        <v>1056</v>
      </c>
      <c r="D253">
        <v>13305</v>
      </c>
      <c r="E253">
        <v>1086</v>
      </c>
      <c r="F253">
        <v>19237</v>
      </c>
      <c r="G253">
        <v>2142</v>
      </c>
    </row>
    <row r="254" spans="1:7" x14ac:dyDescent="0.3">
      <c r="A254" t="s">
        <v>47</v>
      </c>
      <c r="B254">
        <v>6217</v>
      </c>
      <c r="C254">
        <v>1009</v>
      </c>
      <c r="D254">
        <v>14861</v>
      </c>
      <c r="E254">
        <v>1041</v>
      </c>
      <c r="F254">
        <v>21078</v>
      </c>
      <c r="G254">
        <v>2050</v>
      </c>
    </row>
    <row r="255" spans="1:7" x14ac:dyDescent="0.3">
      <c r="A255" t="s">
        <v>48</v>
      </c>
      <c r="B255">
        <v>6673</v>
      </c>
      <c r="C255">
        <v>1042</v>
      </c>
      <c r="D255">
        <v>15667</v>
      </c>
      <c r="E255">
        <v>1049</v>
      </c>
      <c r="F255">
        <v>22340</v>
      </c>
      <c r="G255">
        <v>2091</v>
      </c>
    </row>
    <row r="256" spans="1:7" x14ac:dyDescent="0.3">
      <c r="A256" t="s">
        <v>49</v>
      </c>
      <c r="B256">
        <v>4307</v>
      </c>
      <c r="C256">
        <v>677</v>
      </c>
      <c r="D256">
        <v>7198</v>
      </c>
      <c r="E256">
        <v>551</v>
      </c>
      <c r="F256">
        <v>11505</v>
      </c>
      <c r="G256">
        <v>1228</v>
      </c>
    </row>
    <row r="257" spans="1:19" x14ac:dyDescent="0.3">
      <c r="A257" t="s">
        <v>50</v>
      </c>
      <c r="B257">
        <v>1016</v>
      </c>
      <c r="C257">
        <v>95</v>
      </c>
      <c r="D257">
        <v>3587</v>
      </c>
      <c r="E257">
        <v>418</v>
      </c>
      <c r="F257">
        <v>4603</v>
      </c>
      <c r="G257">
        <v>513</v>
      </c>
    </row>
    <row r="258" spans="1:19" x14ac:dyDescent="0.3">
      <c r="A258" t="s">
        <v>51</v>
      </c>
      <c r="B258">
        <v>5410</v>
      </c>
      <c r="C258">
        <v>1009</v>
      </c>
      <c r="D258">
        <v>15310</v>
      </c>
      <c r="E258">
        <v>1797</v>
      </c>
      <c r="F258">
        <v>20720</v>
      </c>
      <c r="G258">
        <v>2806</v>
      </c>
    </row>
    <row r="259" spans="1:19" x14ac:dyDescent="0.3">
      <c r="A259" t="s">
        <v>52</v>
      </c>
      <c r="B259">
        <v>7406</v>
      </c>
      <c r="C259">
        <v>1479</v>
      </c>
      <c r="D259">
        <v>17759</v>
      </c>
      <c r="E259">
        <v>1387</v>
      </c>
      <c r="F259">
        <v>25165</v>
      </c>
      <c r="G259">
        <v>2866</v>
      </c>
    </row>
    <row r="260" spans="1:19" x14ac:dyDescent="0.3">
      <c r="A260" t="s">
        <v>53</v>
      </c>
      <c r="B260">
        <v>6003</v>
      </c>
      <c r="C260">
        <v>1310</v>
      </c>
      <c r="D260">
        <v>12373</v>
      </c>
      <c r="E260">
        <v>1232</v>
      </c>
      <c r="F260">
        <v>18376</v>
      </c>
      <c r="G260">
        <v>2542</v>
      </c>
    </row>
    <row r="261" spans="1:19" x14ac:dyDescent="0.3">
      <c r="A261" t="s">
        <v>54</v>
      </c>
      <c r="B261">
        <v>5209</v>
      </c>
      <c r="C261">
        <v>1144</v>
      </c>
      <c r="D261">
        <v>13599</v>
      </c>
      <c r="E261">
        <v>1158</v>
      </c>
      <c r="F261">
        <v>18808</v>
      </c>
      <c r="G261">
        <v>2302</v>
      </c>
    </row>
    <row r="262" spans="1:19" x14ac:dyDescent="0.3">
      <c r="A262" t="s">
        <v>55</v>
      </c>
      <c r="B262">
        <v>7105</v>
      </c>
      <c r="C262">
        <v>1273</v>
      </c>
      <c r="D262">
        <v>14670</v>
      </c>
      <c r="E262">
        <v>1212</v>
      </c>
      <c r="F262">
        <v>21775</v>
      </c>
      <c r="G262">
        <v>2485</v>
      </c>
    </row>
    <row r="263" spans="1:19" ht="15" thickBot="1" x14ac:dyDescent="0.35">
      <c r="A263" t="s">
        <v>56</v>
      </c>
      <c r="B263">
        <v>4205</v>
      </c>
      <c r="C263">
        <v>706</v>
      </c>
      <c r="D263">
        <v>6218</v>
      </c>
      <c r="E263">
        <v>540</v>
      </c>
      <c r="F263">
        <v>10423</v>
      </c>
      <c r="G263">
        <v>1246</v>
      </c>
    </row>
    <row r="264" spans="1:19" ht="30.6" thickBot="1" x14ac:dyDescent="0.35">
      <c r="A264" s="2" t="s">
        <v>26</v>
      </c>
      <c r="B264" s="2">
        <v>1197</v>
      </c>
      <c r="C264" s="2">
        <v>99</v>
      </c>
      <c r="D264" s="2">
        <v>4539</v>
      </c>
      <c r="E264" s="2">
        <v>522</v>
      </c>
      <c r="F264" s="2">
        <v>5736</v>
      </c>
      <c r="G264" s="2">
        <v>621</v>
      </c>
    </row>
    <row r="265" spans="1:19" ht="30.6" thickBot="1" x14ac:dyDescent="0.35">
      <c r="A265" s="2" t="s">
        <v>27</v>
      </c>
      <c r="B265" s="2">
        <v>5329</v>
      </c>
      <c r="C265" s="2">
        <v>1171</v>
      </c>
      <c r="D265" s="2">
        <v>18151</v>
      </c>
      <c r="E265" s="2">
        <v>2300</v>
      </c>
      <c r="F265" s="2">
        <v>23480</v>
      </c>
      <c r="G265" s="2">
        <v>3471</v>
      </c>
    </row>
    <row r="266" spans="1:19" ht="30.6" thickBot="1" x14ac:dyDescent="0.35">
      <c r="A266" s="2" t="s">
        <v>28</v>
      </c>
      <c r="B266" s="2">
        <v>6865</v>
      </c>
      <c r="C266" s="2">
        <v>1993</v>
      </c>
      <c r="D266" s="2">
        <v>11116</v>
      </c>
      <c r="E266" s="2">
        <v>1476</v>
      </c>
      <c r="F266" s="2">
        <v>17981</v>
      </c>
      <c r="G266" s="2">
        <v>3469</v>
      </c>
    </row>
    <row r="267" spans="1:19" ht="30.6" thickBot="1" x14ac:dyDescent="0.35">
      <c r="A267" s="2" t="s">
        <v>29</v>
      </c>
      <c r="B267" s="2">
        <v>6615</v>
      </c>
      <c r="C267" s="2">
        <v>1736</v>
      </c>
      <c r="D267" s="2">
        <v>12444</v>
      </c>
      <c r="E267" s="2">
        <v>1591</v>
      </c>
      <c r="F267" s="2">
        <v>19059</v>
      </c>
      <c r="G267" s="2">
        <v>3327</v>
      </c>
    </row>
    <row r="268" spans="1:19" ht="30.6" thickBot="1" x14ac:dyDescent="0.35">
      <c r="A268" s="2" t="s">
        <v>30</v>
      </c>
      <c r="B268" s="2">
        <v>6326</v>
      </c>
      <c r="C268" s="2">
        <v>1691</v>
      </c>
      <c r="D268" s="2">
        <v>12399</v>
      </c>
      <c r="E268" s="2">
        <v>1492</v>
      </c>
      <c r="F268" s="2">
        <v>18725</v>
      </c>
      <c r="G268" s="2">
        <v>3183</v>
      </c>
    </row>
    <row r="269" spans="1:19" ht="30.6" thickBot="1" x14ac:dyDescent="0.35">
      <c r="A269" s="2" t="s">
        <v>31</v>
      </c>
      <c r="B269" s="2">
        <v>7996</v>
      </c>
      <c r="C269" s="2">
        <v>1753</v>
      </c>
      <c r="D269" s="2">
        <v>16734</v>
      </c>
      <c r="E269" s="2">
        <v>1687</v>
      </c>
      <c r="F269" s="2">
        <v>24730</v>
      </c>
      <c r="G269" s="2">
        <v>3440</v>
      </c>
    </row>
    <row r="270" spans="1:19" ht="30.6" thickBot="1" x14ac:dyDescent="0.35">
      <c r="A270" s="2" t="s">
        <v>32</v>
      </c>
      <c r="B270" s="2">
        <v>4924</v>
      </c>
      <c r="C270" s="2">
        <v>1087</v>
      </c>
      <c r="D270" s="2">
        <v>6887</v>
      </c>
      <c r="E270" s="2">
        <v>789</v>
      </c>
      <c r="F270" s="2">
        <v>11811</v>
      </c>
      <c r="G270" s="2">
        <v>1867</v>
      </c>
    </row>
    <row r="271" spans="1:19" ht="30.6" thickBot="1" x14ac:dyDescent="0.35">
      <c r="A271" s="2" t="s">
        <v>33</v>
      </c>
      <c r="B271" s="2">
        <v>1234</v>
      </c>
      <c r="C271" s="2">
        <v>240</v>
      </c>
      <c r="D271" s="2">
        <v>4449</v>
      </c>
      <c r="E271" s="2">
        <v>760</v>
      </c>
      <c r="F271" s="2">
        <v>5683</v>
      </c>
      <c r="G271" s="2">
        <v>1000</v>
      </c>
    </row>
    <row r="272" spans="1:19" ht="30.6" thickBot="1" x14ac:dyDescent="0.35">
      <c r="A272" s="2" t="s">
        <v>34</v>
      </c>
      <c r="B272" s="2">
        <v>6596</v>
      </c>
      <c r="C272" s="2">
        <v>1800</v>
      </c>
      <c r="D272" s="2">
        <v>20184</v>
      </c>
      <c r="E272" s="2">
        <v>3179</v>
      </c>
      <c r="F272" s="2">
        <v>26780</v>
      </c>
      <c r="G272" s="2">
        <v>4979</v>
      </c>
      <c r="M272" t="s">
        <v>355</v>
      </c>
      <c r="N272">
        <v>4329</v>
      </c>
      <c r="O272">
        <v>88</v>
      </c>
      <c r="P272">
        <v>8547</v>
      </c>
      <c r="Q272">
        <v>94</v>
      </c>
      <c r="R272">
        <v>12876</v>
      </c>
      <c r="S272">
        <v>182</v>
      </c>
    </row>
    <row r="273" spans="1:7" ht="30.6" thickBot="1" x14ac:dyDescent="0.35">
      <c r="A273" s="2" t="s">
        <v>35</v>
      </c>
      <c r="B273" s="2">
        <v>8992</v>
      </c>
      <c r="C273" s="2">
        <v>2951</v>
      </c>
      <c r="D273" s="2">
        <v>13272</v>
      </c>
      <c r="E273" s="2">
        <v>2006</v>
      </c>
      <c r="F273" s="2">
        <v>22264</v>
      </c>
      <c r="G273" s="2">
        <v>4957</v>
      </c>
    </row>
    <row r="274" spans="1:7" ht="30.6" thickBot="1" x14ac:dyDescent="0.35">
      <c r="A274" s="2" t="s">
        <v>36</v>
      </c>
      <c r="B274" s="2">
        <v>7434</v>
      </c>
      <c r="C274" s="2">
        <v>2490</v>
      </c>
      <c r="D274" s="2">
        <v>17606</v>
      </c>
      <c r="E274" s="2">
        <v>2032</v>
      </c>
      <c r="F274" s="2">
        <v>25040</v>
      </c>
      <c r="G274" s="2">
        <v>4522</v>
      </c>
    </row>
    <row r="275" spans="1:7" ht="30.6" thickBot="1" x14ac:dyDescent="0.35">
      <c r="A275" s="2" t="s">
        <v>37</v>
      </c>
      <c r="B275" s="2">
        <v>9076</v>
      </c>
      <c r="C275" s="2">
        <v>2791</v>
      </c>
      <c r="D275" s="2">
        <v>38294</v>
      </c>
      <c r="E275" s="2">
        <v>2025</v>
      </c>
      <c r="F275" s="2">
        <v>47370</v>
      </c>
      <c r="G275" s="2">
        <v>4816</v>
      </c>
    </row>
    <row r="276" spans="1:7" ht="30.6" thickBot="1" x14ac:dyDescent="0.35">
      <c r="A276" s="2" t="s">
        <v>38</v>
      </c>
      <c r="B276" s="2">
        <v>8882</v>
      </c>
      <c r="C276" s="2">
        <v>2840</v>
      </c>
      <c r="D276" s="2">
        <v>21890</v>
      </c>
      <c r="E276" s="2">
        <v>1986</v>
      </c>
      <c r="F276" s="2">
        <v>30772</v>
      </c>
      <c r="G276" s="2">
        <v>4826</v>
      </c>
    </row>
    <row r="277" spans="1:7" ht="30.6" thickBot="1" x14ac:dyDescent="0.35">
      <c r="A277" s="2" t="s">
        <v>39</v>
      </c>
      <c r="B277" s="2">
        <v>6594</v>
      </c>
      <c r="C277" s="2">
        <v>1918</v>
      </c>
      <c r="D277" s="2">
        <v>18729</v>
      </c>
      <c r="E277" s="2">
        <v>1436</v>
      </c>
      <c r="F277" s="2">
        <v>25323</v>
      </c>
      <c r="G277" s="2">
        <v>3354</v>
      </c>
    </row>
    <row r="278" spans="1:7" x14ac:dyDescent="0.3">
      <c r="A278" t="s">
        <v>355</v>
      </c>
      <c r="B278">
        <v>4329</v>
      </c>
      <c r="C278">
        <v>88</v>
      </c>
      <c r="D278">
        <v>8547</v>
      </c>
      <c r="E278">
        <v>94</v>
      </c>
      <c r="F278">
        <v>12876</v>
      </c>
      <c r="G278">
        <v>182</v>
      </c>
    </row>
    <row r="279" spans="1:7" ht="30" x14ac:dyDescent="0.3">
      <c r="A279" s="5" t="s">
        <v>356</v>
      </c>
      <c r="B279" s="5">
        <v>5742</v>
      </c>
      <c r="C279" s="5">
        <v>732</v>
      </c>
      <c r="D279" s="5">
        <v>2734</v>
      </c>
      <c r="E279" s="5">
        <v>347</v>
      </c>
      <c r="F279" s="5">
        <v>8476</v>
      </c>
      <c r="G279" s="5">
        <v>1079</v>
      </c>
    </row>
  </sheetData>
  <autoFilter ref="A1:G263" xr:uid="{9A368E52-95CF-4545-87C2-B0C031BEC243}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C82D-F054-4718-93ED-B1177C27E780}">
  <dimension ref="A1:DN2"/>
  <sheetViews>
    <sheetView workbookViewId="0">
      <selection activeCell="C13" sqref="C13"/>
    </sheetView>
  </sheetViews>
  <sheetFormatPr defaultRowHeight="14.4" x14ac:dyDescent="0.3"/>
  <sheetData>
    <row r="1" spans="1:118" x14ac:dyDescent="0.3">
      <c r="A1" t="s">
        <v>325</v>
      </c>
      <c r="B1">
        <v>790</v>
      </c>
      <c r="C1">
        <v>166</v>
      </c>
      <c r="D1" t="s">
        <v>326</v>
      </c>
      <c r="E1" t="s">
        <v>327</v>
      </c>
      <c r="F1" t="s">
        <v>326</v>
      </c>
      <c r="G1" t="s">
        <v>327</v>
      </c>
      <c r="H1">
        <v>790</v>
      </c>
      <c r="I1">
        <v>166</v>
      </c>
      <c r="J1" t="s">
        <v>328</v>
      </c>
      <c r="K1">
        <v>4304</v>
      </c>
      <c r="L1">
        <v>1277</v>
      </c>
      <c r="M1" t="s">
        <v>326</v>
      </c>
      <c r="N1" t="s">
        <v>327</v>
      </c>
      <c r="O1" t="s">
        <v>326</v>
      </c>
      <c r="P1" t="s">
        <v>327</v>
      </c>
      <c r="Q1">
        <v>4304</v>
      </c>
      <c r="R1">
        <v>1277</v>
      </c>
      <c r="S1" t="s">
        <v>329</v>
      </c>
      <c r="T1">
        <v>6233</v>
      </c>
      <c r="U1">
        <v>1799</v>
      </c>
      <c r="V1" t="s">
        <v>326</v>
      </c>
      <c r="W1" t="s">
        <v>327</v>
      </c>
      <c r="X1" t="s">
        <v>326</v>
      </c>
      <c r="Y1" t="s">
        <v>327</v>
      </c>
      <c r="Z1">
        <v>6233</v>
      </c>
      <c r="AA1">
        <v>1799</v>
      </c>
      <c r="AB1" t="s">
        <v>330</v>
      </c>
      <c r="AC1">
        <v>5242</v>
      </c>
      <c r="AD1">
        <v>1372</v>
      </c>
      <c r="AE1">
        <v>1703</v>
      </c>
      <c r="AF1">
        <v>243</v>
      </c>
      <c r="AG1">
        <v>6945</v>
      </c>
      <c r="AH1">
        <v>1615</v>
      </c>
      <c r="AI1" t="s">
        <v>331</v>
      </c>
      <c r="AJ1">
        <v>2407</v>
      </c>
      <c r="AK1">
        <v>627</v>
      </c>
      <c r="AL1">
        <v>1262</v>
      </c>
      <c r="AM1">
        <v>145</v>
      </c>
      <c r="AN1">
        <v>3669</v>
      </c>
      <c r="AO1">
        <v>772</v>
      </c>
      <c r="AP1" t="s">
        <v>332</v>
      </c>
      <c r="AQ1">
        <v>1060</v>
      </c>
      <c r="AR1">
        <v>153</v>
      </c>
      <c r="AS1">
        <v>1012</v>
      </c>
      <c r="AT1">
        <v>104</v>
      </c>
      <c r="AU1">
        <v>2072</v>
      </c>
      <c r="AV1">
        <v>257</v>
      </c>
      <c r="AW1" t="s">
        <v>333</v>
      </c>
      <c r="AX1">
        <v>1759</v>
      </c>
      <c r="AY1">
        <v>316</v>
      </c>
      <c r="AZ1">
        <v>1214</v>
      </c>
      <c r="BA1">
        <v>153</v>
      </c>
      <c r="BB1">
        <v>2973</v>
      </c>
      <c r="BC1">
        <v>469</v>
      </c>
      <c r="BD1" t="s">
        <v>334</v>
      </c>
      <c r="BE1">
        <v>1906</v>
      </c>
      <c r="BF1">
        <v>191</v>
      </c>
      <c r="BG1">
        <v>904</v>
      </c>
      <c r="BH1">
        <v>141</v>
      </c>
      <c r="BI1">
        <v>2810</v>
      </c>
      <c r="BJ1">
        <v>332</v>
      </c>
      <c r="BK1" t="s">
        <v>335</v>
      </c>
      <c r="BL1">
        <v>1012</v>
      </c>
      <c r="BM1">
        <v>189</v>
      </c>
      <c r="BN1">
        <v>1357</v>
      </c>
      <c r="BO1">
        <v>148</v>
      </c>
      <c r="BP1">
        <v>2369</v>
      </c>
      <c r="BQ1">
        <v>337</v>
      </c>
      <c r="BR1" t="s">
        <v>336</v>
      </c>
      <c r="BS1">
        <v>3703</v>
      </c>
      <c r="BT1">
        <v>802</v>
      </c>
      <c r="BU1">
        <v>4381</v>
      </c>
      <c r="BV1">
        <v>636</v>
      </c>
      <c r="BW1">
        <v>8084</v>
      </c>
      <c r="BX1">
        <v>1438</v>
      </c>
      <c r="BY1" t="s">
        <v>337</v>
      </c>
      <c r="BZ1">
        <v>4605</v>
      </c>
      <c r="CA1">
        <v>1098</v>
      </c>
      <c r="CB1">
        <v>3870</v>
      </c>
      <c r="CC1">
        <v>631</v>
      </c>
      <c r="CD1">
        <v>8475</v>
      </c>
      <c r="CE1">
        <v>1729</v>
      </c>
      <c r="CF1" t="s">
        <v>338</v>
      </c>
      <c r="CG1">
        <v>3591</v>
      </c>
      <c r="CH1">
        <v>744</v>
      </c>
      <c r="CI1">
        <v>2148</v>
      </c>
      <c r="CJ1">
        <v>302</v>
      </c>
      <c r="CK1">
        <v>5739</v>
      </c>
      <c r="CL1">
        <v>1046</v>
      </c>
      <c r="CM1" t="s">
        <v>339</v>
      </c>
      <c r="CN1">
        <v>1831</v>
      </c>
      <c r="CO1">
        <v>160</v>
      </c>
      <c r="CP1">
        <v>616</v>
      </c>
      <c r="CQ1">
        <v>114</v>
      </c>
      <c r="CR1">
        <v>2447</v>
      </c>
      <c r="CS1">
        <v>274</v>
      </c>
      <c r="CT1" t="s">
        <v>340</v>
      </c>
      <c r="CU1">
        <v>1867</v>
      </c>
      <c r="CV1">
        <v>181</v>
      </c>
      <c r="CW1">
        <v>718</v>
      </c>
      <c r="CX1">
        <v>159</v>
      </c>
      <c r="CY1">
        <v>2585</v>
      </c>
      <c r="CZ1">
        <v>340</v>
      </c>
    </row>
    <row r="2" spans="1:118" x14ac:dyDescent="0.3">
      <c r="A2" t="s">
        <v>341</v>
      </c>
      <c r="B2">
        <v>1634</v>
      </c>
      <c r="C2">
        <v>1634</v>
      </c>
      <c r="D2" t="s">
        <v>326</v>
      </c>
      <c r="E2" t="s">
        <v>327</v>
      </c>
      <c r="F2" t="s">
        <v>326</v>
      </c>
      <c r="G2" t="s">
        <v>327</v>
      </c>
      <c r="H2">
        <v>1634</v>
      </c>
      <c r="I2">
        <v>497</v>
      </c>
      <c r="J2" t="s">
        <v>342</v>
      </c>
      <c r="K2">
        <v>5298</v>
      </c>
      <c r="L2">
        <v>5298</v>
      </c>
      <c r="M2" t="s">
        <v>326</v>
      </c>
      <c r="N2" t="s">
        <v>327</v>
      </c>
      <c r="O2" t="s">
        <v>326</v>
      </c>
      <c r="P2" t="s">
        <v>327</v>
      </c>
      <c r="Q2">
        <v>5298</v>
      </c>
      <c r="R2">
        <v>2095</v>
      </c>
      <c r="S2" t="s">
        <v>343</v>
      </c>
      <c r="T2">
        <v>7737</v>
      </c>
      <c r="U2">
        <v>7737</v>
      </c>
      <c r="V2" t="s">
        <v>326</v>
      </c>
      <c r="W2" t="s">
        <v>327</v>
      </c>
      <c r="X2" t="s">
        <v>326</v>
      </c>
      <c r="Y2" t="s">
        <v>327</v>
      </c>
      <c r="Z2">
        <v>7737</v>
      </c>
      <c r="AA2">
        <v>2743</v>
      </c>
      <c r="AB2" t="s">
        <v>344</v>
      </c>
      <c r="AC2">
        <v>6113</v>
      </c>
      <c r="AD2">
        <v>6113</v>
      </c>
      <c r="AE2" t="s">
        <v>326</v>
      </c>
      <c r="AF2" t="s">
        <v>327</v>
      </c>
      <c r="AG2" t="s">
        <v>326</v>
      </c>
      <c r="AH2" t="s">
        <v>327</v>
      </c>
      <c r="AI2">
        <v>6113</v>
      </c>
      <c r="AJ2">
        <v>1959</v>
      </c>
      <c r="AK2" t="s">
        <v>345</v>
      </c>
      <c r="AL2">
        <v>6825</v>
      </c>
      <c r="AM2">
        <v>6825</v>
      </c>
      <c r="AN2" t="s">
        <v>326</v>
      </c>
      <c r="AO2" t="s">
        <v>327</v>
      </c>
      <c r="AP2" t="s">
        <v>326</v>
      </c>
      <c r="AQ2" t="s">
        <v>327</v>
      </c>
      <c r="AR2">
        <v>6825</v>
      </c>
      <c r="AS2">
        <v>2042</v>
      </c>
      <c r="AT2" t="s">
        <v>346</v>
      </c>
      <c r="AU2">
        <v>6190</v>
      </c>
      <c r="AV2">
        <v>6190</v>
      </c>
      <c r="AW2" t="s">
        <v>326</v>
      </c>
      <c r="AX2" t="s">
        <v>327</v>
      </c>
      <c r="AY2" t="s">
        <v>326</v>
      </c>
      <c r="AZ2" t="s">
        <v>327</v>
      </c>
      <c r="BA2">
        <v>6190</v>
      </c>
      <c r="BB2">
        <v>1739</v>
      </c>
      <c r="BC2" t="s">
        <v>347</v>
      </c>
      <c r="BD2">
        <v>4213</v>
      </c>
      <c r="BE2">
        <v>4213</v>
      </c>
      <c r="BF2" t="s">
        <v>326</v>
      </c>
      <c r="BG2" t="s">
        <v>327</v>
      </c>
      <c r="BH2" t="s">
        <v>326</v>
      </c>
      <c r="BI2" t="s">
        <v>327</v>
      </c>
      <c r="BJ2">
        <v>4213</v>
      </c>
      <c r="BK2">
        <v>1002</v>
      </c>
      <c r="BL2" t="s">
        <v>325</v>
      </c>
      <c r="BM2">
        <v>790</v>
      </c>
      <c r="BN2">
        <v>790</v>
      </c>
      <c r="BO2" t="s">
        <v>326</v>
      </c>
      <c r="BP2" t="s">
        <v>327</v>
      </c>
      <c r="BQ2" t="s">
        <v>326</v>
      </c>
      <c r="BR2" t="s">
        <v>327</v>
      </c>
      <c r="BS2">
        <v>790</v>
      </c>
      <c r="BT2">
        <v>166</v>
      </c>
      <c r="BU2" t="s">
        <v>328</v>
      </c>
      <c r="BV2">
        <v>4304</v>
      </c>
      <c r="BW2">
        <v>4304</v>
      </c>
      <c r="BX2" t="s">
        <v>326</v>
      </c>
      <c r="BY2" t="s">
        <v>327</v>
      </c>
      <c r="BZ2" t="s">
        <v>326</v>
      </c>
      <c r="CA2" t="s">
        <v>327</v>
      </c>
      <c r="CB2">
        <v>4304</v>
      </c>
      <c r="CC2">
        <v>1277</v>
      </c>
      <c r="CD2" t="s">
        <v>329</v>
      </c>
      <c r="CE2">
        <v>6233</v>
      </c>
      <c r="CF2">
        <v>6233</v>
      </c>
      <c r="CG2" t="s">
        <v>326</v>
      </c>
      <c r="CH2" t="s">
        <v>327</v>
      </c>
      <c r="CI2" t="s">
        <v>326</v>
      </c>
      <c r="CJ2" t="s">
        <v>327</v>
      </c>
      <c r="CK2">
        <v>6233</v>
      </c>
      <c r="CL2">
        <v>1799</v>
      </c>
      <c r="CM2" t="s">
        <v>330</v>
      </c>
      <c r="CN2">
        <v>5242</v>
      </c>
      <c r="CO2">
        <v>1372</v>
      </c>
      <c r="CP2">
        <v>1703</v>
      </c>
      <c r="CQ2">
        <v>243</v>
      </c>
      <c r="CR2">
        <v>6945</v>
      </c>
      <c r="CS2">
        <v>1615</v>
      </c>
      <c r="CT2" t="s">
        <v>331</v>
      </c>
      <c r="CU2">
        <v>2407</v>
      </c>
      <c r="CV2">
        <v>627</v>
      </c>
      <c r="CW2">
        <v>1262</v>
      </c>
      <c r="CX2">
        <v>145</v>
      </c>
      <c r="CY2">
        <v>3669</v>
      </c>
      <c r="CZ2">
        <v>772</v>
      </c>
      <c r="DA2" t="s">
        <v>332</v>
      </c>
      <c r="DB2">
        <v>1060</v>
      </c>
      <c r="DC2">
        <v>153</v>
      </c>
      <c r="DD2">
        <v>1012</v>
      </c>
      <c r="DE2">
        <v>104</v>
      </c>
      <c r="DF2">
        <v>2072</v>
      </c>
      <c r="DG2">
        <v>257</v>
      </c>
      <c r="DH2" t="s">
        <v>333</v>
      </c>
      <c r="DI2">
        <v>1759</v>
      </c>
      <c r="DJ2">
        <v>316</v>
      </c>
      <c r="DK2">
        <v>1214</v>
      </c>
      <c r="DL2">
        <v>153</v>
      </c>
      <c r="DM2">
        <v>2973</v>
      </c>
      <c r="DN2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tmishinev</dc:creator>
  <cp:lastModifiedBy>tmishinev</cp:lastModifiedBy>
  <dcterms:created xsi:type="dcterms:W3CDTF">2015-06-05T18:19:34Z</dcterms:created>
  <dcterms:modified xsi:type="dcterms:W3CDTF">2021-10-27T14:39:09Z</dcterms:modified>
</cp:coreProperties>
</file>