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cuments\FHSU - Copy\CSCI 441 Software Engineering\Project\"/>
    </mc:Choice>
  </mc:AlternateContent>
  <xr:revisionPtr revIDLastSave="0" documentId="8_{60E16F94-730E-4F76-AF05-CBCFBA116A66}" xr6:coauthVersionLast="47" xr6:coauthVersionMax="47" xr10:uidLastSave="{00000000-0000-0000-0000-000000000000}"/>
  <bookViews>
    <workbookView xWindow="7728" yWindow="0" windowWidth="15312" windowHeight="12360" xr2:uid="{1B52009C-BCDB-4D95-B0C5-79B35F3FE3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6" i="1" l="1"/>
  <c r="E46" i="1"/>
  <c r="E29" i="1"/>
  <c r="F44" i="1"/>
  <c r="E4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F34" i="1"/>
  <c r="E34" i="1"/>
  <c r="F17" i="1"/>
  <c r="F18" i="1"/>
  <c r="F19" i="1"/>
  <c r="F20" i="1"/>
  <c r="F21" i="1"/>
  <c r="F22" i="1"/>
  <c r="F23" i="1"/>
  <c r="F24" i="1"/>
  <c r="F25" i="1"/>
  <c r="E18" i="1"/>
  <c r="E19" i="1"/>
  <c r="E20" i="1"/>
  <c r="E21" i="1"/>
  <c r="E22" i="1"/>
  <c r="E23" i="1"/>
  <c r="E24" i="1"/>
  <c r="E25" i="1"/>
  <c r="E17" i="1"/>
  <c r="E4" i="1"/>
  <c r="E5" i="1"/>
  <c r="E6" i="1"/>
  <c r="E7" i="1"/>
  <c r="E8" i="1"/>
  <c r="E9" i="1"/>
  <c r="E10" i="1"/>
  <c r="E11" i="1"/>
  <c r="E3" i="1"/>
  <c r="F4" i="1"/>
  <c r="F5" i="1"/>
  <c r="F6" i="1"/>
  <c r="F7" i="1"/>
  <c r="F8" i="1"/>
  <c r="F9" i="1"/>
  <c r="F10" i="1"/>
  <c r="F11" i="1"/>
  <c r="F3" i="1"/>
  <c r="E27" i="1" l="1"/>
  <c r="F27" i="1"/>
  <c r="F13" i="1"/>
  <c r="E13" i="1"/>
  <c r="F29" i="1" l="1"/>
</calcChain>
</file>

<file path=xl/sharedStrings.xml><?xml version="1.0" encoding="utf-8"?>
<sst xmlns="http://schemas.openxmlformats.org/spreadsheetml/2006/main" count="54" uniqueCount="23">
  <si>
    <t>long</t>
  </si>
  <si>
    <t>lat</t>
  </si>
  <si>
    <t>space</t>
  </si>
  <si>
    <t>lat diff</t>
  </si>
  <si>
    <t>long diff</t>
  </si>
  <si>
    <t>avg diff:</t>
  </si>
  <si>
    <t xml:space="preserve"> furthest NW Space</t>
  </si>
  <si>
    <t>Furthest SE Space</t>
  </si>
  <si>
    <t xml:space="preserve">DRIVE AISLE </t>
  </si>
  <si>
    <t>white</t>
  </si>
  <si>
    <t>gry</t>
  </si>
  <si>
    <t>silver</t>
  </si>
  <si>
    <t>black</t>
  </si>
  <si>
    <t>red</t>
  </si>
  <si>
    <t>purple</t>
  </si>
  <si>
    <t>null</t>
  </si>
  <si>
    <t>grey</t>
  </si>
  <si>
    <t>while</t>
  </si>
  <si>
    <t>NO AISLE</t>
  </si>
  <si>
    <t>marker</t>
  </si>
  <si>
    <t>Drive Aisle row diff:</t>
  </si>
  <si>
    <t>Avg Diff</t>
  </si>
  <si>
    <t>Adj row Diff: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</si>
</sst>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C69E6-4648-4FE6-A234-1F10106904D8}">
  <dimension ref="A1:G46"/>
  <sheetViews>
    <sheetView tabSelected="1" topLeftCell="A31" workbookViewId="0">
      <selection activeCell="G39" sqref="G39"/>
    </sheetView>
  </sheetViews>
  <sheetFormatPr defaultRowHeight="14.4" x14ac:dyDescent="0.3"/>
  <cols>
    <col min="1" max="2" width="8.88671875" style="2"/>
    <col min="3" max="4" width="20.33203125" style="2" customWidth="1"/>
    <col min="5" max="5" width="19.5546875" style="2" customWidth="1"/>
    <col min="6" max="6" width="17" style="2" customWidth="1"/>
    <col min="7" max="16384" width="8.88671875" style="2"/>
  </cols>
  <sheetData>
    <row r="1" spans="1:7" x14ac:dyDescent="0.3">
      <c r="A1" s="2" t="s">
        <v>2</v>
      </c>
      <c r="C1" s="2" t="s">
        <v>1</v>
      </c>
      <c r="D1" s="2" t="s">
        <v>0</v>
      </c>
      <c r="E1" s="2" t="s">
        <v>3</v>
      </c>
      <c r="F1" s="2" t="s">
        <v>4</v>
      </c>
    </row>
    <row r="2" spans="1:7" x14ac:dyDescent="0.3">
      <c r="A2" s="2">
        <v>110</v>
      </c>
      <c r="B2" s="2" t="s">
        <v>9</v>
      </c>
      <c r="C2" s="1">
        <v>36.339392694413498</v>
      </c>
      <c r="D2" s="1">
        <v>-94.184986224162103</v>
      </c>
      <c r="E2" s="2">
        <v>0</v>
      </c>
      <c r="F2" s="2">
        <v>0</v>
      </c>
      <c r="G2" s="4" t="s">
        <v>6</v>
      </c>
    </row>
    <row r="3" spans="1:7" x14ac:dyDescent="0.3">
      <c r="A3" s="2">
        <v>111</v>
      </c>
      <c r="B3" s="2" t="s">
        <v>10</v>
      </c>
      <c r="C3" s="1">
        <v>36.339367290245598</v>
      </c>
      <c r="D3" s="1">
        <v>-94.184984144372905</v>
      </c>
      <c r="E3" s="1">
        <f>ABS(C2-C3)</f>
        <v>2.5404167899978347E-5</v>
      </c>
      <c r="F3" s="1">
        <f>ABS(D2-D3)</f>
        <v>2.0797891977508698E-6</v>
      </c>
    </row>
    <row r="4" spans="1:7" x14ac:dyDescent="0.3">
      <c r="A4" s="2">
        <v>112</v>
      </c>
      <c r="B4" s="2" t="s">
        <v>2</v>
      </c>
      <c r="C4" s="1">
        <v>36.339347216010701</v>
      </c>
      <c r="D4" s="1">
        <v>-94.184983577614403</v>
      </c>
      <c r="E4" s="1">
        <f t="shared" ref="E4:E11" si="0">ABS(C3-C4)</f>
        <v>2.0074234896583221E-5</v>
      </c>
      <c r="F4" s="1">
        <f t="shared" ref="F4:F11" si="1">ABS(D3-D4)</f>
        <v>5.6675850146348239E-7</v>
      </c>
    </row>
    <row r="5" spans="1:7" x14ac:dyDescent="0.3">
      <c r="A5" s="2">
        <v>113</v>
      </c>
      <c r="B5" s="2" t="s">
        <v>11</v>
      </c>
      <c r="C5" s="1">
        <v>36.339318495267001</v>
      </c>
      <c r="D5" s="1">
        <v>-94.184987110349496</v>
      </c>
      <c r="E5" s="1">
        <f t="shared" si="0"/>
        <v>2.8720743699750528E-5</v>
      </c>
      <c r="F5" s="1">
        <f t="shared" si="1"/>
        <v>3.5327350929037493E-6</v>
      </c>
    </row>
    <row r="6" spans="1:7" x14ac:dyDescent="0.3">
      <c r="A6" s="2">
        <v>114</v>
      </c>
      <c r="B6" s="2" t="s">
        <v>12</v>
      </c>
      <c r="C6" s="1">
        <v>36.339298404869098</v>
      </c>
      <c r="D6" s="1">
        <v>-94.184985175758001</v>
      </c>
      <c r="E6" s="1">
        <f t="shared" si="0"/>
        <v>2.0090397903516077E-5</v>
      </c>
      <c r="F6" s="1">
        <f t="shared" si="1"/>
        <v>1.9345914950008591E-6</v>
      </c>
    </row>
    <row r="7" spans="1:7" x14ac:dyDescent="0.3">
      <c r="A7" s="2">
        <v>115</v>
      </c>
      <c r="B7" s="2" t="s">
        <v>11</v>
      </c>
      <c r="C7" s="1">
        <v>36.339269461564903</v>
      </c>
      <c r="D7" s="1">
        <v>-94.184986444494001</v>
      </c>
      <c r="E7" s="1">
        <f t="shared" si="0"/>
        <v>2.8943304194228858E-5</v>
      </c>
      <c r="F7" s="1">
        <f t="shared" si="1"/>
        <v>1.2687359998153624E-6</v>
      </c>
    </row>
    <row r="8" spans="1:7" x14ac:dyDescent="0.3">
      <c r="A8" s="2">
        <v>116</v>
      </c>
      <c r="B8" s="2" t="s">
        <v>2</v>
      </c>
      <c r="C8" s="1">
        <v>36.3392481087362</v>
      </c>
      <c r="D8" s="1">
        <v>-94.184986484177202</v>
      </c>
      <c r="E8" s="1">
        <f t="shared" si="0"/>
        <v>2.1352828703413707E-5</v>
      </c>
      <c r="F8" s="1">
        <f t="shared" si="1"/>
        <v>3.9683200725448842E-8</v>
      </c>
    </row>
    <row r="9" spans="1:7" x14ac:dyDescent="0.3">
      <c r="A9" s="2">
        <v>117</v>
      </c>
      <c r="B9" s="2" t="s">
        <v>12</v>
      </c>
      <c r="C9" s="1">
        <v>36.339221780209201</v>
      </c>
      <c r="D9" s="1">
        <v>-94.184989118610105</v>
      </c>
      <c r="E9" s="1">
        <f t="shared" si="0"/>
        <v>2.6328526999463975E-5</v>
      </c>
      <c r="F9" s="1">
        <f t="shared" si="1"/>
        <v>2.6344329029370783E-6</v>
      </c>
    </row>
    <row r="10" spans="1:7" x14ac:dyDescent="0.3">
      <c r="A10" s="2">
        <v>118</v>
      </c>
      <c r="B10" s="2" t="s">
        <v>13</v>
      </c>
      <c r="C10" s="1">
        <v>36.3391969911264</v>
      </c>
      <c r="D10" s="1">
        <v>-94.184990862724106</v>
      </c>
      <c r="E10" s="1">
        <f t="shared" si="0"/>
        <v>2.4789082800680262E-5</v>
      </c>
      <c r="F10" s="1">
        <f t="shared" si="1"/>
        <v>1.7441140016671852E-6</v>
      </c>
    </row>
    <row r="11" spans="1:7" x14ac:dyDescent="0.3">
      <c r="A11" s="2">
        <v>119</v>
      </c>
      <c r="B11" s="2" t="s">
        <v>12</v>
      </c>
      <c r="C11" s="1">
        <v>36.339172903866398</v>
      </c>
      <c r="D11" s="1">
        <v>-94.184985694301602</v>
      </c>
      <c r="E11" s="1">
        <f t="shared" si="0"/>
        <v>2.4087260001692812E-5</v>
      </c>
      <c r="F11" s="1">
        <f t="shared" si="1"/>
        <v>5.1684225041981335E-6</v>
      </c>
    </row>
    <row r="13" spans="1:7" x14ac:dyDescent="0.3">
      <c r="D13" s="3" t="s">
        <v>5</v>
      </c>
      <c r="E13" s="1">
        <f>AVERAGE(E3:E11)</f>
        <v>2.4421171899923087E-5</v>
      </c>
      <c r="F13" s="1">
        <f>AVERAGE(F3:F11)</f>
        <v>2.1076958773846854E-6</v>
      </c>
    </row>
    <row r="14" spans="1:7" x14ac:dyDescent="0.3">
      <c r="C14" s="2" t="s">
        <v>8</v>
      </c>
    </row>
    <row r="15" spans="1:7" x14ac:dyDescent="0.3">
      <c r="C15" s="2" t="s">
        <v>1</v>
      </c>
      <c r="D15" s="2" t="s">
        <v>0</v>
      </c>
      <c r="E15" s="2" t="s">
        <v>3</v>
      </c>
      <c r="F15" s="2" t="s">
        <v>4</v>
      </c>
    </row>
    <row r="16" spans="1:7" x14ac:dyDescent="0.3">
      <c r="A16" s="2">
        <v>120</v>
      </c>
      <c r="B16" s="2" t="s">
        <v>11</v>
      </c>
      <c r="C16" s="1">
        <v>36.339389255959198</v>
      </c>
      <c r="D16" s="1">
        <v>-94.184831796585698</v>
      </c>
      <c r="E16" s="1">
        <v>0</v>
      </c>
      <c r="F16" s="1">
        <v>0</v>
      </c>
    </row>
    <row r="17" spans="1:6" x14ac:dyDescent="0.3">
      <c r="A17" s="2">
        <v>121</v>
      </c>
      <c r="B17" s="2" t="s">
        <v>13</v>
      </c>
      <c r="C17" s="1">
        <v>36.339366850286702</v>
      </c>
      <c r="D17" s="1">
        <v>-94.184837982104895</v>
      </c>
      <c r="E17" s="1">
        <f>ABS(C16-C17)</f>
        <v>2.2405672496006446E-5</v>
      </c>
      <c r="F17" s="1">
        <f>ABS(D16-D17)</f>
        <v>6.1855191972881585E-6</v>
      </c>
    </row>
    <row r="18" spans="1:6" x14ac:dyDescent="0.3">
      <c r="A18" s="2">
        <v>122</v>
      </c>
      <c r="B18" s="2" t="s">
        <v>14</v>
      </c>
      <c r="C18" s="1">
        <v>36.339341833479303</v>
      </c>
      <c r="D18" s="1">
        <v>-94.1848380027578</v>
      </c>
      <c r="E18" s="1">
        <f t="shared" ref="E18:F25" si="2">ABS(C17-C18)</f>
        <v>2.5016807398969831E-5</v>
      </c>
      <c r="F18" s="1">
        <f t="shared" si="2"/>
        <v>2.0652905163842661E-8</v>
      </c>
    </row>
    <row r="19" spans="1:6" x14ac:dyDescent="0.3">
      <c r="A19" s="2">
        <v>123</v>
      </c>
      <c r="B19" s="2" t="s">
        <v>9</v>
      </c>
      <c r="C19" s="1">
        <v>36.339316986428301</v>
      </c>
      <c r="D19" s="1">
        <v>-94.184840552903907</v>
      </c>
      <c r="E19" s="1">
        <f t="shared" si="2"/>
        <v>2.4847051001586351E-5</v>
      </c>
      <c r="F19" s="1">
        <f t="shared" si="2"/>
        <v>2.5501461067278797E-6</v>
      </c>
    </row>
    <row r="20" spans="1:6" x14ac:dyDescent="0.3">
      <c r="A20" s="2">
        <v>124</v>
      </c>
      <c r="B20" s="2" t="s">
        <v>9</v>
      </c>
      <c r="C20" s="1">
        <v>36.339293405794201</v>
      </c>
      <c r="D20" s="1">
        <v>-94.184842146700106</v>
      </c>
      <c r="E20" s="1">
        <f t="shared" si="2"/>
        <v>2.3580634099573672E-5</v>
      </c>
      <c r="F20" s="1">
        <f t="shared" si="2"/>
        <v>1.5937961990175609E-6</v>
      </c>
    </row>
    <row r="21" spans="1:6" x14ac:dyDescent="0.3">
      <c r="A21" s="2">
        <v>125</v>
      </c>
      <c r="B21" s="2" t="s">
        <v>12</v>
      </c>
      <c r="C21" s="1">
        <v>36.339269955191398</v>
      </c>
      <c r="D21" s="1">
        <v>-94.184842195634403</v>
      </c>
      <c r="E21" s="1">
        <f t="shared" si="2"/>
        <v>2.3450602803620768E-5</v>
      </c>
      <c r="F21" s="1">
        <f t="shared" si="2"/>
        <v>4.8934296614788764E-8</v>
      </c>
    </row>
    <row r="22" spans="1:6" x14ac:dyDescent="0.3">
      <c r="A22" s="2">
        <v>126</v>
      </c>
      <c r="B22" s="2" t="s">
        <v>9</v>
      </c>
      <c r="C22" s="1">
        <v>36.339242980512402</v>
      </c>
      <c r="D22" s="1">
        <v>-94.184842648929902</v>
      </c>
      <c r="E22" s="1">
        <f t="shared" si="2"/>
        <v>2.6974678995372869E-5</v>
      </c>
      <c r="F22" s="1">
        <f t="shared" si="2"/>
        <v>4.5329549891448551E-7</v>
      </c>
    </row>
    <row r="23" spans="1:6" x14ac:dyDescent="0.3">
      <c r="A23" s="2">
        <v>127</v>
      </c>
      <c r="B23" s="2" t="s">
        <v>2</v>
      </c>
      <c r="C23" s="1">
        <v>36.339218559440901</v>
      </c>
      <c r="D23" s="1">
        <v>-94.1848434450105</v>
      </c>
      <c r="E23" s="1">
        <f t="shared" si="2"/>
        <v>2.4421071501024016E-5</v>
      </c>
      <c r="F23" s="1">
        <f t="shared" si="2"/>
        <v>7.9608059877500637E-7</v>
      </c>
    </row>
    <row r="24" spans="1:6" x14ac:dyDescent="0.3">
      <c r="A24" s="2">
        <v>128</v>
      </c>
      <c r="B24" s="2" t="s">
        <v>2</v>
      </c>
      <c r="C24" s="1">
        <v>36.339193537863203</v>
      </c>
      <c r="D24" s="1">
        <v>-94.184846125957705</v>
      </c>
      <c r="E24" s="1">
        <f t="shared" si="2"/>
        <v>2.502157769868063E-5</v>
      </c>
      <c r="F24" s="1">
        <f t="shared" si="2"/>
        <v>2.6809472046807059E-6</v>
      </c>
    </row>
    <row r="25" spans="1:6" x14ac:dyDescent="0.3">
      <c r="A25" s="2">
        <v>129</v>
      </c>
      <c r="B25" s="2" t="s">
        <v>11</v>
      </c>
      <c r="C25" s="1">
        <v>36.3391705321323</v>
      </c>
      <c r="D25" s="1">
        <v>-94.184846355743701</v>
      </c>
      <c r="E25" s="1">
        <f t="shared" si="2"/>
        <v>2.3005730902525556E-5</v>
      </c>
      <c r="F25" s="1">
        <f t="shared" si="2"/>
        <v>2.2978599645284703E-7</v>
      </c>
    </row>
    <row r="27" spans="1:6" x14ac:dyDescent="0.3">
      <c r="D27" s="3" t="s">
        <v>5</v>
      </c>
      <c r="E27" s="1">
        <f>AVERAGE(E17:E25)</f>
        <v>2.4302647433040016E-5</v>
      </c>
      <c r="F27" s="1">
        <f>AVERAGE(F17:F25)</f>
        <v>1.6176842226261417E-6</v>
      </c>
    </row>
    <row r="28" spans="1:6" x14ac:dyDescent="0.3">
      <c r="E28" s="1"/>
      <c r="F28" s="1"/>
    </row>
    <row r="29" spans="1:6" x14ac:dyDescent="0.3">
      <c r="D29" s="3" t="s">
        <v>20</v>
      </c>
      <c r="E29" s="1">
        <f>ABS(E27-E13)</f>
        <v>1.1852446688307106E-7</v>
      </c>
      <c r="F29" s="1">
        <f>ABS(F27-F13)</f>
        <v>4.9001165475854373E-7</v>
      </c>
    </row>
    <row r="30" spans="1:6" x14ac:dyDescent="0.3">
      <c r="D30" s="3"/>
      <c r="E30" s="1"/>
      <c r="F30" s="1"/>
    </row>
    <row r="31" spans="1:6" x14ac:dyDescent="0.3">
      <c r="C31" s="2" t="s">
        <v>18</v>
      </c>
      <c r="D31" s="3"/>
      <c r="E31" s="1"/>
      <c r="F31" s="1"/>
    </row>
    <row r="32" spans="1:6" x14ac:dyDescent="0.3">
      <c r="A32" s="2" t="s">
        <v>2</v>
      </c>
      <c r="B32" s="2" t="s">
        <v>19</v>
      </c>
      <c r="C32" s="2" t="s">
        <v>1</v>
      </c>
      <c r="D32" s="2" t="s">
        <v>0</v>
      </c>
      <c r="E32" s="2" t="s">
        <v>3</v>
      </c>
      <c r="F32" s="2" t="s">
        <v>4</v>
      </c>
    </row>
    <row r="33" spans="1:7" x14ac:dyDescent="0.3">
      <c r="A33" s="2">
        <v>130</v>
      </c>
      <c r="B33" s="2" t="s">
        <v>15</v>
      </c>
      <c r="C33" s="1">
        <v>36.3393880075689</v>
      </c>
      <c r="D33" s="1">
        <v>-94.184779171418299</v>
      </c>
      <c r="E33" s="1">
        <v>0</v>
      </c>
      <c r="F33" s="1">
        <v>0</v>
      </c>
    </row>
    <row r="34" spans="1:7" x14ac:dyDescent="0.3">
      <c r="A34" s="2">
        <v>131</v>
      </c>
      <c r="B34" s="2" t="s">
        <v>16</v>
      </c>
      <c r="C34" s="1">
        <v>36.339361510631299</v>
      </c>
      <c r="D34" s="1">
        <v>-94.184780490690699</v>
      </c>
      <c r="E34" s="1">
        <f>ABS(C33-C34)</f>
        <v>2.6496937600484216E-5</v>
      </c>
      <c r="F34" s="1">
        <f>ABS(D33-D34)</f>
        <v>1.3192723997690337E-6</v>
      </c>
    </row>
    <row r="35" spans="1:7" x14ac:dyDescent="0.3">
      <c r="A35" s="2">
        <v>132</v>
      </c>
      <c r="B35" s="2" t="s">
        <v>2</v>
      </c>
      <c r="C35" s="1">
        <v>36.339338878103497</v>
      </c>
      <c r="D35" s="1">
        <v>-94.184782990328998</v>
      </c>
      <c r="E35" s="1">
        <f t="shared" ref="E35:E42" si="3">ABS(C34-C35)</f>
        <v>2.2632527802102231E-5</v>
      </c>
      <c r="F35" s="1">
        <f t="shared" ref="F35:F42" si="4">ABS(D34-D35)</f>
        <v>2.4996382990138954E-6</v>
      </c>
    </row>
    <row r="36" spans="1:7" x14ac:dyDescent="0.3">
      <c r="A36" s="2">
        <v>133</v>
      </c>
      <c r="B36" s="2" t="s">
        <v>2</v>
      </c>
      <c r="C36" s="1">
        <v>36.339313295918501</v>
      </c>
      <c r="D36" s="1">
        <v>-94.184782420174002</v>
      </c>
      <c r="E36" s="1">
        <f t="shared" si="3"/>
        <v>2.5582184996153501E-5</v>
      </c>
      <c r="F36" s="1">
        <f t="shared" si="4"/>
        <v>5.7015499521639867E-7</v>
      </c>
    </row>
    <row r="37" spans="1:7" x14ac:dyDescent="0.3">
      <c r="A37" s="2">
        <v>134</v>
      </c>
      <c r="B37" s="2" t="s">
        <v>11</v>
      </c>
      <c r="C37" s="1">
        <v>36.339289646378603</v>
      </c>
      <c r="D37" s="1">
        <v>-94.184784142021797</v>
      </c>
      <c r="E37" s="1">
        <f t="shared" si="3"/>
        <v>2.3649539897974137E-5</v>
      </c>
      <c r="F37" s="1">
        <f t="shared" si="4"/>
        <v>1.7218477950109445E-6</v>
      </c>
    </row>
    <row r="38" spans="1:7" x14ac:dyDescent="0.3">
      <c r="A38" s="2">
        <v>135</v>
      </c>
      <c r="B38" s="2" t="s">
        <v>11</v>
      </c>
      <c r="C38" s="1">
        <v>36.339267106780497</v>
      </c>
      <c r="D38" s="1">
        <v>-94.184786172879896</v>
      </c>
      <c r="E38" s="1">
        <f t="shared" si="3"/>
        <v>2.2539598106163794E-5</v>
      </c>
      <c r="F38" s="1">
        <f t="shared" si="4"/>
        <v>2.0308580985783919E-6</v>
      </c>
    </row>
    <row r="39" spans="1:7" x14ac:dyDescent="0.3">
      <c r="A39" s="2">
        <v>136</v>
      </c>
      <c r="B39" s="2" t="s">
        <v>9</v>
      </c>
      <c r="C39" s="1">
        <v>36.339242000845999</v>
      </c>
      <c r="D39" s="1">
        <v>-94.184788183719903</v>
      </c>
      <c r="E39" s="1">
        <f t="shared" si="3"/>
        <v>2.5105934497560156E-5</v>
      </c>
      <c r="F39" s="1">
        <f t="shared" si="4"/>
        <v>2.0108400065055321E-6</v>
      </c>
    </row>
    <row r="40" spans="1:7" x14ac:dyDescent="0.3">
      <c r="A40" s="2">
        <v>137</v>
      </c>
      <c r="B40" s="2" t="s">
        <v>12</v>
      </c>
      <c r="C40" s="1">
        <v>36.339216676674504</v>
      </c>
      <c r="D40" s="1">
        <v>-94.184788016978104</v>
      </c>
      <c r="E40" s="1">
        <f t="shared" si="3"/>
        <v>2.5324171495810788E-5</v>
      </c>
      <c r="F40" s="1">
        <f t="shared" si="4"/>
        <v>1.6674179903475306E-7</v>
      </c>
    </row>
    <row r="41" spans="1:7" x14ac:dyDescent="0.3">
      <c r="A41" s="2">
        <v>138</v>
      </c>
      <c r="B41" s="2" t="s">
        <v>17</v>
      </c>
      <c r="C41" s="1">
        <v>36.339190948513099</v>
      </c>
      <c r="D41" s="1">
        <v>-94.184785044389997</v>
      </c>
      <c r="E41" s="1">
        <f t="shared" si="3"/>
        <v>2.5728161404003913E-5</v>
      </c>
      <c r="F41" s="1">
        <f t="shared" si="4"/>
        <v>2.9725881063313864E-6</v>
      </c>
    </row>
    <row r="42" spans="1:7" x14ac:dyDescent="0.3">
      <c r="A42" s="2">
        <v>139</v>
      </c>
      <c r="B42" s="2" t="s">
        <v>2</v>
      </c>
      <c r="C42" s="1">
        <v>36.339166472418498</v>
      </c>
      <c r="D42" s="1">
        <v>-94.184789020391904</v>
      </c>
      <c r="E42" s="1">
        <f t="shared" si="3"/>
        <v>2.4476094601766363E-5</v>
      </c>
      <c r="F42" s="1">
        <f t="shared" si="4"/>
        <v>3.9760019063805885E-6</v>
      </c>
      <c r="G42" s="4" t="s">
        <v>7</v>
      </c>
    </row>
    <row r="43" spans="1:7" x14ac:dyDescent="0.3">
      <c r="C43" s="1"/>
      <c r="D43" s="1"/>
      <c r="E43" s="1"/>
      <c r="F43" s="1"/>
    </row>
    <row r="44" spans="1:7" x14ac:dyDescent="0.3">
      <c r="C44" s="1"/>
      <c r="D44" s="1" t="s">
        <v>21</v>
      </c>
      <c r="E44" s="1">
        <f>AVERAGE(E34:E42)</f>
        <v>2.4615016711335455E-5</v>
      </c>
      <c r="F44" s="1">
        <f>AVERAGE(F34:F42)</f>
        <v>1.9186603784267695E-6</v>
      </c>
    </row>
    <row r="45" spans="1:7" x14ac:dyDescent="0.3">
      <c r="C45" s="1"/>
      <c r="D45" s="1"/>
      <c r="E45" s="1"/>
      <c r="F45" s="1"/>
    </row>
    <row r="46" spans="1:7" x14ac:dyDescent="0.3">
      <c r="C46" s="1"/>
      <c r="D46" s="1" t="s">
        <v>22</v>
      </c>
      <c r="E46" s="1">
        <f>ABS(E44-E29)</f>
        <v>2.4496492244452384E-5</v>
      </c>
      <c r="F46" s="1">
        <f>ABS(F44-F29)</f>
        <v>1.4286487236682258E-6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2023-07-07T13:12:34Z</dcterms:created>
  <dcterms:modified xsi:type="dcterms:W3CDTF">2023-07-07T14:07:41Z</dcterms:modified>
</cp:coreProperties>
</file>