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<sst xmlns="http://schemas.openxmlformats.org/spreadsheetml/2006/main" uniqueCount="161">
  <si>
    <t>Table 1</t>
  </si>
  <si>
    <t>state</t>
  </si>
  <si>
    <t>Afghan</t>
  </si>
  <si>
    <t>African</t>
  </si>
  <si>
    <t>American (New)</t>
  </si>
  <si>
    <t>American (Traditional)</t>
  </si>
  <si>
    <t>Arabian</t>
  </si>
  <si>
    <t>Argentine</t>
  </si>
  <si>
    <t>Armenian</t>
  </si>
  <si>
    <t>Asian Fusion</t>
  </si>
  <si>
    <t>Australian</t>
  </si>
  <si>
    <t>Austrian</t>
  </si>
  <si>
    <t>Bangladeshi</t>
  </si>
  <si>
    <t>Barbeque</t>
  </si>
  <si>
    <t>Basque</t>
  </si>
  <si>
    <t>Belgian</t>
  </si>
  <si>
    <t>Brasseries</t>
  </si>
  <si>
    <t>Brazilian</t>
  </si>
  <si>
    <t>Breakfast &amp; Brunch</t>
  </si>
  <si>
    <t>British</t>
  </si>
  <si>
    <t>Buffets</t>
  </si>
  <si>
    <t>Burgers</t>
  </si>
  <si>
    <t>Burmese</t>
  </si>
  <si>
    <t>Cafes</t>
  </si>
  <si>
    <t>Cafeteria</t>
  </si>
  <si>
    <t>Cajun/Creole</t>
  </si>
  <si>
    <t>Cambodian</t>
  </si>
  <si>
    <t>Caribbean</t>
  </si>
  <si>
    <t>Catalan</t>
  </si>
  <si>
    <t>Cheesesteaks</t>
  </si>
  <si>
    <t>Chicken Shop</t>
  </si>
  <si>
    <t>Chicken Wings</t>
  </si>
  <si>
    <t>Chinese</t>
  </si>
  <si>
    <t>Comfort Food</t>
  </si>
  <si>
    <t>Creperies</t>
  </si>
  <si>
    <t>Cuban</t>
  </si>
  <si>
    <t>Czech</t>
  </si>
  <si>
    <t>Delis</t>
  </si>
  <si>
    <t>Diners</t>
  </si>
  <si>
    <t>Dinner Theater</t>
  </si>
  <si>
    <t>Ethiopian</t>
  </si>
  <si>
    <t>Fast Food</t>
  </si>
  <si>
    <t>Filipino</t>
  </si>
  <si>
    <t>Fish &amp; Chips</t>
  </si>
  <si>
    <t>Fondue</t>
  </si>
  <si>
    <t>Food Court</t>
  </si>
  <si>
    <t>Food Stands</t>
  </si>
  <si>
    <t>French</t>
  </si>
  <si>
    <t>Game Meat</t>
  </si>
  <si>
    <t>Gastropubs</t>
  </si>
  <si>
    <t>German</t>
  </si>
  <si>
    <t>Gluten-Free</t>
  </si>
  <si>
    <t>Greek</t>
  </si>
  <si>
    <t>Guamanian</t>
  </si>
  <si>
    <t>Halal</t>
  </si>
  <si>
    <t>Hawaiian</t>
  </si>
  <si>
    <t>Himalayan/Nepalese</t>
  </si>
  <si>
    <t>Honduran</t>
  </si>
  <si>
    <t>Hong Kong Style Cafe</t>
  </si>
  <si>
    <t>Hot Dogs</t>
  </si>
  <si>
    <t>Hot Pot</t>
  </si>
  <si>
    <t>Hungarian</t>
  </si>
  <si>
    <t>Iberian</t>
  </si>
  <si>
    <t>Indian</t>
  </si>
  <si>
    <t>Indonesian</t>
  </si>
  <si>
    <t>Irish</t>
  </si>
  <si>
    <t>Italian</t>
  </si>
  <si>
    <t>Japanese</t>
  </si>
  <si>
    <t>Kebab</t>
  </si>
  <si>
    <t>Korean</t>
  </si>
  <si>
    <t>Kosher</t>
  </si>
  <si>
    <t>Laotian</t>
  </si>
  <si>
    <t>Latin American</t>
  </si>
  <si>
    <t>Live/Raw Food</t>
  </si>
  <si>
    <t>Malaysian</t>
  </si>
  <si>
    <t>Mediterranean</t>
  </si>
  <si>
    <t>Mexican</t>
  </si>
  <si>
    <t>Middle Eastern</t>
  </si>
  <si>
    <t>Modern European</t>
  </si>
  <si>
    <t>Mongolian</t>
  </si>
  <si>
    <t>Moroccan</t>
  </si>
  <si>
    <t>New Mexican Cuisine</t>
  </si>
  <si>
    <t>Nicaraguan</t>
  </si>
  <si>
    <t>Noodles</t>
  </si>
  <si>
    <t>Pakistani</t>
  </si>
  <si>
    <t>Pan Asia</t>
  </si>
  <si>
    <t>Persian/Iranian</t>
  </si>
  <si>
    <t>Peruvian</t>
  </si>
  <si>
    <t>Pizza</t>
  </si>
  <si>
    <t>Polish</t>
  </si>
  <si>
    <t>Polynesian</t>
  </si>
  <si>
    <t>Pop-Up Restaurants</t>
  </si>
  <si>
    <t>Portuguese</t>
  </si>
  <si>
    <t>Poutineries</t>
  </si>
  <si>
    <t>Russian</t>
  </si>
  <si>
    <t>Salad</t>
  </si>
  <si>
    <t>Sandwiches</t>
  </si>
  <si>
    <t>Scandinavian</t>
  </si>
  <si>
    <t>Scottish</t>
  </si>
  <si>
    <t>Seafood</t>
  </si>
  <si>
    <t>Singaporean</t>
  </si>
  <si>
    <t>Slovakian</t>
  </si>
  <si>
    <t>Soul Food</t>
  </si>
  <si>
    <t>Soup</t>
  </si>
  <si>
    <t>Southern</t>
  </si>
  <si>
    <t>Spanish</t>
  </si>
  <si>
    <t>Sri Lankan</t>
  </si>
  <si>
    <t>Steakhouses</t>
  </si>
  <si>
    <t>Supper Clubs</t>
  </si>
  <si>
    <t>Sushi Bars</t>
  </si>
  <si>
    <t>Syrian</t>
  </si>
  <si>
    <t>Taiwanese</t>
  </si>
  <si>
    <t>Tapas Bars</t>
  </si>
  <si>
    <t>Tapas/Small Plates</t>
  </si>
  <si>
    <t>Tex-Mex</t>
  </si>
  <si>
    <t>Thai</t>
  </si>
  <si>
    <t>Turkish</t>
  </si>
  <si>
    <t>Ukrainian</t>
  </si>
  <si>
    <t>Uzbek</t>
  </si>
  <si>
    <t>Vegan</t>
  </si>
  <si>
    <t>Vegetarian</t>
  </si>
  <si>
    <t>Vietnamese</t>
  </si>
  <si>
    <t>Waffles</t>
  </si>
  <si>
    <t>Wraps</t>
  </si>
  <si>
    <t>Total</t>
  </si>
  <si>
    <t>AB</t>
  </si>
  <si>
    <t>AK</t>
  </si>
  <si>
    <t>AL</t>
  </si>
  <si>
    <t>AR</t>
  </si>
  <si>
    <t>AZ</t>
  </si>
  <si>
    <t>BAS</t>
  </si>
  <si>
    <t>BC</t>
  </si>
  <si>
    <t>CA</t>
  </si>
  <si>
    <t>CON</t>
  </si>
  <si>
    <t>CT</t>
  </si>
  <si>
    <t>DOW</t>
  </si>
  <si>
    <t>DUR</t>
  </si>
  <si>
    <t>FL</t>
  </si>
  <si>
    <t>GA</t>
  </si>
  <si>
    <t>IL</t>
  </si>
  <si>
    <t>NC</t>
  </si>
  <si>
    <t>NE</t>
  </si>
  <si>
    <t>NJ</t>
  </si>
  <si>
    <t>NM</t>
  </si>
  <si>
    <t>NV</t>
  </si>
  <si>
    <t>NY</t>
  </si>
  <si>
    <t>OH</t>
  </si>
  <si>
    <t>ON</t>
  </si>
  <si>
    <t>PA</t>
  </si>
  <si>
    <t>QC</t>
  </si>
  <si>
    <t>SC</t>
  </si>
  <si>
    <t>TN</t>
  </si>
  <si>
    <t>TX</t>
  </si>
  <si>
    <t>UT</t>
  </si>
  <si>
    <t>VA</t>
  </si>
  <si>
    <t>VT</t>
  </si>
  <si>
    <t>WA</t>
  </si>
  <si>
    <t>WI</t>
  </si>
  <si>
    <t>XGL</t>
  </si>
  <si>
    <t>XGM</t>
  </si>
  <si>
    <t>XWY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</si>
</sst>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T3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24" width="16.3516" style="1" customWidth="1"/>
    <col min="125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  <c r="Q2" t="s" s="3">
        <v>17</v>
      </c>
      <c r="R2" t="s" s="3">
        <v>18</v>
      </c>
      <c r="S2" t="s" s="3">
        <v>19</v>
      </c>
      <c r="T2" t="s" s="3">
        <v>20</v>
      </c>
      <c r="U2" t="s" s="3">
        <v>21</v>
      </c>
      <c r="V2" t="s" s="3">
        <v>22</v>
      </c>
      <c r="W2" t="s" s="3">
        <v>23</v>
      </c>
      <c r="X2" t="s" s="3">
        <v>24</v>
      </c>
      <c r="Y2" t="s" s="3">
        <v>25</v>
      </c>
      <c r="Z2" t="s" s="3">
        <v>26</v>
      </c>
      <c r="AA2" t="s" s="3">
        <v>27</v>
      </c>
      <c r="AB2" t="s" s="3">
        <v>28</v>
      </c>
      <c r="AC2" t="s" s="3">
        <v>29</v>
      </c>
      <c r="AD2" t="s" s="3">
        <v>30</v>
      </c>
      <c r="AE2" t="s" s="3">
        <v>31</v>
      </c>
      <c r="AF2" t="s" s="3">
        <v>32</v>
      </c>
      <c r="AG2" t="s" s="3">
        <v>33</v>
      </c>
      <c r="AH2" t="s" s="3">
        <v>34</v>
      </c>
      <c r="AI2" t="s" s="3">
        <v>35</v>
      </c>
      <c r="AJ2" t="s" s="3">
        <v>36</v>
      </c>
      <c r="AK2" t="s" s="3">
        <v>37</v>
      </c>
      <c r="AL2" t="s" s="3">
        <v>38</v>
      </c>
      <c r="AM2" t="s" s="3">
        <v>39</v>
      </c>
      <c r="AN2" t="s" s="3">
        <v>40</v>
      </c>
      <c r="AO2" t="s" s="3">
        <v>41</v>
      </c>
      <c r="AP2" t="s" s="3">
        <v>42</v>
      </c>
      <c r="AQ2" t="s" s="3">
        <v>43</v>
      </c>
      <c r="AR2" t="s" s="3">
        <v>44</v>
      </c>
      <c r="AS2" t="s" s="3">
        <v>45</v>
      </c>
      <c r="AT2" t="s" s="3">
        <v>46</v>
      </c>
      <c r="AU2" t="s" s="3">
        <v>47</v>
      </c>
      <c r="AV2" t="s" s="3">
        <v>48</v>
      </c>
      <c r="AW2" t="s" s="3">
        <v>49</v>
      </c>
      <c r="AX2" t="s" s="3">
        <v>50</v>
      </c>
      <c r="AY2" t="s" s="3">
        <v>51</v>
      </c>
      <c r="AZ2" t="s" s="3">
        <v>52</v>
      </c>
      <c r="BA2" t="s" s="3">
        <v>53</v>
      </c>
      <c r="BB2" t="s" s="3">
        <v>54</v>
      </c>
      <c r="BC2" t="s" s="3">
        <v>55</v>
      </c>
      <c r="BD2" t="s" s="3">
        <v>56</v>
      </c>
      <c r="BE2" t="s" s="3">
        <v>57</v>
      </c>
      <c r="BF2" t="s" s="3">
        <v>58</v>
      </c>
      <c r="BG2" t="s" s="3">
        <v>59</v>
      </c>
      <c r="BH2" t="s" s="3">
        <v>60</v>
      </c>
      <c r="BI2" t="s" s="3">
        <v>61</v>
      </c>
      <c r="BJ2" t="s" s="3">
        <v>62</v>
      </c>
      <c r="BK2" t="s" s="3">
        <v>63</v>
      </c>
      <c r="BL2" t="s" s="3">
        <v>64</v>
      </c>
      <c r="BM2" t="s" s="3">
        <v>65</v>
      </c>
      <c r="BN2" t="s" s="3">
        <v>66</v>
      </c>
      <c r="BO2" t="s" s="3">
        <v>67</v>
      </c>
      <c r="BP2" t="s" s="3">
        <v>68</v>
      </c>
      <c r="BQ2" t="s" s="3">
        <v>69</v>
      </c>
      <c r="BR2" t="s" s="3">
        <v>70</v>
      </c>
      <c r="BS2" t="s" s="3">
        <v>71</v>
      </c>
      <c r="BT2" t="s" s="3">
        <v>72</v>
      </c>
      <c r="BU2" t="s" s="3">
        <v>73</v>
      </c>
      <c r="BV2" t="s" s="3">
        <v>74</v>
      </c>
      <c r="BW2" t="s" s="3">
        <v>75</v>
      </c>
      <c r="BX2" t="s" s="3">
        <v>76</v>
      </c>
      <c r="BY2" t="s" s="3">
        <v>77</v>
      </c>
      <c r="BZ2" t="s" s="3">
        <v>78</v>
      </c>
      <c r="CA2" t="s" s="3">
        <v>79</v>
      </c>
      <c r="CB2" t="s" s="3">
        <v>80</v>
      </c>
      <c r="CC2" t="s" s="3">
        <v>81</v>
      </c>
      <c r="CD2" t="s" s="3">
        <v>82</v>
      </c>
      <c r="CE2" t="s" s="3">
        <v>83</v>
      </c>
      <c r="CF2" t="s" s="3">
        <v>84</v>
      </c>
      <c r="CG2" t="s" s="3">
        <v>85</v>
      </c>
      <c r="CH2" t="s" s="3">
        <v>86</v>
      </c>
      <c r="CI2" t="s" s="3">
        <v>87</v>
      </c>
      <c r="CJ2" t="s" s="3">
        <v>88</v>
      </c>
      <c r="CK2" t="s" s="3">
        <v>89</v>
      </c>
      <c r="CL2" t="s" s="3">
        <v>90</v>
      </c>
      <c r="CM2" t="s" s="3">
        <v>91</v>
      </c>
      <c r="CN2" t="s" s="3">
        <v>92</v>
      </c>
      <c r="CO2" t="s" s="3">
        <v>93</v>
      </c>
      <c r="CP2" t="s" s="3">
        <v>94</v>
      </c>
      <c r="CQ2" t="s" s="3">
        <v>95</v>
      </c>
      <c r="CR2" t="s" s="3">
        <v>96</v>
      </c>
      <c r="CS2" t="s" s="3">
        <v>97</v>
      </c>
      <c r="CT2" t="s" s="3">
        <v>98</v>
      </c>
      <c r="CU2" t="s" s="3">
        <v>99</v>
      </c>
      <c r="CV2" t="s" s="3">
        <v>100</v>
      </c>
      <c r="CW2" t="s" s="3">
        <v>101</v>
      </c>
      <c r="CX2" t="s" s="3">
        <v>102</v>
      </c>
      <c r="CY2" t="s" s="3">
        <v>103</v>
      </c>
      <c r="CZ2" t="s" s="3">
        <v>104</v>
      </c>
      <c r="DA2" t="s" s="3">
        <v>105</v>
      </c>
      <c r="DB2" t="s" s="3">
        <v>106</v>
      </c>
      <c r="DC2" t="s" s="3">
        <v>107</v>
      </c>
      <c r="DD2" t="s" s="3">
        <v>108</v>
      </c>
      <c r="DE2" t="s" s="3">
        <v>109</v>
      </c>
      <c r="DF2" t="s" s="3">
        <v>110</v>
      </c>
      <c r="DG2" t="s" s="3">
        <v>111</v>
      </c>
      <c r="DH2" t="s" s="3">
        <v>112</v>
      </c>
      <c r="DI2" t="s" s="3">
        <v>113</v>
      </c>
      <c r="DJ2" t="s" s="3">
        <v>114</v>
      </c>
      <c r="DK2" t="s" s="3">
        <v>115</v>
      </c>
      <c r="DL2" t="s" s="3">
        <v>116</v>
      </c>
      <c r="DM2" t="s" s="3">
        <v>117</v>
      </c>
      <c r="DN2" t="s" s="3">
        <v>118</v>
      </c>
      <c r="DO2" t="s" s="3">
        <v>119</v>
      </c>
      <c r="DP2" t="s" s="3">
        <v>120</v>
      </c>
      <c r="DQ2" t="s" s="3">
        <v>121</v>
      </c>
      <c r="DR2" t="s" s="3">
        <v>122</v>
      </c>
      <c r="DS2" t="s" s="3">
        <v>123</v>
      </c>
      <c r="DT2" t="s" s="3">
        <v>124</v>
      </c>
    </row>
    <row r="3" ht="20.25" customHeight="1">
      <c r="A3" t="s" s="4">
        <v>125</v>
      </c>
      <c r="B3" s="5">
        <v>4.045454545454546</v>
      </c>
      <c r="C3" s="6">
        <v>3.695652173913043</v>
      </c>
      <c r="D3" s="6">
        <v>0</v>
      </c>
      <c r="E3" s="6">
        <v>0</v>
      </c>
      <c r="F3" s="6">
        <v>4.333333333333333</v>
      </c>
      <c r="G3" s="6">
        <v>3.5</v>
      </c>
      <c r="H3" s="6">
        <v>0</v>
      </c>
      <c r="I3" s="6">
        <v>3.622981079833872</v>
      </c>
      <c r="J3" s="6">
        <v>0</v>
      </c>
      <c r="K3" s="6">
        <v>4.045454545454546</v>
      </c>
      <c r="L3" s="6">
        <v>4.692307692307693</v>
      </c>
      <c r="M3" s="6">
        <v>3.595620437956204</v>
      </c>
      <c r="N3" s="6">
        <v>3.333333333333333</v>
      </c>
      <c r="O3" s="6">
        <v>3.543478260869565</v>
      </c>
      <c r="P3" s="6">
        <v>3.775423728813559</v>
      </c>
      <c r="Q3" s="6">
        <v>3.861963190184049</v>
      </c>
      <c r="R3" s="6">
        <v>3.769919543213081</v>
      </c>
      <c r="S3" s="6">
        <v>3.356275303643725</v>
      </c>
      <c r="T3" s="6">
        <v>3.661818181818182</v>
      </c>
      <c r="U3" s="6">
        <v>3.415067079463364</v>
      </c>
      <c r="V3" s="6">
        <v>0</v>
      </c>
      <c r="W3" s="6">
        <v>3.763100436681223</v>
      </c>
      <c r="X3" s="6">
        <v>0</v>
      </c>
      <c r="Y3" s="6">
        <v>3.577777777777778</v>
      </c>
      <c r="Z3" s="6">
        <v>0</v>
      </c>
      <c r="AA3" s="6">
        <v>3.866279069767442</v>
      </c>
      <c r="AB3" s="6">
        <v>0</v>
      </c>
      <c r="AC3" s="6">
        <v>0</v>
      </c>
      <c r="AD3" s="6">
        <v>3.715346534653465</v>
      </c>
      <c r="AE3" s="6">
        <v>3.24026512013256</v>
      </c>
      <c r="AF3" s="6">
        <v>3.51443904932277</v>
      </c>
      <c r="AG3" s="6">
        <v>3.336484983314794</v>
      </c>
      <c r="AH3" s="6">
        <v>3.537254901960784</v>
      </c>
      <c r="AI3" s="6">
        <v>0</v>
      </c>
      <c r="AJ3" s="6">
        <v>0</v>
      </c>
      <c r="AK3" s="6">
        <v>3.882309400444115</v>
      </c>
      <c r="AL3" s="6">
        <v>3.629800307219662</v>
      </c>
      <c r="AM3" s="6">
        <v>4.103448275862069</v>
      </c>
      <c r="AN3" s="6">
        <v>4.091743119266055</v>
      </c>
      <c r="AO3" s="6">
        <v>3.212814645308924</v>
      </c>
      <c r="AP3" s="6">
        <v>3.6</v>
      </c>
      <c r="AQ3" s="6">
        <v>3.222826086956522</v>
      </c>
      <c r="AR3" s="6">
        <v>3.6875</v>
      </c>
      <c r="AS3" s="6">
        <v>3.716216216216216</v>
      </c>
      <c r="AT3" s="6">
        <v>3.651162790697674</v>
      </c>
      <c r="AU3" s="6">
        <v>4.002673796791444</v>
      </c>
      <c r="AV3" s="6">
        <v>0</v>
      </c>
      <c r="AW3" s="6">
        <v>3.349192863211555</v>
      </c>
      <c r="AX3" s="6">
        <v>3.63519313304721</v>
      </c>
      <c r="AY3" s="6">
        <v>3.801086218601494</v>
      </c>
      <c r="AZ3" s="6">
        <v>3.763888888888889</v>
      </c>
      <c r="BA3" s="6">
        <v>0</v>
      </c>
      <c r="BB3" s="6">
        <v>3.736986301369863</v>
      </c>
      <c r="BC3" s="6">
        <v>3.937007874015748</v>
      </c>
      <c r="BD3" s="6">
        <v>4.52851711026616</v>
      </c>
      <c r="BE3" s="6">
        <v>0</v>
      </c>
      <c r="BF3" s="6">
        <v>0</v>
      </c>
      <c r="BG3" s="6">
        <v>3.642857142857143</v>
      </c>
      <c r="BH3" s="6">
        <v>3.216981132075472</v>
      </c>
      <c r="BI3" s="6">
        <v>4.45945945945946</v>
      </c>
      <c r="BJ3" s="6">
        <v>0</v>
      </c>
      <c r="BK3" s="6">
        <v>3.796834901625321</v>
      </c>
      <c r="BL3" s="6">
        <v>4.15625</v>
      </c>
      <c r="BM3" s="6">
        <v>2.977142857142857</v>
      </c>
      <c r="BN3" s="6">
        <v>3.609491875161207</v>
      </c>
      <c r="BO3" s="6">
        <v>3.679814385150812</v>
      </c>
      <c r="BP3" s="6">
        <v>4.219512195121951</v>
      </c>
      <c r="BQ3" s="6">
        <v>3.688284518828452</v>
      </c>
      <c r="BR3" s="6">
        <v>0</v>
      </c>
      <c r="BS3" s="6">
        <v>0</v>
      </c>
      <c r="BT3" s="6">
        <v>4.086626139817629</v>
      </c>
      <c r="BU3" s="6">
        <v>3.986486486486486</v>
      </c>
      <c r="BV3" s="6">
        <v>3.847133757961783</v>
      </c>
      <c r="BW3" s="6">
        <v>3.854235880398671</v>
      </c>
      <c r="BX3" s="6">
        <v>3.578398863098058</v>
      </c>
      <c r="BY3" s="6">
        <v>3.868460388639761</v>
      </c>
      <c r="BZ3" s="6">
        <v>3.438356164383562</v>
      </c>
      <c r="CA3" s="6">
        <v>3.138461538461538</v>
      </c>
      <c r="CB3" s="6">
        <v>3.504672897196262</v>
      </c>
      <c r="CC3" s="6">
        <v>0</v>
      </c>
      <c r="CD3" s="6">
        <v>0</v>
      </c>
      <c r="CE3" s="6">
        <v>3.763020833333333</v>
      </c>
      <c r="CF3" s="6">
        <v>3.680354267310789</v>
      </c>
      <c r="CG3" s="6">
        <v>3.795918367346939</v>
      </c>
      <c r="CH3" s="6">
        <v>3.932885906040268</v>
      </c>
      <c r="CI3" s="6">
        <v>4.429906542056075</v>
      </c>
      <c r="CJ3" s="6">
        <v>3.546119536128457</v>
      </c>
      <c r="CK3" s="6">
        <v>3.142857142857143</v>
      </c>
      <c r="CL3" s="6">
        <v>0</v>
      </c>
      <c r="CM3" s="6">
        <v>0</v>
      </c>
      <c r="CN3" s="6">
        <v>3.468571428571428</v>
      </c>
      <c r="CO3" s="6">
        <v>3.241206030150754</v>
      </c>
      <c r="CP3" s="6">
        <v>0</v>
      </c>
      <c r="CQ3" s="6">
        <v>3.530007794232268</v>
      </c>
      <c r="CR3" s="6">
        <v>3.674993994715349</v>
      </c>
      <c r="CS3" s="6">
        <v>4.206611570247934</v>
      </c>
      <c r="CT3" s="6">
        <v>4.181818181818182</v>
      </c>
      <c r="CU3" s="6">
        <v>3.593979698984949</v>
      </c>
      <c r="CV3" s="6">
        <v>4.150684931506849</v>
      </c>
      <c r="CW3" s="6">
        <v>0</v>
      </c>
      <c r="CX3" s="6">
        <v>3.611872146118722</v>
      </c>
      <c r="CY3" s="6">
        <v>3.76036866359447</v>
      </c>
      <c r="CZ3" s="6">
        <v>3.891428571428571</v>
      </c>
      <c r="DA3" s="6">
        <v>3.811170212765957</v>
      </c>
      <c r="DB3" s="6">
        <v>4.48051948051948</v>
      </c>
      <c r="DC3" s="6">
        <v>3.595806218365871</v>
      </c>
      <c r="DD3" s="6">
        <v>0</v>
      </c>
      <c r="DE3" s="6">
        <v>3.618759852863899</v>
      </c>
      <c r="DF3" s="6">
        <v>0</v>
      </c>
      <c r="DG3" s="6">
        <v>3.66</v>
      </c>
      <c r="DH3" s="6">
        <v>3.618683901292597</v>
      </c>
      <c r="DI3" s="6">
        <v>3.819085487077535</v>
      </c>
      <c r="DJ3" s="6">
        <v>3.145363408521303</v>
      </c>
      <c r="DK3" s="6">
        <v>3.666838576585869</v>
      </c>
      <c r="DL3" s="6">
        <v>3.891304347826087</v>
      </c>
      <c r="DM3" s="6">
        <v>3.352941176470588</v>
      </c>
      <c r="DN3" s="6">
        <v>0</v>
      </c>
      <c r="DO3" s="6">
        <v>3.982084690553746</v>
      </c>
      <c r="DP3" s="6">
        <v>3.994949494949495</v>
      </c>
      <c r="DQ3" s="6">
        <v>3.727543424317618</v>
      </c>
      <c r="DR3" s="6">
        <v>3.611111111111111</v>
      </c>
      <c r="DS3" s="6">
        <v>5</v>
      </c>
      <c r="DT3" s="6">
        <f>SUM(A3:DS3)</f>
        <v>355.6796249048965</v>
      </c>
    </row>
    <row r="4" ht="20.05" customHeight="1">
      <c r="A4" t="s" s="7">
        <v>126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0</v>
      </c>
      <c r="CD4" s="9">
        <v>0</v>
      </c>
      <c r="CE4" s="9">
        <v>0</v>
      </c>
      <c r="CF4" s="9">
        <v>0</v>
      </c>
      <c r="CG4" s="9">
        <v>0</v>
      </c>
      <c r="CH4" s="9">
        <v>0</v>
      </c>
      <c r="CI4" s="9">
        <v>0</v>
      </c>
      <c r="CJ4" s="9">
        <v>0</v>
      </c>
      <c r="CK4" s="9">
        <v>0</v>
      </c>
      <c r="CL4" s="9">
        <v>0</v>
      </c>
      <c r="CM4" s="9">
        <v>0</v>
      </c>
      <c r="CN4" s="9">
        <v>0</v>
      </c>
      <c r="CO4" s="9">
        <v>0</v>
      </c>
      <c r="CP4" s="9">
        <v>0</v>
      </c>
      <c r="CQ4" s="9">
        <v>0</v>
      </c>
      <c r="CR4" s="9">
        <v>0</v>
      </c>
      <c r="CS4" s="9">
        <v>0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9">
        <v>0</v>
      </c>
      <c r="CZ4" s="9">
        <v>0</v>
      </c>
      <c r="DA4" s="9">
        <v>0</v>
      </c>
      <c r="DB4" s="9">
        <v>0</v>
      </c>
      <c r="DC4" s="9">
        <v>0</v>
      </c>
      <c r="DD4" s="9">
        <v>0</v>
      </c>
      <c r="DE4" s="9">
        <v>0</v>
      </c>
      <c r="DF4" s="9">
        <v>0</v>
      </c>
      <c r="DG4" s="9">
        <v>0</v>
      </c>
      <c r="DH4" s="9">
        <v>0</v>
      </c>
      <c r="DI4" s="9">
        <v>0</v>
      </c>
      <c r="DJ4" s="9">
        <v>0</v>
      </c>
      <c r="DK4" s="9">
        <v>0</v>
      </c>
      <c r="DL4" s="9">
        <v>0</v>
      </c>
      <c r="DM4" s="9">
        <v>0</v>
      </c>
      <c r="DN4" s="9">
        <v>0</v>
      </c>
      <c r="DO4" s="9">
        <v>0</v>
      </c>
      <c r="DP4" s="9">
        <v>0</v>
      </c>
      <c r="DQ4" s="9">
        <v>0</v>
      </c>
      <c r="DR4" s="9">
        <v>0</v>
      </c>
      <c r="DS4" s="9">
        <v>0</v>
      </c>
      <c r="DT4" s="9">
        <f>SUM(A4:DS4)</f>
        <v>0</v>
      </c>
    </row>
    <row r="5" ht="20.05" customHeight="1">
      <c r="A5" t="s" s="7">
        <v>127</v>
      </c>
      <c r="B5" s="8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3.666666666666667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f>SUM(A5:DS5)</f>
        <v>3.666666666666667</v>
      </c>
    </row>
    <row r="6" ht="20.05" customHeight="1">
      <c r="A6" t="s" s="7">
        <v>128</v>
      </c>
      <c r="B6" s="8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2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2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f>SUM(A6:DS6)</f>
        <v>4</v>
      </c>
    </row>
    <row r="7" ht="20.05" customHeight="1">
      <c r="A7" t="s" s="7">
        <v>129</v>
      </c>
      <c r="B7" s="8">
        <v>4.015197568389058</v>
      </c>
      <c r="C7" s="9">
        <v>3.731854838709677</v>
      </c>
      <c r="D7" s="9">
        <v>0</v>
      </c>
      <c r="E7" s="9">
        <v>0</v>
      </c>
      <c r="F7" s="9">
        <v>4.485263879369431</v>
      </c>
      <c r="G7" s="9">
        <v>3.611764705882353</v>
      </c>
      <c r="H7" s="9">
        <v>3.511450381679389</v>
      </c>
      <c r="I7" s="9">
        <v>3.753719286435544</v>
      </c>
      <c r="J7" s="9">
        <v>3.957317073170732</v>
      </c>
      <c r="K7" s="9">
        <v>3.773972602739726</v>
      </c>
      <c r="L7" s="9">
        <v>0</v>
      </c>
      <c r="M7" s="9">
        <v>3.844525318932457</v>
      </c>
      <c r="N7" s="9">
        <v>3.512562814070352</v>
      </c>
      <c r="O7" s="9">
        <v>3.717073170731708</v>
      </c>
      <c r="P7" s="9">
        <v>4.075187969924812</v>
      </c>
      <c r="Q7" s="9">
        <v>4.141991341991342</v>
      </c>
      <c r="R7" s="9">
        <v>3.901940227571361</v>
      </c>
      <c r="S7" s="9">
        <v>4.065706051873199</v>
      </c>
      <c r="T7" s="9">
        <v>3.575796124326846</v>
      </c>
      <c r="U7" s="9">
        <v>3.574924033918259</v>
      </c>
      <c r="V7" s="9">
        <v>4.275862068965517</v>
      </c>
      <c r="W7" s="9">
        <v>3.998725186669095</v>
      </c>
      <c r="X7" s="9">
        <v>3.735191637630662</v>
      </c>
      <c r="Y7" s="9">
        <v>3.841660405709992</v>
      </c>
      <c r="Z7" s="9">
        <v>4.432865731462926</v>
      </c>
      <c r="AA7" s="9">
        <v>3.990763546798029</v>
      </c>
      <c r="AB7" s="9">
        <v>0</v>
      </c>
      <c r="AC7" s="9">
        <v>3.690117252931323</v>
      </c>
      <c r="AD7" s="9">
        <v>3.188109866281171</v>
      </c>
      <c r="AE7" s="9">
        <v>3.327006103915438</v>
      </c>
      <c r="AF7" s="9">
        <v>3.595298332730958</v>
      </c>
      <c r="AG7" s="9">
        <v>3.858596512998697</v>
      </c>
      <c r="AH7" s="9">
        <v>4.232796486090776</v>
      </c>
      <c r="AI7" s="9">
        <v>4.22496984318456</v>
      </c>
      <c r="AJ7" s="9">
        <v>4.004524886877828</v>
      </c>
      <c r="AK7" s="9">
        <v>3.766324781183265</v>
      </c>
      <c r="AL7" s="9">
        <v>3.652163310806103</v>
      </c>
      <c r="AM7" s="9">
        <v>4.173076923076923</v>
      </c>
      <c r="AN7" s="9">
        <v>4.185593220338983</v>
      </c>
      <c r="AO7" s="9">
        <v>3.137656984607458</v>
      </c>
      <c r="AP7" s="9">
        <v>3.809260539046303</v>
      </c>
      <c r="AQ7" s="9">
        <v>3.897449958870304</v>
      </c>
      <c r="AR7" s="9">
        <v>3.906146728354263</v>
      </c>
      <c r="AS7" s="9">
        <v>3.371786833855799</v>
      </c>
      <c r="AT7" s="9">
        <v>4.121099554234769</v>
      </c>
      <c r="AU7" s="9">
        <v>3.902291282591519</v>
      </c>
      <c r="AV7" s="9">
        <v>0</v>
      </c>
      <c r="AW7" s="9">
        <v>3.905634865731715</v>
      </c>
      <c r="AX7" s="9">
        <v>3.847016419703644</v>
      </c>
      <c r="AY7" s="9">
        <v>3.911367423910183</v>
      </c>
      <c r="AZ7" s="9">
        <v>4.050153741031773</v>
      </c>
      <c r="BA7" s="9">
        <v>0</v>
      </c>
      <c r="BB7" s="9">
        <v>4.082877247849883</v>
      </c>
      <c r="BC7" s="9">
        <v>4.033581814156026</v>
      </c>
      <c r="BD7" s="9">
        <v>0</v>
      </c>
      <c r="BE7" s="9">
        <v>4.111111111111111</v>
      </c>
      <c r="BF7" s="9">
        <v>0</v>
      </c>
      <c r="BG7" s="9">
        <v>3.939119652820831</v>
      </c>
      <c r="BH7" s="9">
        <v>3.76911544227886</v>
      </c>
      <c r="BI7" s="9">
        <v>3.642105263157895</v>
      </c>
      <c r="BJ7" s="9">
        <v>0</v>
      </c>
      <c r="BK7" s="9">
        <v>3.888273595813303</v>
      </c>
      <c r="BL7" s="9">
        <v>3.65625</v>
      </c>
      <c r="BM7" s="9">
        <v>3.644193762441938</v>
      </c>
      <c r="BN7" s="9">
        <v>3.864127248603783</v>
      </c>
      <c r="BO7" s="9">
        <v>3.785517115985388</v>
      </c>
      <c r="BP7" s="9">
        <v>3.715282623866015</v>
      </c>
      <c r="BQ7" s="9">
        <v>3.819858365299498</v>
      </c>
      <c r="BR7" s="9">
        <v>4.093518518518518</v>
      </c>
      <c r="BS7" s="9">
        <v>3.985401459854014</v>
      </c>
      <c r="BT7" s="9">
        <v>4.029086291346677</v>
      </c>
      <c r="BU7" s="9">
        <v>4.125883108542068</v>
      </c>
      <c r="BV7" s="9">
        <v>3.84452736318408</v>
      </c>
      <c r="BW7" s="9">
        <v>4.043701263500271</v>
      </c>
      <c r="BX7" s="9">
        <v>3.711007361575287</v>
      </c>
      <c r="BY7" s="9">
        <v>4.096570135221404</v>
      </c>
      <c r="BZ7" s="9">
        <v>4.075715086932137</v>
      </c>
      <c r="CA7" s="9">
        <v>3.793805309734513</v>
      </c>
      <c r="CB7" s="9">
        <v>4.45679012345679</v>
      </c>
      <c r="CC7" s="9">
        <v>4.020530939648586</v>
      </c>
      <c r="CD7" s="9">
        <v>0</v>
      </c>
      <c r="CE7" s="9">
        <v>3.957089881688151</v>
      </c>
      <c r="CF7" s="9">
        <v>3.800531914893617</v>
      </c>
      <c r="CG7" s="9">
        <v>3.736263736263736</v>
      </c>
      <c r="CH7" s="9">
        <v>4.097826086956522</v>
      </c>
      <c r="CI7" s="9">
        <v>4.149954832881662</v>
      </c>
      <c r="CJ7" s="9">
        <v>3.771591928860849</v>
      </c>
      <c r="CK7" s="9">
        <v>4.179859989229941</v>
      </c>
      <c r="CL7" s="9">
        <v>0</v>
      </c>
      <c r="CM7" s="9">
        <v>0</v>
      </c>
      <c r="CN7" s="9">
        <v>0</v>
      </c>
      <c r="CO7" s="9">
        <v>3.672131147540984</v>
      </c>
      <c r="CP7" s="9">
        <v>4.254385964912281</v>
      </c>
      <c r="CQ7" s="9">
        <v>3.89507029940243</v>
      </c>
      <c r="CR7" s="9">
        <v>3.866359810922711</v>
      </c>
      <c r="CS7" s="9">
        <v>4.121112929623568</v>
      </c>
      <c r="CT7" s="9">
        <v>0</v>
      </c>
      <c r="CU7" s="9">
        <v>3.875912256991371</v>
      </c>
      <c r="CV7" s="9">
        <v>3.876865671641791</v>
      </c>
      <c r="CW7" s="9">
        <v>0</v>
      </c>
      <c r="CX7" s="9">
        <v>3.762717612480217</v>
      </c>
      <c r="CY7" s="9">
        <v>3.764481300546</v>
      </c>
      <c r="CZ7" s="9">
        <v>3.74015401540154</v>
      </c>
      <c r="DA7" s="9">
        <v>3.624133148404993</v>
      </c>
      <c r="DB7" s="9">
        <v>0</v>
      </c>
      <c r="DC7" s="9">
        <v>3.695699696007105</v>
      </c>
      <c r="DD7" s="9">
        <v>0</v>
      </c>
      <c r="DE7" s="9">
        <v>3.805770012190167</v>
      </c>
      <c r="DF7" s="9">
        <v>0</v>
      </c>
      <c r="DG7" s="9">
        <v>3.90086741016109</v>
      </c>
      <c r="DH7" s="9">
        <v>3.88248031496063</v>
      </c>
      <c r="DI7" s="9">
        <v>3.959076175040519</v>
      </c>
      <c r="DJ7" s="9">
        <v>3.512344798059084</v>
      </c>
      <c r="DK7" s="9">
        <v>3.952608721169083</v>
      </c>
      <c r="DL7" s="9">
        <v>3.90426120641948</v>
      </c>
      <c r="DM7" s="9">
        <v>4.493273542600897</v>
      </c>
      <c r="DN7" s="9">
        <v>3.851063829787234</v>
      </c>
      <c r="DO7" s="9">
        <v>4.074289959426252</v>
      </c>
      <c r="DP7" s="9">
        <v>4.000364180019934</v>
      </c>
      <c r="DQ7" s="9">
        <v>3.980323438753536</v>
      </c>
      <c r="DR7" s="9">
        <v>3.808695652173913</v>
      </c>
      <c r="DS7" s="9">
        <v>4.225833614011452</v>
      </c>
      <c r="DT7" s="9">
        <f>SUM(A7:DS7)</f>
        <v>404.7051031036279</v>
      </c>
    </row>
    <row r="8" ht="20.05" customHeight="1">
      <c r="A8" t="s" s="7">
        <v>130</v>
      </c>
      <c r="B8" s="8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f>SUM(A8:DS8)</f>
        <v>0</v>
      </c>
    </row>
    <row r="9" ht="20.05" customHeight="1">
      <c r="A9" t="s" s="7">
        <v>131</v>
      </c>
      <c r="B9" s="8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1.333333333333333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1.333333333333333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f>SUM(A9:DS9)</f>
        <v>2.666666666666667</v>
      </c>
    </row>
    <row r="10" ht="20.05" customHeight="1">
      <c r="A10" t="s" s="7">
        <v>132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f>SUM(A10:DS10)</f>
        <v>0</v>
      </c>
    </row>
    <row r="11" ht="20.05" customHeight="1">
      <c r="A11" t="s" s="7">
        <v>133</v>
      </c>
      <c r="B11" s="8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3.666666666666667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f>SUM(A11:DS11)</f>
        <v>3.666666666666667</v>
      </c>
    </row>
    <row r="12" ht="20.05" customHeight="1">
      <c r="A12" t="s" s="7">
        <v>134</v>
      </c>
      <c r="B12" s="8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f>SUM(A12:DS12)</f>
        <v>0</v>
      </c>
    </row>
    <row r="13" ht="20.05" customHeight="1">
      <c r="A13" t="s" s="7">
        <v>135</v>
      </c>
      <c r="B13" s="8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f>SUM(A13:DS13)</f>
        <v>0</v>
      </c>
    </row>
    <row r="14" ht="20.05" customHeight="1">
      <c r="A14" t="s" s="7">
        <v>136</v>
      </c>
      <c r="B14" s="8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f>SUM(A14:DS14)</f>
        <v>0</v>
      </c>
    </row>
    <row r="15" ht="20.05" customHeight="1">
      <c r="A15" t="s" s="7">
        <v>137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2.2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2.2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f>SUM(A15:DS15)</f>
        <v>4.4</v>
      </c>
    </row>
    <row r="16" ht="20.05" customHeight="1">
      <c r="A16" t="s" s="7">
        <v>138</v>
      </c>
      <c r="B16" s="8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f>SUM(A16:DS16)</f>
        <v>0</v>
      </c>
    </row>
    <row r="17" ht="20.05" customHeight="1">
      <c r="A17" t="s" s="7">
        <v>139</v>
      </c>
      <c r="B17" s="8">
        <v>0</v>
      </c>
      <c r="C17" s="9">
        <v>3</v>
      </c>
      <c r="D17" s="9">
        <v>0</v>
      </c>
      <c r="E17" s="9">
        <v>0</v>
      </c>
      <c r="F17" s="9">
        <v>4.337078651685394</v>
      </c>
      <c r="G17" s="9">
        <v>4.25</v>
      </c>
      <c r="H17" s="9">
        <v>0</v>
      </c>
      <c r="I17" s="9">
        <v>3.525382262996942</v>
      </c>
      <c r="J17" s="9">
        <v>0</v>
      </c>
      <c r="K17" s="9">
        <v>0</v>
      </c>
      <c r="L17" s="9">
        <v>0</v>
      </c>
      <c r="M17" s="9">
        <v>4.013969171483622</v>
      </c>
      <c r="N17" s="9">
        <v>3.406832298136646</v>
      </c>
      <c r="O17" s="9">
        <v>0</v>
      </c>
      <c r="P17" s="9">
        <v>0</v>
      </c>
      <c r="Q17" s="9">
        <v>0</v>
      </c>
      <c r="R17" s="9">
        <v>3.557661072008663</v>
      </c>
      <c r="S17" s="9">
        <v>0</v>
      </c>
      <c r="T17" s="9">
        <v>2.572769953051643</v>
      </c>
      <c r="U17" s="9">
        <v>3.228861788617886</v>
      </c>
      <c r="V17" s="9">
        <v>0</v>
      </c>
      <c r="W17" s="9">
        <v>3.779985283296542</v>
      </c>
      <c r="X17" s="9">
        <v>3.142857142857143</v>
      </c>
      <c r="Y17" s="9">
        <v>3.436170212765957</v>
      </c>
      <c r="Z17" s="9">
        <v>0</v>
      </c>
      <c r="AA17" s="9">
        <v>3.753363228699552</v>
      </c>
      <c r="AB17" s="9">
        <v>0</v>
      </c>
      <c r="AC17" s="9">
        <v>3.636363636363636</v>
      </c>
      <c r="AD17" s="9">
        <v>2.290322580645161</v>
      </c>
      <c r="AE17" s="9">
        <v>3.017725258493353</v>
      </c>
      <c r="AF17" s="9">
        <v>3.580573951434879</v>
      </c>
      <c r="AG17" s="9">
        <v>3.061662198391421</v>
      </c>
      <c r="AH17" s="9">
        <v>3.641843971631206</v>
      </c>
      <c r="AI17" s="9">
        <v>0</v>
      </c>
      <c r="AJ17" s="9">
        <v>0</v>
      </c>
      <c r="AK17" s="9">
        <v>3.821793416572077</v>
      </c>
      <c r="AL17" s="9">
        <v>3.062388591800357</v>
      </c>
      <c r="AM17" s="9">
        <v>0</v>
      </c>
      <c r="AN17" s="9">
        <v>0</v>
      </c>
      <c r="AO17" s="9">
        <v>2.825925925925926</v>
      </c>
      <c r="AP17" s="9">
        <v>0</v>
      </c>
      <c r="AQ17" s="9">
        <v>3.810344827586207</v>
      </c>
      <c r="AR17" s="9">
        <v>0</v>
      </c>
      <c r="AS17" s="9">
        <v>4.575757575757576</v>
      </c>
      <c r="AT17" s="9">
        <v>3.888888888888889</v>
      </c>
      <c r="AU17" s="9">
        <v>3.742857142857143</v>
      </c>
      <c r="AV17" s="9">
        <v>0</v>
      </c>
      <c r="AW17" s="9">
        <v>3.44331983805668</v>
      </c>
      <c r="AX17" s="9">
        <v>3.863636363636364</v>
      </c>
      <c r="AY17" s="9">
        <v>3.68259385665529</v>
      </c>
      <c r="AZ17" s="9">
        <v>3.521739130434783</v>
      </c>
      <c r="BA17" s="9">
        <v>0</v>
      </c>
      <c r="BB17" s="9">
        <v>0</v>
      </c>
      <c r="BC17" s="9">
        <v>4.060606060606061</v>
      </c>
      <c r="BD17" s="9">
        <v>0</v>
      </c>
      <c r="BE17" s="9">
        <v>0</v>
      </c>
      <c r="BF17" s="9">
        <v>0</v>
      </c>
      <c r="BG17" s="9">
        <v>3.272131147540984</v>
      </c>
      <c r="BH17" s="9">
        <v>3.547945205479452</v>
      </c>
      <c r="BI17" s="9">
        <v>0</v>
      </c>
      <c r="BJ17" s="9">
        <v>0</v>
      </c>
      <c r="BK17" s="9">
        <v>3.820843091334895</v>
      </c>
      <c r="BL17" s="9">
        <v>0</v>
      </c>
      <c r="BM17" s="9">
        <v>3.41726618705036</v>
      </c>
      <c r="BN17" s="9">
        <v>3.455971049457177</v>
      </c>
      <c r="BO17" s="9">
        <v>3.668046928916494</v>
      </c>
      <c r="BP17" s="9">
        <v>0</v>
      </c>
      <c r="BQ17" s="9">
        <v>3.551088777219431</v>
      </c>
      <c r="BR17" s="9">
        <v>4.262626262626263</v>
      </c>
      <c r="BS17" s="9">
        <v>4.083333333333333</v>
      </c>
      <c r="BT17" s="9">
        <v>3.880794701986755</v>
      </c>
      <c r="BU17" s="9">
        <v>0</v>
      </c>
      <c r="BV17" s="9">
        <v>3.993788819875776</v>
      </c>
      <c r="BW17" s="9">
        <v>3.800387596899225</v>
      </c>
      <c r="BX17" s="9">
        <v>3.768364928909953</v>
      </c>
      <c r="BY17" s="9">
        <v>3.45</v>
      </c>
      <c r="BZ17" s="9">
        <v>3.774647887323944</v>
      </c>
      <c r="CA17" s="9">
        <v>3.197916666666667</v>
      </c>
      <c r="CB17" s="9">
        <v>3.395348837209302</v>
      </c>
      <c r="CC17" s="9">
        <v>4.631578947368421</v>
      </c>
      <c r="CD17" s="9">
        <v>0</v>
      </c>
      <c r="CE17" s="9">
        <v>3.917808219178082</v>
      </c>
      <c r="CF17" s="9">
        <v>3.737003058103975</v>
      </c>
      <c r="CG17" s="9">
        <v>3.977011494252873</v>
      </c>
      <c r="CH17" s="9">
        <v>0</v>
      </c>
      <c r="CI17" s="9">
        <v>0</v>
      </c>
      <c r="CJ17" s="9">
        <v>3.447448462318351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3.531396438612934</v>
      </c>
      <c r="CR17" s="9">
        <v>3.380712625871417</v>
      </c>
      <c r="CS17" s="9">
        <v>0</v>
      </c>
      <c r="CT17" s="9">
        <v>0</v>
      </c>
      <c r="CU17" s="9">
        <v>3.43163097199341</v>
      </c>
      <c r="CV17" s="9">
        <v>0</v>
      </c>
      <c r="CW17" s="9">
        <v>0</v>
      </c>
      <c r="CX17" s="9">
        <v>3.371212121212121</v>
      </c>
      <c r="CY17" s="9">
        <v>3.006535947712418</v>
      </c>
      <c r="CZ17" s="9">
        <v>3.15625</v>
      </c>
      <c r="DA17" s="9">
        <v>3.397014925373135</v>
      </c>
      <c r="DB17" s="9">
        <v>0</v>
      </c>
      <c r="DC17" s="9">
        <v>3.179310344827586</v>
      </c>
      <c r="DD17" s="9">
        <v>0</v>
      </c>
      <c r="DE17" s="9">
        <v>3.613958028306491</v>
      </c>
      <c r="DF17" s="9">
        <v>0</v>
      </c>
      <c r="DG17" s="9">
        <v>4.26694045174538</v>
      </c>
      <c r="DH17" s="9">
        <v>3.465384615384616</v>
      </c>
      <c r="DI17" s="9">
        <v>0</v>
      </c>
      <c r="DJ17" s="9">
        <v>3.066945606694561</v>
      </c>
      <c r="DK17" s="9">
        <v>3.71660516605166</v>
      </c>
      <c r="DL17" s="9">
        <v>3.478260869565217</v>
      </c>
      <c r="DM17" s="9">
        <v>0</v>
      </c>
      <c r="DN17" s="9">
        <v>0</v>
      </c>
      <c r="DO17" s="9">
        <v>3.812967581047382</v>
      </c>
      <c r="DP17" s="9">
        <v>3.853951890034364</v>
      </c>
      <c r="DQ17" s="9">
        <v>3.765536723163842</v>
      </c>
      <c r="DR17" s="9">
        <v>0</v>
      </c>
      <c r="DS17" s="9">
        <v>3.972727272727273</v>
      </c>
      <c r="DT17" s="9">
        <f>SUM(A17:DS17)</f>
        <v>255.0519674647125</v>
      </c>
    </row>
    <row r="18" ht="20.05" customHeight="1">
      <c r="A18" t="s" s="7">
        <v>140</v>
      </c>
      <c r="B18" s="8">
        <v>4.099502487562189</v>
      </c>
      <c r="C18" s="9">
        <v>4.224719101123595</v>
      </c>
      <c r="D18" s="9">
        <v>0</v>
      </c>
      <c r="E18" s="9">
        <v>0</v>
      </c>
      <c r="F18" s="9">
        <v>3.545454545454545</v>
      </c>
      <c r="G18" s="9">
        <v>3.809116809116809</v>
      </c>
      <c r="H18" s="9">
        <v>4.423529411764706</v>
      </c>
      <c r="I18" s="9">
        <v>3.749690721649484</v>
      </c>
      <c r="J18" s="9">
        <v>0</v>
      </c>
      <c r="K18" s="9">
        <v>0</v>
      </c>
      <c r="L18" s="9">
        <v>0</v>
      </c>
      <c r="M18" s="9">
        <v>3.812794750871437</v>
      </c>
      <c r="N18" s="9">
        <v>3.817733990147783</v>
      </c>
      <c r="O18" s="9">
        <v>3.647058823529412</v>
      </c>
      <c r="P18" s="9">
        <v>3.963541666666667</v>
      </c>
      <c r="Q18" s="9">
        <v>3.729974160206718</v>
      </c>
      <c r="R18" s="9">
        <v>3.76795812497079</v>
      </c>
      <c r="S18" s="9">
        <v>3.455259026687598</v>
      </c>
      <c r="T18" s="9">
        <v>3.35910878112713</v>
      </c>
      <c r="U18" s="9">
        <v>3.430936886287497</v>
      </c>
      <c r="V18" s="9">
        <v>3.880952380952381</v>
      </c>
      <c r="W18" s="9">
        <v>3.968813216453135</v>
      </c>
      <c r="X18" s="9">
        <v>4.403846153846154</v>
      </c>
      <c r="Y18" s="9">
        <v>3.81765992345544</v>
      </c>
      <c r="Z18" s="9">
        <v>0</v>
      </c>
      <c r="AA18" s="9">
        <v>3.769201520912548</v>
      </c>
      <c r="AB18" s="9">
        <v>0</v>
      </c>
      <c r="AC18" s="9">
        <v>3.74291754756871</v>
      </c>
      <c r="AD18" s="9">
        <v>3.216666666666667</v>
      </c>
      <c r="AE18" s="9">
        <v>3.328740527337634</v>
      </c>
      <c r="AF18" s="9">
        <v>3.494894543019752</v>
      </c>
      <c r="AG18" s="9">
        <v>3.750791417516708</v>
      </c>
      <c r="AH18" s="9">
        <v>4.168051708217913</v>
      </c>
      <c r="AI18" s="9">
        <v>3.431226765799257</v>
      </c>
      <c r="AJ18" s="9">
        <v>0</v>
      </c>
      <c r="AK18" s="9">
        <v>3.858959078267779</v>
      </c>
      <c r="AL18" s="9">
        <v>3.714401870108751</v>
      </c>
      <c r="AM18" s="9">
        <v>2.666666666666667</v>
      </c>
      <c r="AN18" s="9">
        <v>4.323660714285714</v>
      </c>
      <c r="AO18" s="9">
        <v>3.076284844505462</v>
      </c>
      <c r="AP18" s="9">
        <v>4.9</v>
      </c>
      <c r="AQ18" s="9">
        <v>3.377521613832853</v>
      </c>
      <c r="AR18" s="9">
        <v>4.041362530413625</v>
      </c>
      <c r="AS18" s="9">
        <v>3</v>
      </c>
      <c r="AT18" s="9">
        <v>4.048973143759873</v>
      </c>
      <c r="AU18" s="9">
        <v>3.993157380254154</v>
      </c>
      <c r="AV18" s="9">
        <v>0</v>
      </c>
      <c r="AW18" s="9">
        <v>3.806632489586671</v>
      </c>
      <c r="AX18" s="9">
        <v>4.16545601291364</v>
      </c>
      <c r="AY18" s="9">
        <v>3.702260327357755</v>
      </c>
      <c r="AZ18" s="9">
        <v>3.820026393929396</v>
      </c>
      <c r="BA18" s="9">
        <v>0</v>
      </c>
      <c r="BB18" s="9">
        <v>4.109512761020881</v>
      </c>
      <c r="BC18" s="9">
        <v>4.026978417266187</v>
      </c>
      <c r="BD18" s="9">
        <v>4.104545454545454</v>
      </c>
      <c r="BE18" s="9">
        <v>3.590361445783132</v>
      </c>
      <c r="BF18" s="9">
        <v>0</v>
      </c>
      <c r="BG18" s="9">
        <v>3.751414204902577</v>
      </c>
      <c r="BH18" s="9">
        <v>4.102362204724409</v>
      </c>
      <c r="BI18" s="9">
        <v>4.02156862745098</v>
      </c>
      <c r="BJ18" s="9">
        <v>0</v>
      </c>
      <c r="BK18" s="9">
        <v>3.767363704256908</v>
      </c>
      <c r="BL18" s="9">
        <v>0</v>
      </c>
      <c r="BM18" s="9">
        <v>3.878599221789883</v>
      </c>
      <c r="BN18" s="9">
        <v>3.657891103235606</v>
      </c>
      <c r="BO18" s="9">
        <v>3.690929099198239</v>
      </c>
      <c r="BP18" s="9">
        <v>3.612565445026178</v>
      </c>
      <c r="BQ18" s="9">
        <v>3.857774968394438</v>
      </c>
      <c r="BR18" s="9">
        <v>3.982142857142857</v>
      </c>
      <c r="BS18" s="9">
        <v>4.152173913043478</v>
      </c>
      <c r="BT18" s="9">
        <v>3.915369199938338</v>
      </c>
      <c r="BU18" s="9">
        <v>4.164402173913044</v>
      </c>
      <c r="BV18" s="9">
        <v>3.832869080779944</v>
      </c>
      <c r="BW18" s="9">
        <v>4.010839059324494</v>
      </c>
      <c r="BX18" s="9">
        <v>3.581775307394307</v>
      </c>
      <c r="BY18" s="9">
        <v>4.268195718654434</v>
      </c>
      <c r="BZ18" s="9">
        <v>4.137524557956778</v>
      </c>
      <c r="CA18" s="9">
        <v>3.300653594771242</v>
      </c>
      <c r="CB18" s="9">
        <v>3.905982905982906</v>
      </c>
      <c r="CC18" s="9">
        <v>3.826589595375723</v>
      </c>
      <c r="CD18" s="9">
        <v>0</v>
      </c>
      <c r="CE18" s="9">
        <v>3.944937289691037</v>
      </c>
      <c r="CF18" s="9">
        <v>3.816787003610108</v>
      </c>
      <c r="CG18" s="9">
        <v>4.031476997578692</v>
      </c>
      <c r="CH18" s="9">
        <v>3.88265306122449</v>
      </c>
      <c r="CI18" s="9">
        <v>4.263138818412468</v>
      </c>
      <c r="CJ18" s="9">
        <v>3.636571080854948</v>
      </c>
      <c r="CK18" s="9">
        <v>4.525862068965517</v>
      </c>
      <c r="CL18" s="9">
        <v>0</v>
      </c>
      <c r="CM18" s="9">
        <v>3.590909090909091</v>
      </c>
      <c r="CN18" s="9">
        <v>4.764705882352941</v>
      </c>
      <c r="CO18" s="9">
        <v>0</v>
      </c>
      <c r="CP18" s="9">
        <v>4.53932584269663</v>
      </c>
      <c r="CQ18" s="9">
        <v>3.668398505149941</v>
      </c>
      <c r="CR18" s="9">
        <v>3.674504737295435</v>
      </c>
      <c r="CS18" s="9">
        <v>3.922374429223744</v>
      </c>
      <c r="CT18" s="9">
        <v>3.666666666666667</v>
      </c>
      <c r="CU18" s="9">
        <v>3.724630832841111</v>
      </c>
      <c r="CV18" s="9">
        <v>0</v>
      </c>
      <c r="CW18" s="9">
        <v>0</v>
      </c>
      <c r="CX18" s="9">
        <v>3.780241935483871</v>
      </c>
      <c r="CY18" s="9">
        <v>3.601187648456057</v>
      </c>
      <c r="CZ18" s="9">
        <v>3.800796389700027</v>
      </c>
      <c r="DA18" s="9">
        <v>3.937597503900156</v>
      </c>
      <c r="DB18" s="9">
        <v>0</v>
      </c>
      <c r="DC18" s="9">
        <v>3.615850302696753</v>
      </c>
      <c r="DD18" s="9">
        <v>0</v>
      </c>
      <c r="DE18" s="9">
        <v>3.745629324459938</v>
      </c>
      <c r="DF18" s="9">
        <v>0</v>
      </c>
      <c r="DG18" s="9">
        <v>3.77502691065662</v>
      </c>
      <c r="DH18" s="9">
        <v>4.067708333333333</v>
      </c>
      <c r="DI18" s="9">
        <v>3.955993051534453</v>
      </c>
      <c r="DJ18" s="9">
        <v>3.422183507549361</v>
      </c>
      <c r="DK18" s="9">
        <v>3.879010973746354</v>
      </c>
      <c r="DL18" s="9">
        <v>3.764044943820225</v>
      </c>
      <c r="DM18" s="9">
        <v>0</v>
      </c>
      <c r="DN18" s="9">
        <v>0</v>
      </c>
      <c r="DO18" s="9">
        <v>4.145615982241954</v>
      </c>
      <c r="DP18" s="9">
        <v>3.991539596655189</v>
      </c>
      <c r="DQ18" s="9">
        <v>4.04492592002549</v>
      </c>
      <c r="DR18" s="9">
        <v>3.388405797101449</v>
      </c>
      <c r="DS18" s="9">
        <v>3.872170439414115</v>
      </c>
      <c r="DT18" s="9">
        <f>SUM(A18:DS18)</f>
        <v>379.9967602149154</v>
      </c>
    </row>
    <row r="19" ht="20.05" customHeight="1">
      <c r="A19" t="s" s="7">
        <v>141</v>
      </c>
      <c r="B19" s="8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1.875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1.875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1.875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f>SUM(A19:DS19)</f>
        <v>5.625</v>
      </c>
    </row>
    <row r="20" ht="20.05" customHeight="1">
      <c r="A20" t="s" s="7">
        <v>142</v>
      </c>
      <c r="B20" s="8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f>SUM(A20:DS20)</f>
        <v>0</v>
      </c>
    </row>
    <row r="21" ht="20.05" customHeight="1">
      <c r="A21" t="s" s="7">
        <v>143</v>
      </c>
      <c r="B21" s="8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2.714285714285714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2.714285714285714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f>SUM(A21:DS21)</f>
        <v>5.428571428571429</v>
      </c>
    </row>
    <row r="22" ht="20.05" customHeight="1">
      <c r="A22" t="s" s="7">
        <v>144</v>
      </c>
      <c r="B22" s="8">
        <v>4.1952</v>
      </c>
      <c r="C22" s="9">
        <v>3.551475881929446</v>
      </c>
      <c r="D22" s="9">
        <v>0</v>
      </c>
      <c r="E22" s="9">
        <v>0</v>
      </c>
      <c r="F22" s="9">
        <v>3.389937106918239</v>
      </c>
      <c r="G22" s="9">
        <v>4.246341463414634</v>
      </c>
      <c r="H22" s="9">
        <v>4.393548387096774</v>
      </c>
      <c r="I22" s="9">
        <v>3.940735412930814</v>
      </c>
      <c r="J22" s="9">
        <v>0</v>
      </c>
      <c r="K22" s="9">
        <v>2.818181818181818</v>
      </c>
      <c r="L22" s="9">
        <v>4.013333333333334</v>
      </c>
      <c r="M22" s="9">
        <v>3.925614621607557</v>
      </c>
      <c r="N22" s="9">
        <v>3.228070175438596</v>
      </c>
      <c r="O22" s="9">
        <v>3.480392156862745</v>
      </c>
      <c r="P22" s="9">
        <v>3.839880059970015</v>
      </c>
      <c r="Q22" s="9">
        <v>3.896360337282527</v>
      </c>
      <c r="R22" s="9">
        <v>3.859396858257793</v>
      </c>
      <c r="S22" s="9">
        <v>3.696080942622951</v>
      </c>
      <c r="T22" s="9">
        <v>3.45219314244027</v>
      </c>
      <c r="U22" s="9">
        <v>3.6638584121731</v>
      </c>
      <c r="V22" s="9">
        <v>0</v>
      </c>
      <c r="W22" s="9">
        <v>3.956312839220571</v>
      </c>
      <c r="X22" s="9">
        <v>3.781818181818182</v>
      </c>
      <c r="Y22" s="9">
        <v>3.855655407499225</v>
      </c>
      <c r="Z22" s="9">
        <v>0</v>
      </c>
      <c r="AA22" s="9">
        <v>3.982868142444658</v>
      </c>
      <c r="AB22" s="9">
        <v>0</v>
      </c>
      <c r="AC22" s="9">
        <v>3.904904774328203</v>
      </c>
      <c r="AD22" s="9">
        <v>3.739482068458459</v>
      </c>
      <c r="AE22" s="9">
        <v>3.384561442876778</v>
      </c>
      <c r="AF22" s="9">
        <v>3.564121108114734</v>
      </c>
      <c r="AG22" s="9">
        <v>3.946428571428572</v>
      </c>
      <c r="AH22" s="9">
        <v>4.223803593666608</v>
      </c>
      <c r="AI22" s="9">
        <v>3.747240618101545</v>
      </c>
      <c r="AJ22" s="9">
        <v>0</v>
      </c>
      <c r="AK22" s="9">
        <v>3.820863390867546</v>
      </c>
      <c r="AL22" s="9">
        <v>3.647913130170021</v>
      </c>
      <c r="AM22" s="9">
        <v>3.643312101910828</v>
      </c>
      <c r="AN22" s="9">
        <v>4.024721878862794</v>
      </c>
      <c r="AO22" s="9">
        <v>3.255708404715027</v>
      </c>
      <c r="AP22" s="9">
        <v>3.682832872382458</v>
      </c>
      <c r="AQ22" s="9">
        <v>3.652123035773989</v>
      </c>
      <c r="AR22" s="9">
        <v>4.20990099009901</v>
      </c>
      <c r="AS22" s="9">
        <v>3.579310344827586</v>
      </c>
      <c r="AT22" s="9">
        <v>4.097613548883757</v>
      </c>
      <c r="AU22" s="9">
        <v>4.011064367871993</v>
      </c>
      <c r="AV22" s="9">
        <v>0</v>
      </c>
      <c r="AW22" s="9">
        <v>3.88417326279782</v>
      </c>
      <c r="AX22" s="9">
        <v>3.936703975299112</v>
      </c>
      <c r="AY22" s="9">
        <v>3.930667103753483</v>
      </c>
      <c r="AZ22" s="9">
        <v>4.105104946735576</v>
      </c>
      <c r="BA22" s="9">
        <v>4.376847290640394</v>
      </c>
      <c r="BB22" s="9">
        <v>3.905447070914697</v>
      </c>
      <c r="BC22" s="9">
        <v>4.019468299859719</v>
      </c>
      <c r="BD22" s="9">
        <v>4.042128603104213</v>
      </c>
      <c r="BE22" s="9">
        <v>3.472727272727273</v>
      </c>
      <c r="BF22" s="9">
        <v>2.616766467065868</v>
      </c>
      <c r="BG22" s="9">
        <v>3.796821897676128</v>
      </c>
      <c r="BH22" s="9">
        <v>4.12014787430684</v>
      </c>
      <c r="BI22" s="9">
        <v>3.5</v>
      </c>
      <c r="BJ22" s="9">
        <v>0</v>
      </c>
      <c r="BK22" s="9">
        <v>3.750352609308886</v>
      </c>
      <c r="BL22" s="9">
        <v>0</v>
      </c>
      <c r="BM22" s="9">
        <v>3.610444063274252</v>
      </c>
      <c r="BN22" s="9">
        <v>3.748089778422265</v>
      </c>
      <c r="BO22" s="9">
        <v>4.000915525465456</v>
      </c>
      <c r="BP22" s="9">
        <v>4.299457994579946</v>
      </c>
      <c r="BQ22" s="9">
        <v>3.978587790060751</v>
      </c>
      <c r="BR22" s="9">
        <v>3.981900452488688</v>
      </c>
      <c r="BS22" s="9">
        <v>4.162409638554217</v>
      </c>
      <c r="BT22" s="9">
        <v>4.052602436323366</v>
      </c>
      <c r="BU22" s="9">
        <v>4.181313375181072</v>
      </c>
      <c r="BV22" s="9">
        <v>3.943291139240506</v>
      </c>
      <c r="BW22" s="9">
        <v>4.052985965111654</v>
      </c>
      <c r="BX22" s="9">
        <v>3.737627160474784</v>
      </c>
      <c r="BY22" s="9">
        <v>4.141122247421172</v>
      </c>
      <c r="BZ22" s="9">
        <v>4.148107515085025</v>
      </c>
      <c r="CA22" s="9">
        <v>4.17601246105919</v>
      </c>
      <c r="CB22" s="9">
        <v>4.258802816901408</v>
      </c>
      <c r="CC22" s="9">
        <v>4.108035714285714</v>
      </c>
      <c r="CD22" s="9">
        <v>3.735294117647059</v>
      </c>
      <c r="CE22" s="9">
        <v>3.961765728189086</v>
      </c>
      <c r="CF22" s="9">
        <v>3.766875317205211</v>
      </c>
      <c r="CG22" s="9">
        <v>2.987767584097859</v>
      </c>
      <c r="CH22" s="9">
        <v>4.186512524084779</v>
      </c>
      <c r="CI22" s="9">
        <v>4.14868804664723</v>
      </c>
      <c r="CJ22" s="9">
        <v>3.745423035904728</v>
      </c>
      <c r="CK22" s="9">
        <v>4.524752475247524</v>
      </c>
      <c r="CL22" s="9">
        <v>0</v>
      </c>
      <c r="CM22" s="9">
        <v>4.157534246575342</v>
      </c>
      <c r="CN22" s="9">
        <v>4.040437158469945</v>
      </c>
      <c r="CO22" s="9">
        <v>4.493256262042389</v>
      </c>
      <c r="CP22" s="9">
        <v>3.989208633093525</v>
      </c>
      <c r="CQ22" s="9">
        <v>3.859593886629871</v>
      </c>
      <c r="CR22" s="9">
        <v>3.7918582644301</v>
      </c>
      <c r="CS22" s="9">
        <v>3.411378555798687</v>
      </c>
      <c r="CT22" s="9">
        <v>0</v>
      </c>
      <c r="CU22" s="9">
        <v>3.846121393576484</v>
      </c>
      <c r="CV22" s="9">
        <v>3.81108202443281</v>
      </c>
      <c r="CW22" s="9">
        <v>0</v>
      </c>
      <c r="CX22" s="9">
        <v>3.916196307280207</v>
      </c>
      <c r="CY22" s="9">
        <v>4.00166014466975</v>
      </c>
      <c r="CZ22" s="9">
        <v>3.834570938969199</v>
      </c>
      <c r="DA22" s="9">
        <v>4.047387774925414</v>
      </c>
      <c r="DB22" s="9">
        <v>0</v>
      </c>
      <c r="DC22" s="9">
        <v>3.87627797968819</v>
      </c>
      <c r="DD22" s="9">
        <v>0</v>
      </c>
      <c r="DE22" s="9">
        <v>3.921070581408371</v>
      </c>
      <c r="DF22" s="9">
        <v>0</v>
      </c>
      <c r="DG22" s="9">
        <v>3.774174246050742</v>
      </c>
      <c r="DH22" s="9">
        <v>4.033891814265199</v>
      </c>
      <c r="DI22" s="9">
        <v>4.143512000261943</v>
      </c>
      <c r="DJ22" s="9">
        <v>3.732432937075994</v>
      </c>
      <c r="DK22" s="9">
        <v>3.981766211014039</v>
      </c>
      <c r="DL22" s="9">
        <v>4.149122807017544</v>
      </c>
      <c r="DM22" s="9">
        <v>4.160714285714286</v>
      </c>
      <c r="DN22" s="9">
        <v>0</v>
      </c>
      <c r="DO22" s="9">
        <v>4.217661631126439</v>
      </c>
      <c r="DP22" s="9">
        <v>4.062181472359726</v>
      </c>
      <c r="DQ22" s="9">
        <v>3.660770762562961</v>
      </c>
      <c r="DR22" s="9">
        <v>4.190412272291467</v>
      </c>
      <c r="DS22" s="9">
        <v>4.196907900976951</v>
      </c>
      <c r="DT22" s="9">
        <f>SUM(A22:DS22)</f>
        <v>407.7004849946335</v>
      </c>
    </row>
    <row r="23" ht="20.05" customHeight="1">
      <c r="A23" t="s" s="7">
        <v>145</v>
      </c>
      <c r="B23" s="8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3.470588235294118</v>
      </c>
      <c r="S23" s="9">
        <v>0</v>
      </c>
      <c r="T23" s="9">
        <v>2.5</v>
      </c>
      <c r="U23" s="9">
        <v>2.833333333333333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2.5</v>
      </c>
      <c r="AG23" s="9">
        <v>3.75</v>
      </c>
      <c r="AH23" s="9">
        <v>0</v>
      </c>
      <c r="AI23" s="9">
        <v>0</v>
      </c>
      <c r="AJ23" s="9">
        <v>0</v>
      </c>
      <c r="AK23" s="9">
        <v>3</v>
      </c>
      <c r="AL23" s="9">
        <v>3.941176470588236</v>
      </c>
      <c r="AM23" s="9">
        <v>0</v>
      </c>
      <c r="AN23" s="9">
        <v>0</v>
      </c>
      <c r="AO23" s="9">
        <v>2.944444444444445</v>
      </c>
      <c r="AP23" s="9">
        <v>0</v>
      </c>
      <c r="AQ23" s="9">
        <v>0</v>
      </c>
      <c r="AR23" s="9">
        <v>0</v>
      </c>
      <c r="AS23" s="9">
        <v>0</v>
      </c>
      <c r="AT23" s="9">
        <v>3.75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3.142857142857143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3.285714285714286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4.5</v>
      </c>
      <c r="BY23" s="9">
        <v>0</v>
      </c>
      <c r="BZ23" s="9">
        <v>0</v>
      </c>
      <c r="CA23" s="9">
        <v>0</v>
      </c>
      <c r="CB23" s="9">
        <v>0</v>
      </c>
      <c r="CC23" s="9">
        <v>4.5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3.771428571428571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4.352941176470588</v>
      </c>
      <c r="CR23" s="9">
        <v>4.52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f>SUM(A23:DS23)</f>
        <v>56.76248366013073</v>
      </c>
    </row>
    <row r="24" ht="20.05" customHeight="1">
      <c r="A24" t="s" s="7">
        <v>146</v>
      </c>
      <c r="B24" s="8">
        <v>4.32089552238806</v>
      </c>
      <c r="C24" s="9">
        <v>3.578397212543554</v>
      </c>
      <c r="D24" s="9">
        <v>0</v>
      </c>
      <c r="E24" s="9">
        <v>0</v>
      </c>
      <c r="F24" s="9">
        <v>4.315789473684211</v>
      </c>
      <c r="G24" s="9">
        <v>4.083333333333333</v>
      </c>
      <c r="H24" s="9">
        <v>4.782608695652174</v>
      </c>
      <c r="I24" s="9">
        <v>3.749794351521799</v>
      </c>
      <c r="J24" s="9">
        <v>0</v>
      </c>
      <c r="K24" s="9">
        <v>0</v>
      </c>
      <c r="L24" s="9">
        <v>0</v>
      </c>
      <c r="M24" s="9">
        <v>3.687533875338753</v>
      </c>
      <c r="N24" s="9">
        <v>2.928571428571428</v>
      </c>
      <c r="O24" s="9">
        <v>3.896969696969697</v>
      </c>
      <c r="P24" s="9">
        <v>3.893382352941177</v>
      </c>
      <c r="Q24" s="9">
        <v>3.760757314974183</v>
      </c>
      <c r="R24" s="9">
        <v>3.669951301171816</v>
      </c>
      <c r="S24" s="9">
        <v>3.051020408163265</v>
      </c>
      <c r="T24" s="9">
        <v>3.4035683942226</v>
      </c>
      <c r="U24" s="9">
        <v>3.377730515308609</v>
      </c>
      <c r="V24" s="9">
        <v>4.339622641509434</v>
      </c>
      <c r="W24" s="9">
        <v>4.023240631936284</v>
      </c>
      <c r="X24" s="9">
        <v>3.05</v>
      </c>
      <c r="Y24" s="9">
        <v>3.823146944083225</v>
      </c>
      <c r="Z24" s="9">
        <v>3.903052064631957</v>
      </c>
      <c r="AA24" s="9">
        <v>3.856255545696539</v>
      </c>
      <c r="AB24" s="9">
        <v>0</v>
      </c>
      <c r="AC24" s="9">
        <v>3.744749596122779</v>
      </c>
      <c r="AD24" s="9">
        <v>3.08100147275405</v>
      </c>
      <c r="AE24" s="9">
        <v>3.213989099403062</v>
      </c>
      <c r="AF24" s="9">
        <v>3.533657587548638</v>
      </c>
      <c r="AG24" s="9">
        <v>3.599447513812155</v>
      </c>
      <c r="AH24" s="9">
        <v>4.210687022900763</v>
      </c>
      <c r="AI24" s="9">
        <v>4.469635627530365</v>
      </c>
      <c r="AJ24" s="9">
        <v>0</v>
      </c>
      <c r="AK24" s="9">
        <v>3.901911394280634</v>
      </c>
      <c r="AL24" s="9">
        <v>3.60695300871784</v>
      </c>
      <c r="AM24" s="9">
        <v>3.833333333333333</v>
      </c>
      <c r="AN24" s="9">
        <v>4.278026905829597</v>
      </c>
      <c r="AO24" s="9">
        <v>3.125619834710744</v>
      </c>
      <c r="AP24" s="9">
        <v>3.72972972972973</v>
      </c>
      <c r="AQ24" s="9">
        <v>3.582089552238806</v>
      </c>
      <c r="AR24" s="9">
        <v>3.291525423728813</v>
      </c>
      <c r="AS24" s="9">
        <v>3.779816513761468</v>
      </c>
      <c r="AT24" s="9">
        <v>4.203366058906031</v>
      </c>
      <c r="AU24" s="9">
        <v>4.036135315222962</v>
      </c>
      <c r="AV24" s="9">
        <v>0</v>
      </c>
      <c r="AW24" s="9">
        <v>3.721636891128417</v>
      </c>
      <c r="AX24" s="9">
        <v>3.644554455445545</v>
      </c>
      <c r="AY24" s="9">
        <v>3.942143467122118</v>
      </c>
      <c r="AZ24" s="9">
        <v>3.877659574468085</v>
      </c>
      <c r="BA24" s="9">
        <v>0</v>
      </c>
      <c r="BB24" s="9">
        <v>4.072155411655874</v>
      </c>
      <c r="BC24" s="9">
        <v>4.140740740740741</v>
      </c>
      <c r="BD24" s="9">
        <v>3.872246696035242</v>
      </c>
      <c r="BE24" s="9">
        <v>0</v>
      </c>
      <c r="BF24" s="9">
        <v>0</v>
      </c>
      <c r="BG24" s="9">
        <v>3.822491349480969</v>
      </c>
      <c r="BH24" s="9">
        <v>4.172881355932203</v>
      </c>
      <c r="BI24" s="9">
        <v>3.906103286384977</v>
      </c>
      <c r="BJ24" s="9">
        <v>0</v>
      </c>
      <c r="BK24" s="9">
        <v>3.882019927536232</v>
      </c>
      <c r="BL24" s="9">
        <v>4.272727272727272</v>
      </c>
      <c r="BM24" s="9">
        <v>3.482161060142711</v>
      </c>
      <c r="BN24" s="9">
        <v>3.702470096275406</v>
      </c>
      <c r="BO24" s="9">
        <v>3.631359555365541</v>
      </c>
      <c r="BP24" s="9">
        <v>4.297101449275362</v>
      </c>
      <c r="BQ24" s="9">
        <v>3.897863818424566</v>
      </c>
      <c r="BR24" s="9">
        <v>4.372549019607843</v>
      </c>
      <c r="BS24" s="9">
        <v>3.161764705882353</v>
      </c>
      <c r="BT24" s="9">
        <v>3.975260416666667</v>
      </c>
      <c r="BU24" s="9">
        <v>4.526315789473684</v>
      </c>
      <c r="BV24" s="9">
        <v>4.002314814814815</v>
      </c>
      <c r="BW24" s="9">
        <v>4.112679704701463</v>
      </c>
      <c r="BX24" s="9">
        <v>3.549248099439543</v>
      </c>
      <c r="BY24" s="9">
        <v>4.122952437339649</v>
      </c>
      <c r="BZ24" s="9">
        <v>4.157319737800437</v>
      </c>
      <c r="CA24" s="9">
        <v>3.456953642384106</v>
      </c>
      <c r="CB24" s="9">
        <v>3.9375</v>
      </c>
      <c r="CC24" s="9">
        <v>3.444141689373297</v>
      </c>
      <c r="CD24" s="9">
        <v>0</v>
      </c>
      <c r="CE24" s="9">
        <v>3.602609727164887</v>
      </c>
      <c r="CF24" s="9">
        <v>3.966535433070866</v>
      </c>
      <c r="CG24" s="9">
        <v>4.25925925925926</v>
      </c>
      <c r="CH24" s="9">
        <v>4.563636363636363</v>
      </c>
      <c r="CI24" s="9">
        <v>3.707317073170732</v>
      </c>
      <c r="CJ24" s="9">
        <v>3.663482086737901</v>
      </c>
      <c r="CK24" s="9">
        <v>4.295172413793104</v>
      </c>
      <c r="CL24" s="9">
        <v>0</v>
      </c>
      <c r="CM24" s="9">
        <v>3.5</v>
      </c>
      <c r="CN24" s="9">
        <v>3.820163487738419</v>
      </c>
      <c r="CO24" s="9">
        <v>0</v>
      </c>
      <c r="CP24" s="9">
        <v>3.940298507462686</v>
      </c>
      <c r="CQ24" s="9">
        <v>3.632642586771027</v>
      </c>
      <c r="CR24" s="9">
        <v>3.799728491430511</v>
      </c>
      <c r="CS24" s="9">
        <v>0</v>
      </c>
      <c r="CT24" s="9">
        <v>0</v>
      </c>
      <c r="CU24" s="9">
        <v>3.698470411233701</v>
      </c>
      <c r="CV24" s="9">
        <v>4.235294117647059</v>
      </c>
      <c r="CW24" s="9">
        <v>4.5</v>
      </c>
      <c r="CX24" s="9">
        <v>3.729716276754604</v>
      </c>
      <c r="CY24" s="9">
        <v>3.657597876575979</v>
      </c>
      <c r="CZ24" s="9">
        <v>3.772465692784418</v>
      </c>
      <c r="DA24" s="9">
        <v>3.823284823284823</v>
      </c>
      <c r="DB24" s="9">
        <v>0</v>
      </c>
      <c r="DC24" s="9">
        <v>3.508422259458506</v>
      </c>
      <c r="DD24" s="9">
        <v>3.462555066079295</v>
      </c>
      <c r="DE24" s="9">
        <v>3.712628438846536</v>
      </c>
      <c r="DF24" s="9">
        <v>0</v>
      </c>
      <c r="DG24" s="9">
        <v>4.078864353312303</v>
      </c>
      <c r="DH24" s="9">
        <v>4.005392912172574</v>
      </c>
      <c r="DI24" s="9">
        <v>3.963227418779007</v>
      </c>
      <c r="DJ24" s="9">
        <v>3.341145833333333</v>
      </c>
      <c r="DK24" s="9">
        <v>3.939273725968874</v>
      </c>
      <c r="DL24" s="9">
        <v>4.236467236467236</v>
      </c>
      <c r="DM24" s="9">
        <v>4.068376068376068</v>
      </c>
      <c r="DN24" s="9">
        <v>0</v>
      </c>
      <c r="DO24" s="9">
        <v>4.109689525759126</v>
      </c>
      <c r="DP24" s="9">
        <v>4.04044502617801</v>
      </c>
      <c r="DQ24" s="9">
        <v>3.93741533459767</v>
      </c>
      <c r="DR24" s="9">
        <v>4.007648183556405</v>
      </c>
      <c r="DS24" s="9">
        <v>3.657298277425204</v>
      </c>
      <c r="DT24" s="9">
        <f>SUM(A24:DS24)</f>
        <v>392.1111374496254</v>
      </c>
    </row>
    <row r="25" ht="20.05" customHeight="1">
      <c r="A25" t="s" s="7">
        <v>147</v>
      </c>
      <c r="B25" s="8">
        <v>3.700965980680386</v>
      </c>
      <c r="C25" s="9">
        <v>3.732237796036733</v>
      </c>
      <c r="D25" s="9">
        <v>0</v>
      </c>
      <c r="E25" s="9">
        <v>0</v>
      </c>
      <c r="F25" s="9">
        <v>3.832009080590238</v>
      </c>
      <c r="G25" s="9">
        <v>3.472826086956522</v>
      </c>
      <c r="H25" s="9">
        <v>0</v>
      </c>
      <c r="I25" s="9">
        <v>3.545234626274844</v>
      </c>
      <c r="J25" s="9">
        <v>3.621848739495798</v>
      </c>
      <c r="K25" s="9">
        <v>3.697368421052631</v>
      </c>
      <c r="L25" s="9">
        <v>3.49433962264151</v>
      </c>
      <c r="M25" s="9">
        <v>3.573849239864865</v>
      </c>
      <c r="N25" s="9">
        <v>3.135135135135135</v>
      </c>
      <c r="O25" s="9">
        <v>3.39709595959596</v>
      </c>
      <c r="P25" s="9">
        <v>3.643112062812277</v>
      </c>
      <c r="Q25" s="9">
        <v>3.596909207984546</v>
      </c>
      <c r="R25" s="9">
        <v>3.608376711505094</v>
      </c>
      <c r="S25" s="9">
        <v>3.682039397450753</v>
      </c>
      <c r="T25" s="9">
        <v>3.263590099467962</v>
      </c>
      <c r="U25" s="9">
        <v>3.358445000736269</v>
      </c>
      <c r="V25" s="9">
        <v>4.242424242424242</v>
      </c>
      <c r="W25" s="9">
        <v>3.697399391469085</v>
      </c>
      <c r="X25" s="9">
        <v>3.498039215686275</v>
      </c>
      <c r="Y25" s="9">
        <v>3.556573116691285</v>
      </c>
      <c r="Z25" s="9">
        <v>3.968115942028986</v>
      </c>
      <c r="AA25" s="9">
        <v>3.858326886948834</v>
      </c>
      <c r="AB25" s="9">
        <v>0</v>
      </c>
      <c r="AC25" s="9">
        <v>3.754480286738351</v>
      </c>
      <c r="AD25" s="9">
        <v>3.462975543478261</v>
      </c>
      <c r="AE25" s="9">
        <v>3.212201202522364</v>
      </c>
      <c r="AF25" s="9">
        <v>3.384645795003573</v>
      </c>
      <c r="AG25" s="9">
        <v>3.596753414068539</v>
      </c>
      <c r="AH25" s="9">
        <v>3.71524064171123</v>
      </c>
      <c r="AI25" s="9">
        <v>3.810198300283286</v>
      </c>
      <c r="AJ25" s="9">
        <v>4.196850393700787</v>
      </c>
      <c r="AK25" s="9">
        <v>3.628652058432935</v>
      </c>
      <c r="AL25" s="9">
        <v>3.517042172154824</v>
      </c>
      <c r="AM25" s="9">
        <v>3.84</v>
      </c>
      <c r="AN25" s="9">
        <v>3.857244318181818</v>
      </c>
      <c r="AO25" s="9">
        <v>3.341650251696214</v>
      </c>
      <c r="AP25" s="9">
        <v>3.655455904334828</v>
      </c>
      <c r="AQ25" s="9">
        <v>3.802096705177578</v>
      </c>
      <c r="AR25" s="9">
        <v>3.047337278106509</v>
      </c>
      <c r="AS25" s="9">
        <v>3.425256751616584</v>
      </c>
      <c r="AT25" s="9">
        <v>3.764150943396226</v>
      </c>
      <c r="AU25" s="9">
        <v>3.789302108974785</v>
      </c>
      <c r="AV25" s="9">
        <v>0</v>
      </c>
      <c r="AW25" s="9">
        <v>3.582638952476879</v>
      </c>
      <c r="AX25" s="9">
        <v>3.869927159209157</v>
      </c>
      <c r="AY25" s="9">
        <v>3.646217237037885</v>
      </c>
      <c r="AZ25" s="9">
        <v>3.543834640057021</v>
      </c>
      <c r="BA25" s="9">
        <v>0</v>
      </c>
      <c r="BB25" s="9">
        <v>3.530059660394676</v>
      </c>
      <c r="BC25" s="9">
        <v>3.794167134043747</v>
      </c>
      <c r="BD25" s="9">
        <v>4.071312803889789</v>
      </c>
      <c r="BE25" s="9">
        <v>0</v>
      </c>
      <c r="BF25" s="9">
        <v>3.317152103559871</v>
      </c>
      <c r="BG25" s="9">
        <v>3.577271203486423</v>
      </c>
      <c r="BH25" s="9">
        <v>3.302762039660057</v>
      </c>
      <c r="BI25" s="9">
        <v>3.66721044045677</v>
      </c>
      <c r="BJ25" s="9">
        <v>3.911111111111111</v>
      </c>
      <c r="BK25" s="9">
        <v>3.590974845294543</v>
      </c>
      <c r="BL25" s="9">
        <v>3.628154050464807</v>
      </c>
      <c r="BM25" s="9">
        <v>3.38021534320323</v>
      </c>
      <c r="BN25" s="9">
        <v>3.604650196355476</v>
      </c>
      <c r="BO25" s="9">
        <v>3.579406806297682</v>
      </c>
      <c r="BP25" s="9">
        <v>3.953319502074689</v>
      </c>
      <c r="BQ25" s="9">
        <v>3.593650197257186</v>
      </c>
      <c r="BR25" s="9">
        <v>3.56930126002291</v>
      </c>
      <c r="BS25" s="9">
        <v>4.02572347266881</v>
      </c>
      <c r="BT25" s="9">
        <v>3.902251510159253</v>
      </c>
      <c r="BU25" s="9">
        <v>3.723049434187016</v>
      </c>
      <c r="BV25" s="9">
        <v>3.680898876404494</v>
      </c>
      <c r="BW25" s="9">
        <v>3.599744872927093</v>
      </c>
      <c r="BX25" s="9">
        <v>3.590110430544999</v>
      </c>
      <c r="BY25" s="9">
        <v>3.620561916674685</v>
      </c>
      <c r="BZ25" s="9">
        <v>3.842001686814732</v>
      </c>
      <c r="CA25" s="9">
        <v>3.445297504798464</v>
      </c>
      <c r="CB25" s="9">
        <v>3.430817610062893</v>
      </c>
      <c r="CC25" s="9">
        <v>0</v>
      </c>
      <c r="CD25" s="9">
        <v>4.275132275132275</v>
      </c>
      <c r="CE25" s="9">
        <v>3.729304708896545</v>
      </c>
      <c r="CF25" s="9">
        <v>3.521481977457873</v>
      </c>
      <c r="CG25" s="9">
        <v>3.249430523917995</v>
      </c>
      <c r="CH25" s="9">
        <v>3.612664738026358</v>
      </c>
      <c r="CI25" s="9">
        <v>3.793672627235213</v>
      </c>
      <c r="CJ25" s="9">
        <v>3.513644268774704</v>
      </c>
      <c r="CK25" s="9">
        <v>3.825342465753425</v>
      </c>
      <c r="CL25" s="9">
        <v>0</v>
      </c>
      <c r="CM25" s="9">
        <v>3.833333333333333</v>
      </c>
      <c r="CN25" s="9">
        <v>3.554469273743017</v>
      </c>
      <c r="CO25" s="9">
        <v>3.61353711790393</v>
      </c>
      <c r="CP25" s="9">
        <v>3.820241691842901</v>
      </c>
      <c r="CQ25" s="9">
        <v>3.690379623621025</v>
      </c>
      <c r="CR25" s="9">
        <v>3.703614118970609</v>
      </c>
      <c r="CS25" s="9">
        <v>4.052631578947368</v>
      </c>
      <c r="CT25" s="9">
        <v>4.03030303030303</v>
      </c>
      <c r="CU25" s="9">
        <v>3.629260182876143</v>
      </c>
      <c r="CV25" s="9">
        <v>3.435779816513762</v>
      </c>
      <c r="CW25" s="9">
        <v>3.676470588235294</v>
      </c>
      <c r="CX25" s="9">
        <v>3.664733790195045</v>
      </c>
      <c r="CY25" s="9">
        <v>3.59203364670955</v>
      </c>
      <c r="CZ25" s="9">
        <v>3.79682679594535</v>
      </c>
      <c r="DA25" s="9">
        <v>3.848242811501597</v>
      </c>
      <c r="DB25" s="9">
        <v>3.723529411764706</v>
      </c>
      <c r="DC25" s="9">
        <v>3.55158458377436</v>
      </c>
      <c r="DD25" s="9">
        <v>4.292682926829269</v>
      </c>
      <c r="DE25" s="9">
        <v>3.521135404679709</v>
      </c>
      <c r="DF25" s="9">
        <v>4.46031746031746</v>
      </c>
      <c r="DG25" s="9">
        <v>3.304995130096007</v>
      </c>
      <c r="DH25" s="9">
        <v>3.820261437908497</v>
      </c>
      <c r="DI25" s="9">
        <v>3.789098998887653</v>
      </c>
      <c r="DJ25" s="9">
        <v>3.366064202859455</v>
      </c>
      <c r="DK25" s="9">
        <v>3.556126755159978</v>
      </c>
      <c r="DL25" s="9">
        <v>3.794262295081967</v>
      </c>
      <c r="DM25" s="9">
        <v>3.685121107266436</v>
      </c>
      <c r="DN25" s="9">
        <v>0</v>
      </c>
      <c r="DO25" s="9">
        <v>3.864492923606224</v>
      </c>
      <c r="DP25" s="9">
        <v>3.767023629379583</v>
      </c>
      <c r="DQ25" s="9">
        <v>3.587749694251936</v>
      </c>
      <c r="DR25" s="9">
        <v>3.722037652270211</v>
      </c>
      <c r="DS25" s="9">
        <v>4.254901960784314</v>
      </c>
      <c r="DT25" s="9">
        <f>SUM(A25:DS25)</f>
        <v>411.0755065954593</v>
      </c>
    </row>
    <row r="26" ht="20.05" customHeight="1">
      <c r="A26" t="s" s="7">
        <v>148</v>
      </c>
      <c r="B26" s="8">
        <v>0</v>
      </c>
      <c r="C26" s="9">
        <v>3.489795918367347</v>
      </c>
      <c r="D26" s="9">
        <v>0</v>
      </c>
      <c r="E26" s="9">
        <v>0</v>
      </c>
      <c r="F26" s="9">
        <v>0</v>
      </c>
      <c r="G26" s="9">
        <v>4.575685339690107</v>
      </c>
      <c r="H26" s="9">
        <v>4.2</v>
      </c>
      <c r="I26" s="9">
        <v>3.755424063116371</v>
      </c>
      <c r="J26" s="9">
        <v>2</v>
      </c>
      <c r="K26" s="9">
        <v>0</v>
      </c>
      <c r="L26" s="9">
        <v>4.103448275862069</v>
      </c>
      <c r="M26" s="9">
        <v>3.659598853868195</v>
      </c>
      <c r="N26" s="9">
        <v>3.370044052863436</v>
      </c>
      <c r="O26" s="9">
        <v>3.864811133200795</v>
      </c>
      <c r="P26" s="9">
        <v>3.627450980392157</v>
      </c>
      <c r="Q26" s="9">
        <v>4.020661157024794</v>
      </c>
      <c r="R26" s="9">
        <v>3.753462603878116</v>
      </c>
      <c r="S26" s="9">
        <v>4.265873015873016</v>
      </c>
      <c r="T26" s="9">
        <v>3.114006514657981</v>
      </c>
      <c r="U26" s="9">
        <v>3.449853776019267</v>
      </c>
      <c r="V26" s="9">
        <v>4.375</v>
      </c>
      <c r="W26" s="9">
        <v>4.049331848552338</v>
      </c>
      <c r="X26" s="9">
        <v>3.906432748538012</v>
      </c>
      <c r="Y26" s="9">
        <v>3.910644910644911</v>
      </c>
      <c r="Z26" s="9">
        <v>4.124223602484472</v>
      </c>
      <c r="AA26" s="9">
        <v>3.97913769123783</v>
      </c>
      <c r="AB26" s="9">
        <v>0</v>
      </c>
      <c r="AC26" s="9">
        <v>3.680738786279683</v>
      </c>
      <c r="AD26" s="9">
        <v>3.890971039182283</v>
      </c>
      <c r="AE26" s="9">
        <v>3.354450113378685</v>
      </c>
      <c r="AF26" s="9">
        <v>3.542682926829268</v>
      </c>
      <c r="AG26" s="9">
        <v>3.547968885047537</v>
      </c>
      <c r="AH26" s="9">
        <v>4</v>
      </c>
      <c r="AI26" s="9">
        <v>3.848837209302326</v>
      </c>
      <c r="AJ26" s="9">
        <v>0</v>
      </c>
      <c r="AK26" s="9">
        <v>3.981420313790256</v>
      </c>
      <c r="AL26" s="9">
        <v>3.711665930181176</v>
      </c>
      <c r="AM26" s="9">
        <v>3.393939393939394</v>
      </c>
      <c r="AN26" s="9">
        <v>3.961089494163424</v>
      </c>
      <c r="AO26" s="9">
        <v>3.20173535791757</v>
      </c>
      <c r="AP26" s="9">
        <v>3.939393939393939</v>
      </c>
      <c r="AQ26" s="9">
        <v>4.07361963190184</v>
      </c>
      <c r="AR26" s="9">
        <v>4.104046242774566</v>
      </c>
      <c r="AS26" s="9">
        <v>3.680851063829787</v>
      </c>
      <c r="AT26" s="9">
        <v>3.897058823529412</v>
      </c>
      <c r="AU26" s="9">
        <v>4.175116180819603</v>
      </c>
      <c r="AV26" s="9">
        <v>0</v>
      </c>
      <c r="AW26" s="9">
        <v>3.871318084581208</v>
      </c>
      <c r="AX26" s="9">
        <v>3.981287837094111</v>
      </c>
      <c r="AY26" s="9">
        <v>3.817748091603054</v>
      </c>
      <c r="AZ26" s="9">
        <v>3.926734863146254</v>
      </c>
      <c r="BA26" s="9">
        <v>0</v>
      </c>
      <c r="BB26" s="9">
        <v>3.974327628361858</v>
      </c>
      <c r="BC26" s="9">
        <v>4.405994550408719</v>
      </c>
      <c r="BD26" s="9">
        <v>4.125</v>
      </c>
      <c r="BE26" s="9">
        <v>0</v>
      </c>
      <c r="BF26" s="9">
        <v>0</v>
      </c>
      <c r="BG26" s="9">
        <v>3.791962174940898</v>
      </c>
      <c r="BH26" s="9">
        <v>3.754189944134078</v>
      </c>
      <c r="BI26" s="9">
        <v>4.135922330097087</v>
      </c>
      <c r="BJ26" s="9">
        <v>4.447368421052632</v>
      </c>
      <c r="BK26" s="9">
        <v>3.812165945533215</v>
      </c>
      <c r="BL26" s="9">
        <v>4.25</v>
      </c>
      <c r="BM26" s="9">
        <v>3.478391959798995</v>
      </c>
      <c r="BN26" s="9">
        <v>3.699885300864655</v>
      </c>
      <c r="BO26" s="9">
        <v>3.627056223913577</v>
      </c>
      <c r="BP26" s="9">
        <v>0</v>
      </c>
      <c r="BQ26" s="9">
        <v>3.791569992266048</v>
      </c>
      <c r="BR26" s="9">
        <v>4.054794520547945</v>
      </c>
      <c r="BS26" s="9">
        <v>3.454545454545455</v>
      </c>
      <c r="BT26" s="9">
        <v>4.226660682226212</v>
      </c>
      <c r="BU26" s="9">
        <v>4.1625</v>
      </c>
      <c r="BV26" s="9">
        <v>3.20625</v>
      </c>
      <c r="BW26" s="9">
        <v>4.079227197843343</v>
      </c>
      <c r="BX26" s="9">
        <v>3.675083939563514</v>
      </c>
      <c r="BY26" s="9">
        <v>4.128129602356407</v>
      </c>
      <c r="BZ26" s="9">
        <v>4.142001710863986</v>
      </c>
      <c r="CA26" s="9">
        <v>3.530120481927711</v>
      </c>
      <c r="CB26" s="9">
        <v>4.123711340206185</v>
      </c>
      <c r="CC26" s="9">
        <v>3.862068965517242</v>
      </c>
      <c r="CD26" s="9">
        <v>0</v>
      </c>
      <c r="CE26" s="9">
        <v>3.910017399950286</v>
      </c>
      <c r="CF26" s="9">
        <v>3.758228605625374</v>
      </c>
      <c r="CG26" s="9">
        <v>3.42326139088729</v>
      </c>
      <c r="CH26" s="9">
        <v>2.105263157894737</v>
      </c>
      <c r="CI26" s="9">
        <v>4</v>
      </c>
      <c r="CJ26" s="9">
        <v>3.619800709594625</v>
      </c>
      <c r="CK26" s="9">
        <v>4.163163163163163</v>
      </c>
      <c r="CL26" s="9">
        <v>0</v>
      </c>
      <c r="CM26" s="9">
        <v>4.423529411764706</v>
      </c>
      <c r="CN26" s="9">
        <v>3.836829836829837</v>
      </c>
      <c r="CO26" s="9">
        <v>3.637883008356546</v>
      </c>
      <c r="CP26" s="9">
        <v>4.391089108910891</v>
      </c>
      <c r="CQ26" s="9">
        <v>3.602309930883958</v>
      </c>
      <c r="CR26" s="9">
        <v>3.681087913880281</v>
      </c>
      <c r="CS26" s="9">
        <v>0</v>
      </c>
      <c r="CT26" s="9">
        <v>0</v>
      </c>
      <c r="CU26" s="9">
        <v>3.76524168083556</v>
      </c>
      <c r="CV26" s="9">
        <v>3.20625</v>
      </c>
      <c r="CW26" s="9">
        <v>0</v>
      </c>
      <c r="CX26" s="9">
        <v>4.040238450074516</v>
      </c>
      <c r="CY26" s="9">
        <v>3.52298375997798</v>
      </c>
      <c r="CZ26" s="9">
        <v>3.668292682926829</v>
      </c>
      <c r="DA26" s="9">
        <v>3.701657458563536</v>
      </c>
      <c r="DB26" s="9">
        <v>0</v>
      </c>
      <c r="DC26" s="9">
        <v>3.548088990302339</v>
      </c>
      <c r="DD26" s="9">
        <v>0</v>
      </c>
      <c r="DE26" s="9">
        <v>3.721258361204014</v>
      </c>
      <c r="DF26" s="9">
        <v>4.428571428571429</v>
      </c>
      <c r="DG26" s="9">
        <v>3.836195508586526</v>
      </c>
      <c r="DH26" s="9">
        <v>3.599722029186935</v>
      </c>
      <c r="DI26" s="9">
        <v>3.835740817168799</v>
      </c>
      <c r="DJ26" s="9">
        <v>3.304484304932735</v>
      </c>
      <c r="DK26" s="9">
        <v>3.939225894069715</v>
      </c>
      <c r="DL26" s="9">
        <v>4.181472081218274</v>
      </c>
      <c r="DM26" s="9">
        <v>0</v>
      </c>
      <c r="DN26" s="9">
        <v>4.204724409448819</v>
      </c>
      <c r="DO26" s="9">
        <v>4.131632885447506</v>
      </c>
      <c r="DP26" s="9">
        <v>3.8887092427917</v>
      </c>
      <c r="DQ26" s="9">
        <v>3.920316301703163</v>
      </c>
      <c r="DR26" s="9">
        <v>3.963991769547325</v>
      </c>
      <c r="DS26" s="9">
        <v>3.994764397905759</v>
      </c>
      <c r="DT26" s="9">
        <f>SUM(A26:DS26)</f>
        <v>390.0725151541316</v>
      </c>
    </row>
    <row r="27" ht="20.05" customHeight="1">
      <c r="A27" t="s" s="7">
        <v>149</v>
      </c>
      <c r="B27" s="8">
        <v>4.2578125</v>
      </c>
      <c r="C27" s="9">
        <v>4.033834586466165</v>
      </c>
      <c r="D27" s="9">
        <v>0</v>
      </c>
      <c r="E27" s="9">
        <v>0</v>
      </c>
      <c r="F27" s="9">
        <v>4.037914691943128</v>
      </c>
      <c r="G27" s="9">
        <v>3.559322033898305</v>
      </c>
      <c r="H27" s="9">
        <v>0</v>
      </c>
      <c r="I27" s="9">
        <v>3.69202518363064</v>
      </c>
      <c r="J27" s="9">
        <v>4.459016393442623</v>
      </c>
      <c r="K27" s="9">
        <v>3.546875</v>
      </c>
      <c r="L27" s="9">
        <v>3.857142857142857</v>
      </c>
      <c r="M27" s="9">
        <v>3.598529093662124</v>
      </c>
      <c r="N27" s="9">
        <v>4.230366492146596</v>
      </c>
      <c r="O27" s="9">
        <v>3.652430044182621</v>
      </c>
      <c r="P27" s="9">
        <v>3.715940430226145</v>
      </c>
      <c r="Q27" s="9">
        <v>3.233606557377049</v>
      </c>
      <c r="R27" s="9">
        <v>3.950410583941606</v>
      </c>
      <c r="S27" s="9">
        <v>4.05822550831793</v>
      </c>
      <c r="T27" s="9">
        <v>3.151234567901235</v>
      </c>
      <c r="U27" s="9">
        <v>3.775137806500665</v>
      </c>
      <c r="V27" s="9">
        <v>3.95049504950495</v>
      </c>
      <c r="W27" s="9">
        <v>4.073460351536294</v>
      </c>
      <c r="X27" s="9">
        <v>5</v>
      </c>
      <c r="Y27" s="9">
        <v>3.841402337228715</v>
      </c>
      <c r="Z27" s="9">
        <v>4.013636363636364</v>
      </c>
      <c r="AA27" s="9">
        <v>4.074626865671642</v>
      </c>
      <c r="AB27" s="9">
        <v>0</v>
      </c>
      <c r="AC27" s="9">
        <v>3.352941176470588</v>
      </c>
      <c r="AD27" s="9">
        <v>3.7524682651622</v>
      </c>
      <c r="AE27" s="9">
        <v>3.096228868660598</v>
      </c>
      <c r="AF27" s="9">
        <v>3.597768403864471</v>
      </c>
      <c r="AG27" s="9">
        <v>4.075940383250532</v>
      </c>
      <c r="AH27" s="9">
        <v>3.86793997271487</v>
      </c>
      <c r="AI27" s="9">
        <v>4.144329896907217</v>
      </c>
      <c r="AJ27" s="9">
        <v>4.6875</v>
      </c>
      <c r="AK27" s="9">
        <v>3.932054499820724</v>
      </c>
      <c r="AL27" s="9">
        <v>3.917327293318233</v>
      </c>
      <c r="AM27" s="9">
        <v>4.418604651162791</v>
      </c>
      <c r="AN27" s="9">
        <v>3.98581560283688</v>
      </c>
      <c r="AO27" s="9">
        <v>3.620815698345517</v>
      </c>
      <c r="AP27" s="9">
        <v>4.022522522522523</v>
      </c>
      <c r="AQ27" s="9">
        <v>4.083445491251682</v>
      </c>
      <c r="AR27" s="9">
        <v>3.783050847457627</v>
      </c>
      <c r="AS27" s="9">
        <v>3.727272727272727</v>
      </c>
      <c r="AT27" s="9">
        <v>3.768361581920904</v>
      </c>
      <c r="AU27" s="9">
        <v>3.979553181155901</v>
      </c>
      <c r="AV27" s="9">
        <v>3.671641791044776</v>
      </c>
      <c r="AW27" s="9">
        <v>3.823205938960682</v>
      </c>
      <c r="AX27" s="9">
        <v>3.634730538922156</v>
      </c>
      <c r="AY27" s="9">
        <v>3.869810560257961</v>
      </c>
      <c r="AZ27" s="9">
        <v>3.777184466019417</v>
      </c>
      <c r="BA27" s="9">
        <v>0</v>
      </c>
      <c r="BB27" s="9">
        <v>3.890493381468111</v>
      </c>
      <c r="BC27" s="9">
        <v>3.390625</v>
      </c>
      <c r="BD27" s="9">
        <v>3.73134328358209</v>
      </c>
      <c r="BE27" s="9">
        <v>0</v>
      </c>
      <c r="BF27" s="9">
        <v>0</v>
      </c>
      <c r="BG27" s="9">
        <v>3.779293739967897</v>
      </c>
      <c r="BH27" s="9">
        <v>3.551569506726457</v>
      </c>
      <c r="BI27" s="9">
        <v>4.333333333333333</v>
      </c>
      <c r="BJ27" s="9">
        <v>4.543859649122807</v>
      </c>
      <c r="BK27" s="9">
        <v>3.804898183819483</v>
      </c>
      <c r="BL27" s="9">
        <v>4.125</v>
      </c>
      <c r="BM27" s="9">
        <v>3.762028608582575</v>
      </c>
      <c r="BN27" s="9">
        <v>3.750133532742228</v>
      </c>
      <c r="BO27" s="9">
        <v>3.839113335716839</v>
      </c>
      <c r="BP27" s="9">
        <v>3.891891891891892</v>
      </c>
      <c r="BQ27" s="9">
        <v>3.833198380566802</v>
      </c>
      <c r="BR27" s="9">
        <v>4.119318181818182</v>
      </c>
      <c r="BS27" s="9">
        <v>4.031914893617022</v>
      </c>
      <c r="BT27" s="9">
        <v>3.986503067484663</v>
      </c>
      <c r="BU27" s="9">
        <v>3.806378132118451</v>
      </c>
      <c r="BV27" s="9">
        <v>4.093103448275862</v>
      </c>
      <c r="BW27" s="9">
        <v>3.97487098945479</v>
      </c>
      <c r="BX27" s="9">
        <v>3.669713438735178</v>
      </c>
      <c r="BY27" s="9">
        <v>3.922680412371134</v>
      </c>
      <c r="BZ27" s="9">
        <v>4.131382978723404</v>
      </c>
      <c r="CA27" s="9">
        <v>3.395522388059701</v>
      </c>
      <c r="CB27" s="9">
        <v>4.058252427184466</v>
      </c>
      <c r="CC27" s="9">
        <v>0</v>
      </c>
      <c r="CD27" s="9">
        <v>0</v>
      </c>
      <c r="CE27" s="9">
        <v>3.56275720164609</v>
      </c>
      <c r="CF27" s="9">
        <v>3.581473214285714</v>
      </c>
      <c r="CG27" s="9">
        <v>3.548780487804878</v>
      </c>
      <c r="CH27" s="9">
        <v>3.742009132420091</v>
      </c>
      <c r="CI27" s="9">
        <v>3.994722955145119</v>
      </c>
      <c r="CJ27" s="9">
        <v>3.644727000747943</v>
      </c>
      <c r="CK27" s="9">
        <v>4.337579617834395</v>
      </c>
      <c r="CL27" s="9">
        <v>0</v>
      </c>
      <c r="CM27" s="9">
        <v>4.333333333333333</v>
      </c>
      <c r="CN27" s="9">
        <v>4.031914893617022</v>
      </c>
      <c r="CO27" s="9">
        <v>3.945039401899374</v>
      </c>
      <c r="CP27" s="9">
        <v>4.019138755980861</v>
      </c>
      <c r="CQ27" s="9">
        <v>3.809153713298791</v>
      </c>
      <c r="CR27" s="9">
        <v>3.97070554256636</v>
      </c>
      <c r="CS27" s="9">
        <v>3.217391304347826</v>
      </c>
      <c r="CT27" s="9">
        <v>0</v>
      </c>
      <c r="CU27" s="9">
        <v>3.900757336699274</v>
      </c>
      <c r="CV27" s="9">
        <v>4.081632653061225</v>
      </c>
      <c r="CW27" s="9">
        <v>0</v>
      </c>
      <c r="CX27" s="9">
        <v>4.053003533568905</v>
      </c>
      <c r="CY27" s="9">
        <v>4.144958736993183</v>
      </c>
      <c r="CZ27" s="9">
        <v>3.956066945606695</v>
      </c>
      <c r="DA27" s="9">
        <v>4.123513266239708</v>
      </c>
      <c r="DB27" s="9">
        <v>3.775</v>
      </c>
      <c r="DC27" s="9">
        <v>3.719086460032627</v>
      </c>
      <c r="DD27" s="9">
        <v>3.1875</v>
      </c>
      <c r="DE27" s="9">
        <v>3.642781316348195</v>
      </c>
      <c r="DF27" s="9">
        <v>4.697674418604652</v>
      </c>
      <c r="DG27" s="9">
        <v>3.838452787258248</v>
      </c>
      <c r="DH27" s="9">
        <v>3.876299376299376</v>
      </c>
      <c r="DI27" s="9">
        <v>3.958478368970662</v>
      </c>
      <c r="DJ27" s="9">
        <v>3.244845360824742</v>
      </c>
      <c r="DK27" s="9">
        <v>3.621848739495798</v>
      </c>
      <c r="DL27" s="9">
        <v>4.022522522522523</v>
      </c>
      <c r="DM27" s="9">
        <v>4.4</v>
      </c>
      <c r="DN27" s="9">
        <v>0</v>
      </c>
      <c r="DO27" s="9">
        <v>4.091324200913242</v>
      </c>
      <c r="DP27" s="9">
        <v>4.000190294957184</v>
      </c>
      <c r="DQ27" s="9">
        <v>3.73745494871084</v>
      </c>
      <c r="DR27" s="9">
        <v>4.238636363636363</v>
      </c>
      <c r="DS27" s="9">
        <v>0</v>
      </c>
      <c r="DT27" s="9">
        <f>SUM(A27:DS27)</f>
        <v>419.8211360286932</v>
      </c>
    </row>
    <row r="28" ht="20.05" customHeight="1">
      <c r="A28" t="s" s="7">
        <v>150</v>
      </c>
      <c r="B28" s="8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3.451652386780906</v>
      </c>
      <c r="J28" s="9">
        <v>0</v>
      </c>
      <c r="K28" s="9">
        <v>0</v>
      </c>
      <c r="L28" s="9">
        <v>0</v>
      </c>
      <c r="M28" s="9">
        <v>4.039462636439967</v>
      </c>
      <c r="N28" s="9">
        <v>0</v>
      </c>
      <c r="O28" s="9">
        <v>0</v>
      </c>
      <c r="P28" s="9">
        <v>0</v>
      </c>
      <c r="Q28" s="9">
        <v>0</v>
      </c>
      <c r="R28" s="9">
        <v>3.879151291512915</v>
      </c>
      <c r="S28" s="9">
        <v>3.569105691056911</v>
      </c>
      <c r="T28" s="9">
        <v>3.263157894736842</v>
      </c>
      <c r="U28" s="9">
        <v>3.427560169891458</v>
      </c>
      <c r="V28" s="9">
        <v>0</v>
      </c>
      <c r="W28" s="9">
        <v>4.241304347826087</v>
      </c>
      <c r="X28" s="9">
        <v>0</v>
      </c>
      <c r="Y28" s="9">
        <v>3.85981308411215</v>
      </c>
      <c r="Z28" s="9">
        <v>0</v>
      </c>
      <c r="AA28" s="9">
        <v>3.75</v>
      </c>
      <c r="AB28" s="9">
        <v>0</v>
      </c>
      <c r="AC28" s="9">
        <v>3.466666666666667</v>
      </c>
      <c r="AD28" s="9">
        <v>2.722627737226277</v>
      </c>
      <c r="AE28" s="9">
        <v>3.265869365225391</v>
      </c>
      <c r="AF28" s="9">
        <v>3.657175398633258</v>
      </c>
      <c r="AG28" s="9">
        <v>4.088235294117647</v>
      </c>
      <c r="AH28" s="9">
        <v>0</v>
      </c>
      <c r="AI28" s="9">
        <v>3.887096774193548</v>
      </c>
      <c r="AJ28" s="9">
        <v>0</v>
      </c>
      <c r="AK28" s="9">
        <v>3.742857142857143</v>
      </c>
      <c r="AL28" s="9">
        <v>3.044052863436123</v>
      </c>
      <c r="AM28" s="9">
        <v>0</v>
      </c>
      <c r="AN28" s="9">
        <v>0</v>
      </c>
      <c r="AO28" s="9">
        <v>2.706245181187355</v>
      </c>
      <c r="AP28" s="9">
        <v>3.5</v>
      </c>
      <c r="AQ28" s="9">
        <v>0</v>
      </c>
      <c r="AR28" s="9">
        <v>0</v>
      </c>
      <c r="AS28" s="9">
        <v>3.533333333333333</v>
      </c>
      <c r="AT28" s="9">
        <v>4.431372549019608</v>
      </c>
      <c r="AU28" s="9">
        <v>3.181818181818182</v>
      </c>
      <c r="AV28" s="9">
        <v>0</v>
      </c>
      <c r="AW28" s="9">
        <v>3.222222222222222</v>
      </c>
      <c r="AX28" s="9">
        <v>5</v>
      </c>
      <c r="AY28" s="9">
        <v>3.513513513513514</v>
      </c>
      <c r="AZ28" s="9">
        <v>3.964143426294821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2.723684210526316</v>
      </c>
      <c r="BH28" s="9">
        <v>0</v>
      </c>
      <c r="BI28" s="9">
        <v>0</v>
      </c>
      <c r="BJ28" s="9">
        <v>0</v>
      </c>
      <c r="BK28" s="9">
        <v>3.9</v>
      </c>
      <c r="BL28" s="9">
        <v>0</v>
      </c>
      <c r="BM28" s="9">
        <v>0</v>
      </c>
      <c r="BN28" s="9">
        <v>3.338475499092559</v>
      </c>
      <c r="BO28" s="9">
        <v>3.387815750371471</v>
      </c>
      <c r="BP28" s="9">
        <v>4.7</v>
      </c>
      <c r="BQ28" s="9">
        <v>0</v>
      </c>
      <c r="BR28" s="9">
        <v>0</v>
      </c>
      <c r="BS28" s="9">
        <v>3.666666666666667</v>
      </c>
      <c r="BT28" s="9">
        <v>3.769230769230769</v>
      </c>
      <c r="BU28" s="9">
        <v>0</v>
      </c>
      <c r="BV28" s="9">
        <v>0</v>
      </c>
      <c r="BW28" s="9">
        <v>4.414285714285715</v>
      </c>
      <c r="BX28" s="9">
        <v>3.684051398337113</v>
      </c>
      <c r="BY28" s="9">
        <v>3.95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4.204301075268817</v>
      </c>
      <c r="CF28" s="9">
        <v>0</v>
      </c>
      <c r="CG28" s="9">
        <v>0</v>
      </c>
      <c r="CH28" s="9">
        <v>3.294117647058823</v>
      </c>
      <c r="CI28" s="9">
        <v>4.111111111111111</v>
      </c>
      <c r="CJ28" s="9">
        <v>3.336546184738956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3.649082568807339</v>
      </c>
      <c r="CR28" s="9">
        <v>3.707649179014818</v>
      </c>
      <c r="CS28" s="9">
        <v>0</v>
      </c>
      <c r="CT28" s="9">
        <v>0</v>
      </c>
      <c r="CU28" s="9">
        <v>3.479061976549414</v>
      </c>
      <c r="CV28" s="9">
        <v>0</v>
      </c>
      <c r="CW28" s="9">
        <v>0</v>
      </c>
      <c r="CX28" s="9">
        <v>2.421052631578947</v>
      </c>
      <c r="CY28" s="9">
        <v>3.677631578947369</v>
      </c>
      <c r="CZ28" s="9">
        <v>3.896319018404908</v>
      </c>
      <c r="DA28" s="9">
        <v>0</v>
      </c>
      <c r="DB28" s="9">
        <v>0</v>
      </c>
      <c r="DC28" s="9">
        <v>3.041033434650456</v>
      </c>
      <c r="DD28" s="9">
        <v>0</v>
      </c>
      <c r="DE28" s="9">
        <v>3.704939919893191</v>
      </c>
      <c r="DF28" s="9">
        <v>0</v>
      </c>
      <c r="DG28" s="9">
        <v>0</v>
      </c>
      <c r="DH28" s="9">
        <v>3.569306930693069</v>
      </c>
      <c r="DI28" s="9">
        <v>0</v>
      </c>
      <c r="DJ28" s="9">
        <v>2.892857142857143</v>
      </c>
      <c r="DK28" s="9">
        <v>4.214285714285714</v>
      </c>
      <c r="DL28" s="9">
        <v>0</v>
      </c>
      <c r="DM28" s="9">
        <v>0</v>
      </c>
      <c r="DN28" s="9">
        <v>0</v>
      </c>
      <c r="DO28" s="9">
        <v>4.052631578947368</v>
      </c>
      <c r="DP28" s="9">
        <v>3.962962962962963</v>
      </c>
      <c r="DQ28" s="9">
        <v>0</v>
      </c>
      <c r="DR28" s="9">
        <v>2.75</v>
      </c>
      <c r="DS28" s="9">
        <v>4.170731707317073</v>
      </c>
      <c r="DT28" s="9">
        <f>SUM(A28:DS28)</f>
        <v>200.0782695237004</v>
      </c>
    </row>
    <row r="29" ht="20.05" customHeight="1">
      <c r="A29" t="s" s="7">
        <v>151</v>
      </c>
      <c r="B29" s="8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f>SUM(A29:DS29)</f>
        <v>0</v>
      </c>
    </row>
    <row r="30" ht="20.05" customHeight="1">
      <c r="A30" t="s" s="7">
        <v>152</v>
      </c>
      <c r="B30" s="8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4.176237623762376</v>
      </c>
      <c r="R30" s="9">
        <v>0</v>
      </c>
      <c r="S30" s="9">
        <v>0</v>
      </c>
      <c r="T30" s="9">
        <v>4.176237623762376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5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4.176237623762376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4.176237623762376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f>SUM(A30:DS30)</f>
        <v>21.70495049504951</v>
      </c>
    </row>
    <row r="31" ht="20.05" customHeight="1">
      <c r="A31" t="s" s="7">
        <v>153</v>
      </c>
      <c r="B31" s="8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f>SUM(A31:DS31)</f>
        <v>0</v>
      </c>
    </row>
    <row r="32" ht="20.05" customHeight="1">
      <c r="A32" t="s" s="7">
        <v>154</v>
      </c>
      <c r="B32" s="8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4.111111111111111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4.111111111111111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f>SUM(A32:DS32)</f>
        <v>8.222222222222221</v>
      </c>
    </row>
    <row r="33" ht="20.05" customHeight="1">
      <c r="A33" t="s" s="7">
        <v>155</v>
      </c>
      <c r="B33" s="8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f>SUM(A33:DS33)</f>
        <v>0</v>
      </c>
    </row>
    <row r="34" ht="20.05" customHeight="1">
      <c r="A34" t="s" s="7">
        <v>156</v>
      </c>
      <c r="B34" s="8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3.333333333333333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f>SUM(A34:DS34)</f>
        <v>3.333333333333333</v>
      </c>
    </row>
    <row r="35" ht="20.05" customHeight="1">
      <c r="A35" t="s" s="7">
        <v>157</v>
      </c>
      <c r="B35" s="8">
        <v>3.579787234042553</v>
      </c>
      <c r="C35" s="9">
        <v>3.656976744186046</v>
      </c>
      <c r="D35" s="9">
        <v>0</v>
      </c>
      <c r="E35" s="9">
        <v>0</v>
      </c>
      <c r="F35" s="9">
        <v>3.740740740740741</v>
      </c>
      <c r="G35" s="9">
        <v>3.4</v>
      </c>
      <c r="H35" s="9">
        <v>1.75</v>
      </c>
      <c r="I35" s="9">
        <v>3.60199533007854</v>
      </c>
      <c r="J35" s="9">
        <v>0</v>
      </c>
      <c r="K35" s="9">
        <v>0</v>
      </c>
      <c r="L35" s="9">
        <v>0</v>
      </c>
      <c r="M35" s="9">
        <v>3.585324232081911</v>
      </c>
      <c r="N35" s="9">
        <v>3.858024691358025</v>
      </c>
      <c r="O35" s="9">
        <v>3.636792452830189</v>
      </c>
      <c r="P35" s="9">
        <v>3.864864864864865</v>
      </c>
      <c r="Q35" s="9">
        <v>3.659090909090909</v>
      </c>
      <c r="R35" s="9">
        <v>3.88585496866607</v>
      </c>
      <c r="S35" s="9">
        <v>3.971428571428572</v>
      </c>
      <c r="T35" s="9">
        <v>3.157575757575758</v>
      </c>
      <c r="U35" s="9">
        <v>3.646695197337138</v>
      </c>
      <c r="V35" s="9">
        <v>0</v>
      </c>
      <c r="W35" s="9">
        <v>3.981083233771406</v>
      </c>
      <c r="X35" s="9">
        <v>4</v>
      </c>
      <c r="Y35" s="9">
        <v>3.724317295188556</v>
      </c>
      <c r="Z35" s="9">
        <v>2.923076923076923</v>
      </c>
      <c r="AA35" s="9">
        <v>4.071611253196931</v>
      </c>
      <c r="AB35" s="9">
        <v>0</v>
      </c>
      <c r="AC35" s="9">
        <v>3.371428571428571</v>
      </c>
      <c r="AD35" s="9">
        <v>2.96969696969697</v>
      </c>
      <c r="AE35" s="9">
        <v>3.147460404150737</v>
      </c>
      <c r="AF35" s="9">
        <v>3.48440007131396</v>
      </c>
      <c r="AG35" s="9">
        <v>3.824043261231281</v>
      </c>
      <c r="AH35" s="9">
        <v>4.09433962264151</v>
      </c>
      <c r="AI35" s="9">
        <v>4.571428571428571</v>
      </c>
      <c r="AJ35" s="9">
        <v>0</v>
      </c>
      <c r="AK35" s="9">
        <v>3.727520435967302</v>
      </c>
      <c r="AL35" s="9">
        <v>3.782586940205154</v>
      </c>
      <c r="AM35" s="9">
        <v>0</v>
      </c>
      <c r="AN35" s="9">
        <v>3.74025974025974</v>
      </c>
      <c r="AO35" s="9">
        <v>3.185278477469913</v>
      </c>
      <c r="AP35" s="9">
        <v>3.315789473684211</v>
      </c>
      <c r="AQ35" s="9">
        <v>3.595278246205734</v>
      </c>
      <c r="AR35" s="9">
        <v>2.934210526315789</v>
      </c>
      <c r="AS35" s="9">
        <v>3.822222222222222</v>
      </c>
      <c r="AT35" s="9">
        <v>4.416050686378036</v>
      </c>
      <c r="AU35" s="9">
        <v>4.039721254355401</v>
      </c>
      <c r="AV35" s="9">
        <v>0</v>
      </c>
      <c r="AW35" s="9">
        <v>3.843026386645127</v>
      </c>
      <c r="AX35" s="9">
        <v>4.042887473460722</v>
      </c>
      <c r="AY35" s="9">
        <v>3.8575</v>
      </c>
      <c r="AZ35" s="9">
        <v>3.857142857142857</v>
      </c>
      <c r="BA35" s="9">
        <v>0</v>
      </c>
      <c r="BB35" s="9">
        <v>3.738219895287958</v>
      </c>
      <c r="BC35" s="9">
        <v>4.26875</v>
      </c>
      <c r="BD35" s="9">
        <v>3.950561797752809</v>
      </c>
      <c r="BE35" s="9">
        <v>0</v>
      </c>
      <c r="BF35" s="9">
        <v>0</v>
      </c>
      <c r="BG35" s="9">
        <v>3.954285714285714</v>
      </c>
      <c r="BH35" s="9">
        <v>4.516339869281046</v>
      </c>
      <c r="BI35" s="9">
        <v>0</v>
      </c>
      <c r="BJ35" s="9">
        <v>0</v>
      </c>
      <c r="BK35" s="9">
        <v>3.94311377245509</v>
      </c>
      <c r="BL35" s="9">
        <v>3.880769230769231</v>
      </c>
      <c r="BM35" s="9">
        <v>3.378531073446328</v>
      </c>
      <c r="BN35" s="9">
        <v>3.685126381303188</v>
      </c>
      <c r="BO35" s="9">
        <v>3.654226475279107</v>
      </c>
      <c r="BP35" s="9">
        <v>3.833333333333333</v>
      </c>
      <c r="BQ35" s="9">
        <v>3.688867745004758</v>
      </c>
      <c r="BR35" s="9">
        <v>3.888888888888889</v>
      </c>
      <c r="BS35" s="9">
        <v>4.133570792520036</v>
      </c>
      <c r="BT35" s="9">
        <v>4.052369077306733</v>
      </c>
      <c r="BU35" s="9">
        <v>0</v>
      </c>
      <c r="BV35" s="9">
        <v>4.333333333333333</v>
      </c>
      <c r="BW35" s="9">
        <v>3.960806589037206</v>
      </c>
      <c r="BX35" s="9">
        <v>3.637407501913754</v>
      </c>
      <c r="BY35" s="9">
        <v>3.801801801801802</v>
      </c>
      <c r="BZ35" s="9">
        <v>3.962068965517241</v>
      </c>
      <c r="CA35" s="9">
        <v>3</v>
      </c>
      <c r="CB35" s="9">
        <v>3.629441624365482</v>
      </c>
      <c r="CC35" s="9">
        <v>0</v>
      </c>
      <c r="CD35" s="9">
        <v>0</v>
      </c>
      <c r="CE35" s="9">
        <v>3.516523867809057</v>
      </c>
      <c r="CF35" s="9">
        <v>3.732460243217961</v>
      </c>
      <c r="CG35" s="9">
        <v>0</v>
      </c>
      <c r="CH35" s="9">
        <v>4.196428571428571</v>
      </c>
      <c r="CI35" s="9">
        <v>4.039915966386554</v>
      </c>
      <c r="CJ35" s="9">
        <v>3.717090069284064</v>
      </c>
      <c r="CK35" s="9">
        <v>0</v>
      </c>
      <c r="CL35" s="9">
        <v>0</v>
      </c>
      <c r="CM35" s="9">
        <v>0</v>
      </c>
      <c r="CN35" s="9">
        <v>0</v>
      </c>
      <c r="CO35" s="9">
        <v>3.4</v>
      </c>
      <c r="CP35" s="9">
        <v>4.379775280898876</v>
      </c>
      <c r="CQ35" s="9">
        <v>3.700197238658777</v>
      </c>
      <c r="CR35" s="9">
        <v>3.757862759113653</v>
      </c>
      <c r="CS35" s="9">
        <v>0</v>
      </c>
      <c r="CT35" s="9">
        <v>0</v>
      </c>
      <c r="CU35" s="9">
        <v>3.662753866219489</v>
      </c>
      <c r="CV35" s="9">
        <v>0</v>
      </c>
      <c r="CW35" s="9">
        <v>0</v>
      </c>
      <c r="CX35" s="9">
        <v>4.218068535825545</v>
      </c>
      <c r="CY35" s="9">
        <v>3.695431472081218</v>
      </c>
      <c r="CZ35" s="9">
        <v>3.838630806845966</v>
      </c>
      <c r="DA35" s="9">
        <v>3.672527472527472</v>
      </c>
      <c r="DB35" s="9">
        <v>4.128571428571429</v>
      </c>
      <c r="DC35" s="9">
        <v>3.71992720655141</v>
      </c>
      <c r="DD35" s="9">
        <v>3.659459459459459</v>
      </c>
      <c r="DE35" s="9">
        <v>3.653933311751376</v>
      </c>
      <c r="DF35" s="9">
        <v>3.740740740740741</v>
      </c>
      <c r="DG35" s="9">
        <v>3.769140164899882</v>
      </c>
      <c r="DH35" s="9">
        <v>3.957128614157527</v>
      </c>
      <c r="DI35" s="9">
        <v>3.926809210526316</v>
      </c>
      <c r="DJ35" s="9">
        <v>3.2</v>
      </c>
      <c r="DK35" s="9">
        <v>3.755855855855856</v>
      </c>
      <c r="DL35" s="9">
        <v>3.69620253164557</v>
      </c>
      <c r="DM35" s="9">
        <v>0</v>
      </c>
      <c r="DN35" s="9">
        <v>0</v>
      </c>
      <c r="DO35" s="9">
        <v>4.000989772352359</v>
      </c>
      <c r="DP35" s="9">
        <v>3.952360515021459</v>
      </c>
      <c r="DQ35" s="9">
        <v>3.932484076433121</v>
      </c>
      <c r="DR35" s="9">
        <v>3.457142857142857</v>
      </c>
      <c r="DS35" s="9">
        <v>4.25</v>
      </c>
      <c r="DT35" s="9">
        <f>SUM(A35:DS35)</f>
        <v>348.5377383500085</v>
      </c>
    </row>
    <row r="36" ht="20.05" customHeight="1">
      <c r="A36" t="s" s="7">
        <v>158</v>
      </c>
      <c r="B36" s="8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4.333333333333333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f>SUM(A36:DS36)</f>
        <v>4.333333333333333</v>
      </c>
    </row>
    <row r="37" ht="20.05" customHeight="1">
      <c r="A37" t="s" s="7">
        <v>159</v>
      </c>
      <c r="B37" s="8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4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f>SUM(A37:DS37)</f>
        <v>4</v>
      </c>
    </row>
    <row r="38" ht="20.05" customHeight="1">
      <c r="A38" t="s" s="7">
        <v>160</v>
      </c>
      <c r="B38" s="8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4.4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4.4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4.666666666666667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f>SUM(A38:DS38)</f>
        <v>13.46666666666667</v>
      </c>
    </row>
  </sheetData>
  <mergeCells count="1">
    <mergeCell ref="A1:DT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