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ihydrocorp-my.sharepoint.com/personal/mvanamburg_trihydro_com/Documents/Documents/LOWRY/Lowry/"/>
    </mc:Choice>
  </mc:AlternateContent>
  <xr:revisionPtr revIDLastSave="2" documentId="8_{B65B6C3B-F569-4201-802E-9898E382A3B4}" xr6:coauthVersionLast="45" xr6:coauthVersionMax="45" xr10:uidLastSave="{49AC1AC7-9877-4FFB-9DD5-C78F26E21759}"/>
  <bookViews>
    <workbookView xWindow="31470" yWindow="1665" windowWidth="22950" windowHeight="12540" xr2:uid="{9351323E-AF21-451E-B533-C7E764CCE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 l="1"/>
</calcChain>
</file>

<file path=xl/sharedStrings.xml><?xml version="1.0" encoding="utf-8"?>
<sst xmlns="http://schemas.openxmlformats.org/spreadsheetml/2006/main" count="79" uniqueCount="78">
  <si>
    <t>LOCID</t>
  </si>
  <si>
    <t>DATE</t>
  </si>
  <si>
    <t>DTW</t>
  </si>
  <si>
    <t>TOC ELEV</t>
  </si>
  <si>
    <t>GW ELEV</t>
  </si>
  <si>
    <t>BGMW-01</t>
  </si>
  <si>
    <t>MW-13</t>
  </si>
  <si>
    <t>MW-14</t>
  </si>
  <si>
    <t>MW-11</t>
  </si>
  <si>
    <t>MW-12</t>
  </si>
  <si>
    <t>MW-15</t>
  </si>
  <si>
    <t>MW-10</t>
  </si>
  <si>
    <t>IP-43</t>
  </si>
  <si>
    <t>IP-34</t>
  </si>
  <si>
    <t>IP-35</t>
  </si>
  <si>
    <t>IP-33</t>
  </si>
  <si>
    <t>IP-22</t>
  </si>
  <si>
    <t>IP-18</t>
  </si>
  <si>
    <t>IP-48</t>
  </si>
  <si>
    <t>IP-46</t>
  </si>
  <si>
    <t>IP-24</t>
  </si>
  <si>
    <t>IP-49</t>
  </si>
  <si>
    <t>IP-52</t>
  </si>
  <si>
    <t>IP-51</t>
  </si>
  <si>
    <t>IP-32</t>
  </si>
  <si>
    <t>IP-31</t>
  </si>
  <si>
    <t>IP-01</t>
  </si>
  <si>
    <t>IP-02</t>
  </si>
  <si>
    <t>IP-03</t>
  </si>
  <si>
    <t>IP-04</t>
  </si>
  <si>
    <t>IP-05</t>
  </si>
  <si>
    <t>IP-06</t>
  </si>
  <si>
    <t>IP-07</t>
  </si>
  <si>
    <t>IP-08</t>
  </si>
  <si>
    <t>IP-09</t>
  </si>
  <si>
    <t>IP-10</t>
  </si>
  <si>
    <t>IP-11</t>
  </si>
  <si>
    <t>IP-12</t>
  </si>
  <si>
    <t>IP-13</t>
  </si>
  <si>
    <t>IP-14</t>
  </si>
  <si>
    <t>IP-15</t>
  </si>
  <si>
    <t>IP-16</t>
  </si>
  <si>
    <t>IP-17</t>
  </si>
  <si>
    <t>DRY</t>
  </si>
  <si>
    <t>IP-21</t>
  </si>
  <si>
    <t>IP-23</t>
  </si>
  <si>
    <t>IP-25</t>
  </si>
  <si>
    <t>IP-26</t>
  </si>
  <si>
    <t>IP-27</t>
  </si>
  <si>
    <t>IP-28</t>
  </si>
  <si>
    <t>IP-29</t>
  </si>
  <si>
    <t>IP-30</t>
  </si>
  <si>
    <t>IP-36</t>
  </si>
  <si>
    <t>IP-37</t>
  </si>
  <si>
    <t>IP-38</t>
  </si>
  <si>
    <t>IP-40</t>
  </si>
  <si>
    <t>IP-39</t>
  </si>
  <si>
    <t>IP-41</t>
  </si>
  <si>
    <t>IP-42</t>
  </si>
  <si>
    <t>IP-44</t>
  </si>
  <si>
    <t>IP-45</t>
  </si>
  <si>
    <t>IP-56</t>
  </si>
  <si>
    <t>IP-55</t>
  </si>
  <si>
    <t>IP-54</t>
  </si>
  <si>
    <t>IP-53</t>
  </si>
  <si>
    <t>IP-47</t>
  </si>
  <si>
    <t>IP-50</t>
  </si>
  <si>
    <t>PLUGGED</t>
  </si>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</sst>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" fontId="2" fillId="0" borderId="0" xfId="1" applyNumberFormat="1" applyFont="1" applyAlignment="1">
      <alignment horizontal="center" vertical="top"/>
    </xf>
    <xf numFmtId="2" fontId="2" fillId="0" borderId="0" xfId="1" applyNumberFormat="1" applyFont="1" applyAlignment="1">
      <alignment horizontal="center" vertical="top" shrinkToFi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2" xfId="1" xr:uid="{FCC151EC-7A8F-44D9-9812-53BD95ABA6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3CF9-1AE0-4ED5-8E42-6F2AB6653FC0}">
  <dimension ref="A1:E71"/>
  <sheetViews>
    <sheetView tabSelected="1" workbookViewId="0">
      <selection activeCell="E53" sqref="E53"/>
    </sheetView>
  </sheetViews>
  <sheetFormatPr defaultRowHeight="15" x14ac:dyDescent="0.25"/>
  <cols>
    <col min="1" max="2" width="9.7109375" style="3" bestFit="1" customWidth="1"/>
    <col min="3" max="4" width="9.140625" style="3"/>
    <col min="5" max="5" width="12.5703125" style="3" customWidth="1"/>
  </cols>
  <sheetData>
    <row r="1" spans="1:5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</row>
    <row r="2" spans="1:5" x14ac:dyDescent="0.25">
      <c r="A2" s="3" t="s">
        <v>5</v>
      </c>
      <c r="B2" s="4">
        <v>43920</v>
      </c>
      <c r="C2" s="1">
        <v>6104.76</v>
      </c>
      <c r="D2" s="3">
        <v>92.97</v>
      </c>
      <c r="E2" s="3">
        <f>C2-D2</f>
        <v>6011.79</v>
      </c>
    </row>
    <row r="3" spans="1:5" x14ac:dyDescent="0.25">
      <c r="A3" s="3" t="s">
        <v>26</v>
      </c>
      <c r="B3" s="4">
        <v>43929</v>
      </c>
      <c r="C3" s="3">
        <v>6075.21</v>
      </c>
      <c r="D3" s="3">
        <v>41.98</v>
      </c>
      <c r="E3" s="3">
        <f t="shared" ref="E3:E66" si="0">C3-D3</f>
        <v>6033.2300000000005</v>
      </c>
    </row>
    <row r="4" spans="1:5" x14ac:dyDescent="0.25">
      <c r="A4" s="3" t="s">
        <v>27</v>
      </c>
      <c r="B4" s="4">
        <v>43929</v>
      </c>
      <c r="C4" s="3">
        <v>6074.55</v>
      </c>
      <c r="D4" s="3">
        <v>41.28</v>
      </c>
      <c r="E4" s="3">
        <f t="shared" si="0"/>
        <v>6033.27</v>
      </c>
    </row>
    <row r="5" spans="1:5" x14ac:dyDescent="0.25">
      <c r="A5" s="3" t="s">
        <v>28</v>
      </c>
      <c r="B5" s="4">
        <v>43929</v>
      </c>
      <c r="C5" s="3">
        <v>6077.59</v>
      </c>
      <c r="D5" s="3">
        <v>44.04</v>
      </c>
      <c r="E5" s="3">
        <f t="shared" si="0"/>
        <v>6033.55</v>
      </c>
    </row>
    <row r="6" spans="1:5" x14ac:dyDescent="0.25">
      <c r="A6" s="3" t="s">
        <v>29</v>
      </c>
      <c r="B6" s="4">
        <v>43929</v>
      </c>
      <c r="C6" s="3">
        <v>6076.36</v>
      </c>
      <c r="D6" s="3">
        <v>42.57</v>
      </c>
      <c r="E6" s="3">
        <f t="shared" si="0"/>
        <v>6033.79</v>
      </c>
    </row>
    <row r="7" spans="1:5" x14ac:dyDescent="0.25">
      <c r="A7" s="3" t="s">
        <v>30</v>
      </c>
      <c r="B7" s="4">
        <v>43929</v>
      </c>
      <c r="C7" s="3">
        <v>6075.27</v>
      </c>
      <c r="D7" s="3">
        <v>41.73</v>
      </c>
      <c r="E7" s="3">
        <f t="shared" si="0"/>
        <v>6033.5400000000009</v>
      </c>
    </row>
    <row r="8" spans="1:5" x14ac:dyDescent="0.25">
      <c r="A8" s="3" t="s">
        <v>31</v>
      </c>
      <c r="B8" s="4">
        <v>43929</v>
      </c>
      <c r="C8" s="3">
        <v>6077.74</v>
      </c>
      <c r="D8" s="3">
        <v>43.72</v>
      </c>
      <c r="E8" s="3">
        <f t="shared" si="0"/>
        <v>6034.0199999999995</v>
      </c>
    </row>
    <row r="9" spans="1:5" x14ac:dyDescent="0.25">
      <c r="A9" s="3" t="s">
        <v>32</v>
      </c>
      <c r="B9" s="4">
        <v>43929</v>
      </c>
      <c r="C9" s="3">
        <v>6076.83</v>
      </c>
      <c r="D9" s="3">
        <v>43.41</v>
      </c>
      <c r="E9" s="3">
        <f t="shared" si="0"/>
        <v>6033.42</v>
      </c>
    </row>
    <row r="10" spans="1:5" x14ac:dyDescent="0.25">
      <c r="A10" s="3" t="s">
        <v>33</v>
      </c>
      <c r="B10" s="4">
        <v>43929</v>
      </c>
      <c r="C10" s="3">
        <v>6077.35</v>
      </c>
      <c r="D10" s="3">
        <v>43.39</v>
      </c>
      <c r="E10" s="3">
        <f t="shared" si="0"/>
        <v>6033.96</v>
      </c>
    </row>
    <row r="11" spans="1:5" x14ac:dyDescent="0.25">
      <c r="A11" s="3" t="s">
        <v>34</v>
      </c>
      <c r="B11" s="4">
        <v>43929</v>
      </c>
      <c r="C11" s="3">
        <v>6077.39</v>
      </c>
      <c r="D11" s="3">
        <v>43.14</v>
      </c>
      <c r="E11" s="3">
        <f t="shared" si="0"/>
        <v>6034.25</v>
      </c>
    </row>
    <row r="12" spans="1:5" x14ac:dyDescent="0.25">
      <c r="A12" s="3" t="s">
        <v>35</v>
      </c>
      <c r="B12" s="4">
        <v>43929</v>
      </c>
      <c r="C12" s="3">
        <v>6077.94</v>
      </c>
      <c r="D12" s="3">
        <v>43.41</v>
      </c>
      <c r="E12" s="3">
        <f t="shared" si="0"/>
        <v>6034.53</v>
      </c>
    </row>
    <row r="13" spans="1:5" x14ac:dyDescent="0.25">
      <c r="A13" s="3" t="s">
        <v>36</v>
      </c>
      <c r="B13" s="4">
        <v>43929</v>
      </c>
      <c r="C13" s="3">
        <v>6077.25</v>
      </c>
      <c r="D13" s="3">
        <v>42.59</v>
      </c>
      <c r="E13" s="3">
        <f t="shared" si="0"/>
        <v>6034.66</v>
      </c>
    </row>
    <row r="14" spans="1:5" x14ac:dyDescent="0.25">
      <c r="A14" s="3" t="s">
        <v>37</v>
      </c>
      <c r="B14" s="4">
        <v>43929</v>
      </c>
      <c r="C14" s="3">
        <v>6077.2</v>
      </c>
      <c r="D14" s="3">
        <v>42.41</v>
      </c>
      <c r="E14" s="3">
        <f t="shared" si="0"/>
        <v>6034.79</v>
      </c>
    </row>
    <row r="15" spans="1:5" x14ac:dyDescent="0.25">
      <c r="A15" s="3" t="s">
        <v>38</v>
      </c>
      <c r="B15" s="4">
        <v>43929</v>
      </c>
      <c r="C15" s="3">
        <v>6077.41</v>
      </c>
      <c r="D15" s="3">
        <v>42.72</v>
      </c>
      <c r="E15" s="3">
        <f t="shared" si="0"/>
        <v>6034.69</v>
      </c>
    </row>
    <row r="16" spans="1:5" x14ac:dyDescent="0.25">
      <c r="A16" s="3" t="s">
        <v>39</v>
      </c>
      <c r="B16" s="4">
        <v>43929</v>
      </c>
      <c r="C16" s="3">
        <v>6077.41</v>
      </c>
      <c r="D16" s="3">
        <v>43.05</v>
      </c>
      <c r="E16" s="3">
        <f t="shared" si="0"/>
        <v>6034.36</v>
      </c>
    </row>
    <row r="17" spans="1:5" x14ac:dyDescent="0.25">
      <c r="A17" s="3" t="s">
        <v>40</v>
      </c>
      <c r="B17" s="4">
        <v>43929</v>
      </c>
      <c r="C17" s="3">
        <v>6078.35</v>
      </c>
      <c r="D17" s="3">
        <v>43.83</v>
      </c>
      <c r="E17" s="3">
        <f t="shared" si="0"/>
        <v>6034.52</v>
      </c>
    </row>
    <row r="18" spans="1:5" x14ac:dyDescent="0.25">
      <c r="A18" s="3" t="s">
        <v>41</v>
      </c>
      <c r="B18" s="4">
        <v>43929</v>
      </c>
      <c r="C18" s="3">
        <v>6078.04</v>
      </c>
      <c r="D18" s="3">
        <v>43.34</v>
      </c>
      <c r="E18" s="3">
        <f t="shared" si="0"/>
        <v>6034.7</v>
      </c>
    </row>
    <row r="19" spans="1:5" x14ac:dyDescent="0.25">
      <c r="A19" s="3" t="s">
        <v>42</v>
      </c>
      <c r="B19" s="4">
        <v>43929</v>
      </c>
      <c r="C19" s="3">
        <v>6078.99</v>
      </c>
      <c r="D19" s="3" t="s">
        <v>43</v>
      </c>
      <c r="E19" s="3" t="e">
        <f t="shared" si="0"/>
        <v>#VALUE!</v>
      </c>
    </row>
    <row r="20" spans="1:5" x14ac:dyDescent="0.25">
      <c r="A20" s="3" t="s">
        <v>17</v>
      </c>
      <c r="B20" s="4">
        <v>43924</v>
      </c>
      <c r="C20" s="3">
        <v>6077.78</v>
      </c>
      <c r="D20" s="3">
        <v>43.28</v>
      </c>
      <c r="E20" s="3">
        <f t="shared" si="0"/>
        <v>6034.5</v>
      </c>
    </row>
    <row r="21" spans="1:5" x14ac:dyDescent="0.25">
      <c r="A21" s="3" t="s">
        <v>44</v>
      </c>
      <c r="B21" s="4">
        <v>43930</v>
      </c>
      <c r="C21" s="3">
        <v>6078.85</v>
      </c>
      <c r="D21" s="3">
        <v>43.58</v>
      </c>
      <c r="E21" s="3">
        <f t="shared" si="0"/>
        <v>6035.27</v>
      </c>
    </row>
    <row r="22" spans="1:5" x14ac:dyDescent="0.25">
      <c r="A22" s="3" t="s">
        <v>16</v>
      </c>
      <c r="B22" s="4">
        <v>43924</v>
      </c>
      <c r="C22" s="3">
        <v>6079.07</v>
      </c>
      <c r="D22" s="3">
        <v>43.75</v>
      </c>
      <c r="E22" s="3">
        <f t="shared" si="0"/>
        <v>6035.32</v>
      </c>
    </row>
    <row r="23" spans="1:5" x14ac:dyDescent="0.25">
      <c r="A23" s="3" t="s">
        <v>45</v>
      </c>
      <c r="B23" s="4">
        <v>43930</v>
      </c>
      <c r="C23" s="3">
        <v>6078.34</v>
      </c>
      <c r="D23" s="3">
        <v>43.45</v>
      </c>
      <c r="E23" s="3">
        <f t="shared" si="0"/>
        <v>6034.89</v>
      </c>
    </row>
    <row r="24" spans="1:5" x14ac:dyDescent="0.25">
      <c r="A24" s="3" t="s">
        <v>20</v>
      </c>
      <c r="B24" s="4">
        <v>43927</v>
      </c>
      <c r="C24" s="3">
        <v>6076.62</v>
      </c>
      <c r="D24" s="3">
        <v>42.41</v>
      </c>
      <c r="E24" s="3">
        <f t="shared" si="0"/>
        <v>6034.21</v>
      </c>
    </row>
    <row r="25" spans="1:5" x14ac:dyDescent="0.25">
      <c r="A25" s="3" t="s">
        <v>46</v>
      </c>
      <c r="B25" s="4">
        <v>43930</v>
      </c>
      <c r="C25" s="3">
        <v>6077.29</v>
      </c>
      <c r="D25" s="3">
        <v>43.48</v>
      </c>
      <c r="E25" s="3">
        <f t="shared" si="0"/>
        <v>6033.81</v>
      </c>
    </row>
    <row r="26" spans="1:5" x14ac:dyDescent="0.25">
      <c r="A26" s="3" t="s">
        <v>47</v>
      </c>
      <c r="B26" s="4">
        <v>43930</v>
      </c>
      <c r="C26" s="3">
        <v>6076.01</v>
      </c>
      <c r="D26" s="3">
        <v>42.82</v>
      </c>
      <c r="E26" s="3">
        <f t="shared" si="0"/>
        <v>6033.1900000000005</v>
      </c>
    </row>
    <row r="27" spans="1:5" x14ac:dyDescent="0.25">
      <c r="A27" s="3" t="s">
        <v>48</v>
      </c>
      <c r="B27" s="4">
        <v>43930</v>
      </c>
      <c r="C27" s="3">
        <v>6075.46</v>
      </c>
      <c r="D27" s="3">
        <v>42.7</v>
      </c>
      <c r="E27" s="3">
        <f t="shared" si="0"/>
        <v>6032.76</v>
      </c>
    </row>
    <row r="28" spans="1:5" x14ac:dyDescent="0.25">
      <c r="A28" s="3" t="s">
        <v>49</v>
      </c>
      <c r="B28" s="4">
        <v>43930</v>
      </c>
      <c r="C28" s="3">
        <v>6073.48</v>
      </c>
      <c r="D28" s="3">
        <v>40.82</v>
      </c>
      <c r="E28" s="3">
        <f t="shared" si="0"/>
        <v>6032.66</v>
      </c>
    </row>
    <row r="29" spans="1:5" x14ac:dyDescent="0.25">
      <c r="A29" s="3" t="s">
        <v>50</v>
      </c>
      <c r="B29" s="4">
        <v>43930</v>
      </c>
      <c r="C29" s="3">
        <v>6071.31</v>
      </c>
      <c r="D29" s="3">
        <v>38.479999999999997</v>
      </c>
      <c r="E29" s="3">
        <f t="shared" si="0"/>
        <v>6032.8300000000008</v>
      </c>
    </row>
    <row r="30" spans="1:5" x14ac:dyDescent="0.25">
      <c r="A30" s="3" t="s">
        <v>51</v>
      </c>
      <c r="B30" s="4">
        <v>43930</v>
      </c>
      <c r="C30" s="3">
        <v>6069.66</v>
      </c>
      <c r="D30" s="3">
        <v>37.33</v>
      </c>
      <c r="E30" s="3">
        <f t="shared" si="0"/>
        <v>6032.33</v>
      </c>
    </row>
    <row r="31" spans="1:5" x14ac:dyDescent="0.25">
      <c r="A31" s="3" t="s">
        <v>25</v>
      </c>
      <c r="B31" s="4">
        <v>43928</v>
      </c>
      <c r="C31" s="3">
        <v>6072.44</v>
      </c>
      <c r="D31" s="3">
        <v>39.97</v>
      </c>
      <c r="E31" s="3">
        <f t="shared" si="0"/>
        <v>6032.4699999999993</v>
      </c>
    </row>
    <row r="32" spans="1:5" x14ac:dyDescent="0.25">
      <c r="A32" s="3" t="s">
        <v>24</v>
      </c>
      <c r="B32" s="4">
        <v>43928</v>
      </c>
      <c r="C32" s="3">
        <v>6077.81</v>
      </c>
      <c r="D32" s="3">
        <v>44.69</v>
      </c>
      <c r="E32" s="3">
        <f t="shared" si="0"/>
        <v>6033.1200000000008</v>
      </c>
    </row>
    <row r="33" spans="1:5" x14ac:dyDescent="0.25">
      <c r="A33" s="3" t="s">
        <v>15</v>
      </c>
      <c r="B33" s="4">
        <v>43924</v>
      </c>
      <c r="C33" s="3">
        <v>6077.77</v>
      </c>
      <c r="D33" s="3">
        <v>43.51</v>
      </c>
      <c r="E33" s="3">
        <f t="shared" si="0"/>
        <v>6034.26</v>
      </c>
    </row>
    <row r="34" spans="1:5" x14ac:dyDescent="0.25">
      <c r="A34" s="3" t="s">
        <v>13</v>
      </c>
      <c r="B34" s="4">
        <v>43924</v>
      </c>
      <c r="C34" s="3">
        <v>6077.35</v>
      </c>
      <c r="D34" s="3">
        <v>42.55</v>
      </c>
      <c r="E34" s="3">
        <f t="shared" si="0"/>
        <v>6034.8</v>
      </c>
    </row>
    <row r="35" spans="1:5" x14ac:dyDescent="0.25">
      <c r="A35" s="3" t="s">
        <v>14</v>
      </c>
      <c r="B35" s="4">
        <v>43924</v>
      </c>
      <c r="C35" s="3">
        <v>6077.22</v>
      </c>
      <c r="D35" s="3">
        <v>42.2</v>
      </c>
      <c r="E35" s="3">
        <f t="shared" si="0"/>
        <v>6035.02</v>
      </c>
    </row>
    <row r="36" spans="1:5" x14ac:dyDescent="0.25">
      <c r="A36" s="3" t="s">
        <v>52</v>
      </c>
      <c r="B36" s="4">
        <v>43930</v>
      </c>
      <c r="C36" s="3">
        <v>6075.75</v>
      </c>
      <c r="D36" s="3">
        <v>40.92</v>
      </c>
      <c r="E36" s="3">
        <f t="shared" si="0"/>
        <v>6034.83</v>
      </c>
    </row>
    <row r="37" spans="1:5" x14ac:dyDescent="0.25">
      <c r="A37" s="3" t="s">
        <v>53</v>
      </c>
      <c r="B37" s="4">
        <v>43930</v>
      </c>
      <c r="C37" s="3">
        <v>6076.42</v>
      </c>
      <c r="D37" s="3">
        <v>12.2</v>
      </c>
      <c r="E37" s="3">
        <f t="shared" si="0"/>
        <v>6064.22</v>
      </c>
    </row>
    <row r="38" spans="1:5" x14ac:dyDescent="0.25">
      <c r="A38" s="3" t="s">
        <v>54</v>
      </c>
      <c r="B38" s="4">
        <v>43930</v>
      </c>
      <c r="C38" s="3">
        <v>6076.85</v>
      </c>
      <c r="D38" s="3">
        <v>41.17</v>
      </c>
      <c r="E38" s="3">
        <f t="shared" si="0"/>
        <v>6035.68</v>
      </c>
    </row>
    <row r="39" spans="1:5" x14ac:dyDescent="0.25">
      <c r="A39" s="3" t="s">
        <v>56</v>
      </c>
      <c r="B39" s="4">
        <v>43930</v>
      </c>
      <c r="C39" s="3">
        <v>6079.47</v>
      </c>
      <c r="D39" s="3">
        <v>42.74</v>
      </c>
      <c r="E39" s="3">
        <f t="shared" si="0"/>
        <v>6036.7300000000005</v>
      </c>
    </row>
    <row r="40" spans="1:5" x14ac:dyDescent="0.25">
      <c r="A40" s="3" t="s">
        <v>55</v>
      </c>
      <c r="B40" s="4">
        <v>43930</v>
      </c>
      <c r="C40" s="3">
        <v>6077.26</v>
      </c>
      <c r="D40" s="3">
        <v>42.24</v>
      </c>
      <c r="E40" s="3">
        <f t="shared" si="0"/>
        <v>6035.02</v>
      </c>
    </row>
    <row r="41" spans="1:5" x14ac:dyDescent="0.25">
      <c r="A41" s="3" t="s">
        <v>57</v>
      </c>
      <c r="B41" s="4">
        <v>43930</v>
      </c>
      <c r="C41" s="3">
        <v>6078.96</v>
      </c>
      <c r="D41" s="3">
        <v>42.95</v>
      </c>
      <c r="E41" s="3">
        <f t="shared" si="0"/>
        <v>6036.01</v>
      </c>
    </row>
    <row r="42" spans="1:5" x14ac:dyDescent="0.25">
      <c r="A42" s="3" t="s">
        <v>58</v>
      </c>
      <c r="B42" s="4">
        <v>43930</v>
      </c>
      <c r="C42" s="3">
        <v>6077.36</v>
      </c>
      <c r="D42" s="3">
        <v>42.76</v>
      </c>
      <c r="E42" s="3">
        <f t="shared" si="0"/>
        <v>6034.5999999999995</v>
      </c>
    </row>
    <row r="43" spans="1:5" x14ac:dyDescent="0.25">
      <c r="A43" s="3" t="s">
        <v>12</v>
      </c>
      <c r="B43" s="4">
        <v>43924</v>
      </c>
      <c r="C43" s="3">
        <v>6076.83</v>
      </c>
      <c r="D43" s="3">
        <v>42.46</v>
      </c>
      <c r="E43" s="3">
        <f t="shared" si="0"/>
        <v>6034.37</v>
      </c>
    </row>
    <row r="44" spans="1:5" x14ac:dyDescent="0.25">
      <c r="A44" s="3" t="s">
        <v>59</v>
      </c>
      <c r="B44" s="4">
        <v>43930</v>
      </c>
      <c r="C44" s="3">
        <v>6079.02</v>
      </c>
      <c r="D44" s="3">
        <v>42.14</v>
      </c>
      <c r="E44" s="3">
        <f t="shared" si="0"/>
        <v>6036.88</v>
      </c>
    </row>
    <row r="45" spans="1:5" x14ac:dyDescent="0.25">
      <c r="A45" s="3" t="s">
        <v>60</v>
      </c>
      <c r="B45" s="4">
        <v>43930</v>
      </c>
      <c r="C45" s="3">
        <v>6080.23</v>
      </c>
      <c r="D45" s="3">
        <v>44.04</v>
      </c>
      <c r="E45" s="3">
        <f t="shared" si="0"/>
        <v>6036.19</v>
      </c>
    </row>
    <row r="46" spans="1:5" x14ac:dyDescent="0.25">
      <c r="A46" s="3" t="s">
        <v>19</v>
      </c>
      <c r="B46" s="4">
        <v>43927</v>
      </c>
      <c r="C46" s="3">
        <v>6078.49</v>
      </c>
      <c r="D46" s="3">
        <v>44.57</v>
      </c>
      <c r="E46" s="3">
        <f t="shared" si="0"/>
        <v>6033.92</v>
      </c>
    </row>
    <row r="47" spans="1:5" x14ac:dyDescent="0.25">
      <c r="A47" s="3" t="s">
        <v>65</v>
      </c>
      <c r="B47" s="4">
        <v>43931</v>
      </c>
      <c r="C47" s="3">
        <v>6079.87</v>
      </c>
      <c r="D47" s="3">
        <v>47.09</v>
      </c>
      <c r="E47" s="3">
        <f t="shared" si="0"/>
        <v>6032.78</v>
      </c>
    </row>
    <row r="48" spans="1:5" x14ac:dyDescent="0.25">
      <c r="A48" s="3" t="s">
        <v>18</v>
      </c>
      <c r="B48" s="4">
        <v>43927</v>
      </c>
      <c r="C48" s="3">
        <v>6078.93</v>
      </c>
      <c r="D48" s="3">
        <v>45.28</v>
      </c>
      <c r="E48" s="3">
        <f t="shared" si="0"/>
        <v>6033.6500000000005</v>
      </c>
    </row>
    <row r="49" spans="1:5" x14ac:dyDescent="0.25">
      <c r="A49" s="3" t="s">
        <v>21</v>
      </c>
      <c r="B49" s="4">
        <v>43928</v>
      </c>
      <c r="C49" s="3">
        <v>6078.87</v>
      </c>
      <c r="D49" s="3">
        <v>50.57</v>
      </c>
      <c r="E49" s="3">
        <f t="shared" si="0"/>
        <v>6028.3</v>
      </c>
    </row>
    <row r="50" spans="1:5" x14ac:dyDescent="0.25">
      <c r="A50" s="3" t="s">
        <v>66</v>
      </c>
      <c r="B50" s="5" t="s">
        <v>77</v>
      </c>
      <c r="C50" s="3">
        <v>6075.78</v>
      </c>
      <c r="D50" s="3" t="s">
        <v>67</v>
      </c>
      <c r="E50" s="3" t="e">
        <f t="shared" si="0"/>
        <v>#VALUE!</v>
      </c>
    </row>
    <row r="51" spans="1:5" x14ac:dyDescent="0.25">
      <c r="A51" s="3" t="s">
        <v>23</v>
      </c>
      <c r="B51" s="4">
        <v>43928</v>
      </c>
      <c r="C51" s="3">
        <v>6077.34</v>
      </c>
      <c r="D51" s="3">
        <v>49.69</v>
      </c>
      <c r="E51" s="3">
        <f t="shared" si="0"/>
        <v>6027.6500000000005</v>
      </c>
    </row>
    <row r="52" spans="1:5" x14ac:dyDescent="0.25">
      <c r="A52" s="3" t="s">
        <v>22</v>
      </c>
      <c r="B52" s="4">
        <v>43928</v>
      </c>
      <c r="C52" s="3">
        <v>6080.26</v>
      </c>
      <c r="D52" s="3">
        <v>52.12</v>
      </c>
      <c r="E52" s="3">
        <f t="shared" si="0"/>
        <v>6028.14</v>
      </c>
    </row>
    <row r="53" spans="1:5" x14ac:dyDescent="0.25">
      <c r="A53" s="3" t="s">
        <v>64</v>
      </c>
      <c r="B53" s="4">
        <v>43931</v>
      </c>
      <c r="C53" s="3">
        <v>6083.72</v>
      </c>
      <c r="D53" s="3" t="s">
        <v>43</v>
      </c>
      <c r="E53" s="3" t="e">
        <f t="shared" si="0"/>
        <v>#VALUE!</v>
      </c>
    </row>
    <row r="54" spans="1:5" x14ac:dyDescent="0.25">
      <c r="A54" s="3" t="s">
        <v>63</v>
      </c>
      <c r="B54" s="4">
        <v>43931</v>
      </c>
      <c r="C54" s="3">
        <v>6083.21</v>
      </c>
      <c r="D54" s="3">
        <v>53.66</v>
      </c>
      <c r="E54" s="3">
        <f t="shared" si="0"/>
        <v>6029.55</v>
      </c>
    </row>
    <row r="55" spans="1:5" x14ac:dyDescent="0.25">
      <c r="A55" s="3" t="s">
        <v>62</v>
      </c>
      <c r="B55" s="4">
        <v>43931</v>
      </c>
      <c r="C55" s="3">
        <v>6082.63</v>
      </c>
      <c r="D55" s="3">
        <v>51.79</v>
      </c>
      <c r="E55" s="3">
        <f t="shared" si="0"/>
        <v>6030.84</v>
      </c>
    </row>
    <row r="56" spans="1:5" x14ac:dyDescent="0.25">
      <c r="A56" s="3" t="s">
        <v>61</v>
      </c>
      <c r="B56" s="4">
        <v>43931</v>
      </c>
      <c r="C56" s="3">
        <v>6082.92</v>
      </c>
      <c r="D56" s="3">
        <v>52.95</v>
      </c>
      <c r="E56" s="3">
        <f t="shared" si="0"/>
        <v>6029.97</v>
      </c>
    </row>
    <row r="57" spans="1:5" x14ac:dyDescent="0.25">
      <c r="A57" s="3" t="s">
        <v>68</v>
      </c>
      <c r="B57" s="4">
        <v>43924</v>
      </c>
      <c r="C57" s="3">
        <v>6086.17</v>
      </c>
      <c r="D57" s="3">
        <v>56.21</v>
      </c>
      <c r="E57" s="3">
        <f t="shared" si="0"/>
        <v>6029.96</v>
      </c>
    </row>
    <row r="58" spans="1:5" x14ac:dyDescent="0.25">
      <c r="A58" s="3" t="s">
        <v>69</v>
      </c>
      <c r="B58" s="4">
        <v>43923</v>
      </c>
      <c r="C58" s="2">
        <v>6080.36</v>
      </c>
      <c r="D58" s="3">
        <v>47.19</v>
      </c>
      <c r="E58" s="3">
        <f t="shared" si="0"/>
        <v>6033.17</v>
      </c>
    </row>
    <row r="59" spans="1:5" x14ac:dyDescent="0.25">
      <c r="A59" s="3" t="s">
        <v>70</v>
      </c>
      <c r="B59" s="4">
        <v>43924</v>
      </c>
      <c r="C59" s="2">
        <v>6078.9</v>
      </c>
      <c r="D59" s="3">
        <v>44.96</v>
      </c>
      <c r="E59" s="3">
        <f t="shared" si="0"/>
        <v>6033.94</v>
      </c>
    </row>
    <row r="60" spans="1:5" x14ac:dyDescent="0.25">
      <c r="A60" s="3" t="s">
        <v>71</v>
      </c>
      <c r="B60" s="4">
        <v>43922</v>
      </c>
      <c r="C60" s="3">
        <v>6074.76</v>
      </c>
      <c r="D60" s="3">
        <v>45.31</v>
      </c>
      <c r="E60" s="3">
        <f t="shared" si="0"/>
        <v>6029.45</v>
      </c>
    </row>
    <row r="61" spans="1:5" x14ac:dyDescent="0.25">
      <c r="A61" s="3" t="s">
        <v>72</v>
      </c>
      <c r="B61" s="4">
        <v>43921</v>
      </c>
      <c r="C61" s="3">
        <v>6052.41</v>
      </c>
      <c r="D61" s="3">
        <v>30.35</v>
      </c>
      <c r="E61" s="3">
        <f t="shared" si="0"/>
        <v>6022.0599999999995</v>
      </c>
    </row>
    <row r="62" spans="1:5" x14ac:dyDescent="0.25">
      <c r="A62" s="3" t="s">
        <v>73</v>
      </c>
      <c r="B62" s="4">
        <v>43923</v>
      </c>
      <c r="C62" s="3">
        <v>6089.78</v>
      </c>
      <c r="D62" s="3">
        <v>61.97</v>
      </c>
      <c r="E62" s="3">
        <f t="shared" si="0"/>
        <v>6027.8099999999995</v>
      </c>
    </row>
    <row r="63" spans="1:5" x14ac:dyDescent="0.25">
      <c r="A63" s="3" t="s">
        <v>74</v>
      </c>
      <c r="B63" s="4">
        <v>43921</v>
      </c>
      <c r="C63" s="3">
        <v>6063.89</v>
      </c>
      <c r="D63" s="3">
        <v>32.25</v>
      </c>
      <c r="E63" s="3">
        <f t="shared" si="0"/>
        <v>6031.64</v>
      </c>
    </row>
    <row r="64" spans="1:5" x14ac:dyDescent="0.25">
      <c r="A64" s="3" t="s">
        <v>75</v>
      </c>
      <c r="B64" s="4">
        <v>43920</v>
      </c>
      <c r="C64" s="3">
        <v>6091.43</v>
      </c>
      <c r="D64" s="3">
        <v>63.33</v>
      </c>
      <c r="E64" s="3">
        <f t="shared" si="0"/>
        <v>6028.1</v>
      </c>
    </row>
    <row r="65" spans="1:5" x14ac:dyDescent="0.25">
      <c r="A65" s="3" t="s">
        <v>76</v>
      </c>
      <c r="B65" s="4">
        <v>43923</v>
      </c>
      <c r="C65" s="3">
        <v>6020.96</v>
      </c>
      <c r="D65" s="3">
        <v>22.91</v>
      </c>
      <c r="E65" s="3">
        <f t="shared" si="0"/>
        <v>5998.05</v>
      </c>
    </row>
    <row r="66" spans="1:5" x14ac:dyDescent="0.25">
      <c r="A66" s="3" t="s">
        <v>11</v>
      </c>
      <c r="B66" s="4">
        <v>43923</v>
      </c>
      <c r="C66" s="3">
        <v>6080.84</v>
      </c>
      <c r="D66" s="3">
        <v>52.83</v>
      </c>
      <c r="E66" s="3">
        <f t="shared" si="0"/>
        <v>6028.01</v>
      </c>
    </row>
    <row r="67" spans="1:5" x14ac:dyDescent="0.25">
      <c r="A67" s="3" t="s">
        <v>8</v>
      </c>
      <c r="B67" s="4">
        <v>43922</v>
      </c>
      <c r="C67" s="3">
        <v>6060.62</v>
      </c>
      <c r="D67" s="3">
        <v>44.85</v>
      </c>
      <c r="E67" s="3">
        <f t="shared" ref="E67:E71" si="1">C67-D67</f>
        <v>6015.7699999999995</v>
      </c>
    </row>
    <row r="68" spans="1:5" x14ac:dyDescent="0.25">
      <c r="A68" s="3" t="s">
        <v>9</v>
      </c>
      <c r="B68" s="4">
        <v>43922</v>
      </c>
      <c r="C68" s="3">
        <v>6081.46</v>
      </c>
      <c r="D68" s="3">
        <v>60.49</v>
      </c>
      <c r="E68" s="3">
        <f t="shared" si="1"/>
        <v>6020.97</v>
      </c>
    </row>
    <row r="69" spans="1:5" x14ac:dyDescent="0.25">
      <c r="A69" s="3" t="s">
        <v>6</v>
      </c>
      <c r="B69" s="4">
        <v>43920</v>
      </c>
      <c r="C69" s="3">
        <v>6064.39</v>
      </c>
      <c r="D69" s="6">
        <v>64</v>
      </c>
      <c r="E69" s="3">
        <f t="shared" si="1"/>
        <v>6000.39</v>
      </c>
    </row>
    <row r="70" spans="1:5" x14ac:dyDescent="0.25">
      <c r="A70" s="3" t="s">
        <v>7</v>
      </c>
      <c r="B70" s="4">
        <v>43921</v>
      </c>
      <c r="C70" s="2">
        <v>6078.14</v>
      </c>
      <c r="D70" s="3">
        <v>42.45</v>
      </c>
      <c r="E70" s="3">
        <f t="shared" si="1"/>
        <v>6035.6900000000005</v>
      </c>
    </row>
    <row r="71" spans="1:5" x14ac:dyDescent="0.25">
      <c r="A71" s="3" t="s">
        <v>10</v>
      </c>
      <c r="B71" s="4">
        <v>43923</v>
      </c>
      <c r="C71" s="2">
        <v>6083.1</v>
      </c>
      <c r="D71" s="3">
        <v>48.26</v>
      </c>
      <c r="E71" s="3">
        <f t="shared" si="1"/>
        <v>6034.84</v>
      </c>
    </row>
  </sheetData>
  <sortState xmlns:xlrd2="http://schemas.microsoft.com/office/spreadsheetml/2017/richdata2" ref="A2:E71">
    <sortCondition ref="A2:A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Calhoun</dc:creator>
  <cp:lastModifiedBy>Maggie Van Amburg</cp:lastModifiedBy>
  <dcterms:created xsi:type="dcterms:W3CDTF">2020-06-23T20:51:00Z</dcterms:created>
  <dcterms:modified xsi:type="dcterms:W3CDTF">2020-07-14T14:57:56Z</dcterms:modified>
</cp:coreProperties>
</file>