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re_yearly_scores" sheetId="1" r:id="rId4"/>
    <sheet state="visible" name="genre_scores_Last5_pivot" sheetId="2" r:id="rId5"/>
    <sheet state="visible" name="genre_scores_Pivot" sheetId="3" r:id="rId6"/>
    <sheet state="visible" name="games_clean" sheetId="4" r:id="rId7"/>
    <sheet state="hidden" name="highest_sales_examples" sheetId="5" r:id="rId8"/>
    <sheet state="hidden" name="sql_exported" sheetId="6" r:id="rId9"/>
  </sheets>
  <definedNames/>
  <calcPr/>
  <pivotCaches>
    <pivotCache cacheId="0" r:id="rId10"/>
    <pivotCache cacheId="1" r:id="rId11"/>
  </pivotCaches>
</workbook>
</file>

<file path=xl/sharedStrings.xml><?xml version="1.0" encoding="utf-8"?>
<sst xmlns="http://schemas.openxmlformats.org/spreadsheetml/2006/main" count="8609" uniqueCount="2158">
  <si>
    <t>genres</t>
  </si>
  <si>
    <t>release_year</t>
  </si>
  <si>
    <t>meta_score</t>
  </si>
  <si>
    <t>user_score</t>
  </si>
  <si>
    <t>genre</t>
  </si>
  <si>
    <t>average_meta_score</t>
  </si>
  <si>
    <t>Column 1</t>
  </si>
  <si>
    <t>2D</t>
  </si>
  <si>
    <t>First-Person</t>
  </si>
  <si>
    <t>Metroidvania</t>
  </si>
  <si>
    <t>Open-World</t>
  </si>
  <si>
    <t>Action RPG</t>
  </si>
  <si>
    <t>Shooter</t>
  </si>
  <si>
    <t>Music</t>
  </si>
  <si>
    <t>Rhythm</t>
  </si>
  <si>
    <t>Action Adventure</t>
  </si>
  <si>
    <t>Linear</t>
  </si>
  <si>
    <t>Stacking</t>
  </si>
  <si>
    <t>Third-Person</t>
  </si>
  <si>
    <t>Compilation</t>
  </si>
  <si>
    <t>Platformer</t>
  </si>
  <si>
    <t>Real-Time</t>
  </si>
  <si>
    <t>Strategy</t>
  </si>
  <si>
    <t>Action</t>
  </si>
  <si>
    <t>3D</t>
  </si>
  <si>
    <t>Japanese-Style</t>
  </si>
  <si>
    <t>Role-Playing</t>
  </si>
  <si>
    <t>Tactics</t>
  </si>
  <si>
    <t>Turn-Based</t>
  </si>
  <si>
    <t>Virtual</t>
  </si>
  <si>
    <t>Virtual Life</t>
  </si>
  <si>
    <t>Rail</t>
  </si>
  <si>
    <t>Application</t>
  </si>
  <si>
    <t>General</t>
  </si>
  <si>
    <t>Simulation</t>
  </si>
  <si>
    <t>Arcade</t>
  </si>
  <si>
    <t>Beat-'Em-Up</t>
  </si>
  <si>
    <t>Puzzle</t>
  </si>
  <si>
    <t>Trainer</t>
  </si>
  <si>
    <t>Adventure</t>
  </si>
  <si>
    <t>Visual Novel</t>
  </si>
  <si>
    <t>Soccer</t>
  </si>
  <si>
    <t>Team</t>
  </si>
  <si>
    <t>Athletics</t>
  </si>
  <si>
    <t>Sports</t>
  </si>
  <si>
    <t>Individual</t>
  </si>
  <si>
    <t>Party / Minigame</t>
  </si>
  <si>
    <t>Exercise / Fitness</t>
  </si>
  <si>
    <t>Miscellaneous</t>
  </si>
  <si>
    <t>Golf</t>
  </si>
  <si>
    <t>Automobile</t>
  </si>
  <si>
    <t>Combat</t>
  </si>
  <si>
    <t>Racing</t>
  </si>
  <si>
    <t>Roguelike</t>
  </si>
  <si>
    <t>Vehicle</t>
  </si>
  <si>
    <t>Fighting</t>
  </si>
  <si>
    <t>Matching</t>
  </si>
  <si>
    <t>Alternative</t>
  </si>
  <si>
    <t>Baseball</t>
  </si>
  <si>
    <t>Basketball</t>
  </si>
  <si>
    <t>Board / Card Game</t>
  </si>
  <si>
    <t>Board Games</t>
  </si>
  <si>
    <t>Boxing</t>
  </si>
  <si>
    <t>Boxing / Martial Arts</t>
  </si>
  <si>
    <t>Career</t>
  </si>
  <si>
    <t>Civilian</t>
  </si>
  <si>
    <t>Civilian Plane</t>
  </si>
  <si>
    <t>Console-style RPG</t>
  </si>
  <si>
    <t>Dancing</t>
  </si>
  <si>
    <t>Defense</t>
  </si>
  <si>
    <t>Driving</t>
  </si>
  <si>
    <t>Edutainment</t>
  </si>
  <si>
    <t>Fantasy</t>
  </si>
  <si>
    <t>Flight</t>
  </si>
  <si>
    <t>Futuristic</t>
  </si>
  <si>
    <t>Hidden Object</t>
  </si>
  <si>
    <t>Historic</t>
  </si>
  <si>
    <t>Horizontal</t>
  </si>
  <si>
    <t>Horror</t>
  </si>
  <si>
    <t>Kart</t>
  </si>
  <si>
    <t>Light Gun</t>
  </si>
  <si>
    <t>Logic</t>
  </si>
  <si>
    <t>Marine</t>
  </si>
  <si>
    <t>Military</t>
  </si>
  <si>
    <t>Modern</t>
  </si>
  <si>
    <t>Motocross</t>
  </si>
  <si>
    <t>Motorcycle</t>
  </si>
  <si>
    <t>Music Maker</t>
  </si>
  <si>
    <t>Olympic Sports</t>
  </si>
  <si>
    <t>On-foot</t>
  </si>
  <si>
    <t>Other</t>
  </si>
  <si>
    <t>Parlor</t>
  </si>
  <si>
    <t>Party</t>
  </si>
  <si>
    <t>Pet</t>
  </si>
  <si>
    <t>Pinball</t>
  </si>
  <si>
    <t>Point-and-Click</t>
  </si>
  <si>
    <t>Rally / Offroad</t>
  </si>
  <si>
    <t>Sandbox</t>
  </si>
  <si>
    <t>Sci-Fi</t>
  </si>
  <si>
    <t>Scrolling</t>
  </si>
  <si>
    <t>Shoot-'Em-Up</t>
  </si>
  <si>
    <t>Sim</t>
  </si>
  <si>
    <t>Snow / Water</t>
  </si>
  <si>
    <t>Snowboarding</t>
  </si>
  <si>
    <t>Space</t>
  </si>
  <si>
    <t>Submarine</t>
  </si>
  <si>
    <t>Survival</t>
  </si>
  <si>
    <t>Tennis</t>
  </si>
  <si>
    <t>Traditional</t>
  </si>
  <si>
    <t>Vertical</t>
  </si>
  <si>
    <t>AVERAGE of meta_score</t>
  </si>
  <si>
    <t>Grand Total</t>
  </si>
  <si>
    <t>game id</t>
  </si>
  <si>
    <t>title</t>
  </si>
  <si>
    <t>platform</t>
  </si>
  <si>
    <t>date</t>
  </si>
  <si>
    <t>link</t>
  </si>
  <si>
    <t>esrb_rating</t>
  </si>
  <si>
    <t>developers</t>
  </si>
  <si>
    <t>Pikmin 4</t>
  </si>
  <si>
    <t>Switch</t>
  </si>
  <si>
    <t>/game/switch/pikmin-4</t>
  </si>
  <si>
    <t>E10+</t>
  </si>
  <si>
    <t>['Nintendo']</t>
  </si>
  <si>
    <t>['Strategy', 'Real-Time', 'General']</t>
  </si>
  <si>
    <t>Everybody 1-2-Switch!</t>
  </si>
  <si>
    <t>/game/switch/everybody-1-2-switch!</t>
  </si>
  <si>
    <t>E</t>
  </si>
  <si>
    <t>['Miscellaneous', 'Party / Minigame']</t>
  </si>
  <si>
    <t>Pikmin 1</t>
  </si>
  <si>
    <t>/game/switch/pikmin-1</t>
  </si>
  <si>
    <t>Pikmin 2</t>
  </si>
  <si>
    <t>/game/switch/pikmin-2</t>
  </si>
  <si>
    <t>The Legend of Zelda: Tears of the Kingdom</t>
  </si>
  <si>
    <t>/game/switch/the-legend-of-zelda-tears-of-the-kingdom</t>
  </si>
  <si>
    <t>['Action Adventure', 'Open-World']</t>
  </si>
  <si>
    <t>Xenoblade Chronicles 3: Expansion Pass Wave 4 - Future Redeemed</t>
  </si>
  <si>
    <t>/game/switch/xenoblade-chronicles-3-expansion-pass-wave-4---future-redeemed</t>
  </si>
  <si>
    <t>T</t>
  </si>
  <si>
    <t>['Monolith Soft']</t>
  </si>
  <si>
    <t>['Role-Playing', 'Action RPG']</t>
  </si>
  <si>
    <t>Advance Wars 1 + 2: Re-Boot Camp</t>
  </si>
  <si>
    <t>/game/switch/advance-wars-1-+-2-re-boot-camp</t>
  </si>
  <si>
    <t>['Nintendo', ' WayForward']</t>
  </si>
  <si>
    <t>['Strategy', 'Turn-Based', 'Tactics']</t>
  </si>
  <si>
    <t>Bayonetta Origins: Cereza and the Lost Demon</t>
  </si>
  <si>
    <t>/game/switch/bayonetta-origins-cereza-and-the-lost-demon</t>
  </si>
  <si>
    <t>['PlatinumGames']</t>
  </si>
  <si>
    <t>['Action Adventure', 'Linear']</t>
  </si>
  <si>
    <t>Kirby's Return to Dream Land Deluxe</t>
  </si>
  <si>
    <t>/game/switch/kirbys-return-to-dream-land-deluxe</t>
  </si>
  <si>
    <t>['HAL Labs']</t>
  </si>
  <si>
    <t>['Action', 'Platformer', '2D']</t>
  </si>
  <si>
    <t>Metroid Prime Remastered</t>
  </si>
  <si>
    <t>/game/switch/metroid-prime-remastered</t>
  </si>
  <si>
    <t>['Nintendo', ' Retro Studios', ' Iron Galaxy Studios']</t>
  </si>
  <si>
    <t>['Action', 'Shooter', 'First-Person', 'Arcade']</t>
  </si>
  <si>
    <t>Fire Emblem Engage</t>
  </si>
  <si>
    <t>/game/switch/fire-emblem-engage</t>
  </si>
  <si>
    <t>['Intelligent Systems']</t>
  </si>
  <si>
    <t>Pokemon Violet</t>
  </si>
  <si>
    <t>/game/switch/pokemon-violet</t>
  </si>
  <si>
    <t>['Game Freak']</t>
  </si>
  <si>
    <t>['Role-Playing', 'Trainer']</t>
  </si>
  <si>
    <t>Pokemon Scarlet</t>
  </si>
  <si>
    <t>/game/switch/pokemon-scarlet</t>
  </si>
  <si>
    <t>Bayonetta 3</t>
  </si>
  <si>
    <t>/game/switch/bayonetta-3</t>
  </si>
  <si>
    <t>M</t>
  </si>
  <si>
    <t>Splatoon 3</t>
  </si>
  <si>
    <t>/game/switch/splatoon-3</t>
  </si>
  <si>
    <t>['Action', 'Shooter', 'Third-Person', 'Arcade']</t>
  </si>
  <si>
    <t>Kirby's Dream Buffet</t>
  </si>
  <si>
    <t>/game/switch/kirbys-dream-buffet</t>
  </si>
  <si>
    <t>Xenoblade Chronicles 3</t>
  </si>
  <si>
    <t>/game/switch/xenoblade-chronicles-3</t>
  </si>
  <si>
    <t>Live A Live</t>
  </si>
  <si>
    <t>/game/switch/live-a-live</t>
  </si>
  <si>
    <t>['Square Enix', ' historia Inc']</t>
  </si>
  <si>
    <t>['Role-Playing', 'Strategy', 'Turn-Based', 'Japanese-Style', 'Tactics']</t>
  </si>
  <si>
    <t>Fire Emblem Warriors: Three Hopes</t>
  </si>
  <si>
    <t>/game/switch/fire-emblem-warriors-three-hopes</t>
  </si>
  <si>
    <t>['Nintendo', ' Koei Tecmo Games']</t>
  </si>
  <si>
    <t>['Strategy', 'Real-Time', 'General', 'Action', "Beat-'Em-Up", '3D']</t>
  </si>
  <si>
    <t>Mario Strikers: Battle League</t>
  </si>
  <si>
    <t>/game/switch/mario-strikers-battle-league</t>
  </si>
  <si>
    <t>['Next Level Games', ' Nintendo']</t>
  </si>
  <si>
    <t>['Sports', 'Team', 'Soccer', 'Arcade']</t>
  </si>
  <si>
    <t>Nintendo Switch Sports</t>
  </si>
  <si>
    <t>/game/switch/nintendo-switch-sports</t>
  </si>
  <si>
    <t>['Sports', 'General', 'Individual', 'Athletics']</t>
  </si>
  <si>
    <t>Kirby and the Forgotten Land</t>
  </si>
  <si>
    <t>/game/switch/kirby-and-the-forgotten-land</t>
  </si>
  <si>
    <t>['Nintendo', ' HAL Labs']</t>
  </si>
  <si>
    <t>['Action', 'Platformer', '3D']</t>
  </si>
  <si>
    <t>Mario Kart 8 Deluxe: Booster Course Pass - Wave 1</t>
  </si>
  <si>
    <t>/game/switch/mario-kart-8-deluxe-booster-course-pass---wave-1</t>
  </si>
  <si>
    <t>['Racing', 'Arcade', 'Automobile']</t>
  </si>
  <si>
    <t>Pokemon Legends: Arceus</t>
  </si>
  <si>
    <t>/game/switch/pokemon-legends-arceus</t>
  </si>
  <si>
    <t>Big Brain Academy: Brain vs. Brain</t>
  </si>
  <si>
    <t>/game/switch/big-brain-academy-brain-vs-brain</t>
  </si>
  <si>
    <t>Disney Magical World 2: Enchanted Edition</t>
  </si>
  <si>
    <t>/game/switch/disney-magical-world-2-enchanted-edition</t>
  </si>
  <si>
    <t>['h.a.n.d. Inc.']</t>
  </si>
  <si>
    <t>['Simulation', 'Virtual', 'Virtual Life']</t>
  </si>
  <si>
    <t>Pokemon Brilliant Diamond</t>
  </si>
  <si>
    <t>/game/switch/pokemon-brilliant-diamond</t>
  </si>
  <si>
    <t>['ILCA', ' Inc.']</t>
  </si>
  <si>
    <t>Pokemon Shining Pearl</t>
  </si>
  <si>
    <t>/game/switch/pokemon-shining-pearl</t>
  </si>
  <si>
    <t>Mario Party Superstars</t>
  </si>
  <si>
    <t>/game/switch/mario-party-superstars</t>
  </si>
  <si>
    <t>['Nintendo', ' Nd Cube']</t>
  </si>
  <si>
    <t>Metroid Dread</t>
  </si>
  <si>
    <t>/game/switch/metroid-dread</t>
  </si>
  <si>
    <t>['Mercury Steam', ' Nintendo']</t>
  </si>
  <si>
    <t>['Action', 'Action Adventure', 'Platformer', 'Open-World', '', 'Metroidvania']</t>
  </si>
  <si>
    <t>WarioWare: Get It Together!</t>
  </si>
  <si>
    <t>/game/switch/warioware-get-it-together!</t>
  </si>
  <si>
    <t>['Nintendo', ' Intelligent Systems']</t>
  </si>
  <si>
    <t>The Legend of Zelda: Skyward Sword HD</t>
  </si>
  <si>
    <t>/game/switch/the-legend-of-zelda-skyward-sword-hd</t>
  </si>
  <si>
    <t>['Tantalus', ' Nintendo']</t>
  </si>
  <si>
    <t>Mario Golf: Super Rush</t>
  </si>
  <si>
    <t>/game/switch/mario-golf-super-rush</t>
  </si>
  <si>
    <t>['Nintendo', ' Camelot Software Planning']</t>
  </si>
  <si>
    <t>['Sports', 'Individual', 'Golf', 'Arcade']</t>
  </si>
  <si>
    <t>Game Builder Garage</t>
  </si>
  <si>
    <t>/game/switch/game-builder-garage</t>
  </si>
  <si>
    <t>['Miscellaneous', 'Application']</t>
  </si>
  <si>
    <t>DC Super Hero Girls: Teen Power</t>
  </si>
  <si>
    <t>/game/switch/dc-super-hero-girls-teen-power</t>
  </si>
  <si>
    <t>['Nintendo', ' TOYBOX']</t>
  </si>
  <si>
    <t>Miitopia</t>
  </si>
  <si>
    <t>/game/switch/miitopia</t>
  </si>
  <si>
    <t>['Nintendo', ' GREZZO']</t>
  </si>
  <si>
    <t>['Action', 'Role-Playing', 'General']</t>
  </si>
  <si>
    <t>Famicom Detective Club: The Missing Heir</t>
  </si>
  <si>
    <t>/game/switch/famicom-detective-club-the-missing-heir</t>
  </si>
  <si>
    <t>['Nintendo', ' Mages.']</t>
  </si>
  <si>
    <t>['Adventure', 'Visual Novel']</t>
  </si>
  <si>
    <t>Famicom Detective Club: The Girl Who Stands Behind</t>
  </si>
  <si>
    <t>/game/switch/famicom-detective-club-the-girl-who-stands-behind</t>
  </si>
  <si>
    <t>New Pokemon Snap</t>
  </si>
  <si>
    <t>/game/switch/new-pokemon-snap</t>
  </si>
  <si>
    <t>['Bandai Namco Games', ' The Pokemon Company']</t>
  </si>
  <si>
    <t>['Action', 'Shooter', 'Rail']</t>
  </si>
  <si>
    <t>Super Mario 3D World + Bowser's Fury</t>
  </si>
  <si>
    <t>/game/switch/super-mario-3d-world-+-bowsers-fury</t>
  </si>
  <si>
    <t>Fitness Boxing 2: Rhythm &amp; Exercise</t>
  </si>
  <si>
    <t>/game/switch/fitness-boxing-2-rhythm-exercise</t>
  </si>
  <si>
    <t>['Nintendo', ' Jupiter Corporation', ' Imagineer Co.', 'Ltd.']</t>
  </si>
  <si>
    <t>['Miscellaneous', 'Exercise / Fitness']</t>
  </si>
  <si>
    <t>Fire Emblem: Shadow Dragon &amp; the Blade of Light</t>
  </si>
  <si>
    <t>/game/switch/fire-emblem-shadow-dragon-the-blade-of-light</t>
  </si>
  <si>
    <t>Hyrule Warriors: Age of Calamity</t>
  </si>
  <si>
    <t>/game/switch/hyrule-warriors-age-of-calamity</t>
  </si>
  <si>
    <t>['Omega Force', ' Koei Tecmo Games']</t>
  </si>
  <si>
    <t>['Action', "Beat-'Em-Up", '3D']</t>
  </si>
  <si>
    <t>Pikmin 3 Deluxe</t>
  </si>
  <si>
    <t>/game/switch/pikmin-3-deluxe</t>
  </si>
  <si>
    <t>['Eighting', ' Nintendo']</t>
  </si>
  <si>
    <t>Part Time UFO</t>
  </si>
  <si>
    <t>/game/switch/part-time-ufo</t>
  </si>
  <si>
    <t>['Action', 'Arcade']</t>
  </si>
  <si>
    <t>Mario Kart Live: Home Circuit</t>
  </si>
  <si>
    <t>/game/switch/mario-kart-live-home-circuit</t>
  </si>
  <si>
    <t>['Nintendo', ' Velan Studios']</t>
  </si>
  <si>
    <t>Super Mario Bros. 35</t>
  </si>
  <si>
    <t>/game/switch/super-mario-bros-35</t>
  </si>
  <si>
    <t>Kirby Fighters 2</t>
  </si>
  <si>
    <t>/game/switch/kirby-fighters-2</t>
  </si>
  <si>
    <t>['Action', 'Fighting', '2D']</t>
  </si>
  <si>
    <t>Super Mario 3D All-Stars</t>
  </si>
  <si>
    <t>/game/switch/super-mario-3d-all-stars</t>
  </si>
  <si>
    <t>['Miscellaneous', 'Compilation']</t>
  </si>
  <si>
    <t>Paper Mario: The Origami King</t>
  </si>
  <si>
    <t>/game/switch/paper-mario-the-origami-king</t>
  </si>
  <si>
    <t>['Role-Playing', 'General']</t>
  </si>
  <si>
    <t>Pokemon Cafe Mix</t>
  </si>
  <si>
    <t>/game/switch/pokemon-cafe-mix</t>
  </si>
  <si>
    <t>['Genius Sonority Inc.', ' The Pokemon Company']</t>
  </si>
  <si>
    <t>['Puzzle', 'Matching']</t>
  </si>
  <si>
    <t>Pokemon Sword / Shield: The Isle of Armor</t>
  </si>
  <si>
    <t>/game/switch/pokemon-sword-shield-the-isle-of-armor</t>
  </si>
  <si>
    <t>Clubhouse Games: 51 Worldwide Classics</t>
  </si>
  <si>
    <t>/game/switch/clubhouse-games-51-worldwide-classics</t>
  </si>
  <si>
    <t>Xenoblade Chronicles: Definitive Edition</t>
  </si>
  <si>
    <t>/game/switch/xenoblade-chronicles-definitive-edition</t>
  </si>
  <si>
    <t>Good Job!</t>
  </si>
  <si>
    <t>/game/switch/good-job!</t>
  </si>
  <si>
    <t>['Nintendo', ' Paladin Studios']</t>
  </si>
  <si>
    <t>['Puzzle', 'Action', 'General']</t>
  </si>
  <si>
    <t>Animal Crossing: New Horizons</t>
  </si>
  <si>
    <t>/game/switch/animal-crossing-new-horizons</t>
  </si>
  <si>
    <t>Pokemon Mystery Dungeon: Rescue Team DX</t>
  </si>
  <si>
    <t>/game/switch/pokemon-mystery-dungeon-rescue-team-dx</t>
  </si>
  <si>
    <t>['Spike Chunsoft']</t>
  </si>
  <si>
    <t>['Role-Playing', 'Roguelike']</t>
  </si>
  <si>
    <t>Fire Emblem: Three Houses - Side Story: Cindered Shadows</t>
  </si>
  <si>
    <t>/game/switch/fire-emblem-three-houses---side-story-cindered-shadows</t>
  </si>
  <si>
    <t>Tokyo Mirage Sessions #FE Encore</t>
  </si>
  <si>
    <t>/game/switch/tokyo-mirage-sessions-fe-encore</t>
  </si>
  <si>
    <t>['Atlus']</t>
  </si>
  <si>
    <t>['Role-Playing', 'Japanese-Style']</t>
  </si>
  <si>
    <t>Pokemon Shield</t>
  </si>
  <si>
    <t>/game/switch/pokemon-shield</t>
  </si>
  <si>
    <t>Pokemon Sword</t>
  </si>
  <si>
    <t>/game/switch/pokemon-sword</t>
  </si>
  <si>
    <t>Pokemon Sword / Shield Dual Pack</t>
  </si>
  <si>
    <t>/game/switch/pokemon-sword-shield-dual-pack</t>
  </si>
  <si>
    <t>Layton's Mystery Journey: Katrielle and The Millionaires' Conspiracy - Deluxe Edition</t>
  </si>
  <si>
    <t>/game/switch/laytons-mystery-journey-katrielle-and-the-millionaires-conspiracy---deluxe-edition</t>
  </si>
  <si>
    <t>['Level 5', ' h.a.n.d. Inc.']</t>
  </si>
  <si>
    <t>['Puzzle', 'General']</t>
  </si>
  <si>
    <t>The Stretchers</t>
  </si>
  <si>
    <t>/game/switch/the-stretchers</t>
  </si>
  <si>
    <t>['Tarsier Studios']</t>
  </si>
  <si>
    <t>['Action', 'General']</t>
  </si>
  <si>
    <t>Luigi's Mansion 3</t>
  </si>
  <si>
    <t>/game/switch/luigis-mansion-3</t>
  </si>
  <si>
    <t>['Action Adventure', 'General']</t>
  </si>
  <si>
    <t>Ring Fit Adventure</t>
  </si>
  <si>
    <t>/game/switch/ring-fit-adventure</t>
  </si>
  <si>
    <t>Little Town Hero</t>
  </si>
  <si>
    <t>/game/switch/little-town-hero</t>
  </si>
  <si>
    <t>Dragon Quest XI S: Echoes of an Elusive Age - Definitive Edition</t>
  </si>
  <si>
    <t>/game/switch/dragon-quest-xi-s-echoes-of-an-elusive-age---definitive-edition</t>
  </si>
  <si>
    <t>['Square Enix']</t>
  </si>
  <si>
    <t>Mario Kart Tour</t>
  </si>
  <si>
    <t>iOS</t>
  </si>
  <si>
    <t>/game/ios/mario-kart-tour</t>
  </si>
  <si>
    <t>The Legend of Zelda: Link's Awakening</t>
  </si>
  <si>
    <t>/game/switch/the-legend-of-zelda-links-awakening</t>
  </si>
  <si>
    <t>Daemon X Machina</t>
  </si>
  <si>
    <t>/game/switch/daemon-x-machina</t>
  </si>
  <si>
    <t>['First Studio', ' Marvelous First Studio']</t>
  </si>
  <si>
    <t>['Simulation', 'Vehicle', 'Combat']</t>
  </si>
  <si>
    <t>Super Kirby Clash</t>
  </si>
  <si>
    <t>/game/switch/super-kirby-clash</t>
  </si>
  <si>
    <t>Astral Chain</t>
  </si>
  <si>
    <t>/game/switch/astral-chain</t>
  </si>
  <si>
    <t>Fire Emblem: Three Houses</t>
  </si>
  <si>
    <t>/game/switch/fire-emblem-three-houses</t>
  </si>
  <si>
    <t>['Intelligent Systems', ' Koei Tecmo Games']</t>
  </si>
  <si>
    <t>Marvel Ultimate Alliance 3: The Black Order</t>
  </si>
  <si>
    <t>/game/switch/marvel-ultimate-alliance-3-the-black-order</t>
  </si>
  <si>
    <t>['Team Ninja']</t>
  </si>
  <si>
    <t>Super Mario Maker 2</t>
  </si>
  <si>
    <t>/game/switch/super-mario-maker-2</t>
  </si>
  <si>
    <t>Cadence of Hyrule: Crypt of the NecroDancer Featuring The Legend of Zelda</t>
  </si>
  <si>
    <t>/game/switch/cadence-of-hyrule-crypt-of-the-necrodancer-featuring-the-legend-of-zelda</t>
  </si>
  <si>
    <t>['Brace Yourself Games']</t>
  </si>
  <si>
    <t>['Action', 'Rhythm', 'Music']</t>
  </si>
  <si>
    <t>Nintendo Labo: Toycon 04 VR Kit</t>
  </si>
  <si>
    <t>/game/switch/nintendo-labo-toycon-04-vr-kit</t>
  </si>
  <si>
    <t>BoxBoy! + BoxGirl!</t>
  </si>
  <si>
    <t>/game/switch/boxboy!-+-boxgirl!</t>
  </si>
  <si>
    <t>['Puzzle', 'Action']</t>
  </si>
  <si>
    <t>Yoshi's Crafted World</t>
  </si>
  <si>
    <t>/game/switch/yoshis-crafted-world</t>
  </si>
  <si>
    <t>['Good-Feel']</t>
  </si>
  <si>
    <t>Kirby's Extra Epic Yarn</t>
  </si>
  <si>
    <t>3DS</t>
  </si>
  <si>
    <t>/game/3ds/kirbys-extra-epic-yarn</t>
  </si>
  <si>
    <t>Tetris 99</t>
  </si>
  <si>
    <t>/game/switch/tetris-99</t>
  </si>
  <si>
    <t>['Arika', ' Nintendo']</t>
  </si>
  <si>
    <t>['Puzzle', 'Stacking']</t>
  </si>
  <si>
    <t>Yo-kai Watch 3</t>
  </si>
  <si>
    <t>/game/3ds/yo-kai-watch-3</t>
  </si>
  <si>
    <t>['Level 5']</t>
  </si>
  <si>
    <t>Travis Strikes Again: No More Heroes</t>
  </si>
  <si>
    <t>/game/switch/travis-strikes-again-no-more-heroes</t>
  </si>
  <si>
    <t>['Grasshopper Manufacture']</t>
  </si>
  <si>
    <t>Mario &amp; Luigi: Bowser's Inside Story + Bowser Jr.'s Journey</t>
  </si>
  <si>
    <t>/game/3ds/mario-luigi-bowsers-inside-story-+-bowser-jrs-journey</t>
  </si>
  <si>
    <t>['Nintendo', ' Alphadream Corporation']</t>
  </si>
  <si>
    <t>New Super Mario Bros. U Deluxe</t>
  </si>
  <si>
    <t>/game/switch/new-super-mario-bros-u-deluxe</t>
  </si>
  <si>
    <t>Fitness Boxing</t>
  </si>
  <si>
    <t>/game/switch/fitness-boxing</t>
  </si>
  <si>
    <t>['Imagineer Co.', 'Ltd.']</t>
  </si>
  <si>
    <t>Super Smash Bros. Ultimate</t>
  </si>
  <si>
    <t>/game/switch/super-smash-bros-ultimate</t>
  </si>
  <si>
    <t>['Nintendo', ' HAL Labs', ' Bandai Namco Games', ' Sora Ltd.']</t>
  </si>
  <si>
    <t>Pokemon: Let's Go, Eevee!</t>
  </si>
  <si>
    <t>/game/switch/pokemon-lets-go-eevee!</t>
  </si>
  <si>
    <t>['Action RPG', 'Role-Playing', 'Trainer']</t>
  </si>
  <si>
    <t>Pokemon: Let's Go, Pikachu!</t>
  </si>
  <si>
    <t>/game/switch/pokemon-lets-go-pikachu!</t>
  </si>
  <si>
    <t>The World Ends with You: Final Remix</t>
  </si>
  <si>
    <t>/game/switch/the-world-ends-with-you-final-remix</t>
  </si>
  <si>
    <t>['Square Enix', ' h.a.n.d. Inc.', ' Jupiter Corporation']</t>
  </si>
  <si>
    <t>Luigi's Mansion</t>
  </si>
  <si>
    <t>/game/3ds/luigis-mansion</t>
  </si>
  <si>
    <t>Super Mario Party</t>
  </si>
  <si>
    <t>/game/switch/super-mario-party</t>
  </si>
  <si>
    <t>Dragalia Lost</t>
  </si>
  <si>
    <t>/game/ios/dragalia-lost</t>
  </si>
  <si>
    <t>['Cygames']</t>
  </si>
  <si>
    <t>Xenoblade Chronicles 2: Torna ~ The Golden Country</t>
  </si>
  <si>
    <t>/game/switch/xenoblade-chronicles-2-torna-the-golden-country</t>
  </si>
  <si>
    <t>Nintendo Labo: Toycon 03 Vehicle Kit</t>
  </si>
  <si>
    <t>/game/switch/nintendo-labo-toycon-03-vehicle-kit</t>
  </si>
  <si>
    <t>Yo-kai Watch Blasters: Red Cat Corps</t>
  </si>
  <si>
    <t>/game/3ds/yo-kai-watch-blasters-red-cat-corps</t>
  </si>
  <si>
    <t>Yo-kai Watch Blasters: White Dog Squad</t>
  </si>
  <si>
    <t>/game/3ds/yo-kai-watch-blasters-white-dog-squad</t>
  </si>
  <si>
    <t>WarioWare Gold</t>
  </si>
  <si>
    <t>/game/3ds/warioware-gold</t>
  </si>
  <si>
    <t>Go Vacation</t>
  </si>
  <si>
    <t>/game/switch/go-vacation</t>
  </si>
  <si>
    <t>['Bandai Namco Games']</t>
  </si>
  <si>
    <t>Captain Toad: Treasure Tracker</t>
  </si>
  <si>
    <t>/game/switch/captain-toad-treasure-tracker</t>
  </si>
  <si>
    <t>['Nintendo EAD Tokyo ', ' Nintendo Software Technology']</t>
  </si>
  <si>
    <t>['Puzzle', 'Action', 'Platformer', '3D']</t>
  </si>
  <si>
    <t>/game/3ds/captain-toad-treasure-tracker</t>
  </si>
  <si>
    <t>Octopath Traveler</t>
  </si>
  <si>
    <t>/game/switch/octopath-traveler</t>
  </si>
  <si>
    <t>['Square Enix', ' Acquire']</t>
  </si>
  <si>
    <t>['General', 'Role-Playing', 'Japanese-Style']</t>
  </si>
  <si>
    <t>Mario Tennis Aces</t>
  </si>
  <si>
    <t>/game/switch/mario-tennis-aces</t>
  </si>
  <si>
    <t>['Camelot Software Planning']</t>
  </si>
  <si>
    <t>['Sports', 'Individual', 'Tennis']</t>
  </si>
  <si>
    <t>Arcade Archives: Donkey Kong</t>
  </si>
  <si>
    <t>/game/switch/arcade-archives-donkey-kong</t>
  </si>
  <si>
    <t>Splatoon 2: Octo Expansion</t>
  </si>
  <si>
    <t>/game/switch/splatoon-2-octo-expansion</t>
  </si>
  <si>
    <t>Sushi Striker: The Way of Sushido</t>
  </si>
  <si>
    <t>/game/switch/sushi-striker-the-way-of-sushido</t>
  </si>
  <si>
    <t>['indieszero']</t>
  </si>
  <si>
    <t>Pokemon Quest</t>
  </si>
  <si>
    <t>/game/switch/pokemon-quest</t>
  </si>
  <si>
    <t>Dillon's Dead-Heat Breakers</t>
  </si>
  <si>
    <t>/game/3ds/dillons-dead-heat-breakers</t>
  </si>
  <si>
    <t>['Nintendo', ' Vanpool']</t>
  </si>
  <si>
    <t>Hyrule Warriors: Definitive Edition</t>
  </si>
  <si>
    <t>/game/switch/hyrule-warriors-definitive-edition</t>
  </si>
  <si>
    <t>['Koei Tecmo Games']</t>
  </si>
  <si>
    <t>Donkey Kong Country: Tropical Freeze</t>
  </si>
  <si>
    <t>/game/switch/donkey-kong-country-tropical-freeze</t>
  </si>
  <si>
    <t>['Retro Studios']</t>
  </si>
  <si>
    <t>Nintendo Labo: Toycon 01 Variety Kit</t>
  </si>
  <si>
    <t>/game/switch/nintendo-labo-toycon-01-variety-kit</t>
  </si>
  <si>
    <t>Nintendo Labo: Toycon 02 Robot Kit</t>
  </si>
  <si>
    <t>/game/switch/nintendo-labo-toycon-02-robot-kit</t>
  </si>
  <si>
    <t>Detective Pikachu</t>
  </si>
  <si>
    <t>/game/3ds/detective-pikachu</t>
  </si>
  <si>
    <t>['Creatures Inc.']</t>
  </si>
  <si>
    <t>['Adventure', '3D', 'Third-Person']</t>
  </si>
  <si>
    <t>Kirby Star Allies</t>
  </si>
  <si>
    <t>/game/switch/kirby-star-allies</t>
  </si>
  <si>
    <t>Bayonetta + Bayonetta 2</t>
  </si>
  <si>
    <t>/game/switch/bayonetta-+-bayonetta-2</t>
  </si>
  <si>
    <t>Bayonetta 2</t>
  </si>
  <si>
    <t>/game/switch/bayonetta-2</t>
  </si>
  <si>
    <t>['Nintendo', ' PlatinumGames']</t>
  </si>
  <si>
    <t>Bayonetta</t>
  </si>
  <si>
    <t>/game/switch/bayonetta</t>
  </si>
  <si>
    <t>Dragon Quest Builders</t>
  </si>
  <si>
    <t>/game/switch/dragon-quest-builders</t>
  </si>
  <si>
    <t>['Action Adventure', 'Sandbox']</t>
  </si>
  <si>
    <t>Kirby Battle Royale</t>
  </si>
  <si>
    <t>/game/3ds/kirby-battle-royale</t>
  </si>
  <si>
    <t>Style Savvy: Styling Star</t>
  </si>
  <si>
    <t>/game/3ds/style-savvy-styling-star</t>
  </si>
  <si>
    <t>['Nintendo', ' syn Sophia']</t>
  </si>
  <si>
    <t>['Simulation', 'Virtual', 'Career']</t>
  </si>
  <si>
    <t>The Legend of Zelda: Breath of the Wild - The Champions' Ballad</t>
  </si>
  <si>
    <t>/game/switch/the-legend-of-zelda-breath-of-the-wild---the-champions-ballad</t>
  </si>
  <si>
    <t>Xenoblade Chronicles 2</t>
  </si>
  <si>
    <t>/game/switch/xenoblade-chronicles-2</t>
  </si>
  <si>
    <t>Animal Crossing: Pocket Camp</t>
  </si>
  <si>
    <t>/game/ios/animal-crossing-pocket-camp</t>
  </si>
  <si>
    <t>Pokemon Ultra Sun</t>
  </si>
  <si>
    <t>/game/3ds/pokemon-ultra-sun</t>
  </si>
  <si>
    <t>Pokemon Ultra Moon</t>
  </si>
  <si>
    <t>/game/3ds/pokemon-ultra-moon</t>
  </si>
  <si>
    <t>Ittle Dew 2+</t>
  </si>
  <si>
    <t>/game/switch/ittle-dew-2+</t>
  </si>
  <si>
    <t>['Ludosity Interactive']</t>
  </si>
  <si>
    <t>['Role-Playing', 'Action Adventure', 'General', 'Action RPG']</t>
  </si>
  <si>
    <t>Mario Party: The Top 100</t>
  </si>
  <si>
    <t>/game/3ds/mario-party-the-top-100</t>
  </si>
  <si>
    <t>Snipperclips Plus: Cut It Out, Together!</t>
  </si>
  <si>
    <t>/game/switch/snipperclips-plus-cut-it-out-together!</t>
  </si>
  <si>
    <t>['SFB Games']</t>
  </si>
  <si>
    <t>Super Mario Odyssey</t>
  </si>
  <si>
    <t>/game/switch/super-mario-odyssey</t>
  </si>
  <si>
    <t>Fire Emblem Warriors</t>
  </si>
  <si>
    <t>/game/3ds/fire-emblem-warriors</t>
  </si>
  <si>
    <t>['Omega Force']</t>
  </si>
  <si>
    <t>/game/switch/fire-emblem-warriors</t>
  </si>
  <si>
    <t>Layton's Mystery Journey: Katrielle and The Millionaires' Conspiracy</t>
  </si>
  <si>
    <t>/game/3ds/laytons-mystery-journey-katrielle-and-the-millionaires-conspiracy</t>
  </si>
  <si>
    <t>Mario &amp; Luigi: Superstar Saga + Bowser's Minions</t>
  </si>
  <si>
    <t>/game/3ds/mario-luigi-superstar-saga-+-bowsers-minions</t>
  </si>
  <si>
    <t>['Alphadream Corporation']</t>
  </si>
  <si>
    <t>Yo-kai Watch 2: Psychic Specters</t>
  </si>
  <si>
    <t>/game/3ds/yo-kai-watch-2-psychic-specters</t>
  </si>
  <si>
    <t>Dragon Ball: Xenoverse 2</t>
  </si>
  <si>
    <t>/game/switch/dragon-ball-xenoverse-2</t>
  </si>
  <si>
    <t>['Dimps Corporation']</t>
  </si>
  <si>
    <t>['Action', 'Fighting', '3D']</t>
  </si>
  <si>
    <t>Pokken Tournament DX</t>
  </si>
  <si>
    <t>/game/switch/pokken-tournament-dx</t>
  </si>
  <si>
    <t>Metroid: Samus Returns</t>
  </si>
  <si>
    <t>/game/3ds/metroid-samus-returns</t>
  </si>
  <si>
    <t>['Mercury Steam']</t>
  </si>
  <si>
    <t>Monster Hunter Stories</t>
  </si>
  <si>
    <t>/game/3ds/monster-hunter-stories</t>
  </si>
  <si>
    <t>['Capcom']</t>
  </si>
  <si>
    <t>['Role-Playing', 'Action RPG', 'Japanese-Style']</t>
  </si>
  <si>
    <t>Sine Mora EX</t>
  </si>
  <si>
    <t>/game/switch/sine-mora-ex</t>
  </si>
  <si>
    <t>['Action', 'Shooter', "Shoot-'Em-Up", 'Horizontal']</t>
  </si>
  <si>
    <t>Hey! Pikmin</t>
  </si>
  <si>
    <t>/game/3ds/hey!-pikmin</t>
  </si>
  <si>
    <t>['Nintendo', ' Arzest']</t>
  </si>
  <si>
    <t>/game/3ds/miitopia</t>
  </si>
  <si>
    <t>Splatoon 2</t>
  </si>
  <si>
    <t>/game/switch/splatoon-2</t>
  </si>
  <si>
    <t>Flip Wars</t>
  </si>
  <si>
    <t>/game/switch/flip-wars</t>
  </si>
  <si>
    <t>['OVER FENCE CO.', 'LTD.', ' Over Fence']</t>
  </si>
  <si>
    <t>Kirby's Blowout Blast</t>
  </si>
  <si>
    <t>/game/3ds/kirbys-blowout-blast</t>
  </si>
  <si>
    <t>The Legend of Zelda: Breath of the Wild - The Master Trials</t>
  </si>
  <si>
    <t>/game/switch/the-legend-of-zelda-breath-of-the-wild---the-master-trials</t>
  </si>
  <si>
    <t>Ever Oasis</t>
  </si>
  <si>
    <t>/game/3ds/ever-oasis</t>
  </si>
  <si>
    <t>['GREZZO']</t>
  </si>
  <si>
    <t>ARMS</t>
  </si>
  <si>
    <t>/game/switch/arms</t>
  </si>
  <si>
    <t>['Action', 'Sports', 'Fighting', 'Individual', '3D', 'Combat', 'Boxing / Martial Arts']</t>
  </si>
  <si>
    <t>Fire Emblem Echoes: Shadows of Valentia</t>
  </si>
  <si>
    <t>/game/3ds/fire-emblem-echoes-shadows-of-valentia</t>
  </si>
  <si>
    <t>Mario Kart 8 Deluxe</t>
  </si>
  <si>
    <t>/game/switch/mario-kart-8-deluxe</t>
  </si>
  <si>
    <t>['Other', 'Racing', 'Arcade', 'Automobile']</t>
  </si>
  <si>
    <t>BYE-BYE BOXBOY!</t>
  </si>
  <si>
    <t>/game/3ds/bye-bye-boxboy!</t>
  </si>
  <si>
    <t>Team Kirby Clash Deluxe</t>
  </si>
  <si>
    <t>/game/3ds/team-kirby-clash-deluxe</t>
  </si>
  <si>
    <t>['Action', 'Miscellaneous', 'General', 'Party / Minigame']</t>
  </si>
  <si>
    <t>Mario Sports Superstars</t>
  </si>
  <si>
    <t>/game/3ds/mario-sports-superstars</t>
  </si>
  <si>
    <t>['Sports', 'General']</t>
  </si>
  <si>
    <t>The Legend of Zelda: Breath of the Wild</t>
  </si>
  <si>
    <t>WIIU</t>
  </si>
  <si>
    <t>/game/wii-u/the-legend-of-zelda-breath-of-the-wild</t>
  </si>
  <si>
    <t>['Fantasy', 'Fantasy', 'Action Adventure', 'Open-World']</t>
  </si>
  <si>
    <t>/game/switch/the-legend-of-zelda-breath-of-the-wild</t>
  </si>
  <si>
    <t>1-2-Switch</t>
  </si>
  <si>
    <t>/game/switch/1-2-switch</t>
  </si>
  <si>
    <t>Snipperclips - Cut it out, together!</t>
  </si>
  <si>
    <t>/game/switch/snipperclips---cut-it-out-together!</t>
  </si>
  <si>
    <t>['Nintendo', ' SFB Games']</t>
  </si>
  <si>
    <t>Tank Troopers</t>
  </si>
  <si>
    <t>/game/3ds/tank-troopers</t>
  </si>
  <si>
    <t>Poochy &amp; Yoshi's Woolly World</t>
  </si>
  <si>
    <t>/game/3ds/poochy-yoshis-woolly-world</t>
  </si>
  <si>
    <t>Fire Emblem Heroes</t>
  </si>
  <si>
    <t>/game/ios/fire-emblem-heroes</t>
  </si>
  <si>
    <t>['Role-Playing', 'Strategy', 'Turn-Based', 'General', 'Tactics']</t>
  </si>
  <si>
    <t>Dragon Quest VIII: Journey of the Cursed King</t>
  </si>
  <si>
    <t>/game/3ds/dragon-quest-viii-journey-of-the-cursed-king</t>
  </si>
  <si>
    <t>['TOSE', ' Cygames']</t>
  </si>
  <si>
    <t>Super Mario Maker for Nintendo 3DS</t>
  </si>
  <si>
    <t>/game/3ds/super-mario-maker-for-nintendo-3ds</t>
  </si>
  <si>
    <t>Pokemon Sun</t>
  </si>
  <si>
    <t>/game/3ds/pokemon-sun</t>
  </si>
  <si>
    <t>Pokemon Moon</t>
  </si>
  <si>
    <t>/game/3ds/pokemon-moon</t>
  </si>
  <si>
    <t>Mario Party: Star Rush</t>
  </si>
  <si>
    <t>/game/3ds/mario-party-star-rush</t>
  </si>
  <si>
    <t>Disney Magical World 2</t>
  </si>
  <si>
    <t>/game/3ds/disney-magical-world-2</t>
  </si>
  <si>
    <t>['h.a.n.d. Inc.', ' Bandai Namco Games']</t>
  </si>
  <si>
    <t>Paper Mario: Color Splash</t>
  </si>
  <si>
    <t>/game/wii-u/paper-mario-color-splash</t>
  </si>
  <si>
    <t>Yo-kai Watch 2: Bony Spirits</t>
  </si>
  <si>
    <t>/game/3ds/yo-kai-watch-2-bony-spirits</t>
  </si>
  <si>
    <t>Yo-kai Watch 2: Fleshy Souls</t>
  </si>
  <si>
    <t>/game/3ds/yo-kai-watch-2-fleshy-souls</t>
  </si>
  <si>
    <t>Dragon Quest VII: Fragments of the Forgotten Past</t>
  </si>
  <si>
    <t>/game/3ds/dragon-quest-vii-fragments-of-the-forgotten-past</t>
  </si>
  <si>
    <t>['ArtePiazza']</t>
  </si>
  <si>
    <t>Picross 3D: Round 2</t>
  </si>
  <si>
    <t>/game/3ds/picross-3d-round-2</t>
  </si>
  <si>
    <t>['Puzzle', 'Logic']</t>
  </si>
  <si>
    <t>Metroid Prime: Federation Force</t>
  </si>
  <si>
    <t>/game/3ds/metroid-prime-federation-force</t>
  </si>
  <si>
    <t>Style Savvy: Fashion Forward</t>
  </si>
  <si>
    <t>/game/3ds/style-savvy-fashion-forward</t>
  </si>
  <si>
    <t>['syn Sophia']</t>
  </si>
  <si>
    <t>BoxBoxBoy!</t>
  </si>
  <si>
    <t>/game/3ds/boxboxboy!</t>
  </si>
  <si>
    <t>Tokyo Mirage Sessions #FE</t>
  </si>
  <si>
    <t>/game/wii-u/tokyo-mirage-sessions-fe</t>
  </si>
  <si>
    <t>['General', 'Fantasy', 'Role-Playing', 'Strategy', 'Turn-Based', 'Japanese-Style', 'General']</t>
  </si>
  <si>
    <t>Mario &amp; Sonic at the Rio 2016 Olympic Games</t>
  </si>
  <si>
    <t>/game/wii-u/mario-sonic-at-the-rio-2016-olympic-games</t>
  </si>
  <si>
    <t>['Nintendo', ' Sega Sports R&amp;D']</t>
  </si>
  <si>
    <t>['Sports', 'Individual', 'Athletics']</t>
  </si>
  <si>
    <t>Rhythm Heaven Megamix</t>
  </si>
  <si>
    <t>/game/3ds/rhythm-heaven-megamix</t>
  </si>
  <si>
    <t>Kirby: Planet Robobot</t>
  </si>
  <si>
    <t>/game/3ds/kirby-planet-robobot</t>
  </si>
  <si>
    <t>Disney Art Academy</t>
  </si>
  <si>
    <t>/game/3ds/disney-art-academy</t>
  </si>
  <si>
    <t>['Headstrong Games']</t>
  </si>
  <si>
    <t>['Miscellaneous', 'Edutainment', 'Application']</t>
  </si>
  <si>
    <t>Pocket Card Jockey</t>
  </si>
  <si>
    <t>/game/3ds/pocket-card-jockey</t>
  </si>
  <si>
    <t>['Miscellaneous', 'Board / Card Game']</t>
  </si>
  <si>
    <t>Star Fox Zero</t>
  </si>
  <si>
    <t>/game/wii-u/star-fox-zero</t>
  </si>
  <si>
    <t>['Action', 'Third-Person', 'Shooter', 'Modern', 'Rail', 'Simulation', 'Space', 'Combat']</t>
  </si>
  <si>
    <t>Star Fox Guard</t>
  </si>
  <si>
    <t>/game/wii-u/star-fox-guard</t>
  </si>
  <si>
    <t>['Action', 'First-Person', 'Sci-Fi', 'Shooter', 'Strategy', 'Real-Time', 'Defense']</t>
  </si>
  <si>
    <t>Bravely Second: End Layer</t>
  </si>
  <si>
    <t>/game/3ds/bravely-second-end-layer</t>
  </si>
  <si>
    <t>['Silicon Studio']</t>
  </si>
  <si>
    <t>Hyrule Warriors Legends</t>
  </si>
  <si>
    <t>/game/3ds/hyrule-warriors-legends</t>
  </si>
  <si>
    <t>/game/3ds/mario-sonic-at-the-rio-2016-olympic-games</t>
  </si>
  <si>
    <t>Pokken Tournament</t>
  </si>
  <si>
    <t>/game/wii-u/pokken-tournament</t>
  </si>
  <si>
    <t>Fire Emblem Fates: Revelation</t>
  </si>
  <si>
    <t>/game/3ds/fire-emblem-fates-revelation</t>
  </si>
  <si>
    <t>The Legend of Zelda: Twilight Princess HD</t>
  </si>
  <si>
    <t>/game/wii-u/the-legend-of-zelda-twilight-princess-hd</t>
  </si>
  <si>
    <t>['Tantalus', ' Tantatus', ' Nintendo']</t>
  </si>
  <si>
    <t>['Action Adventure', 'General', 'Open-World']</t>
  </si>
  <si>
    <t>Fire Emblem Fates: Conquest</t>
  </si>
  <si>
    <t>/game/3ds/fire-emblem-fates-conquest</t>
  </si>
  <si>
    <t>['Fantasy', 'Strategy', 'Turn-Based', 'Tactics']</t>
  </si>
  <si>
    <t>Fire Emblem Fates: Birthright</t>
  </si>
  <si>
    <t>/game/3ds/fire-emblem-fates-birthright</t>
  </si>
  <si>
    <t>Fire Emblem Fates: Special Edition</t>
  </si>
  <si>
    <t>/game/3ds/fire-emblem-fates-special-edition</t>
  </si>
  <si>
    <t>Mario &amp; Luigi: Paper Jam</t>
  </si>
  <si>
    <t>/game/3ds/mario-luigi-paper-jam</t>
  </si>
  <si>
    <t>Xenoblade Chronicles X</t>
  </si>
  <si>
    <t>/game/wii-u/xenoblade-chronicles-x</t>
  </si>
  <si>
    <t>['Action RPG', 'Role-Playing', 'Action RPG']</t>
  </si>
  <si>
    <t>Pokemon Picross</t>
  </si>
  <si>
    <t>/game/3ds/pokemon-picross</t>
  </si>
  <si>
    <t>['Nintendo', ' Jupiter Corporation']</t>
  </si>
  <si>
    <t>['Miscellaneous', 'General', 'Puzzle', 'Logic']</t>
  </si>
  <si>
    <t>Pokemon Super Mystery Dungeon</t>
  </si>
  <si>
    <t>/game/3ds/pokemon-super-mystery-dungeon</t>
  </si>
  <si>
    <t>['Spike Chunsoft Co. Ltd.', ' Spike Chunsoft']</t>
  </si>
  <si>
    <t>Mario Tennis: Ultra Smash</t>
  </si>
  <si>
    <t>/game/wii-u/mario-tennis-ultra-smash</t>
  </si>
  <si>
    <t>Animal Crossing: amiibo Festival</t>
  </si>
  <si>
    <t>/game/wii-u/animal-crossing-amiibo-festival</t>
  </si>
  <si>
    <t>Nintendo Badge Arcade</t>
  </si>
  <si>
    <t>/game/3ds/nintendo-badge-arcade</t>
  </si>
  <si>
    <t>['Miscellaneous', 'General']</t>
  </si>
  <si>
    <t>Yo-kai Watch</t>
  </si>
  <si>
    <t>/game/3ds/yo-kai-watch</t>
  </si>
  <si>
    <t>['Japanese-Style', 'Role-Playing', 'Trainer']</t>
  </si>
  <si>
    <t>The Legend of Zelda: Tri Force Heroes</t>
  </si>
  <si>
    <t>/game/3ds/the-legend-of-zelda-tri-force-heroes</t>
  </si>
  <si>
    <t>Fatal Frame: Maiden of Black Water</t>
  </si>
  <si>
    <t>/game/wii-u/fatal-frame-maiden-of-black-water</t>
  </si>
  <si>
    <t>['Action', 'General', 'Horror', 'Action Adventure', 'Survival']</t>
  </si>
  <si>
    <t>Yoshi's Woolly World</t>
  </si>
  <si>
    <t>/game/wii-u/yoshis-woolly-world</t>
  </si>
  <si>
    <t>['Action Adventure', 'Platformer', '2D', 'Fantasy', 'Action', 'Platformer', '2D']</t>
  </si>
  <si>
    <t>Chibi-Robo! Zip Lash</t>
  </si>
  <si>
    <t>/game/3ds/chibi-robo!-zip-lash</t>
  </si>
  <si>
    <t>['Nintendo', ' Skip Ltd.']</t>
  </si>
  <si>
    <t>Animal Crossing: Happy Home Designer</t>
  </si>
  <si>
    <t>/game/3ds/animal-crossing-happy-home-designer</t>
  </si>
  <si>
    <t>Super Mario Maker</t>
  </si>
  <si>
    <t>/game/wii-u/super-mario-maker</t>
  </si>
  <si>
    <t>Devil's Third</t>
  </si>
  <si>
    <t>/game/wii-u/devils-third</t>
  </si>
  <si>
    <t>['Valhalla Game Studios']</t>
  </si>
  <si>
    <t>['Action Adventure', 'General', 'Modern', 'Action', 'Shooter', 'Third-Person', 'Arcade']</t>
  </si>
  <si>
    <t>LBX: Little Battlers eXperience</t>
  </si>
  <si>
    <t>/game/3ds/lbx-little-battlers-experience</t>
  </si>
  <si>
    <t>['Action', 'Role-Playing', 'General', 'Action RPG']</t>
  </si>
  <si>
    <t>Art Academy: Home Studio</t>
  </si>
  <si>
    <t>/game/wii-u/art-academy-home-studio</t>
  </si>
  <si>
    <t>['Miscellaneous', 'Edutainment']</t>
  </si>
  <si>
    <t>Dr. Mario: Miracle Cure</t>
  </si>
  <si>
    <t>/game/3ds/dr-mario-miracle-cure</t>
  </si>
  <si>
    <t>Splatoon</t>
  </si>
  <si>
    <t>/game/wii-u/splatoon</t>
  </si>
  <si>
    <t>['Fantasy', 'Action', 'Shooter', 'Third-Person', 'Arcade']</t>
  </si>
  <si>
    <t>Puzzle &amp; Dragons Z + Puzzle &amp; Dragons: Super Mario Bros. Edition</t>
  </si>
  <si>
    <t>/game/3ds/puzzle-dragons-z-+-puzzle-dragons-super-mario-bros-edition</t>
  </si>
  <si>
    <t>['GungHo']</t>
  </si>
  <si>
    <t>Stretchmo</t>
  </si>
  <si>
    <t>/game/3ds/stretchmo</t>
  </si>
  <si>
    <t>Mario Kart 8 DLC Pack 2</t>
  </si>
  <si>
    <t>/game/wii-u/mario-kart-8-dlc-pack-2</t>
  </si>
  <si>
    <t>['Driving', 'Kart', 'Racing', 'Arcade', 'Automobile']</t>
  </si>
  <si>
    <t>Xenoblade Chronicles 3D</t>
  </si>
  <si>
    <t>/game/3ds/xenoblade-chronicles-3d</t>
  </si>
  <si>
    <t>['Monster Games Inc.']</t>
  </si>
  <si>
    <t>Pokemon Rumble World</t>
  </si>
  <si>
    <t>/game/3ds/pokemon-rumble-world</t>
  </si>
  <si>
    <t>['Ambrella', ' The Pokemon Company']</t>
  </si>
  <si>
    <t>['Action', 'General', "Beat-'Em-Up", '3D']</t>
  </si>
  <si>
    <t>BOXBOY!</t>
  </si>
  <si>
    <t>/game/3ds/boxboy!</t>
  </si>
  <si>
    <t>Mario Party 10</t>
  </si>
  <si>
    <t>/game/wii-u/mario-party-10</t>
  </si>
  <si>
    <t>['Party', 'Miscellaneous', 'Party / Minigame']</t>
  </si>
  <si>
    <t>Fossil Fighters: Frontier</t>
  </si>
  <si>
    <t>/game/3ds/fossil-fighters-frontier</t>
  </si>
  <si>
    <t>['RED Entertainment', ' Spike Chunsoft']</t>
  </si>
  <si>
    <t>['Role-Playing', 'General', 'Trainer']</t>
  </si>
  <si>
    <t>Code Name: S.T.E.A.M.</t>
  </si>
  <si>
    <t>/game/3ds/code-name-steam</t>
  </si>
  <si>
    <t>['Sci-Fi', 'Strategy', 'Turn-Based', 'Tactics']</t>
  </si>
  <si>
    <t>Mario vs. Donkey Kong: Tipping Stars</t>
  </si>
  <si>
    <t>/game/wii-u/mario-vs-donkey-kong-tipping-stars</t>
  </si>
  <si>
    <t>['Nintendo', ' Nintendo Software Technology']</t>
  </si>
  <si>
    <t>['Puzzle', 'Action', 'Platformer', '2D']</t>
  </si>
  <si>
    <t>/game/3ds/mario-vs-donkey-kong-tipping-stars</t>
  </si>
  <si>
    <t>Kirby and the Rainbow Curse</t>
  </si>
  <si>
    <t>/game/wii-u/kirby-and-the-rainbow-curse</t>
  </si>
  <si>
    <t>Pokemon Shuffle</t>
  </si>
  <si>
    <t>/game/3ds/pokemon-shuffle</t>
  </si>
  <si>
    <t>['Genius Sonority Inc.']</t>
  </si>
  <si>
    <t>The Legend of Zelda: Majora's Mask 3D</t>
  </si>
  <si>
    <t>/game/3ds/the-legend-of-zelda-majoras-mask-3d</t>
  </si>
  <si>
    <t>['Fantasy', 'Action Adventure', 'Open-World']</t>
  </si>
  <si>
    <t>/game/wii-u/captain-toad-treasure-tracker</t>
  </si>
  <si>
    <t>['Nintendo EAD Tokyo ']</t>
  </si>
  <si>
    <t>Super Smash Bros. for Wii U</t>
  </si>
  <si>
    <t>/game/wii-u/super-smash-bros-for-wii-u</t>
  </si>
  <si>
    <t>['Action', 'Fighting', 'Fighting', '3D', '2D', '2D', '3D']</t>
  </si>
  <si>
    <t>Pokemon Alpha Sapphire</t>
  </si>
  <si>
    <t>/game/3ds/pokemon-alpha-sapphire</t>
  </si>
  <si>
    <t>['Role-Playing', 'Console-style RPG', 'Japanese-Style', 'Trainer']</t>
  </si>
  <si>
    <t>Pokemon Omega Ruby</t>
  </si>
  <si>
    <t>/game/3ds/pokemon-omega-ruby</t>
  </si>
  <si>
    <t>Mario Kart 8 DLC Pack 1</t>
  </si>
  <si>
    <t>/game/wii-u/mario-kart-8-dlc-pack-1</t>
  </si>
  <si>
    <t>['Driving', 'Racing', 'Arcade', 'Kart', 'Automobile']</t>
  </si>
  <si>
    <t>Ultimate NES Remix</t>
  </si>
  <si>
    <t>/game/3ds/ultimate-nes-remix</t>
  </si>
  <si>
    <t>Pokemon Art Academy</t>
  </si>
  <si>
    <t>/game/3ds/pokemon-art-academy</t>
  </si>
  <si>
    <t>['Miscellaneous', 'General', 'Edutainment']</t>
  </si>
  <si>
    <t>/game/wii-u/bayonetta</t>
  </si>
  <si>
    <t>['Bee Tribe']</t>
  </si>
  <si>
    <t>['Action', 'Fantasy', "Beat-'Em-Up", 'Action Adventure', 'Linear']</t>
  </si>
  <si>
    <t>Fantasy Life</t>
  </si>
  <si>
    <t>/game/3ds/fantasy-life</t>
  </si>
  <si>
    <t>['Level 5', ' Brownie Brown']</t>
  </si>
  <si>
    <t>Super Smash Bros. for Nintendo 3DS</t>
  </si>
  <si>
    <t>/game/3ds/super-smash-bros-for-nintendo-3ds</t>
  </si>
  <si>
    <t>['Fighting', '3D', '2D', 'Action', 'Fighting', '2D', '3D']</t>
  </si>
  <si>
    <t>Hyrule Warriors</t>
  </si>
  <si>
    <t>/game/wii-u/hyrule-warriors</t>
  </si>
  <si>
    <t>/game/wii-u/bayonetta-2</t>
  </si>
  <si>
    <t>['Action Adventure', 'Fantasy', 'Fantasy', 'Linear']</t>
  </si>
  <si>
    <t>Professor Layton VS Phoenix Wright Ace Attorney</t>
  </si>
  <si>
    <t>/game/3ds/professor-layton-vs-phoenix-wright-ace-attorney</t>
  </si>
  <si>
    <t>['General', 'Puzzle', 'Miscellaneous', 'Puzzle', 'General']</t>
  </si>
  <si>
    <t>Dedede's Drum Dash Deluxe</t>
  </si>
  <si>
    <t>/game/3ds/dededes-drum-dash-deluxe</t>
  </si>
  <si>
    <t>['Action', 'Miscellaneous', 'Rhythm', 'Music']</t>
  </si>
  <si>
    <t>Kirby Fighters Deluxe</t>
  </si>
  <si>
    <t>/game/3ds/kirby-fighters-deluxe</t>
  </si>
  <si>
    <t>Pushmo World</t>
  </si>
  <si>
    <t>/game/wii-u/pushmo-world</t>
  </si>
  <si>
    <t>['Miscellaneous', 'Puzzle', 'Action', 'Logic']</t>
  </si>
  <si>
    <t>Tomodachi Life</t>
  </si>
  <si>
    <t>/game/3ds/tomodachi-life</t>
  </si>
  <si>
    <t>['Simulation', 'Miscellaneous', 'General', 'Virtual', 'Virtual Life']</t>
  </si>
  <si>
    <t>Mario Kart 8</t>
  </si>
  <si>
    <t>/game/wii-u/mario-kart-8</t>
  </si>
  <si>
    <t>['Driving', 'Racing', 'Arcade', 'Kart', 'Kart', 'Automobile']</t>
  </si>
  <si>
    <t>Kirby: Triple Deluxe</t>
  </si>
  <si>
    <t>/game/3ds/kirby-triple-deluxe</t>
  </si>
  <si>
    <t>['General', 'General', 'Action', 'Platformer', '2D']</t>
  </si>
  <si>
    <t>Mario Golf: World Tour</t>
  </si>
  <si>
    <t>/game/3ds/mario-golf-world-tour</t>
  </si>
  <si>
    <t>['Sports', 'Traditional', 'Individual', 'Golf', 'Arcade', 'Arcade']</t>
  </si>
  <si>
    <t>NES Remix 2</t>
  </si>
  <si>
    <t>/game/wii-u/nes-remix-2</t>
  </si>
  <si>
    <t>['Miscellaneous', 'General', 'Party / Minigame']</t>
  </si>
  <si>
    <t>Disney Magical World</t>
  </si>
  <si>
    <t>/game/3ds/disney-magical-world</t>
  </si>
  <si>
    <t>Rusty's Real Deal Baseball</t>
  </si>
  <si>
    <t>/game/3ds/rustys-real-deal-baseball</t>
  </si>
  <si>
    <t>Pokemon Battle Trozei</t>
  </si>
  <si>
    <t>/game/3ds/pokemon-battle-trozei</t>
  </si>
  <si>
    <t>['Miscellaneous', 'Puzzle', 'Matching']</t>
  </si>
  <si>
    <t>Yoshi's New Island</t>
  </si>
  <si>
    <t>/game/3ds/yoshis-new-island</t>
  </si>
  <si>
    <t>['Arzest']</t>
  </si>
  <si>
    <t>Professor Layton and the Azran Legacy</t>
  </si>
  <si>
    <t>/game/3ds/professor-layton-and-the-azran-legacy</t>
  </si>
  <si>
    <t>['General', 'Logic', 'Puzzle', 'Miscellaneous', 'Puzzle', 'General']</t>
  </si>
  <si>
    <t>/game/wii-u/donkey-kong-country-tropical-freeze</t>
  </si>
  <si>
    <t>['Platformer', '2D', 'Action', 'Platformer', '2D']</t>
  </si>
  <si>
    <t>Steel Diver: Sub Wars</t>
  </si>
  <si>
    <t>/game/3ds/steel-diver-sub-wars</t>
  </si>
  <si>
    <t>['Simulation', 'Submarine', 'Marine', 'Combat']</t>
  </si>
  <si>
    <t>Bravely Default</t>
  </si>
  <si>
    <t>/game/3ds/bravely-default</t>
  </si>
  <si>
    <t>['Console-style RPG', 'Role-Playing', 'Console-style RPG', 'Japanese-Style']</t>
  </si>
  <si>
    <t>Chibi-Robo! Photo Finder</t>
  </si>
  <si>
    <t>/game/3ds/chibi-robo!-photo-finder</t>
  </si>
  <si>
    <t>['Skip Ltd.']</t>
  </si>
  <si>
    <t>['Action', 'Action Adventure', 'General', 'Fantasy']</t>
  </si>
  <si>
    <t>Dr. Luigi</t>
  </si>
  <si>
    <t>/game/wii-u/dr-luigi</t>
  </si>
  <si>
    <t>['Miscellaneous', 'Puzzle', 'Stacking']</t>
  </si>
  <si>
    <t>NES Remix</t>
  </si>
  <si>
    <t>/game/wii-u/nes-remix</t>
  </si>
  <si>
    <t>Mario Party: Island Tour</t>
  </si>
  <si>
    <t>/game/3ds/mario-party-island-tour</t>
  </si>
  <si>
    <t>['Party', 'Miscellaneous', 'Party', 'Party / Minigame']</t>
  </si>
  <si>
    <t>The Legend of Zelda: A Link Between Worlds</t>
  </si>
  <si>
    <t>/game/3ds/the-legend-of-zelda-a-link-between-worlds</t>
  </si>
  <si>
    <t>['Action RPG', 'Role-Playing', 'Action Adventure', 'General', 'Action RPG', 'Open-World']</t>
  </si>
  <si>
    <t>Super Mario 3D World</t>
  </si>
  <si>
    <t>/game/wii-u/super-mario-3d-world</t>
  </si>
  <si>
    <t>['Platformer', '3D', 'Action', 'Platformer', '3D']</t>
  </si>
  <si>
    <t>Mario &amp; Sonic at the Sochi 2014 Olympic Winter Games</t>
  </si>
  <si>
    <t>/game/wii-u/mario-sonic-at-the-sochi-2014-olympic-winter-games</t>
  </si>
  <si>
    <t>['Sports', 'Olympic Sports', 'Olympic Sports', 'Individual', 'Athletics']</t>
  </si>
  <si>
    <t>Wii Sports Club</t>
  </si>
  <si>
    <t>/game/wii-u/wii-sports-club</t>
  </si>
  <si>
    <t>['Sports', 'General', 'General', 'Individual', 'Athletics']</t>
  </si>
  <si>
    <t>Wii Fit U</t>
  </si>
  <si>
    <t>/game/wii-u/wii-fit-u</t>
  </si>
  <si>
    <t>['Sports', 'Miscellaneous', 'General', 'Exercise / Fitness']</t>
  </si>
  <si>
    <t>Wii Party U</t>
  </si>
  <si>
    <t>/game/wii-u/wii-party-u</t>
  </si>
  <si>
    <t>['Nd Cube']</t>
  </si>
  <si>
    <t>['Miscellaneous', 'Party', 'Party', 'Party / Minigame']</t>
  </si>
  <si>
    <t>Pokemon X</t>
  </si>
  <si>
    <t>/game/3ds/pokemon-x</t>
  </si>
  <si>
    <t>['Role-Playing', 'Console-style RPG', 'Console-style RPG', 'Trainer']</t>
  </si>
  <si>
    <t>Pokemon Y</t>
  </si>
  <si>
    <t>/game/3ds/pokemon-y</t>
  </si>
  <si>
    <t>The Legend of Zelda: The Wind Waker HD</t>
  </si>
  <si>
    <t>/game/wii-u/the-legend-of-zelda-the-wind-waker-hd</t>
  </si>
  <si>
    <t>['Nintendo', ' HexaDrive']</t>
  </si>
  <si>
    <t>['Action Adventure', 'Fantasy', 'Fantasy', 'Open-World']</t>
  </si>
  <si>
    <t>The Wonderful 101</t>
  </si>
  <si>
    <t>/game/wii-u/the-wonderful-101</t>
  </si>
  <si>
    <t>['Action', 'General', 'General', 'Platformer', '2D']</t>
  </si>
  <si>
    <t>Pokemon Rumble U</t>
  </si>
  <si>
    <t>/game/wii-u/pokemon-rumble-u</t>
  </si>
  <si>
    <t>['Ambrella']</t>
  </si>
  <si>
    <t>['Action', "Beat-'Em-Up", "Beat-'Em-Up", '2D', '3D']</t>
  </si>
  <si>
    <t>Mario &amp; Luigi: Dream Team</t>
  </si>
  <si>
    <t>/game/3ds/mario-luigi-dream-team</t>
  </si>
  <si>
    <t>['Role-Playing', 'Console-style RPG', 'Console-style RPG', 'Japanese-Style']</t>
  </si>
  <si>
    <t>Art Academy: SketchPad</t>
  </si>
  <si>
    <t>/game/wii-u/art-academy-sketchpad</t>
  </si>
  <si>
    <t>['Miscellaneous', 'General', 'General', 'Application']</t>
  </si>
  <si>
    <t>Pikmin 3</t>
  </si>
  <si>
    <t>/game/wii-u/pikmin-3</t>
  </si>
  <si>
    <t>['Strategy', 'Real-Time', 'Fantasy', 'General', 'Fantasy']</t>
  </si>
  <si>
    <t>Game &amp; Wario</t>
  </si>
  <si>
    <t>/game/wii-u/game-wario</t>
  </si>
  <si>
    <t>New Super Luigi U</t>
  </si>
  <si>
    <t>/game/wii-u/new-super-luigi-u</t>
  </si>
  <si>
    <t>['Action', 'Platformer', 'Platformer', '2D', '2D']</t>
  </si>
  <si>
    <t>Animal Crossing: New Leaf</t>
  </si>
  <si>
    <t>/game/3ds/animal-crossing-new-leaf</t>
  </si>
  <si>
    <t>['Simulation', 'Miscellaneous', 'Virtual Life', 'Virtual', 'Virtual Life']</t>
  </si>
  <si>
    <t>Donkey Kong Country Returns 3D</t>
  </si>
  <si>
    <t>/game/3ds/donkey-kong-country-returns-3d</t>
  </si>
  <si>
    <t>['Action', 'General', 'Platformer', 'Platformer', '2D', '2D']</t>
  </si>
  <si>
    <t>Mario and Donkey Kong: Minis on the Move</t>
  </si>
  <si>
    <t>/game/3ds/mario-and-donkey-kong-minis-on-the-move</t>
  </si>
  <si>
    <t>['Puzzle', 'Action', 'Platformer', 'Platformer', '3D', '3D']</t>
  </si>
  <si>
    <t>LEGO City Undercover: The Chase Begins</t>
  </si>
  <si>
    <t>/game/3ds/lego-city-undercover-the-chase-begins</t>
  </si>
  <si>
    <t>["Traveller's Tales"]</t>
  </si>
  <si>
    <t>['Action Adventure', 'Fantasy', 'General', 'Fantasy']</t>
  </si>
  <si>
    <t>Dillon's Rolling Western: The Last Ranger</t>
  </si>
  <si>
    <t>/game/3ds/dillons-rolling-western-the-last-ranger</t>
  </si>
  <si>
    <t>['Vanpool']</t>
  </si>
  <si>
    <t>['Action', 'General', 'General']</t>
  </si>
  <si>
    <t>HarmoKnight</t>
  </si>
  <si>
    <t>/game/3ds/harmoknight</t>
  </si>
  <si>
    <t>['Action', 'Miscellaneous', 'Rhythm', 'Music', 'Music']</t>
  </si>
  <si>
    <t>Luigi's Mansion: Dark Moon</t>
  </si>
  <si>
    <t>/game/3ds/luigis-mansion-dark-moon</t>
  </si>
  <si>
    <t>['Next Level Games']</t>
  </si>
  <si>
    <t>Pokemon Mystery Dungeon: Gates to Infinity</t>
  </si>
  <si>
    <t>/game/3ds/pokemon-mystery-dungeon-gates-to-infinity</t>
  </si>
  <si>
    <t>['Nintendo', ' Spike Chunsoft']</t>
  </si>
  <si>
    <t>['General', 'Role-Playing', 'Console-style RPG', 'Console-style RPG', 'Roguelike']</t>
  </si>
  <si>
    <t>LEGO City Undercover</t>
  </si>
  <si>
    <t>/game/wii-u/lego-city-undercover</t>
  </si>
  <si>
    <t>['TT Games']</t>
  </si>
  <si>
    <t>['Action Adventure', 'Fantasy', 'General', 'Fantasy', 'Open-World']</t>
  </si>
  <si>
    <t>Kersploosh!</t>
  </si>
  <si>
    <t>/game/3ds/kersploosh!</t>
  </si>
  <si>
    <t>['Poisoft']</t>
  </si>
  <si>
    <t>['Miscellaneous', 'General', 'General']</t>
  </si>
  <si>
    <t>Brain Age: Concentration Training</t>
  </si>
  <si>
    <t>/game/3ds/brain-age-concentration-training</t>
  </si>
  <si>
    <t>['Edutainment', 'Miscellaneous', 'Edutainment']</t>
  </si>
  <si>
    <t>Fire Emblem: Awakening</t>
  </si>
  <si>
    <t>/game/3ds/fire-emblem-awakening</t>
  </si>
  <si>
    <t>['Strategy', 'Turn-Based', 'Fantasy', 'Fantasy', 'Tactics']</t>
  </si>
  <si>
    <t>Tokyo Crash Mobs</t>
  </si>
  <si>
    <t>/game/3ds/tokyo-crash-mobs</t>
  </si>
  <si>
    <t>['Mitchell']</t>
  </si>
  <si>
    <t>['Miscellaneous', 'Puzzle', 'General', 'Puzzle', 'General']</t>
  </si>
  <si>
    <t>Fluidity: Spin Cycle</t>
  </si>
  <si>
    <t>/game/3ds/fluidity-spin-cycle</t>
  </si>
  <si>
    <t>['Curve Studios']</t>
  </si>
  <si>
    <t>Crashmo</t>
  </si>
  <si>
    <t>/game/3ds/crashmo</t>
  </si>
  <si>
    <t>['Miscellaneous', 'Puzzle', 'Action', 'Puzzle', 'Action']</t>
  </si>
  <si>
    <t>New Super Mario Bros. U</t>
  </si>
  <si>
    <t>/game/wii-u/new-super-mario-bros-u</t>
  </si>
  <si>
    <t>Ninja Gaiden 3: Razor's Edge</t>
  </si>
  <si>
    <t>/game/wii-u/ninja-gaiden-3-razors-edge</t>
  </si>
  <si>
    <t>['Action', 'Action Adventure', 'Platformer', 'General', 'Platformer', '3D', '3D']</t>
  </si>
  <si>
    <t>SiNG Party</t>
  </si>
  <si>
    <t>/game/wii-u/sing-party</t>
  </si>
  <si>
    <t>['FreeStyleGames']</t>
  </si>
  <si>
    <t>Nintendo Land</t>
  </si>
  <si>
    <t>/game/wii-u/nintendo-land</t>
  </si>
  <si>
    <t>Paper Mario: Sticker Star</t>
  </si>
  <si>
    <t>/game/3ds/paper-mario-sticker-star</t>
  </si>
  <si>
    <t>['Action Adventure', 'General', 'Fantasy', 'Role-Playing', 'Console-style RPG', 'Console-style RPG', 'Japanese-Style']</t>
  </si>
  <si>
    <t>Pokedex 3D Pro</t>
  </si>
  <si>
    <t>/game/3ds/pokedex-3d-pro</t>
  </si>
  <si>
    <t>Freakyforms Deluxe: Your Creations, Alive!</t>
  </si>
  <si>
    <t>/game/3ds/freakyforms-deluxe-your-creations-alive!</t>
  </si>
  <si>
    <t>['Asobism', ' Co. ltd.', ' Asobism.Co.', 'Ltd', ' Asobism']</t>
  </si>
  <si>
    <t>Professor Layton and the Miracle Mask</t>
  </si>
  <si>
    <t>/game/3ds/professor-layton-and-the-miracle-mask</t>
  </si>
  <si>
    <t>['Puzzle', 'Miscellaneous', 'Puzzle', 'General', 'Puzzle', 'General']</t>
  </si>
  <si>
    <t>Style Savvy: Trendsetters</t>
  </si>
  <si>
    <t>/game/3ds/style-savvy-trendsetters</t>
  </si>
  <si>
    <t>['Simulation', 'Miscellaneous', 'General', 'General', 'Virtual', 'Career']</t>
  </si>
  <si>
    <t>Pokemon Black Version 2</t>
  </si>
  <si>
    <t>DS</t>
  </si>
  <si>
    <t>/game/ds/pokemon-black-version-2</t>
  </si>
  <si>
    <t>Pokemon White Version 2</t>
  </si>
  <si>
    <t>/game/ds/pokemon-white-version-2</t>
  </si>
  <si>
    <t>Pokemon Dream Radar</t>
  </si>
  <si>
    <t>/game/3ds/pokemon-dream-radar</t>
  </si>
  <si>
    <t>['Action', 'General', 'Miscellaneous', 'General', 'General']</t>
  </si>
  <si>
    <t>Art Academy: Lessons for Everyone</t>
  </si>
  <si>
    <t>/game/3ds/art-academy-lessons-for-everyone</t>
  </si>
  <si>
    <t>['Nintendo', ' Headstrong Games']</t>
  </si>
  <si>
    <t>['Miscellaneous', 'Edutainment', 'Edutainment']</t>
  </si>
  <si>
    <t>Kirby's Dream Collection: Special Edition</t>
  </si>
  <si>
    <t>WII</t>
  </si>
  <si>
    <t>/game/wii/kirbys-dream-collection-special-edition</t>
  </si>
  <si>
    <t>['Miscellaneous', 'Compilation', 'Compilation']</t>
  </si>
  <si>
    <t>New Super Mario Bros. 2</t>
  </si>
  <si>
    <t>/game/3ds/new-super-mario-bros-2</t>
  </si>
  <si>
    <t>Pokemon Conquest</t>
  </si>
  <si>
    <t>/game/ds/pokemon-conquest</t>
  </si>
  <si>
    <t>['Koei', ' Koei Tecmo Games']</t>
  </si>
  <si>
    <t>Mario Tennis Open</t>
  </si>
  <si>
    <t>/game/3ds/mario-tennis-open</t>
  </si>
  <si>
    <t>['Sports', 'Traditional', 'Individual', 'Tennis', 'Tennis']</t>
  </si>
  <si>
    <t>Spirit Camera: The Cursed Memoir</t>
  </si>
  <si>
    <t>/game/3ds/spirit-camera-the-cursed-memoir</t>
  </si>
  <si>
    <t>['Tecmo Koei Games']</t>
  </si>
  <si>
    <t>['Action Adventure', 'Horror', 'Horror', 'Survival']</t>
  </si>
  <si>
    <t>Ketzal's Corridors</t>
  </si>
  <si>
    <t>/game/3ds/ketzals-corridors</t>
  </si>
  <si>
    <t>['Keys Factory']</t>
  </si>
  <si>
    <t>['General', 'Miscellaneous', 'Puzzle', 'Action', 'Puzzle', 'Action']</t>
  </si>
  <si>
    <t>Xenoblade Chronicles</t>
  </si>
  <si>
    <t>/game/wii/xenoblade-chronicles</t>
  </si>
  <si>
    <t>['Role-Playing', 'Action RPG', 'Console-style RPG', 'Action RPG']</t>
  </si>
  <si>
    <t>Kid Icarus: Uprising</t>
  </si>
  <si>
    <t>/game/3ds/kid-icarus-uprising</t>
  </si>
  <si>
    <t>['Opus', ' Project Sora']</t>
  </si>
  <si>
    <t>3D Classics: Kid Icarus</t>
  </si>
  <si>
    <t>/game/3ds/3d-classics-kid-icarus</t>
  </si>
  <si>
    <t>['Arika']</t>
  </si>
  <si>
    <t>Mario Party 9</t>
  </si>
  <si>
    <t>/game/wii/mario-party-9</t>
  </si>
  <si>
    <t>PokePark 2: Wonders Beyond</t>
  </si>
  <si>
    <t>/game/wii/pokepark-2-wonders-beyond</t>
  </si>
  <si>
    <t>['Action Adventure', 'Adventure', 'General', 'Fantasy', 'General', 'Fantasy']</t>
  </si>
  <si>
    <t>Dillon's Rolling Western</t>
  </si>
  <si>
    <t>/game/3ds/dillons-rolling-western</t>
  </si>
  <si>
    <t>Rhythm Heaven Fever</t>
  </si>
  <si>
    <t>/game/wii/rhythm-heaven-fever</t>
  </si>
  <si>
    <t>Sakura Samurai: Art of the Sword</t>
  </si>
  <si>
    <t>/game/3ds/sakura-samurai-art-of-the-sword</t>
  </si>
  <si>
    <t>['Grounding Inc.']</t>
  </si>
  <si>
    <t>Pushmo</t>
  </si>
  <si>
    <t>/game/3ds/pushmo</t>
  </si>
  <si>
    <t>Fortune Street</t>
  </si>
  <si>
    <t>/game/wii/fortune-street</t>
  </si>
  <si>
    <t>['Marvelous AQL']</t>
  </si>
  <si>
    <t>['Miscellaneous', 'Board Games', 'Board Games', 'Board / Card Game']</t>
  </si>
  <si>
    <t>Mario Kart 7</t>
  </si>
  <si>
    <t>/game/3ds/mario-kart-7</t>
  </si>
  <si>
    <t>['Retro Studios', ' Entertainment Analysis &amp; Development Division']</t>
  </si>
  <si>
    <t>The Legend of Zelda: Skyward Sword</t>
  </si>
  <si>
    <t>/game/wii/the-legend-of-zelda-skyward-sword</t>
  </si>
  <si>
    <t>['Fantasy', 'General', 'Fantasy', 'Action Adventure', 'Open-World']</t>
  </si>
  <si>
    <t>3D Classics: Kirby's Adventure</t>
  </si>
  <si>
    <t>/game/3ds/3d-classics-kirbys-adventure</t>
  </si>
  <si>
    <t>Fossil Fighters: Champions</t>
  </si>
  <si>
    <t>/game/ds/fossil-fighters-champions</t>
  </si>
  <si>
    <t>['RED Entertainment', ' Artdink']</t>
  </si>
  <si>
    <t>['Role-Playing', 'General', 'General', 'Trainer']</t>
  </si>
  <si>
    <t>Super Mario 3D Land</t>
  </si>
  <si>
    <t>/game/3ds/super-mario-3d-land</t>
  </si>
  <si>
    <t>['Action', 'Platformer', 'Platformer', '3D', '3D']</t>
  </si>
  <si>
    <t>Freakyforms: Your Creations, Alive!</t>
  </si>
  <si>
    <t>/game/3ds/freakyforms-your-creations-alive!</t>
  </si>
  <si>
    <t>Kirby's Return to Dream Land</t>
  </si>
  <si>
    <t>/game/wii/kirbys-return-to-dream-land</t>
  </si>
  <si>
    <t>['General', 'Action', 'Platformer', 'Platformer', '2D', '2D']</t>
  </si>
  <si>
    <t>Pokemon Rumble Blast</t>
  </si>
  <si>
    <t>/game/3ds/pokemon-rumble-blast</t>
  </si>
  <si>
    <t>['Action', 'General', "Beat-'Em-Up", "Beat-'Em-Up", '2D', '3D']</t>
  </si>
  <si>
    <t>Professor Layton and the Last Specter</t>
  </si>
  <si>
    <t>/game/ds/professor-layton-and-the-last-specter</t>
  </si>
  <si>
    <t>['Miscellaneous', 'Puzzle', 'Puzzle', 'General', 'Puzzle', 'General']</t>
  </si>
  <si>
    <t>Tetris Axis</t>
  </si>
  <si>
    <t>/game/3ds/tetris-axis</t>
  </si>
  <si>
    <t>['Hudson Soft']</t>
  </si>
  <si>
    <t>['Miscellaneous', 'Puzzle', 'Puzzle', 'Stacking', 'Stacking']</t>
  </si>
  <si>
    <t>The Legend of Zelda: Four Swords Anniversary Edition</t>
  </si>
  <si>
    <t>/game/ds/the-legend-of-zelda-four-swords-anniversary-edition</t>
  </si>
  <si>
    <t>3D Classics: TwinBee</t>
  </si>
  <si>
    <t>/game/3ds/3d-classics-twinbee</t>
  </si>
  <si>
    <t>['Action', 'Shooter', 'Shooter', 'Scrolling', 'Scrolling', "Shoot-'Em-Up", 'Vertical']</t>
  </si>
  <si>
    <t>Kirby Mass Attack</t>
  </si>
  <si>
    <t>/game/ds/kirby-mass-attack</t>
  </si>
  <si>
    <t>Dragon Quest Monsters: Joker 2</t>
  </si>
  <si>
    <t>/game/ds/dragon-quest-monsters-joker-2</t>
  </si>
  <si>
    <t>['TOSE']</t>
  </si>
  <si>
    <t>['Role-Playing', 'Console-style RPG', 'Console-style RPG', 'Japanese-Style', 'Trainer']</t>
  </si>
  <si>
    <t>Star Fox 64 3D</t>
  </si>
  <si>
    <t>/game/3ds/star-fox-64-3d</t>
  </si>
  <si>
    <t>['Nintendo', ' Q-Games']</t>
  </si>
  <si>
    <t>['Action', 'Shooter', 'Shooter', 'Rail', 'Rail']</t>
  </si>
  <si>
    <t>Inazuma Eleven</t>
  </si>
  <si>
    <t>/game/ds/inazuma-eleven</t>
  </si>
  <si>
    <t>['Sports', 'Traditional', 'Soccer', 'Arcade']</t>
  </si>
  <si>
    <t>3D Classics: Urban Champion</t>
  </si>
  <si>
    <t>/game/3ds/3d-classics-urban-champion</t>
  </si>
  <si>
    <t>['Action', 'Fighting', 'Fighting', '2D', '2D']</t>
  </si>
  <si>
    <t>3D Classics: Xevious</t>
  </si>
  <si>
    <t>/game/3ds/3d-classics-xevious</t>
  </si>
  <si>
    <t>Mystery Case Files: The Malgrave Incident</t>
  </si>
  <si>
    <t>/game/wii/mystery-case-files-the-malgrave-incident</t>
  </si>
  <si>
    <t>['Sanzaru Games']</t>
  </si>
  <si>
    <t>['Miscellaneous', 'Puzzle', 'Hidden Object', 'Puzzle', 'General']</t>
  </si>
  <si>
    <t>The Legend of Zelda: Ocarina of Time 3D</t>
  </si>
  <si>
    <t>/game/3ds/the-legend-of-zelda-ocarina-of-time-3d</t>
  </si>
  <si>
    <t>['Miscellaneous', 'Fantasy', 'Fantasy', 'Compilation', 'Action Adventure', 'Open-World']</t>
  </si>
  <si>
    <t>Wii Play: Motion</t>
  </si>
  <si>
    <t>/game/wii/wii-play-motion</t>
  </si>
  <si>
    <t>['Nintendo', ' Good-Feel']</t>
  </si>
  <si>
    <t>Pokedex 3D</t>
  </si>
  <si>
    <t>/game/3ds/pokedex-3d</t>
  </si>
  <si>
    <t>Nintendogs + Cats: Golden Retriever &amp; New Friends</t>
  </si>
  <si>
    <t>/game/3ds/nintendogs-+-cats-golden-retriever-new-friends</t>
  </si>
  <si>
    <t>['Simulation', 'Miscellaneous', 'Virtual Life', 'Virtual Life', 'Virtual', 'Pet']</t>
  </si>
  <si>
    <t>Pilotwings Resort</t>
  </si>
  <si>
    <t>/game/3ds/pilotwings-resort</t>
  </si>
  <si>
    <t>['Simulation', 'Flight', 'Civilian Plane', 'Civilian Plane', 'Civilian']</t>
  </si>
  <si>
    <t>Steel Diver</t>
  </si>
  <si>
    <t>/game/3ds/steel-diver</t>
  </si>
  <si>
    <t>['Nintendo', ' Vitei']</t>
  </si>
  <si>
    <t>['Action', 'Simulation', 'General', 'Submarine', 'Submarine', 'Marine', 'Combat']</t>
  </si>
  <si>
    <t>Nintendogs + Cats: Toy Poodle &amp; New Friends</t>
  </si>
  <si>
    <t>/game/3ds/nintendogs-+-cats-toy-poodle-new-friends</t>
  </si>
  <si>
    <t>Nintendogs + Cats: French Bulldog &amp; New Friends</t>
  </si>
  <si>
    <t>/game/3ds/nintendogs-+-cats-french-bulldog-new-friends</t>
  </si>
  <si>
    <t>Pokemon Black Version</t>
  </si>
  <si>
    <t>/game/ds/pokemon-black-version</t>
  </si>
  <si>
    <t>Pokemon White Version</t>
  </si>
  <si>
    <t>/game/ds/pokemon-white-version</t>
  </si>
  <si>
    <t>Dragon Quest VI: Realms of Revelation</t>
  </si>
  <si>
    <t>/game/ds/dragon-quest-vi-realms-of-revelation</t>
  </si>
  <si>
    <t>Mario Sports Mix</t>
  </si>
  <si>
    <t>/game/wii/mario-sports-mix</t>
  </si>
  <si>
    <t>['Sports', 'General', 'General']</t>
  </si>
  <si>
    <t>Super Mario All-Stars: 25th Anniversary Edition</t>
  </si>
  <si>
    <t>/game/wii/super-mario-all-stars-25th-anniversary-edition</t>
  </si>
  <si>
    <t>Fluidity</t>
  </si>
  <si>
    <t>/game/wii/fluidity</t>
  </si>
  <si>
    <t>['Action', 'Platformer', 'Platformer', '2D', '3D', '2D']</t>
  </si>
  <si>
    <t>Golden Sun: Dark Dawn</t>
  </si>
  <si>
    <t>/game/ds/golden-sun-dark-dawn</t>
  </si>
  <si>
    <t>Donkey Kong Country Returns</t>
  </si>
  <si>
    <t>/game/wii/donkey-kong-country-returns</t>
  </si>
  <si>
    <t>['Action', 'Adventure', 'General', 'Platformer', 'Platformer', '2D', '2D']</t>
  </si>
  <si>
    <t>Mario vs. Donkey Kong: Mini-Land Mayhem</t>
  </si>
  <si>
    <t>/game/ds/mario-vs-donkey-kong-mini-land-mayhem</t>
  </si>
  <si>
    <t>FlingSmash</t>
  </si>
  <si>
    <t>/game/wii/flingsmash</t>
  </si>
  <si>
    <t>['Artoon']</t>
  </si>
  <si>
    <t>PokePark Wii: Pikachu's Adventure</t>
  </si>
  <si>
    <t>/game/wii/pokepark-wii-pikachus-adventure</t>
  </si>
  <si>
    <t>Art Academy</t>
  </si>
  <si>
    <t>/game/ds/art-academy</t>
  </si>
  <si>
    <t>ThruSpace</t>
  </si>
  <si>
    <t>/game/wii/thruspace</t>
  </si>
  <si>
    <t>['Miscellaneous', 'Puzzle', 'Action', 'Puzzle', 'Puzzle', 'Action']</t>
  </si>
  <si>
    <t>Kirby's Epic Yarn</t>
  </si>
  <si>
    <t>/game/wii/kirbys-epic-yarn</t>
  </si>
  <si>
    <t>['Adventure', 'General', 'Action', 'Platformer', 'Platformer', '2D', '2D']</t>
  </si>
  <si>
    <t>Pokemon Ranger: Guardian Signs</t>
  </si>
  <si>
    <t>/game/ds/pokemon-ranger-guardian-signs</t>
  </si>
  <si>
    <t>['Role-Playing', 'General', 'General']</t>
  </si>
  <si>
    <t>Wii Party</t>
  </si>
  <si>
    <t>/game/wii/wii-party</t>
  </si>
  <si>
    <t>Samurai Warriors 3</t>
  </si>
  <si>
    <t>/game/wii/samurai-warriors-3</t>
  </si>
  <si>
    <t>['Action', "Beat-'Em-Up", "Beat-'Em-Up", '3D']</t>
  </si>
  <si>
    <t>Professor Layton and the Unwound Future</t>
  </si>
  <si>
    <t>/game/ds/professor-layton-and-the-unwound-future</t>
  </si>
  <si>
    <t>Metroid: Other M</t>
  </si>
  <si>
    <t>/game/wii/metroid-other-m</t>
  </si>
  <si>
    <t>['Action', 'Action Adventure', 'Shooter', 'Sci-Fi', 'Sci-Fi', 'General', 'Third-Person', 'Sci-Fi']</t>
  </si>
  <si>
    <t>AquaSpace</t>
  </si>
  <si>
    <t>/game/wii/aquaspace</t>
  </si>
  <si>
    <t>['Paon Corporation']</t>
  </si>
  <si>
    <t>Dragon Quest IX: Sentinels of the Starry Skies</t>
  </si>
  <si>
    <t>/game/ds/dragon-quest-ix-sentinels-of-the-starry-skies</t>
  </si>
  <si>
    <t>Sin &amp; Punishment: Star Successor</t>
  </si>
  <si>
    <t>/game/wii/sin-punishment-star-successor</t>
  </si>
  <si>
    <t>['Treasure']</t>
  </si>
  <si>
    <t>['Action', 'General', 'Shooter', 'Shooter', 'Rail', 'Rail']</t>
  </si>
  <si>
    <t>X-Scape</t>
  </si>
  <si>
    <t>/game/ds/x-scape</t>
  </si>
  <si>
    <t>['Q-Games']</t>
  </si>
  <si>
    <t>['Simulation', 'Action Adventure', 'Sci-Fi', 'Sci-Fi', 'General', 'Space', 'Combat']</t>
  </si>
  <si>
    <t>Metal Torrent</t>
  </si>
  <si>
    <t>/game/ds/metal-torrent</t>
  </si>
  <si>
    <t>Super Mario Galaxy 2</t>
  </si>
  <si>
    <t>/game/wii/super-mario-galaxy-2</t>
  </si>
  <si>
    <t>Photo Dojo</t>
  </si>
  <si>
    <t>/game/ds/photo-dojo</t>
  </si>
  <si>
    <t>['Action', "Beat-'Em-Up", "Beat-'Em-Up", '2D']</t>
  </si>
  <si>
    <t>Picross 3D</t>
  </si>
  <si>
    <t>/game/ds/picross-3d</t>
  </si>
  <si>
    <t>['Miscellaneous', 'Puzzle', 'Puzzle', 'Puzzle', 'Logic', 'Logic']</t>
  </si>
  <si>
    <t>WarioWare D.I.Y. Showcase</t>
  </si>
  <si>
    <t>/game/wii/warioware-diy-showcase</t>
  </si>
  <si>
    <t>WarioWare D.I.Y.</t>
  </si>
  <si>
    <t>/game/ds/warioware-diy</t>
  </si>
  <si>
    <t>America's Test Kitchen: Let's Get Cooking</t>
  </si>
  <si>
    <t>/game/ds/americas-test-kitchen-lets-get-cooking</t>
  </si>
  <si>
    <t>Pokemon HeartGold Version</t>
  </si>
  <si>
    <t>/game/ds/pokemon-heartgold-version</t>
  </si>
  <si>
    <t>Pokemon SoulSilver Version</t>
  </si>
  <si>
    <t>/game/ds/pokemon-soulsilver-version</t>
  </si>
  <si>
    <t>Endless Ocean: Blue World</t>
  </si>
  <si>
    <t>/game/wii/endless-ocean-blue-world</t>
  </si>
  <si>
    <t>['Adventure', 'General', 'General', '3D', 'Third-Person']</t>
  </si>
  <si>
    <t>Spotto!</t>
  </si>
  <si>
    <t>/game/ds/spotto!</t>
  </si>
  <si>
    <t>['Action', 'Adventure', 'General', 'General']</t>
  </si>
  <si>
    <t>Number Battle</t>
  </si>
  <si>
    <t>/game/ds/number-battle</t>
  </si>
  <si>
    <t>['Miscellaneous', 'Puzzle', 'Puzzle', 'General', 'Puzzle', 'Logic', 'General']</t>
  </si>
  <si>
    <t>Glory of Heracles</t>
  </si>
  <si>
    <t>/game/ds/glory-of-heracles</t>
  </si>
  <si>
    <t>Starship Defense</t>
  </si>
  <si>
    <t>/game/ds/starship-defense</t>
  </si>
  <si>
    <t>['Strategy', 'Real-Time', 'Sci-Fi', 'Sci-Fi', 'Defense']</t>
  </si>
  <si>
    <t>Phoenix Wright: Ace Attorney</t>
  </si>
  <si>
    <t>/game/wii/phoenix-wright-ace-attorney</t>
  </si>
  <si>
    <t>['Adventure', 'First-Person', 'Visual Novel', 'Modern', 'Modern']</t>
  </si>
  <si>
    <t>The Legend of Zelda: Spirit Tracks</t>
  </si>
  <si>
    <t>/game/ds/the-legend-of-zelda-spirit-tracks</t>
  </si>
  <si>
    <t>Pokemon Rumble</t>
  </si>
  <si>
    <t>/game/wii/pokemon-rumble</t>
  </si>
  <si>
    <t>Art Style: DIGIDRIVE</t>
  </si>
  <si>
    <t>/game/ds/art-style-digidrive</t>
  </si>
  <si>
    <t>['Miscellaneous', 'Puzzle', 'Puzzle', 'General', 'General']</t>
  </si>
  <si>
    <t>New Super Mario Bros. Wii</t>
  </si>
  <si>
    <t>/game/wii/new-super-mario-bros-wii</t>
  </si>
  <si>
    <t>Excitebike: World Rally</t>
  </si>
  <si>
    <t>/game/wii/excitebike-world-rally</t>
  </si>
  <si>
    <t>['Driving', 'Racing', 'Arcade', 'Motorcycle', 'Other', 'Motocross', 'Motocross']</t>
  </si>
  <si>
    <t>Style Savvy</t>
  </si>
  <si>
    <t>/game/ds/style-savvy</t>
  </si>
  <si>
    <t>['Simulation', 'General', 'General', 'Virtual', 'Career']</t>
  </si>
  <si>
    <t>Pokemon Mystery Dungeon: Explorers of Sky</t>
  </si>
  <si>
    <t>/game/ds/pokemon-mystery-dungeon-explorers-of-sky</t>
  </si>
  <si>
    <t>['ChunSoft']</t>
  </si>
  <si>
    <t>['Role-Playing', 'General', 'Console-style RPG', 'Console-style RPG', 'Roguelike']</t>
  </si>
  <si>
    <t>Wii Fit Plus</t>
  </si>
  <si>
    <t>/game/wii/wii-fit-plus</t>
  </si>
  <si>
    <t>['Sports', 'Miscellaneous', 'Alternative', 'General', 'Exercise / Fitness', 'Other']</t>
  </si>
  <si>
    <t>You, Me, and the Cubes</t>
  </si>
  <si>
    <t>/game/wii/you-me-and-the-cubes</t>
  </si>
  <si>
    <t>['fyto']</t>
  </si>
  <si>
    <t>Mario &amp; Luigi: Bowser's Inside Story</t>
  </si>
  <si>
    <t>/game/ds/mario-luigi-bowsers-inside-story</t>
  </si>
  <si>
    <t>['Role-Playing', 'Action RPG', 'Console-style RPG', 'Console-style RPG', 'Japanese-Style']</t>
  </si>
  <si>
    <t>Professor Layton and the Diabolical Box</t>
  </si>
  <si>
    <t>/game/ds/professor-layton-and-the-diabolical-box</t>
  </si>
  <si>
    <t>Metroid Prime Trilogy</t>
  </si>
  <si>
    <t>/game/wii/metroid-prime-trilogy</t>
  </si>
  <si>
    <t>['Action', 'Miscellaneous', 'Shooter', 'Compilation', 'Compilation', 'First-Person', 'Sci-Fi']</t>
  </si>
  <si>
    <t>Fossil Fighters</t>
  </si>
  <si>
    <t>/game/ds/fossil-fighters</t>
  </si>
  <si>
    <t>['RED Entertainment']</t>
  </si>
  <si>
    <t>Wii Sports Resort</t>
  </si>
  <si>
    <t>/game/wii/wii-sports-resort</t>
  </si>
  <si>
    <t>Bit.Trip Core</t>
  </si>
  <si>
    <t>/game/wii/bittrip-core</t>
  </si>
  <si>
    <t>['Gaijin Games']</t>
  </si>
  <si>
    <t>Art Style: BOXLIFE</t>
  </si>
  <si>
    <t>/game/ds/art-style-boxlife</t>
  </si>
  <si>
    <t>Mario vs. Donkey Kong: Minis March Again!</t>
  </si>
  <si>
    <t>/game/ds/mario-vs-donkey-kong-minis-march-again!</t>
  </si>
  <si>
    <t>The Legendary Starfy</t>
  </si>
  <si>
    <t>/game/ds/the-legendary-starfy</t>
  </si>
  <si>
    <t>Personal Trainer: Walking</t>
  </si>
  <si>
    <t>/game/ds/personal-trainer-walking</t>
  </si>
  <si>
    <t>['Nintendo', ' Creatures Inc.']</t>
  </si>
  <si>
    <t>['Miscellaneous', 'General', 'Exercise / Fitness']</t>
  </si>
  <si>
    <t>Punch-Out!!</t>
  </si>
  <si>
    <t>/game/wii/punch-out!!</t>
  </si>
  <si>
    <t>['Sports', 'Traditional', 'Individual', 'Boxing', 'Boxing', 'Combat', 'Boxing / Martial Arts']</t>
  </si>
  <si>
    <t>Art Style: PiCTOBiTS</t>
  </si>
  <si>
    <t>/game/ds/art-style-pictobits</t>
  </si>
  <si>
    <t>['Miscellaneous', 'Puzzle', 'Puzzle', 'Puzzle', 'Matching', 'Matching']</t>
  </si>
  <si>
    <t>New Play Control! Donkey Kong Jungle Beat</t>
  </si>
  <si>
    <t>/game/wii/new-play-control!-donkey-kong-jungle-beat</t>
  </si>
  <si>
    <t>Paper Airplane Chase</t>
  </si>
  <si>
    <t>/game/ds/paper-airplane-chase</t>
  </si>
  <si>
    <t>Dr. Mario Express</t>
  </si>
  <si>
    <t>/game/ds/dr-mario-express</t>
  </si>
  <si>
    <t>['Miscellaneous', 'Puzzle', 'Puzzle', 'General', 'Puzzle', 'Matching', 'General']</t>
  </si>
  <si>
    <t>Excitebots: Trick Racing</t>
  </si>
  <si>
    <t>/game/wii/excitebots-trick-racing</t>
  </si>
  <si>
    <t>['Driving', 'Racing', 'General', 'Arcade', 'Arcade', 'Automobile']</t>
  </si>
  <si>
    <t>Rhythm Heaven</t>
  </si>
  <si>
    <t>/game/ds/rhythm-heaven</t>
  </si>
  <si>
    <t>Art Style: AQUIA</t>
  </si>
  <si>
    <t>/game/ds/art-style-aquia</t>
  </si>
  <si>
    <t>Bird &amp; Beans</t>
  </si>
  <si>
    <t>/game/ds/bird-beans</t>
  </si>
  <si>
    <t>['Action', 'General', 'General', 'Arcade']</t>
  </si>
  <si>
    <t>WarioWare: Snapped!</t>
  </si>
  <si>
    <t>/game/ds/warioware-snapped!</t>
  </si>
  <si>
    <t>['Miscellaneous', 'Puzzle', 'Puzzle', 'General', 'Puzzle', 'Party / Minigame', 'General']</t>
  </si>
  <si>
    <t>Bonsai Barber</t>
  </si>
  <si>
    <t>/game/wii/bonsai-barber</t>
  </si>
  <si>
    <t>['Zoonami Ltd.']</t>
  </si>
  <si>
    <t>Pokemon Platinum Version</t>
  </si>
  <si>
    <t>/game/ds/pokemon-platinum-version</t>
  </si>
  <si>
    <t>Bit.Trip Beat</t>
  </si>
  <si>
    <t>/game/wii/bittrip-beat</t>
  </si>
  <si>
    <t>New Play Control! Pikmin</t>
  </si>
  <si>
    <t>/game/wii/new-play-control!-pikmin</t>
  </si>
  <si>
    <t>New Play Control! Mario Power Tennis</t>
  </si>
  <si>
    <t>/game/wii/new-play-control!-mario-power-tennis</t>
  </si>
  <si>
    <t>Fire Emblem: Shadow Dragon</t>
  </si>
  <si>
    <t>/game/ds/fire-emblem-shadow-dragon</t>
  </si>
  <si>
    <t>Maboshi's Arcade</t>
  </si>
  <si>
    <t>/game/wii/maboshis-arcade</t>
  </si>
  <si>
    <t>['Mindware']</t>
  </si>
  <si>
    <t>Personal Trainer: Cooking</t>
  </si>
  <si>
    <t>/game/ds/personal-trainer-cooking</t>
  </si>
  <si>
    <t>Animal Crossing: City Folk</t>
  </si>
  <si>
    <t>/game/wii/animal-crossing-city-folk</t>
  </si>
  <si>
    <t>Pokemon Ranger: Shadows of Almia</t>
  </si>
  <si>
    <t>/game/ds/pokemon-ranger-shadows-of-almia</t>
  </si>
  <si>
    <t>['HAL Labs', ' Creatures Inc.']</t>
  </si>
  <si>
    <t>Wii Music</t>
  </si>
  <si>
    <t>/game/wii/wii-music</t>
  </si>
  <si>
    <t>Art Style: CUBELLO</t>
  </si>
  <si>
    <t>/game/wii/art-style-cubello</t>
  </si>
  <si>
    <t>Art Style: ORBIENT</t>
  </si>
  <si>
    <t>/game/wii/art-style-orbient</t>
  </si>
  <si>
    <t>Wario Land: Shake It!</t>
  </si>
  <si>
    <t>/game/wii/wario-land-shake-it!</t>
  </si>
  <si>
    <t>Kirby Super Star Ultra</t>
  </si>
  <si>
    <t>/game/ds/kirby-super-star-ultra</t>
  </si>
  <si>
    <t>Mario Super Sluggers</t>
  </si>
  <si>
    <t>/game/wii/mario-super-sluggers</t>
  </si>
  <si>
    <t>['Namco Bandai Games']</t>
  </si>
  <si>
    <t>['Sports', 'Traditional', 'Team', 'Baseball', 'Arcade', 'Arcade']</t>
  </si>
  <si>
    <t>Magnetica Twist</t>
  </si>
  <si>
    <t>/game/wii/magnetica-twist</t>
  </si>
  <si>
    <t>My Pokemon Ranch</t>
  </si>
  <si>
    <t>/game/wii/my-pokemon-ranch</t>
  </si>
  <si>
    <t>Dr. Mario Online RX</t>
  </si>
  <si>
    <t>/game/wii/dr-mario-online-rx</t>
  </si>
  <si>
    <t>Wii Fit</t>
  </si>
  <si>
    <t>/game/wii/wii-fit</t>
  </si>
  <si>
    <t>CrossworDS</t>
  </si>
  <si>
    <t>/game/ds/crosswords</t>
  </si>
  <si>
    <t>['Nuevo Retro Games']</t>
  </si>
  <si>
    <t>['Miscellaneous', 'Puzzle', 'Puzzle', 'General', 'Logic', 'General']</t>
  </si>
  <si>
    <t>Mario Kart Wii</t>
  </si>
  <si>
    <t>/game/wii/mario-kart-wii</t>
  </si>
  <si>
    <t>Pokemon Mystery Dungeon: Explorers of Darkness</t>
  </si>
  <si>
    <t>/game/ds/pokemon-mystery-dungeon-explorers-of-darkness</t>
  </si>
  <si>
    <t>['Role-Playing', 'Console-style RPG', 'Console-style RPG', 'Roguelike']</t>
  </si>
  <si>
    <t>Pokemon Mystery Dungeon: Explorers of Time</t>
  </si>
  <si>
    <t>/game/ds/pokemon-mystery-dungeon-explorers-of-time</t>
  </si>
  <si>
    <t>Super Smash Bros. Brawl</t>
  </si>
  <si>
    <t>/game/wii/super-smash-bros-brawl</t>
  </si>
  <si>
    <t>['Game Arts']</t>
  </si>
  <si>
    <t>['Action', 'Fighting', 'Fighting', '3D', '2D', '3D']</t>
  </si>
  <si>
    <t>Professor Layton and the Curious Village</t>
  </si>
  <si>
    <t>/game/ds/professor-layton-and-the-curious-village</t>
  </si>
  <si>
    <t>['Miscellaneous', 'Adventure', 'Puzzle', 'Edutainment', 'General', 'Puzzle', 'General']</t>
  </si>
  <si>
    <t>Mario &amp; Sonic at the Olympic Games</t>
  </si>
  <si>
    <t>/game/ds/mario-sonic-at-the-olympic-games</t>
  </si>
  <si>
    <t>['Sega', ' Nintendo', ' Sega Sports R&amp;D']</t>
  </si>
  <si>
    <t>Endless Ocean</t>
  </si>
  <si>
    <t>/game/wii/endless-ocean</t>
  </si>
  <si>
    <t>Advance Wars: Days of Ruin</t>
  </si>
  <si>
    <t>/game/ds/advance-wars-days-of-ruin</t>
  </si>
  <si>
    <t>['Strategy', 'Turn-Based', 'Modern', 'Modern', 'Tactics']</t>
  </si>
  <si>
    <t>Mario Party DS</t>
  </si>
  <si>
    <t>/game/ds/mario-party-ds</t>
  </si>
  <si>
    <t>Link's Crossbow Training</t>
  </si>
  <si>
    <t>/game/wii/links-crossbow-training</t>
  </si>
  <si>
    <t>['Action', 'Shooter', 'Shooter', 'Light Gun', 'Light Gun']</t>
  </si>
  <si>
    <t>Super Mario Galaxy</t>
  </si>
  <si>
    <t>/game/wii/super-mario-galaxy</t>
  </si>
  <si>
    <t>/game/wii/mario-sonic-at-the-olympic-games</t>
  </si>
  <si>
    <t>Fire Emblem: Radiant Dawn</t>
  </si>
  <si>
    <t>/game/wii/fire-emblem-radiant-dawn</t>
  </si>
  <si>
    <t>Battalion Wars 2</t>
  </si>
  <si>
    <t>/game/wii/battalion-wars-2</t>
  </si>
  <si>
    <t>['Kuju Entertainment']</t>
  </si>
  <si>
    <t>['Strategy', 'Real-Time', 'Military', 'Military', 'Tactics']</t>
  </si>
  <si>
    <t>Flash Focus: Vision Training in Minutes a Day</t>
  </si>
  <si>
    <t>/game/ds/flash-focus-vision-training-in-minutes-a-day</t>
  </si>
  <si>
    <t>['Nintendo', ' Namco Bandai Games']</t>
  </si>
  <si>
    <t>Donkey Kong: Barrel Blast</t>
  </si>
  <si>
    <t>/game/wii/donkey-kong-barrel-blast</t>
  </si>
  <si>
    <t>['Driving', 'Racing', 'Arcade', 'Kart', 'Other', 'Kart']</t>
  </si>
  <si>
    <t>The Legend of Zelda: Phantom Hourglass</t>
  </si>
  <si>
    <t>/game/ds/the-legend-of-zelda-phantom-hourglass</t>
  </si>
  <si>
    <t>Chibi-Robo! Park Patrol</t>
  </si>
  <si>
    <t>/game/ds/chibi-robo!-park-patrol</t>
  </si>
  <si>
    <t>DK: Jungle Climber</t>
  </si>
  <si>
    <t>/game/ds/dk-jungle-climber</t>
  </si>
  <si>
    <t>Metroid Prime 3: Corruption</t>
  </si>
  <si>
    <t>/game/wii/metroid-prime-3-corruption</t>
  </si>
  <si>
    <t>['Action', 'Shooter', 'Shooter', 'First-Person', 'Sci-Fi', 'Sci-Fi', 'Arcade']</t>
  </si>
  <si>
    <t>Brain Age 2: More Training in Minutes a Day</t>
  </si>
  <si>
    <t>/game/ds/brain-age-2-more-training-in-minutes-a-day</t>
  </si>
  <si>
    <t>Mario Strikers Charged</t>
  </si>
  <si>
    <t>/game/wii/mario-strikers-charged</t>
  </si>
  <si>
    <t>['Sports', 'Traditional', 'Team', 'Soccer', 'Arcade', 'Arcade']</t>
  </si>
  <si>
    <t>Picross DS</t>
  </si>
  <si>
    <t>/game/ds/picross-ds</t>
  </si>
  <si>
    <t>['Jupiter Corporation']</t>
  </si>
  <si>
    <t>Pokemon Battle Revolution</t>
  </si>
  <si>
    <t>/game/wii/pokemon-battle-revolution</t>
  </si>
  <si>
    <t>['Strategy', 'Turn-Based', 'Fantasy', 'General', 'Fantasy']</t>
  </si>
  <si>
    <t>Big Brain Academy: Wii Degree</t>
  </si>
  <si>
    <t>/game/wii/big-brain-academy-wii-degree</t>
  </si>
  <si>
    <t>Planet Puzzle League</t>
  </si>
  <si>
    <t>/game/ds/planet-puzzle-league</t>
  </si>
  <si>
    <t>Mario Party 8</t>
  </si>
  <si>
    <t>/game/wii/mario-party-8</t>
  </si>
  <si>
    <t>['Hudson']</t>
  </si>
  <si>
    <t>Pokemon Diamond Version</t>
  </si>
  <si>
    <t>/game/ds/pokemon-diamond-version</t>
  </si>
  <si>
    <t>Pokemon Pearl Version</t>
  </si>
  <si>
    <t>/game/ds/pokemon-pearl-version</t>
  </si>
  <si>
    <t>Super Paper Mario</t>
  </si>
  <si>
    <t>/game/wii/super-paper-mario</t>
  </si>
  <si>
    <t>['Action', 'Role-Playing', 'Platformer', 'Platformer', 'Action RPG', '3D', '3D']</t>
  </si>
  <si>
    <t>Custom Robo Arena</t>
  </si>
  <si>
    <t>/game/ds/custom-robo-arena</t>
  </si>
  <si>
    <t>['Noise Inc.']</t>
  </si>
  <si>
    <t>['Action', 'Fighting', 'Fighting', '3D', '3D']</t>
  </si>
  <si>
    <t>Wario: Master of Disguise</t>
  </si>
  <si>
    <t>/game/ds/wario-master-of-disguise</t>
  </si>
  <si>
    <t>['Suzak']</t>
  </si>
  <si>
    <t>Wii Play</t>
  </si>
  <si>
    <t>/game/wii/wii-play</t>
  </si>
  <si>
    <t>Diddy Kong Racing DS</t>
  </si>
  <si>
    <t>/game/ds/diddy-kong-racing-ds</t>
  </si>
  <si>
    <t>['Rare Ltd.']</t>
  </si>
  <si>
    <t>Final Fantasy VI Advance</t>
  </si>
  <si>
    <t>GBA</t>
  </si>
  <si>
    <t>/game/game-boy-advance/final-fantasy-vi-advance</t>
  </si>
  <si>
    <t>['Role-Playing', 'Console-style RPG']</t>
  </si>
  <si>
    <t>Hotel Dusk: Room 215</t>
  </si>
  <si>
    <t>/game/ds/hotel-dusk-room-215</t>
  </si>
  <si>
    <t>['Cing']</t>
  </si>
  <si>
    <t>['Adventure', 'General', 'General']</t>
  </si>
  <si>
    <t>WarioWare: Smooth Moves</t>
  </si>
  <si>
    <t>/game/wii/warioware-smooth-moves</t>
  </si>
  <si>
    <t>The Legend of Zelda: Twilight Princess</t>
  </si>
  <si>
    <t>GC</t>
  </si>
  <si>
    <t>/game/gamecube/the-legend-of-zelda-twilight-princess</t>
  </si>
  <si>
    <t>['Action Adventure', 'Fantasy']</t>
  </si>
  <si>
    <t>Kirby: Squeak Squad</t>
  </si>
  <si>
    <t>/game/ds/kirby-squeak-squad</t>
  </si>
  <si>
    <t>['Flagship', ' HAL Labs']</t>
  </si>
  <si>
    <t>/game/wii/the-legend-of-zelda-twilight-princess</t>
  </si>
  <si>
    <t>Excite Truck</t>
  </si>
  <si>
    <t>/game/wii/excite-truck</t>
  </si>
  <si>
    <t>['Driving', 'Racing', 'Arcade', 'Arcade', 'Automobile']</t>
  </si>
  <si>
    <t>Wii Sports</t>
  </si>
  <si>
    <t>/game/wii/wii-sports</t>
  </si>
  <si>
    <t>Yoshi's Island DS</t>
  </si>
  <si>
    <t>/game/ds/yoshis-island-ds</t>
  </si>
  <si>
    <t>Elite Beat Agents</t>
  </si>
  <si>
    <t>/game/ds/elite-beat-agents</t>
  </si>
  <si>
    <t>['iNiS']</t>
  </si>
  <si>
    <t>Final Fantasy V Advance</t>
  </si>
  <si>
    <t>/game/game-boy-advance/final-fantasy-v-advance</t>
  </si>
  <si>
    <t>Children of Mana</t>
  </si>
  <si>
    <t>/game/ds/children-of-mana</t>
  </si>
  <si>
    <t>['Nex Entertainment']</t>
  </si>
  <si>
    <t>['Role-Playing', 'Action RPG', 'Action RPG']</t>
  </si>
  <si>
    <t>Pokemon Ranger</t>
  </si>
  <si>
    <t>/game/ds/pokemon-ranger</t>
  </si>
  <si>
    <t>Magical Starsign</t>
  </si>
  <si>
    <t>/game/ds/magical-starsign</t>
  </si>
  <si>
    <t>['Brownie Brown']</t>
  </si>
  <si>
    <t>['Role-Playing', 'General', 'Console-style RPG', 'Console-style RPG', 'Japanese-Style']</t>
  </si>
  <si>
    <t>Nintendogs: Dalmatian &amp; Friends</t>
  </si>
  <si>
    <t>/game/ds/nintendogs-dalmatian-friends</t>
  </si>
  <si>
    <t>Clubhouse Games</t>
  </si>
  <si>
    <t>/game/ds/clubhouse-games</t>
  </si>
  <si>
    <t>['Agenda']</t>
  </si>
  <si>
    <t>['Miscellaneous', 'Board Games', 'Board Games', 'Board / Card Game', 'Party / Minigame']</t>
  </si>
  <si>
    <t>Mario vs. Donkey Kong 2: March of the Minis</t>
  </si>
  <si>
    <t>/game/ds/mario-vs-donkey-kong-2-march-of-the-minis</t>
  </si>
  <si>
    <t>['Puzzle', 'Action', 'Platformer', 'Platformer', '2D', '2D']</t>
  </si>
  <si>
    <t>Baten Kaitos Origins</t>
  </si>
  <si>
    <t>/game/gamecube/baten-kaitos-origins</t>
  </si>
  <si>
    <t>['Monolith Soft', ' Namco Bandai Games']</t>
  </si>
  <si>
    <t>Pokemon Mystery Dungeon: Blue Rescue Team</t>
  </si>
  <si>
    <t>/game/ds/pokemon-mystery-dungeon-blue-rescue-team</t>
  </si>
  <si>
    <t>Pokemon Mystery Dungeon: Red Rescue Team</t>
  </si>
  <si>
    <t>/game/game-boy-advance/pokemon-mystery-dungeon-red-rescue-team</t>
  </si>
  <si>
    <t>Mario Hoops: 3 on 3</t>
  </si>
  <si>
    <t>/game/ds/mario-hoops-3-on-3</t>
  </si>
  <si>
    <t>['Sports', 'Traditional', 'Team', 'Basketball', 'Arcade', 'Arcade']</t>
  </si>
  <si>
    <t>Star Fox Command</t>
  </si>
  <si>
    <t>/game/ds/star-fox-command</t>
  </si>
  <si>
    <t>['Action', 'Simulation', 'Shooter', 'Flight', 'Shooter', 'Third-Person', 'Combat', 'Sci-Fi', 'Sci-Fi', 'Arcade']</t>
  </si>
  <si>
    <t>Tenchu: Dark Secret</t>
  </si>
  <si>
    <t>/game/ds/tenchu-dark-secret</t>
  </si>
  <si>
    <t>['From Software', ' Polygon Magic']</t>
  </si>
  <si>
    <t>['Action Adventure', 'Historic', 'General', 'Historic']</t>
  </si>
  <si>
    <t>Sudoku Gridmaster</t>
  </si>
  <si>
    <t>/game/ds/sudoku-gridmaster</t>
  </si>
  <si>
    <t>['AI']</t>
  </si>
  <si>
    <t>Big Brain Academy</t>
  </si>
  <si>
    <t>/game/ds/big-brain-academy</t>
  </si>
  <si>
    <t>Magnetica</t>
  </si>
  <si>
    <t>/game/ds/magnetica</t>
  </si>
  <si>
    <t>New Super Mario Bros.</t>
  </si>
  <si>
    <t>/game/ds/new-super-mario-bros</t>
  </si>
  <si>
    <t>Brain Age: Train Your Brain in Minutes a Day!</t>
  </si>
  <si>
    <t>/game/ds/brain-age-train-your-brain-in-minutes-a-day!</t>
  </si>
  <si>
    <t>Odama</t>
  </si>
  <si>
    <t>/game/gamecube/odama</t>
  </si>
  <si>
    <t>['Vivarium']</t>
  </si>
  <si>
    <t>['Miscellaneous', 'Parlor', 'Pinball']</t>
  </si>
  <si>
    <t>Metroid Prime: Hunters</t>
  </si>
  <si>
    <t>/game/ds/metroid-prime-hunters</t>
  </si>
  <si>
    <t>Tetris DS</t>
  </si>
  <si>
    <t>/game/ds/tetris-ds</t>
  </si>
  <si>
    <t>['Miscellaneous', 'Puzzle', 'Puzzle', 'Puzzle', 'Stacking', 'Stacking']</t>
  </si>
  <si>
    <t>Pokemon Trozei!</t>
  </si>
  <si>
    <t>/game/ds/pokemon-trozei!</t>
  </si>
  <si>
    <t>Tales of Phantasia</t>
  </si>
  <si>
    <t>/game/game-boy-advance/tales-of-phantasia</t>
  </si>
  <si>
    <t>['Namco']</t>
  </si>
  <si>
    <t>Super Princess Peach</t>
  </si>
  <si>
    <t>/game/ds/super-princess-peach</t>
  </si>
  <si>
    <t>Chibi-Robo!</t>
  </si>
  <si>
    <t>/game/gamecube/chibi-robo!</t>
  </si>
  <si>
    <t>Drill Dozer</t>
  </si>
  <si>
    <t>/game/game-boy-advance/drill-dozer</t>
  </si>
  <si>
    <t>True Swing Golf</t>
  </si>
  <si>
    <t>/game/ds/true-swing-golf</t>
  </si>
  <si>
    <t>['T&amp;E Soft']</t>
  </si>
  <si>
    <t>['Sports', 'Traditional', 'Individual', 'Golf', 'Arcade', 'Arcade', 'Sim']</t>
  </si>
  <si>
    <t>Electroplankton</t>
  </si>
  <si>
    <t>/game/ds/electroplankton</t>
  </si>
  <si>
    <t>['Action', 'Miscellaneous', 'Rhythm', 'Music Maker', 'Music Maker', 'Application', 'Music']</t>
  </si>
  <si>
    <t>Final Fantasy IV Advance</t>
  </si>
  <si>
    <t>/game/game-boy-advance/final-fantasy-iv-advance</t>
  </si>
  <si>
    <t>Animal Crossing: Wild World</t>
  </si>
  <si>
    <t>/game/ds/animal-crossing-wild-world</t>
  </si>
  <si>
    <t>Super Mario Strikers</t>
  </si>
  <si>
    <t>/game/gamecube/super-mario-strikers</t>
  </si>
  <si>
    <t>Mario Tennis: Power Tour</t>
  </si>
  <si>
    <t>/game/game-boy-advance/mario-tennis-power-tour</t>
  </si>
  <si>
    <t>['Sports', 'Traditional', 'Tennis']</t>
  </si>
  <si>
    <t>Mario &amp; Luigi: Partners in Time</t>
  </si>
  <si>
    <t>/game/ds/mario-luigi-partners-in-time</t>
  </si>
  <si>
    <t>Dr. Mario / Puzzle League</t>
  </si>
  <si>
    <t>/game/game-boy-advance/dr-mario-puzzle-league</t>
  </si>
  <si>
    <t>Mario Kart DS</t>
  </si>
  <si>
    <t>/game/ds/mario-kart-ds</t>
  </si>
  <si>
    <t>Mario Party 7</t>
  </si>
  <si>
    <t>/game/gamecube/mario-party-7</t>
  </si>
  <si>
    <t>['Miscellaneous', 'Party']</t>
  </si>
  <si>
    <t>Donkey Kong Country 3</t>
  </si>
  <si>
    <t>/game/game-boy-advance/donkey-kong-country-3</t>
  </si>
  <si>
    <t>Metroid Prime Pinball</t>
  </si>
  <si>
    <t>/game/ds/metroid-prime-pinball</t>
  </si>
  <si>
    <t>['Fuse Games Limited']</t>
  </si>
  <si>
    <t>['Action', 'Miscellaneous', 'Parlor', 'Pinball', 'Pinball']</t>
  </si>
  <si>
    <t>Dance Dance Revolution: Mario Mix</t>
  </si>
  <si>
    <t>/game/gamecube/dance-dance-revolution-mario-mix</t>
  </si>
  <si>
    <t>['Miscellaneous', 'Rhythm', 'Dancing']</t>
  </si>
  <si>
    <t>Fire Emblem: Path of Radiance</t>
  </si>
  <si>
    <t>/game/gamecube/fire-emblem-path-of-radiance</t>
  </si>
  <si>
    <t>['Strategy', 'Turn-Based', 'Fantasy']</t>
  </si>
  <si>
    <t>Pokemon XD: Gale of Darkness</t>
  </si>
  <si>
    <t>/game/gamecube/pokemon-xd-gale-of-darkness</t>
  </si>
  <si>
    <t>Trace Memory</t>
  </si>
  <si>
    <t>/game/ds/trace-memory</t>
  </si>
  <si>
    <t>['Adventure', 'General', 'General', 'Point-and-Click']</t>
  </si>
  <si>
    <t>Battalion Wars</t>
  </si>
  <si>
    <t>/game/gamecube/battalion-wars</t>
  </si>
  <si>
    <t>['Action', 'Shooter', 'Third-Person', 'Modern']</t>
  </si>
  <si>
    <t>DK: King of Swing</t>
  </si>
  <si>
    <t>/game/game-boy-advance/dk-king-of-swing</t>
  </si>
  <si>
    <t>Mario Superstar Baseball</t>
  </si>
  <si>
    <t>/game/gamecube/mario-superstar-baseball</t>
  </si>
  <si>
    <t>['Sports', 'Traditional', 'Baseball', 'Arcade']</t>
  </si>
  <si>
    <t>Dynasty Warriors Advance</t>
  </si>
  <si>
    <t>/game/game-boy-advance/dynasty-warriors-advance</t>
  </si>
  <si>
    <t>['Koei']</t>
  </si>
  <si>
    <t>['Action', "Beat-'Em-Up"]</t>
  </si>
  <si>
    <t>Advance Wars: Dual Strike</t>
  </si>
  <si>
    <t>/game/ds/advance-wars-dual-strike</t>
  </si>
  <si>
    <t>Nintendogs: Chihuahua &amp; Friends</t>
  </si>
  <si>
    <t>/game/ds/nintendogs-chihuahua-friends</t>
  </si>
  <si>
    <t>Nintendogs: Dachshund &amp; Friends</t>
  </si>
  <si>
    <t>/game/ds/nintendogs-dachshund-friends</t>
  </si>
  <si>
    <t>Nintendogs: Lab &amp; Friends</t>
  </si>
  <si>
    <t>/game/ds/nintendogs-lab-friends</t>
  </si>
  <si>
    <t>Geist</t>
  </si>
  <si>
    <t>/game/gamecube/geist</t>
  </si>
  <si>
    <t>['n-Space']</t>
  </si>
  <si>
    <t>['Action', 'Shooter', 'First-Person', 'Sci-Fi']</t>
  </si>
  <si>
    <t>Meteos</t>
  </si>
  <si>
    <t>/game/ds/meteos</t>
  </si>
  <si>
    <t>['Q Entertainment']</t>
  </si>
  <si>
    <t>Kirby: Canvas Curse</t>
  </si>
  <si>
    <t>/game/ds/kirby-canvas-curse</t>
  </si>
  <si>
    <t>Yoshi Topsy-Turvy</t>
  </si>
  <si>
    <t>/game/game-boy-advance/yoshi-topsy-turvy</t>
  </si>
  <si>
    <t>Fire Emblem: The Sacred Stones</t>
  </si>
  <si>
    <t>/game/game-boy-advance/fire-emblem-the-sacred-stones</t>
  </si>
  <si>
    <t>WarioWare: Twisted!</t>
  </si>
  <si>
    <t>/game/game-boy-advance/warioware-twisted!</t>
  </si>
  <si>
    <t>['Miscellaneous', 'Puzzle', 'General']</t>
  </si>
  <si>
    <t>Donkey Konga 2</t>
  </si>
  <si>
    <t>/game/gamecube/donkey-konga-2</t>
  </si>
  <si>
    <t>['Miscellaneous', 'Rhythm', 'Music']</t>
  </si>
  <si>
    <t>Pokemon Emerald Version</t>
  </si>
  <si>
    <t>/game/game-boy-advance/pokemon-emerald-version</t>
  </si>
  <si>
    <t>Polarium</t>
  </si>
  <si>
    <t>/game/ds/polarium</t>
  </si>
  <si>
    <t>['Miscellaneous', 'Puzzle', 'Puzzle', 'General', 'Puzzle', 'Stacking', 'General']</t>
  </si>
  <si>
    <t>Mario Party Advance</t>
  </si>
  <si>
    <t>/game/game-boy-advance/mario-party-advance</t>
  </si>
  <si>
    <t>Yoshi Touch &amp; Go</t>
  </si>
  <si>
    <t>/game/ds/yoshi-touch-go</t>
  </si>
  <si>
    <t>Pokemon Dash</t>
  </si>
  <si>
    <t>/game/ds/pokemon-dash</t>
  </si>
  <si>
    <t>['Driving', 'Racing', 'Arcade', 'On-foot', 'Other', 'On-foot']</t>
  </si>
  <si>
    <t>Donkey Kong Jungle Beat</t>
  </si>
  <si>
    <t>/game/gamecube/donkey-kong-jungle-beat</t>
  </si>
  <si>
    <t>WarioWare: Touched!</t>
  </si>
  <si>
    <t>/game/ds/warioware-touched!</t>
  </si>
  <si>
    <t>Star Fox: Assault</t>
  </si>
  <si>
    <t>/game/gamecube/star-fox-assault</t>
  </si>
  <si>
    <t>['Action', 'Shooter', 'Third-Person', 'Sci-Fi']</t>
  </si>
  <si>
    <t>The Legend of Zelda: The Minish Cap</t>
  </si>
  <si>
    <t>/game/game-boy-advance/the-legend-of-zelda-the-minish-cap</t>
  </si>
  <si>
    <t>['Flagship']</t>
  </si>
  <si>
    <t>Mario Party 6</t>
  </si>
  <si>
    <t>/game/gamecube/mario-party-6</t>
  </si>
  <si>
    <t>Final Fantasy I &amp; II: Dawn of Souls</t>
  </si>
  <si>
    <t>/game/game-boy-advance/final-fantasy-i-ii-dawn-of-souls</t>
  </si>
  <si>
    <t>['Tose Software']</t>
  </si>
  <si>
    <t>Super Mario 64 DS</t>
  </si>
  <si>
    <t>/game/ds/super-mario-64-ds</t>
  </si>
  <si>
    <t>Metroid Prime 2: Echoes</t>
  </si>
  <si>
    <t>/game/gamecube/metroid-prime-2-echoes</t>
  </si>
  <si>
    <t>Donkey Kong Country 2</t>
  </si>
  <si>
    <t>/game/game-boy-advance/donkey-kong-country-2</t>
  </si>
  <si>
    <t>Mario Power Tennis</t>
  </si>
  <si>
    <t>/game/gamecube/mario-power-tennis</t>
  </si>
  <si>
    <t>Classic NES Series: Dr. Mario</t>
  </si>
  <si>
    <t>/game/game-boy-advance/classic-nes-series-dr-mario</t>
  </si>
  <si>
    <t>Classic NES Series: Castlevania</t>
  </si>
  <si>
    <t>/game/game-boy-advance/classic-nes-series-castlevania</t>
  </si>
  <si>
    <t>['Konami']</t>
  </si>
  <si>
    <t>Classic NES Series: Zelda II: The Adventure of Link</t>
  </si>
  <si>
    <t>/game/game-boy-advance/classic-nes-series-zelda-ii-the-adventure-of-link</t>
  </si>
  <si>
    <t>Classic NES Series: Metroid</t>
  </si>
  <si>
    <t>/game/game-boy-advance/classic-nes-series-metroid</t>
  </si>
  <si>
    <t>['Action Adventure', 'Sci-Fi']</t>
  </si>
  <si>
    <t>Kirby &amp; the Amazing Mirror</t>
  </si>
  <si>
    <t>/game/game-boy-advance/kirby-the-amazing-mirror</t>
  </si>
  <si>
    <t>Paper Mario: The Thousand-Year Door</t>
  </si>
  <si>
    <t>/game/gamecube/paper-mario-the-thousand-year-door</t>
  </si>
  <si>
    <t>Mario Pinball Land</t>
  </si>
  <si>
    <t>/game/game-boy-advance/mario-pinball-land</t>
  </si>
  <si>
    <t>Donkey Konga</t>
  </si>
  <si>
    <t>/game/gamecube/donkey-konga</t>
  </si>
  <si>
    <t>F-Zero GP Legend</t>
  </si>
  <si>
    <t>/game/game-boy-advance/f-zero-gp-legend</t>
  </si>
  <si>
    <t>['Driving', 'Racing', 'Futuristic']</t>
  </si>
  <si>
    <t>Pokemon FireRed Version</t>
  </si>
  <si>
    <t>/game/game-boy-advance/pokemon-firered-version</t>
  </si>
  <si>
    <t>Pokemon LeafGreen Version</t>
  </si>
  <si>
    <t>/game/game-boy-advance/pokemon-leafgreen-version</t>
  </si>
  <si>
    <t>/game/gamecube/pikmin-2</t>
  </si>
  <si>
    <t>['Strategy', 'Real-Time', 'Fantasy']</t>
  </si>
  <si>
    <t>Hamtaro: Ham-Ham Games</t>
  </si>
  <si>
    <t>/game/game-boy-advance/hamtaro-ham-ham-games</t>
  </si>
  <si>
    <t>Mario Golf: Advance Tour</t>
  </si>
  <si>
    <t>/game/game-boy-advance/mario-golf-advance-tour</t>
  </si>
  <si>
    <t>['Sports', 'Traditional', 'Golf', 'Sim']</t>
  </si>
  <si>
    <t>The Legend of Zelda: Four Swords Adventures</t>
  </si>
  <si>
    <t>/game/gamecube/the-legend-of-zelda-four-swords-adventures</t>
  </si>
  <si>
    <t>Classic NES Series: Ice Climber</t>
  </si>
  <si>
    <t>/game/game-boy-advance/classic-nes-series-ice-climber</t>
  </si>
  <si>
    <t>Classic NES Series: Excitebike</t>
  </si>
  <si>
    <t>/game/game-boy-advance/classic-nes-series-excitebike</t>
  </si>
  <si>
    <t>['Driving', 'Racing', 'Arcade']</t>
  </si>
  <si>
    <t>Classic NES Series: Super Mario Bros.</t>
  </si>
  <si>
    <t>/game/game-boy-advance/classic-nes-series-super-mario-bros</t>
  </si>
  <si>
    <t>Classic NES Series: The Legend of Zelda</t>
  </si>
  <si>
    <t>/game/game-boy-advance/classic-nes-series-the-legend-of-zelda</t>
  </si>
  <si>
    <t>Classic NES Series: Donkey Kong</t>
  </si>
  <si>
    <t>/game/game-boy-advance/classic-nes-series-donkey-kong</t>
  </si>
  <si>
    <t>Classic NES Series: Pac-Man</t>
  </si>
  <si>
    <t>/game/game-boy-advance/classic-nes-series-pac-man</t>
  </si>
  <si>
    <t>Mario vs. Donkey Kong</t>
  </si>
  <si>
    <t>/game/game-boy-advance/mario-vs-donkey-kong</t>
  </si>
  <si>
    <t>Custom Robo</t>
  </si>
  <si>
    <t>/game/gamecube/custom-robo</t>
  </si>
  <si>
    <t>WarioWare, Inc.: Mega Party Game$!</t>
  </si>
  <si>
    <t>/game/gamecube/warioware-inc-mega-party-game!</t>
  </si>
  <si>
    <t>Pokemon Colosseum</t>
  </si>
  <si>
    <t>/game/gamecube/pokemon-colosseum</t>
  </si>
  <si>
    <t>Final Fantasy Crystal Chronicles</t>
  </si>
  <si>
    <t>/game/gamecube/final-fantasy-crystal-chronicles</t>
  </si>
  <si>
    <t>Metroid: Zero Mission</t>
  </si>
  <si>
    <t>/game/game-boy-advance/metroid-zero-mission</t>
  </si>
  <si>
    <t>Pac-Man vs.</t>
  </si>
  <si>
    <t>/game/gamecube/pac-man-vs</t>
  </si>
  <si>
    <t>1080: Avalanche</t>
  </si>
  <si>
    <t>/game/gamecube/1080-avalanche</t>
  </si>
  <si>
    <t>['Sports', 'Alternative', 'Snowboarding']</t>
  </si>
  <si>
    <t>Sword of Mana</t>
  </si>
  <si>
    <t>/game/game-boy-advance/sword-of-mana</t>
  </si>
  <si>
    <t>Pokemon Channel</t>
  </si>
  <si>
    <t>/game/gamecube/pokemon-channel</t>
  </si>
  <si>
    <t>['Adventure', 'First-Person', 'Fantasy']</t>
  </si>
  <si>
    <t>Mario Kart: Double Dash!!</t>
  </si>
  <si>
    <t>/game/gamecube/mario-kart-double-dash!!</t>
  </si>
  <si>
    <t>['Driving', 'Racing', 'Kart']</t>
  </si>
  <si>
    <t>Mario &amp; Luigi: Superstar Saga</t>
  </si>
  <si>
    <t>/game/game-boy-advance/mario-luigi-superstar-saga</t>
  </si>
  <si>
    <t>The Legend of Zelda Collector's Edition</t>
  </si>
  <si>
    <t>/game/gamecube/the-legend-of-zelda-collectors-edition</t>
  </si>
  <si>
    <t>Mario Party 5</t>
  </si>
  <si>
    <t>/game/gamecube/mario-party-5</t>
  </si>
  <si>
    <t>Fire Emblem</t>
  </si>
  <si>
    <t>/game/game-boy-advance/fire-emblem</t>
  </si>
  <si>
    <t>Top Gear Rally</t>
  </si>
  <si>
    <t>/game/game-boy-advance/top-gear-rally</t>
  </si>
  <si>
    <t>['Tantalus']</t>
  </si>
  <si>
    <t>['Driving', 'Racing', 'Rally / Offroad']</t>
  </si>
  <si>
    <t>Super Mario Advance 4: Super Mario Bros. 3</t>
  </si>
  <si>
    <t>/game/game-boy-advance/super-mario-advance-4-super-mario-bros-3</t>
  </si>
  <si>
    <t>Kirby Air Ride</t>
  </si>
  <si>
    <t>/game/gamecube/kirby-air-ride</t>
  </si>
  <si>
    <t>Final Fantasy Tactics Advance</t>
  </si>
  <si>
    <t>/game/game-boy-advance/final-fantasy-tactics-advance</t>
  </si>
  <si>
    <t>F-Zero GX</t>
  </si>
  <si>
    <t>/game/gamecube/f-zero-gx</t>
  </si>
  <si>
    <t>['Amusement Vision']</t>
  </si>
  <si>
    <t>Pokemon Pinball: Ruby &amp; Sapphire</t>
  </si>
  <si>
    <t>/game/game-boy-advance/pokemon-pinball-ruby-sapphire</t>
  </si>
  <si>
    <t>Mario Golf: Toadstool Tour</t>
  </si>
  <si>
    <t>/game/gamecube/mario-golf-toadstool-tour</t>
  </si>
  <si>
    <t>['Sports', 'Traditional', 'Golf', 'Arcade']</t>
  </si>
  <si>
    <t>Wario World</t>
  </si>
  <si>
    <t>/game/gamecube/wario-world</t>
  </si>
  <si>
    <t>Advance Wars 2: Black Hole Rising</t>
  </si>
  <si>
    <t>/game/game-boy-advance/advance-wars-2-black-hole-rising</t>
  </si>
  <si>
    <t>['Strategy', 'Turn-Based', 'Sci-Fi']</t>
  </si>
  <si>
    <t>Donkey Kong Country</t>
  </si>
  <si>
    <t>/game/game-boy-advance/donkey-kong-country</t>
  </si>
  <si>
    <t>WarioWare, Inc.: Mega Microgame$!</t>
  </si>
  <si>
    <t>/game/game-boy-advance/warioware-inc-mega-microgame!</t>
  </si>
  <si>
    <t>Golden Sun: The Lost Age</t>
  </si>
  <si>
    <t>/game/game-boy-advance/golden-sun-the-lost-age</t>
  </si>
  <si>
    <t>Hamtaro: Ham Ham Heartbreak</t>
  </si>
  <si>
    <t>/game/game-boy-advance/hamtaro-ham-ham-heartbreak</t>
  </si>
  <si>
    <t>['Pax Softonica']</t>
  </si>
  <si>
    <t>The Legend of Zelda: The Wind Waker</t>
  </si>
  <si>
    <t>/game/gamecube/the-legend-of-zelda-the-wind-waker</t>
  </si>
  <si>
    <t>Pokemon Ruby Version</t>
  </si>
  <si>
    <t>/game/game-boy-advance/pokemon-ruby-version</t>
  </si>
  <si>
    <t>The Legend of Zelda: Ocarina of Time / Master Quest</t>
  </si>
  <si>
    <t>/game/gamecube/the-legend-of-zelda-ocarina-of-time-master-quest</t>
  </si>
  <si>
    <t>The Legend of Zelda: A Link to the Past</t>
  </si>
  <si>
    <t>/game/game-boy-advance/the-legend-of-zelda-a-link-to-the-past</t>
  </si>
  <si>
    <t>Kirby: Nightmare in Dream Land</t>
  </si>
  <si>
    <t>/game/game-boy-advance/kirby-nightmare-in-dream-land</t>
  </si>
  <si>
    <t>Metroid Prime</t>
  </si>
  <si>
    <t>/game/gamecube/metroid-prime</t>
  </si>
  <si>
    <t>Metroid Fusion</t>
  </si>
  <si>
    <t>/game/game-boy-advance/metroid-fusion</t>
  </si>
  <si>
    <t>Cubivore: Survival of the Fittest</t>
  </si>
  <si>
    <t>/game/gamecube/cubivore-survival-of-the-fittest</t>
  </si>
  <si>
    <t>Game &amp; Watch Gallery 4</t>
  </si>
  <si>
    <t>/game/game-boy-advance/game-watch-gallery-4</t>
  </si>
  <si>
    <t>Mario Party 4</t>
  </si>
  <si>
    <t>/game/gamecube/mario-party-4</t>
  </si>
  <si>
    <t>Yoshi's Island: Super Mario Advance 3</t>
  </si>
  <si>
    <t>/game/game-boy-advance/yoshis-island-super-mario-advance-3</t>
  </si>
  <si>
    <t>Star Fox Adventures</t>
  </si>
  <si>
    <t>/game/gamecube/star-fox-adventures</t>
  </si>
  <si>
    <t>Animal Crossing</t>
  </si>
  <si>
    <t>/game/gamecube/animal-crossing</t>
  </si>
  <si>
    <t>['Miscellaneous', 'Virtual Life']</t>
  </si>
  <si>
    <t>Super Mario Sunshine</t>
  </si>
  <si>
    <t>/game/gamecube/super-mario-sunshine</t>
  </si>
  <si>
    <t>Disney's Magical Mirror Starring Mickey Mouse</t>
  </si>
  <si>
    <t>/game/gamecube/disneys-magical-mirror-starring-mickey-mouse</t>
  </si>
  <si>
    <t>['Adventure', 'Third-Person', 'Fantasy']</t>
  </si>
  <si>
    <t>Eternal Darkness: Sanity's Requiem</t>
  </si>
  <si>
    <t>/game/gamecube/eternal-darkness-sanitys-requiem</t>
  </si>
  <si>
    <t>['Silicon Knights']</t>
  </si>
  <si>
    <t>['Action Adventure', 'Horror']</t>
  </si>
  <si>
    <t>Super Mario World: Super Mario Advance 2</t>
  </si>
  <si>
    <t>/game/game-boy-advance/super-mario-world-super-mario-advance-2</t>
  </si>
  <si>
    <t>NBA Courtside 2002</t>
  </si>
  <si>
    <t>/game/gamecube/nba-courtside-2002</t>
  </si>
  <si>
    <t>['Left Field Productions']</t>
  </si>
  <si>
    <t>['Sports', 'Traditional', 'Basketball', 'Sim']</t>
  </si>
  <si>
    <t>Super Smash Bros. Melee</t>
  </si>
  <si>
    <t>/game/gamecube/super-smash-bros-melee</t>
  </si>
  <si>
    <t>Pikmin</t>
  </si>
  <si>
    <t>/game/gamecube/pikmin</t>
  </si>
  <si>
    <t>Wario Land 4</t>
  </si>
  <si>
    <t>/game/game-boy-advance/wario-land-4</t>
  </si>
  <si>
    <t>Wave Race: Blue Storm</t>
  </si>
  <si>
    <t>/game/gamecube/wave-race-blue-storm</t>
  </si>
  <si>
    <t>['Driving', 'Racing', 'Snow / Water']</t>
  </si>
  <si>
    <t>/game/gamecube/luigis-mansion</t>
  </si>
  <si>
    <t>Golden Sun</t>
  </si>
  <si>
    <t>/game/game-boy-advance/golden-sun</t>
  </si>
  <si>
    <t>Advance Wars</t>
  </si>
  <si>
    <t>/game/game-boy-advance/advance-wars</t>
  </si>
  <si>
    <t>['Strategy', 'Turn-Based', 'Modern']</t>
  </si>
  <si>
    <t>Mario Kart Super Circuit</t>
  </si>
  <si>
    <t>/game/game-boy-advance/mario-kart-super-circuit</t>
  </si>
  <si>
    <t>F-Zero: Maximum Velocity</t>
  </si>
  <si>
    <t>/game/game-boy-advance/f-zero-maximum-velocity</t>
  </si>
  <si>
    <t>Super Mario Advance</t>
  </si>
  <si>
    <t>/game/game-boy-advance/super-mario-advance</t>
  </si>
  <si>
    <t>Mario Party 3</t>
  </si>
  <si>
    <t>N64</t>
  </si>
  <si>
    <t>/game/nintendo-64/mario-party-3</t>
  </si>
  <si>
    <t>Dr. Mario 64</t>
  </si>
  <si>
    <t>/game/nintendo-64/dr-mario-64</t>
  </si>
  <si>
    <t>['Newcom']</t>
  </si>
  <si>
    <t>Pokemon Stadium 2</t>
  </si>
  <si>
    <t>/game/nintendo-64/pokemon-stadium-2</t>
  </si>
  <si>
    <t>['Strategy', 'General']</t>
  </si>
  <si>
    <t>Paper Mario</t>
  </si>
  <si>
    <t>/game/nintendo-64/paper-mario</t>
  </si>
  <si>
    <t>Banjo-Tooie</t>
  </si>
  <si>
    <t>/game/nintendo-64/banjo-tooie</t>
  </si>
  <si>
    <t>Mickey's Speedway USA</t>
  </si>
  <si>
    <t>/game/nintendo-64/mickeys-speedway-usa</t>
  </si>
  <si>
    <t>Hey You, Pikachu!</t>
  </si>
  <si>
    <t>/game/nintendo-64/hey-you-pikachu!</t>
  </si>
  <si>
    <t>['Adventure', 'General']</t>
  </si>
  <si>
    <t>The Legend of Zelda: Majora's Mask</t>
  </si>
  <si>
    <t>/game/nintendo-64/the-legend-of-zelda-majoras-mask</t>
  </si>
  <si>
    <t>Pokemon Puzzle League</t>
  </si>
  <si>
    <t>/game/nintendo-64/pokemon-puzzle-league</t>
  </si>
  <si>
    <t>Mario Tennis</t>
  </si>
  <si>
    <t>/game/nintendo-64/mario-tennis</t>
  </si>
  <si>
    <t>Kirby 64: The Crystal Shards</t>
  </si>
  <si>
    <t>/game/nintendo-64/kirby-64-the-crystal-shards</t>
  </si>
  <si>
    <t>Starcraft 64</t>
  </si>
  <si>
    <t>/game/nintendo-64/starcraft-64</t>
  </si>
  <si>
    <t>['Mass Media']</t>
  </si>
  <si>
    <t>['Strategy', 'Real-Time', 'Sci-Fi']</t>
  </si>
  <si>
    <t>Perfect Dark</t>
  </si>
  <si>
    <t>/game/nintendo-64/perfect-dark</t>
  </si>
  <si>
    <t>Excitebike 64</t>
  </si>
  <si>
    <t>/game/nintendo-64/excitebike-64</t>
  </si>
  <si>
    <t>['Driving', 'Racing', 'Motorcycle', 'Motocross']</t>
  </si>
  <si>
    <t>Ridge Racer 64</t>
  </si>
  <si>
    <t>/game/nintendo-64/ridge-racer-64</t>
  </si>
  <si>
    <t>Mario Golf</t>
  </si>
  <si>
    <t>/game/nintendo-64/mario-golf</t>
  </si>
  <si>
    <t>Pokemon Snap</t>
  </si>
  <si>
    <t>/game/nintendo-64/pokemon-snap</t>
  </si>
  <si>
    <t>['Hal']</t>
  </si>
  <si>
    <t>Super Smash Bros.</t>
  </si>
  <si>
    <t>/game/nintendo-64/super-smash-bros</t>
  </si>
  <si>
    <t>Mario Party</t>
  </si>
  <si>
    <t>/game/nintendo-64/mario-party</t>
  </si>
  <si>
    <t>The Legend of Zelda: Ocarina of Time</t>
  </si>
  <si>
    <t>/game/nintendo-64/the-legend-of-zelda-ocarina-of-time</t>
  </si>
  <si>
    <t>F-Zero X</t>
  </si>
  <si>
    <t>/game/nintendo-64/f-zero-x</t>
  </si>
  <si>
    <t>Banjo-Kazooie</t>
  </si>
  <si>
    <t>/game/nintendo-64/banjo-kazooie</t>
  </si>
  <si>
    <t>Yoshi's Story</t>
  </si>
  <si>
    <t>/game/nintendo-64/yoshis-story</t>
  </si>
  <si>
    <t>Diddy Kong Racing</t>
  </si>
  <si>
    <t>/game/nintendo-64/diddy-kong-racing</t>
  </si>
  <si>
    <t>GoldenEye 007</t>
  </si>
  <si>
    <t>/game/nintendo-64/goldeneye-007</t>
  </si>
  <si>
    <t>['Action', 'Shooter', 'First-Person', 'Modern']</t>
  </si>
  <si>
    <t>Star Fox 64</t>
  </si>
  <si>
    <t>/game/nintendo-64/star-fox-64</t>
  </si>
  <si>
    <t>Blast Corps</t>
  </si>
  <si>
    <t>/game/nintendo-64/blast-corps</t>
  </si>
  <si>
    <t>Mario Kart 64</t>
  </si>
  <si>
    <t>/game/nintendo-64/mario-kart-64</t>
  </si>
  <si>
    <t>Wave Race 64</t>
  </si>
  <si>
    <t>/game/nintendo-64/wave-race-64</t>
  </si>
  <si>
    <t>Pilotwings 64</t>
  </si>
  <si>
    <t>/game/nintendo-64/pilotwings-64</t>
  </si>
  <si>
    <t>['Paradigm Entertainment']</t>
  </si>
  <si>
    <t>['Simulation', 'General']</t>
  </si>
  <si>
    <t>Super Mario 64</t>
  </si>
  <si>
    <t>/game/nintendo-64/super-mario-64</t>
  </si>
  <si>
    <t>Title</t>
  </si>
  <si>
    <t>(M) Copies Sold</t>
  </si>
  <si>
    <t>Copies Sold</t>
  </si>
  <si>
    <t>As of</t>
  </si>
  <si>
    <t>Release</t>
  </si>
  <si>
    <t>Genre</t>
  </si>
  <si>
    <t>Developers</t>
  </si>
  <si>
    <t>Publishers</t>
  </si>
  <si>
    <t>Meta Score</t>
  </si>
  <si>
    <t>User Score</t>
  </si>
  <si>
    <t>64.27</t>
  </si>
  <si>
    <r>
      <rPr>
        <rFont val="sans-serif"/>
        <color rgb="FF000000"/>
        <sz val="10.0"/>
      </rPr>
      <t>Kart racing</t>
    </r>
  </si>
  <si>
    <r>
      <rPr>
        <rFont val="sans-serif"/>
        <color rgb="FF000000"/>
        <sz val="10.0"/>
      </rPr>
      <t>Nintendo EPD</t>
    </r>
  </si>
  <si>
    <r>
      <rPr>
        <rFont val="sans-serif"/>
        <color rgb="FF000000"/>
        <sz val="10.0"/>
      </rPr>
      <t>Nintendo</t>
    </r>
  </si>
  <si>
    <t>COUNT of Meta Score</t>
  </si>
  <si>
    <t>COUNT of User Score</t>
  </si>
  <si>
    <t>46.45</t>
  </si>
  <si>
    <r>
      <rPr>
        <rFont val="sans-serif"/>
        <color rgb="FF000000"/>
        <sz val="10.0"/>
      </rPr>
      <t>Social simulation</t>
    </r>
  </si>
  <si>
    <r>
      <rPr>
        <rFont val="sans-serif"/>
        <color rgb="FF000000"/>
        <sz val="10.0"/>
      </rPr>
      <t>Nintendo EPD</t>
    </r>
  </si>
  <si>
    <r>
      <rPr>
        <rFont val="sans-serif"/>
        <color rgb="FF000000"/>
        <sz val="10.0"/>
      </rPr>
      <t>Nintendo</t>
    </r>
  </si>
  <si>
    <t>35.14</t>
  </si>
  <si>
    <r>
      <rPr>
        <rFont val="sans-serif"/>
        <color rgb="FF000000"/>
        <sz val="10.0"/>
      </rPr>
      <t>Fighting</t>
    </r>
  </si>
  <si>
    <r>
      <rPr>
        <rFont val="sans-serif"/>
        <color rgb="FF000000"/>
        <sz val="10.0"/>
      </rPr>
      <t>Bandai Namco Studios</t>
    </r>
    <r>
      <rPr>
        <rFont val="sans-serif"/>
        <color rgb="FF000000"/>
        <sz val="10.0"/>
      </rPr>
      <t xml:space="preserve">
</t>
    </r>
    <r>
      <rPr>
        <rFont val="sans-serif"/>
        <color rgb="FF000000"/>
        <sz val="10.0"/>
      </rPr>
      <t>Sora Ltd.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</si>
  <si>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</si>
  <si>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The Legend of Zelda: Breath of the Wild</t>
    </r>
  </si>
  <si>
    <t>32.29</t>
  </si>
  <si>
    <r>
      <rPr>
        <rFont val="sans-serif"/>
        <color rgb="FF000000"/>
        <sz val="10.0"/>
      </rPr>
      <t>Action-adventure</t>
    </r>
  </si>
  <si>
    <r>
      <rPr>
        <rFont val="sans-serif"/>
        <color rgb="FF000000"/>
        <sz val="10.0"/>
      </rPr>
      <t>Nintendo EPD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</si>
  <si>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</si>
  <si>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Super Mario Odyssey</t>
    </r>
  </si>
  <si>
    <t>28.50</t>
  </si>
  <si>
    <r>
      <rPr>
        <rFont val="sans-serif"/>
        <color rgb="FF000000"/>
        <sz val="10.0"/>
      </rPr>
      <t>Platformer</t>
    </r>
  </si>
  <si>
    <r>
      <rPr>
        <rFont val="sans-serif"/>
        <color rgb="FF000000"/>
        <sz val="10.0"/>
      </rPr>
      <t>Nintendo EPD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</si>
  <si>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</si>
  <si>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The Legend of Zelda: Tears of the Kingdom</t>
    </r>
  </si>
  <si>
    <t>21.04</t>
  </si>
  <si>
    <r>
      <rPr>
        <rFont val="sans-serif"/>
        <color rgb="FF000000"/>
        <sz val="10.0"/>
      </rPr>
      <t>Action-adventure</t>
    </r>
  </si>
  <si>
    <r>
      <rPr>
        <rFont val="sans-serif"/>
        <color rgb="FF000000"/>
        <sz val="10.0"/>
      </rPr>
      <t>Nintendo EPD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</si>
  <si>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</si>
  <si>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Super Mario Party</t>
    </r>
  </si>
  <si>
    <t>20.98</t>
  </si>
  <si>
    <r>
      <rPr>
        <rFont val="sans-serif"/>
        <color rgb="FF000000"/>
        <sz val="10.0"/>
      </rPr>
      <t>Party</t>
    </r>
  </si>
  <si>
    <r>
      <rPr>
        <rFont val="sans-serif"/>
        <color rgb="FF000000"/>
        <sz val="10.0"/>
      </rPr>
      <t>NDcube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</si>
  <si>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</si>
  <si>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New Super Mario Bros. U Deluxe</t>
    </r>
  </si>
  <si>
    <t>17.77</t>
  </si>
  <si>
    <r>
      <rPr>
        <rFont val="sans-serif"/>
        <color rgb="FF000000"/>
        <sz val="10.0"/>
      </rPr>
      <t>Platformer</t>
    </r>
  </si>
  <si>
    <r>
      <rPr>
        <rFont val="sans-serif"/>
        <color rgb="FF000000"/>
        <sz val="10.0"/>
      </rPr>
      <t>Nintendo EPD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</si>
  <si>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</si>
  <si>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Ring Fit Adventure</t>
    </r>
  </si>
  <si>
    <t>15.38</t>
  </si>
  <si>
    <r>
      <rPr>
        <rFont val="sans-serif"/>
        <color rgb="FF000000"/>
        <sz val="10.0"/>
      </rPr>
      <t>Exergame</t>
    </r>
    <r>
      <rPr>
        <rFont val="sans-serif"/>
        <color rgb="FF000000"/>
        <sz val="10.0"/>
      </rPr>
      <t xml:space="preserve">
</t>
    </r>
    <r>
      <rPr>
        <rFont val="sans-serif"/>
        <color rgb="FF000000"/>
        <sz val="10.0"/>
      </rPr>
      <t>role-playing</t>
    </r>
  </si>
  <si>
    <r>
      <rPr>
        <rFont val="sans-serif"/>
        <color rgb="FF000000"/>
        <sz val="10.0"/>
      </rPr>
      <t>Nintendo EPD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</si>
  <si>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</si>
  <si>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Nintendo Switch Sports</t>
    </r>
  </si>
  <si>
    <t>14.37</t>
  </si>
  <si>
    <r>
      <rPr>
        <rFont val="sans-serif"/>
        <color rgb="FF000000"/>
        <sz val="10.0"/>
      </rPr>
      <t>Sports</t>
    </r>
  </si>
  <si>
    <r>
      <rPr>
        <rFont val="sans-serif"/>
        <color rgb="FF000000"/>
        <sz val="10.0"/>
      </rPr>
      <t>Nintendo EPD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</si>
  <si>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</si>
  <si>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Luigi's Mansion 3</t>
    </r>
  </si>
  <si>
    <t>14.25</t>
  </si>
  <si>
    <r>
      <rPr>
        <rFont val="sans-serif"/>
        <color rgb="FF000000"/>
        <sz val="10.0"/>
      </rPr>
      <t>Action-adventure</t>
    </r>
  </si>
  <si>
    <r>
      <rPr>
        <rFont val="sans-serif"/>
        <color rgb="FF000000"/>
        <sz val="10.0"/>
      </rPr>
      <t>Next Level Games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</si>
  <si>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</si>
  <si>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Splatoon 2</t>
    </r>
  </si>
  <si>
    <t>13.60</t>
  </si>
  <si>
    <r>
      <rPr>
        <rFont val="sans-serif"/>
        <color rgb="FF000000"/>
        <sz val="10.0"/>
      </rPr>
      <t>Third-person shooter</t>
    </r>
  </si>
  <si>
    <r>
      <rPr>
        <rFont val="sans-serif"/>
        <color rgb="FF000000"/>
        <sz val="10.0"/>
      </rPr>
      <t>Nintendo EPD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</si>
  <si>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</si>
  <si>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Super Mario 3D World + Bowser's Fury</t>
    </r>
  </si>
  <si>
    <t>13.47</t>
  </si>
  <si>
    <r>
      <rPr>
        <rFont val="sans-serif"/>
        <color rgb="FF000000"/>
        <sz val="10.0"/>
      </rPr>
      <t>Platformer</t>
    </r>
  </si>
  <si>
    <r>
      <rPr>
        <rFont val="sans-serif"/>
        <color rgb="FF000000"/>
        <sz val="10.0"/>
      </rPr>
      <t>Nintendo EPD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</si>
  <si>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</si>
  <si>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Mario Party Superstars</t>
    </r>
  </si>
  <si>
    <t>12.89</t>
  </si>
  <si>
    <r>
      <rPr>
        <rFont val="sans-serif"/>
        <color rgb="FF000000"/>
        <sz val="10.0"/>
      </rPr>
      <t>Party</t>
    </r>
  </si>
  <si>
    <r>
      <rPr>
        <rFont val="sans-serif"/>
        <color rgb="FF000000"/>
        <sz val="10.0"/>
      </rPr>
      <t>NDcube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</si>
  <si>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</si>
  <si>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Splatoon 3</t>
    </r>
  </si>
  <si>
    <t>11.96</t>
  </si>
  <si>
    <r>
      <rPr>
        <rFont val="sans-serif"/>
        <color rgb="FF000000"/>
        <sz val="10.0"/>
      </rPr>
      <t>Third-person shooter</t>
    </r>
  </si>
  <si>
    <r>
      <rPr>
        <rFont val="sans-serif"/>
        <color rgb="FF000000"/>
        <sz val="10.0"/>
      </rPr>
      <t>Nintendo EPD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</si>
  <si>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</si>
  <si>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Super Mario 3D All-Stars</t>
    </r>
  </si>
  <si>
    <t>9.07</t>
  </si>
  <si>
    <r>
      <rPr>
        <rFont val="sans-serif"/>
        <color rgb="FF000000"/>
        <sz val="10.0"/>
      </rPr>
      <t>Platformer</t>
    </r>
    <r>
      <rPr>
        <rFont val="sans-serif"/>
        <color rgb="FF000000"/>
        <sz val="10.0"/>
      </rPr>
      <t xml:space="preserve">
</t>
    </r>
    <r>
      <rPr>
        <rFont val="sans-serif"/>
        <color rgb="FF000000"/>
        <sz val="10.0"/>
      </rPr>
      <t>compilation</t>
    </r>
  </si>
  <si>
    <r>
      <rPr>
        <rFont val="sans-serif"/>
        <color rgb="FF000000"/>
        <sz val="10.0"/>
      </rPr>
      <t>Nintendo EPD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</si>
  <si>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</si>
  <si>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Super Mario Maker 2</t>
    </r>
  </si>
  <si>
    <t>8.42</t>
  </si>
  <si>
    <r>
      <rPr>
        <rFont val="sans-serif"/>
        <color rgb="FF000000"/>
        <sz val="10.0"/>
      </rPr>
      <t>Platformer</t>
    </r>
    <r>
      <rPr>
        <rFont val="sans-serif"/>
        <color rgb="FF000000"/>
        <sz val="10.0"/>
      </rPr>
      <t xml:space="preserve">
</t>
    </r>
    <r>
      <rPr>
        <rFont val="sans-serif"/>
        <color rgb="FF000000"/>
        <sz val="10.0"/>
      </rPr>
      <t>Level editor</t>
    </r>
  </si>
  <si>
    <r>
      <rPr>
        <rFont val="sans-serif"/>
        <color rgb="FF000000"/>
        <sz val="10.0"/>
      </rPr>
      <t>Nintendo EPD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</si>
  <si>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</si>
  <si>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Kirby and the Forgotten Land</t>
    </r>
  </si>
  <si>
    <t>7.52</t>
  </si>
  <si>
    <r>
      <rPr>
        <rFont val="sans-serif"/>
        <color rgb="FF000000"/>
        <sz val="10.0"/>
      </rPr>
      <t>Platformer</t>
    </r>
  </si>
  <si>
    <r>
      <rPr>
        <rFont val="sans-serif"/>
        <color rgb="FF000000"/>
        <sz val="10.0"/>
      </rPr>
      <t>HAL Laboratory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</si>
  <si>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</si>
  <si>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The Legend of Zelda: Link's Awakening</t>
    </r>
  </si>
  <si>
    <t>6.46</t>
  </si>
  <si>
    <r>
      <rPr>
        <rFont val="sans-serif"/>
        <color rgb="FF000000"/>
        <sz val="10.0"/>
      </rPr>
      <t>Action-adventure</t>
    </r>
  </si>
  <si>
    <r>
      <rPr>
        <rFont val="sans-serif"/>
        <color rgb="FF000000"/>
        <sz val="10.0"/>
      </rPr>
      <t>Grezzo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</si>
  <si>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</si>
  <si>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Clubhouse Games: 51 Worldwide Classics</t>
    </r>
  </si>
  <si>
    <t>4.64</t>
  </si>
  <si>
    <r>
      <rPr>
        <rFont val="sans-serif"/>
        <color rgb="FF000000"/>
        <sz val="10.0"/>
      </rPr>
      <t>Tabletop game</t>
    </r>
  </si>
  <si>
    <r>
      <rPr>
        <rFont val="sans-serif"/>
        <color rgb="FF000000"/>
        <sz val="10.0"/>
      </rPr>
      <t>NDcube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</si>
  <si>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</si>
  <si>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Donkey Kong Country: Tropical Freeze</t>
    </r>
  </si>
  <si>
    <t>4.62</t>
  </si>
  <si>
    <r>
      <rPr>
        <rFont val="sans-serif"/>
        <color rgb="FF000000"/>
        <sz val="10.0"/>
      </rPr>
      <t>Platformer</t>
    </r>
  </si>
  <si>
    <r>
      <rPr>
        <rFont val="sans-serif"/>
        <color rgb="FF000000"/>
        <sz val="10.0"/>
      </rPr>
      <t>Retro Studios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</si>
  <si>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</si>
  <si>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Mario Tennis Aces</t>
    </r>
  </si>
  <si>
    <t>4.50</t>
  </si>
  <si>
    <r>
      <rPr>
        <rFont val="sans-serif"/>
        <color rgb="FF000000"/>
        <sz val="10.0"/>
      </rPr>
      <t>Sports</t>
    </r>
  </si>
  <si>
    <r>
      <rPr>
        <rFont val="sans-serif"/>
        <color rgb="FF000000"/>
        <sz val="10.0"/>
      </rPr>
      <t>Camelot Software Planning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</si>
  <si>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</si>
  <si>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Kirby Star Allies</t>
    </r>
  </si>
  <si>
    <t>4.38</t>
  </si>
  <si>
    <r>
      <rPr>
        <rFont val="sans-serif"/>
        <color rgb="FF000000"/>
        <sz val="10.0"/>
      </rPr>
      <t>Platformer</t>
    </r>
  </si>
  <si>
    <r>
      <rPr>
        <rFont val="sans-serif"/>
        <color rgb="FF000000"/>
        <sz val="10.0"/>
      </rPr>
      <t>HAL Laboratory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</si>
  <si>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</si>
  <si>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The Legend of Zelda: Skyward Sword HD</t>
    </r>
  </si>
  <si>
    <t>4.15</t>
  </si>
  <si>
    <r>
      <rPr>
        <rFont val="sans-serif"/>
        <color rgb="FF000000"/>
        <sz val="10.0"/>
      </rPr>
      <t>Action-adventure</t>
    </r>
  </si>
  <si>
    <r>
      <rPr>
        <rFont val="sans-serif"/>
        <color rgb="FF000000"/>
        <sz val="10.0"/>
      </rPr>
      <t>Tantalus Media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</si>
  <si>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</si>
  <si>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Fire Emblem: Three Houses</t>
    </r>
  </si>
  <si>
    <t>4.12</t>
  </si>
  <si>
    <r>
      <rPr>
        <rFont val="sans-serif"/>
        <color rgb="FF000000"/>
        <sz val="10.0"/>
      </rPr>
      <t>Tactical role-playing</t>
    </r>
  </si>
  <si>
    <r>
      <rPr>
        <rFont val="sans-serif"/>
        <color rgb="FF000000"/>
        <sz val="10.0"/>
      </rPr>
      <t>Intelligent Systems</t>
    </r>
    <r>
      <rPr>
        <rFont val="sans-serif"/>
        <color rgb="FF000000"/>
        <sz val="10.0"/>
      </rPr>
      <t xml:space="preserve">
</t>
    </r>
    <r>
      <rPr>
        <rFont val="sans-serif"/>
        <color rgb="FF000000"/>
        <sz val="10.0"/>
      </rPr>
      <t>Koei Tecmo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</si>
  <si>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</si>
  <si>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Hyrule Warriors: Age of Calamity</t>
    </r>
  </si>
  <si>
    <t>4.00</t>
  </si>
  <si>
    <r>
      <rPr>
        <rFont val="sans-serif"/>
        <color rgb="FF000000"/>
        <sz val="10.0"/>
      </rPr>
      <t>Hack and slash</t>
    </r>
  </si>
  <si>
    <r>
      <rPr>
        <rFont val="sans-serif"/>
        <color rgb="FF000000"/>
        <sz val="10.0"/>
      </rPr>
      <t>Omega Force</t>
    </r>
  </si>
  <si>
    <r>
      <rPr>
        <rFont val="sans-serif"/>
        <color rgb="FF000000"/>
        <sz val="10.0"/>
      </rPr>
      <t>JP</t>
    </r>
    <r>
      <rPr>
        <rFont val="sans-serif"/>
        <color rgb="FF000000"/>
        <sz val="10.0"/>
      </rPr>
      <t xml:space="preserve">: </t>
    </r>
    <r>
      <rPr>
        <rFont val="sans-serif"/>
        <color rgb="FF000000"/>
        <sz val="10.0"/>
      </rPr>
      <t>Koei Tecmo</t>
    </r>
    <r>
      <rPr>
        <rFont val="sans-serif"/>
        <color rgb="FF000000"/>
        <sz val="10.0"/>
      </rPr>
      <t xml:space="preserve">
</t>
    </r>
    <r>
      <rPr>
        <rFont val="sans-serif"/>
        <color rgb="FF000000"/>
        <sz val="10.0"/>
      </rPr>
      <t>NA</t>
    </r>
    <r>
      <rPr>
        <rFont val="sans-serif"/>
        <color rgb="FF000000"/>
        <sz val="10.0"/>
      </rPr>
      <t>/</t>
    </r>
    <r>
      <rPr>
        <rFont val="sans-serif"/>
        <color rgb="FF000000"/>
        <sz val="10.0"/>
      </rPr>
      <t>PAL</t>
    </r>
    <r>
      <rPr>
        <rFont val="sans-serif"/>
        <color rgb="FF000000"/>
        <sz val="10.0"/>
      </rPr>
      <t xml:space="preserve">: </t>
    </r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</si>
  <si>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1-2-Switch</t>
    </r>
  </si>
  <si>
    <t>3.74</t>
  </si>
  <si>
    <r>
      <rPr>
        <rFont val="sans-serif"/>
        <color rgb="FF000000"/>
        <sz val="10.0"/>
      </rPr>
      <t>Party</t>
    </r>
  </si>
  <si>
    <r>
      <rPr>
        <rFont val="sans-serif"/>
        <color rgb="FF000000"/>
        <sz val="10.0"/>
      </rPr>
      <t>Nintendo EPD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</si>
  <si>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</si>
  <si>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Pikmin 4</t>
    </r>
  </si>
  <si>
    <t>3.48</t>
  </si>
  <si>
    <r>
      <rPr>
        <rFont val="sans-serif"/>
        <color rgb="FF000000"/>
        <sz val="10.0"/>
      </rPr>
      <t>Real-time strategy</t>
    </r>
  </si>
  <si>
    <r>
      <rPr>
        <rFont val="sans-serif"/>
        <color rgb="FF000000"/>
        <sz val="10.0"/>
      </rPr>
      <t>Nintendo EPD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</si>
  <si>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</si>
  <si>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Paper Mario: The Origami King</t>
    </r>
  </si>
  <si>
    <t>3.47</t>
  </si>
  <si>
    <r>
      <rPr>
        <rFont val="sans-serif"/>
        <color rgb="FF000000"/>
        <sz val="10.0"/>
      </rPr>
      <t>Role-playing</t>
    </r>
    <r>
      <rPr>
        <rFont val="sans-serif"/>
        <color rgb="FF000000"/>
        <sz val="10.0"/>
      </rPr>
      <t xml:space="preserve">
</t>
    </r>
    <r>
      <rPr>
        <rFont val="sans-serif"/>
        <color rgb="FF000000"/>
        <sz val="10.0"/>
      </rPr>
      <t>action-adventure</t>
    </r>
  </si>
  <si>
    <r>
      <rPr>
        <rFont val="sans-serif"/>
        <color rgb="FF000000"/>
        <sz val="10.0"/>
      </rPr>
      <t>Intelligent Systems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</si>
  <si>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</si>
  <si>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Yoshi's Crafted World</t>
    </r>
  </si>
  <si>
    <t>3.35</t>
  </si>
  <si>
    <r>
      <rPr>
        <rFont val="sans-serif"/>
        <color rgb="FF000000"/>
        <sz val="10.0"/>
      </rPr>
      <t>Platformer</t>
    </r>
  </si>
  <si>
    <r>
      <rPr>
        <rFont val="sans-serif"/>
        <color rgb="FF000000"/>
        <sz val="10.0"/>
      </rPr>
      <t>Good-Feel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</si>
  <si>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</si>
  <si>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Metroid Dread</t>
    </r>
  </si>
  <si>
    <t>3.07</t>
  </si>
  <si>
    <r>
      <rPr>
        <rFont val="sans-serif"/>
        <color rgb="FF000000"/>
        <sz val="10.0"/>
      </rPr>
      <t>Action-adventure</t>
    </r>
  </si>
  <si>
    <r>
      <rPr>
        <rFont val="sans-serif"/>
        <color rgb="FF000000"/>
        <sz val="10.0"/>
      </rPr>
      <t>MercurySteam</t>
    </r>
    <r>
      <rPr>
        <rFont val="sans-serif"/>
        <color rgb="FF000000"/>
        <sz val="10.0"/>
      </rPr>
      <t xml:space="preserve">
</t>
    </r>
    <r>
      <rPr>
        <rFont val="sans-serif"/>
        <color rgb="FF000000"/>
        <sz val="10.0"/>
      </rPr>
      <t>Nintendo EPD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</si>
  <si>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</si>
  <si>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Arms</t>
    </r>
  </si>
  <si>
    <t>2.72</t>
  </si>
  <si>
    <r>
      <rPr>
        <rFont val="sans-serif"/>
        <color rgb="FF000000"/>
        <sz val="10.0"/>
      </rPr>
      <t>Fighting</t>
    </r>
  </si>
  <si>
    <r>
      <rPr>
        <rFont val="sans-serif"/>
        <color rgb="FF000000"/>
        <sz val="10.0"/>
      </rPr>
      <t>Nintendo EPD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</si>
  <si>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</si>
  <si>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Xenoblade Chronicles 2</t>
    </r>
  </si>
  <si>
    <t>2.70</t>
  </si>
  <si>
    <r>
      <rPr>
        <rFont val="sans-serif"/>
        <color rgb="FF000000"/>
        <sz val="10.0"/>
      </rPr>
      <t>Action role-playing</t>
    </r>
  </si>
  <si>
    <r>
      <rPr>
        <rFont val="sans-serif"/>
        <color rgb="FF000000"/>
        <sz val="10.0"/>
      </rPr>
      <t>Monolith Soft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</si>
  <si>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</si>
  <si>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Mario Strikers: Battle League</t>
    </r>
  </si>
  <si>
    <t>2.54</t>
  </si>
  <si>
    <r>
      <rPr>
        <rFont val="sans-serif"/>
        <color rgb="FF000000"/>
        <sz val="10.0"/>
      </rPr>
      <t>Sports</t>
    </r>
  </si>
  <si>
    <r>
      <rPr>
        <rFont val="sans-serif"/>
        <color rgb="FF000000"/>
        <sz val="10.0"/>
      </rPr>
      <t>Next Level Games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</si>
  <si>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</si>
  <si>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Mario Golf: Super Rush</t>
    </r>
  </si>
  <si>
    <t>2.48</t>
  </si>
  <si>
    <r>
      <rPr>
        <rFont val="sans-serif"/>
        <color rgb="FF000000"/>
        <sz val="10.0"/>
      </rPr>
      <t>Sports</t>
    </r>
  </si>
  <si>
    <r>
      <rPr>
        <rFont val="sans-serif"/>
        <color rgb="FF000000"/>
        <sz val="10.0"/>
      </rPr>
      <t>Camelot Software Planning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</si>
  <si>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</si>
  <si>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Pikmin 3 Deluxe</t>
    </r>
  </si>
  <si>
    <t>2.40</t>
  </si>
  <si>
    <r>
      <rPr>
        <rFont val="sans-serif"/>
        <color rgb="FF000000"/>
        <sz val="10.0"/>
      </rPr>
      <t>Real-time strategy</t>
    </r>
  </si>
  <si>
    <r>
      <rPr>
        <rFont val="sans-serif"/>
        <color rgb="FF000000"/>
        <sz val="10.0"/>
      </rPr>
      <t>Eighting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</si>
  <si>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</si>
  <si>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Captain Toad: Treasure Tracker</t>
    </r>
  </si>
  <si>
    <t>2.35</t>
  </si>
  <si>
    <r>
      <rPr>
        <rFont val="sans-serif"/>
        <color rgb="FF000000"/>
        <sz val="10.0"/>
      </rPr>
      <t>Action puzzle</t>
    </r>
  </si>
  <si>
    <r>
      <rPr>
        <rFont val="sans-serif"/>
        <color rgb="FF000000"/>
        <sz val="10.0"/>
      </rPr>
      <t>Nintendo EPD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</si>
  <si>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</si>
  <si>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Octopath Traveler</t>
    </r>
  </si>
  <si>
    <t>2.16</t>
  </si>
  <si>
    <r>
      <rPr>
        <rFont val="sans-serif"/>
        <color rgb="FF000000"/>
        <sz val="10.0"/>
      </rPr>
      <t>Role-playing</t>
    </r>
  </si>
  <si>
    <r>
      <rPr>
        <rFont val="sans-serif"/>
        <color rgb="FF000000"/>
        <sz val="10.0"/>
      </rPr>
      <t>Square Enix</t>
    </r>
    <r>
      <rPr>
        <rFont val="sans-serif"/>
        <color rgb="FF000000"/>
        <sz val="10.0"/>
      </rPr>
      <t xml:space="preserve">
</t>
    </r>
    <r>
      <rPr>
        <rFont val="sans-serif"/>
        <color rgb="FF000000"/>
        <sz val="10.0"/>
      </rPr>
      <t>Acquire</t>
    </r>
  </si>
  <si>
    <r>
      <rPr>
        <rFont val="sans-serif"/>
        <color rgb="FF000000"/>
        <sz val="10.0"/>
      </rPr>
      <t>JP</t>
    </r>
    <r>
      <rPr>
        <rFont val="sans-serif"/>
        <color rgb="FF000000"/>
        <sz val="10.0"/>
      </rPr>
      <t xml:space="preserve">: </t>
    </r>
    <r>
      <rPr>
        <rFont val="sans-serif"/>
        <color rgb="FF000000"/>
        <sz val="10.0"/>
      </rPr>
      <t>Square Enix</t>
    </r>
    <r>
      <rPr>
        <rFont val="sans-serif"/>
        <color rgb="FF000000"/>
        <sz val="10.0"/>
      </rPr>
      <t xml:space="preserve">
</t>
    </r>
    <r>
      <rPr>
        <rFont val="sans-serif"/>
        <color rgb="FF000000"/>
        <sz val="10.0"/>
      </rPr>
      <t>NA</t>
    </r>
    <r>
      <rPr>
        <rFont val="sans-serif"/>
        <color rgb="FF000000"/>
        <sz val="10.0"/>
      </rPr>
      <t>/</t>
    </r>
    <r>
      <rPr>
        <rFont val="sans-serif"/>
        <color rgb="FF000000"/>
        <sz val="10.0"/>
      </rPr>
      <t>PAL</t>
    </r>
    <r>
      <rPr>
        <rFont val="sans-serif"/>
        <color rgb="FF000000"/>
        <sz val="10.0"/>
      </rPr>
      <t xml:space="preserve">: </t>
    </r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</si>
  <si>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Paper Mario: The Thousand-Year Door</t>
    </r>
  </si>
  <si>
    <t>1.94</t>
  </si>
  <si>
    <r>
      <rPr>
        <rFont val="sans-serif"/>
        <color rgb="FF000000"/>
        <sz val="10.0"/>
      </rPr>
      <t>Role-playing</t>
    </r>
  </si>
  <si>
    <r>
      <rPr>
        <rFont val="sans-serif"/>
        <color rgb="FF000000"/>
        <sz val="10.0"/>
      </rPr>
      <t>Intelligent Systems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</si>
  <si>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</si>
  <si>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Big Brain Academy: Brain vs. Brain</t>
    </r>
  </si>
  <si>
    <r>
      <rPr>
        <rFont val="sans-serif"/>
        <color rgb="FF000000"/>
        <sz val="10.0"/>
      </rPr>
      <t>Puzzle</t>
    </r>
  </si>
  <si>
    <r>
      <rPr>
        <rFont val="sans-serif"/>
        <color rgb="FF000000"/>
        <sz val="10.0"/>
      </rPr>
      <t>Nintendo EPD</t>
    </r>
    <r>
      <rPr>
        <rFont val="sans-serif"/>
        <color rgb="FF000000"/>
        <sz val="10.0"/>
      </rPr>
      <t xml:space="preserve">, </t>
    </r>
    <r>
      <rPr>
        <rFont val="sans-serif"/>
        <color rgb="FF000000"/>
        <sz val="10.0"/>
      </rPr>
      <t>indieszero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</si>
  <si>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</si>
  <si>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Xenoblade Chronicles: Definitive Edition</t>
    </r>
  </si>
  <si>
    <t>1.88</t>
  </si>
  <si>
    <r>
      <rPr>
        <rFont val="sans-serif"/>
        <color rgb="FF000000"/>
        <sz val="10.0"/>
      </rPr>
      <t>Action role-playing</t>
    </r>
  </si>
  <si>
    <r>
      <rPr>
        <rFont val="sans-serif"/>
        <color rgb="FF000000"/>
        <sz val="10.0"/>
      </rPr>
      <t>Monolith Soft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</si>
  <si>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</si>
  <si>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Xenoblade Chronicles 3</t>
    </r>
  </si>
  <si>
    <t>1.86</t>
  </si>
  <si>
    <r>
      <rPr>
        <rFont val="sans-serif"/>
        <color rgb="FF000000"/>
        <sz val="10.0"/>
      </rPr>
      <t>Action role-playing</t>
    </r>
  </si>
  <si>
    <r>
      <rPr>
        <rFont val="sans-serif"/>
        <color rgb="FF000000"/>
        <sz val="10.0"/>
      </rPr>
      <t>Monolith Soft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</si>
  <si>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</si>
  <si>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Miitopia</t>
    </r>
  </si>
  <si>
    <t>1.79</t>
  </si>
  <si>
    <r>
      <rPr>
        <rFont val="sans-serif"/>
        <color rgb="FF000000"/>
        <sz val="10.0"/>
      </rPr>
      <t>Role-playing</t>
    </r>
  </si>
  <si>
    <r>
      <rPr>
        <rFont val="sans-serif"/>
        <color rgb="FF000000"/>
        <sz val="10.0"/>
      </rPr>
      <t>Grezzo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</si>
  <si>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</si>
  <si>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Mario Kart Live: Home Circuit</t>
    </r>
  </si>
  <si>
    <t>1.73</t>
  </si>
  <si>
    <r>
      <rPr>
        <rFont val="sans-serif"/>
        <color rgb="FF000000"/>
        <sz val="10.0"/>
      </rPr>
      <t>Kart racing</t>
    </r>
    <r>
      <rPr>
        <rFont val="sans-serif"/>
        <color rgb="FF000000"/>
        <sz val="10.0"/>
      </rPr>
      <t xml:space="preserve">
</t>
    </r>
    <r>
      <rPr>
        <rFont val="sans-serif"/>
        <color rgb="FF000000"/>
        <sz val="10.0"/>
      </rPr>
      <t>augmented reality</t>
    </r>
  </si>
  <si>
    <r>
      <rPr>
        <rFont val="sans-serif"/>
        <color rgb="FF000000"/>
        <sz val="10.0"/>
      </rPr>
      <t>Velan Studios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</si>
  <si>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</si>
  <si>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Fire Emblem Engage</t>
    </r>
  </si>
  <si>
    <t>1.61</t>
  </si>
  <si>
    <r>
      <rPr>
        <rFont val="sans-serif"/>
        <color rgb="FF000000"/>
        <sz val="10.0"/>
      </rPr>
      <t>Tactical role-playing</t>
    </r>
  </si>
  <si>
    <r>
      <rPr>
        <rFont val="sans-serif"/>
        <color rgb="FF000000"/>
        <sz val="10.0"/>
      </rPr>
      <t>Intelligent Systems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</si>
  <si>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</si>
  <si>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Marvel Ultimate Alliance 3: The Black Order</t>
    </r>
  </si>
  <si>
    <t>1.60</t>
  </si>
  <si>
    <r>
      <rPr>
        <rFont val="sans-serif"/>
        <color rgb="FF000000"/>
        <sz val="10.0"/>
      </rPr>
      <t>Action role-playing</t>
    </r>
  </si>
  <si>
    <r>
      <rPr>
        <rFont val="sans-serif"/>
        <color rgb="FF000000"/>
        <sz val="10.0"/>
      </rPr>
      <t>Team Ninja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</si>
  <si>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</si>
  <si>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Kirby's Return to Dream Land Deluxe</t>
    </r>
  </si>
  <si>
    <t>1.46</t>
  </si>
  <si>
    <r>
      <rPr>
        <rFont val="sans-serif"/>
        <color rgb="FF000000"/>
        <sz val="10.0"/>
      </rPr>
      <t>Platformer</t>
    </r>
  </si>
  <si>
    <r>
      <rPr>
        <rFont val="sans-serif"/>
        <color rgb="FF000000"/>
        <sz val="10.0"/>
      </rPr>
      <t>HAL Laboratory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</si>
  <si>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</si>
  <si>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WarioWare: Get It Together!</t>
    </r>
  </si>
  <si>
    <t>1.34</t>
  </si>
  <si>
    <r>
      <rPr>
        <rFont val="sans-serif"/>
        <color rgb="FF000000"/>
        <sz val="10.0"/>
      </rPr>
      <t>Party</t>
    </r>
  </si>
  <si>
    <r>
      <rPr>
        <rFont val="sans-serif"/>
        <color rgb="FF000000"/>
        <sz val="10.0"/>
      </rPr>
      <t>Intelligent Systems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</si>
  <si>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</si>
  <si>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Astral Chain</t>
    </r>
  </si>
  <si>
    <t>1.33</t>
  </si>
  <si>
    <r>
      <rPr>
        <rFont val="sans-serif"/>
        <color rgb="FF000000"/>
        <sz val="10.0"/>
      </rPr>
      <t>Action-adventure</t>
    </r>
    <r>
      <rPr>
        <rFont val="sans-serif"/>
        <color rgb="FF000000"/>
        <sz val="10.0"/>
      </rPr>
      <t xml:space="preserve">
</t>
    </r>
    <r>
      <rPr>
        <rFont val="sans-serif"/>
        <color rgb="FF000000"/>
        <sz val="10.0"/>
      </rPr>
      <t>hack and slash</t>
    </r>
  </si>
  <si>
    <r>
      <rPr>
        <rFont val="sans-serif"/>
        <color rgb="FF000000"/>
        <sz val="10.0"/>
      </rPr>
      <t>PlatinumGames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</si>
  <si>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</si>
  <si>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Bayonetta</t>
    </r>
  </si>
  <si>
    <t>1.24</t>
  </si>
  <si>
    <r>
      <rPr>
        <rFont val="sans-serif"/>
        <color rgb="FF000000"/>
        <sz val="10.0"/>
      </rPr>
      <t>Action-adventure</t>
    </r>
    <r>
      <rPr>
        <rFont val="sans-serif"/>
        <color rgb="FF000000"/>
        <sz val="10.0"/>
      </rPr>
      <t xml:space="preserve">
</t>
    </r>
    <r>
      <rPr>
        <rFont val="sans-serif"/>
        <color rgb="FF000000"/>
        <sz val="10.0"/>
      </rPr>
      <t>hack and slash</t>
    </r>
  </si>
  <si>
    <r>
      <rPr>
        <rFont val="sans-serif"/>
        <color rgb="FF000000"/>
        <sz val="10.0"/>
      </rPr>
      <t>PlatinumGames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</si>
  <si>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</si>
  <si>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Bayonetta 2</t>
    </r>
  </si>
  <si>
    <t>1.23</t>
  </si>
  <si>
    <r>
      <rPr>
        <rFont val="sans-serif"/>
        <color rgb="FF000000"/>
        <sz val="10.0"/>
      </rPr>
      <t>Action-adventure</t>
    </r>
    <r>
      <rPr>
        <rFont val="sans-serif"/>
        <color rgb="FF000000"/>
        <sz val="10.0"/>
      </rPr>
      <t xml:space="preserve">
</t>
    </r>
    <r>
      <rPr>
        <rFont val="sans-serif"/>
        <color rgb="FF000000"/>
        <sz val="10.0"/>
      </rPr>
      <t>hack and slash</t>
    </r>
  </si>
  <si>
    <r>
      <rPr>
        <rFont val="sans-serif"/>
        <color rgb="FF000000"/>
        <sz val="10.0"/>
      </rPr>
      <t>PlatinumGames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</si>
  <si>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</si>
  <si>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Game Builder Garage</t>
    </r>
  </si>
  <si>
    <t>1.15</t>
  </si>
  <si>
    <r>
      <rPr>
        <rFont val="sans-serif"/>
        <color rgb="FF000000"/>
        <sz val="10.0"/>
      </rPr>
      <t>Programming</t>
    </r>
  </si>
  <si>
    <r>
      <rPr>
        <rFont val="sans-serif"/>
        <color rgb="FF000000"/>
        <sz val="10.0"/>
      </rPr>
      <t>Nintendo EPD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</si>
  <si>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</si>
  <si>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Mario vs. Donkey Kong</t>
    </r>
  </si>
  <si>
    <t>1.12</t>
  </si>
  <si>
    <r>
      <rPr>
        <rFont val="sans-serif"/>
        <color rgb="FF000000"/>
        <sz val="10.0"/>
      </rPr>
      <t>Puzzle-platform</t>
    </r>
  </si>
  <si>
    <r>
      <rPr>
        <rFont val="sans-serif"/>
        <color rgb="FF000000"/>
        <sz val="10.0"/>
      </rPr>
      <t>Nintendo Software Technology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</si>
  <si>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</si>
  <si>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Metroid Prime Remastered</t>
    </r>
  </si>
  <si>
    <t>1.09</t>
  </si>
  <si>
    <r>
      <rPr>
        <rFont val="sans-serif"/>
        <color rgb="FF000000"/>
        <sz val="10.0"/>
      </rPr>
      <t>Action-adventure</t>
    </r>
  </si>
  <si>
    <r>
      <rPr>
        <rFont val="sans-serif"/>
        <color rgb="FF000000"/>
        <sz val="10.0"/>
      </rPr>
      <t>Retro Studios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</si>
  <si>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</si>
  <si>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Bayonetta 3</t>
    </r>
  </si>
  <si>
    <t>1.07</t>
  </si>
  <si>
    <r>
      <rPr>
        <rFont val="sans-serif"/>
        <color rgb="FF000000"/>
        <sz val="10.0"/>
      </rPr>
      <t>Action-adventure</t>
    </r>
    <r>
      <rPr>
        <rFont val="sans-serif"/>
        <color rgb="FF000000"/>
        <sz val="10.0"/>
      </rPr>
      <t xml:space="preserve">
</t>
    </r>
    <r>
      <rPr>
        <rFont val="sans-serif"/>
        <color rgb="FF000000"/>
        <sz val="10.0"/>
      </rPr>
      <t>hack and slash</t>
    </r>
  </si>
  <si>
    <r>
      <rPr>
        <rFont val="sans-serif"/>
        <color rgb="FF000000"/>
        <sz val="10.0"/>
      </rPr>
      <t>PlatinumGames</t>
    </r>
  </si>
  <si>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</si>
  <si>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Fitness Boxing</t>
    </r>
  </si>
  <si>
    <t>1.00</t>
  </si>
  <si>
    <r>
      <rPr>
        <rFont val="sans-serif"/>
        <color rgb="FF000000"/>
        <sz val="10.0"/>
      </rPr>
      <t>Exergame</t>
    </r>
    <r>
      <rPr>
        <rFont val="sans-serif"/>
        <color rgb="FF000000"/>
        <sz val="10.0"/>
      </rPr>
      <t xml:space="preserve">
</t>
    </r>
    <r>
      <rPr>
        <rFont val="sans-serif"/>
        <color rgb="FF000000"/>
        <sz val="10.0"/>
      </rPr>
      <t>rhythm</t>
    </r>
  </si>
  <si>
    <t>Imagineer</t>
  </si>
  <si>
    <r>
      <rPr>
        <rFont val="sans-serif"/>
        <color rgb="FF000000"/>
        <sz val="10.0"/>
      </rPr>
      <t>JP</t>
    </r>
    <r>
      <rPr>
        <rFont val="sans-serif"/>
        <color rgb="FF000000"/>
        <sz val="10.0"/>
      </rPr>
      <t xml:space="preserve">: </t>
    </r>
    <r>
      <rPr>
        <rFont val="sans-serif"/>
        <color rgb="FF000000"/>
        <sz val="10.0"/>
      </rPr>
      <t>Imagineer</t>
    </r>
    <r>
      <rPr>
        <rFont val="sans-serif"/>
        <color rgb="FF000000"/>
        <sz val="10.0"/>
      </rPr>
      <t xml:space="preserve">
</t>
    </r>
    <r>
      <rPr>
        <rFont val="sans-serif"/>
        <color rgb="FF000000"/>
        <sz val="10.0"/>
      </rPr>
      <t>NA</t>
    </r>
    <r>
      <rPr>
        <rFont val="sans-serif"/>
        <color rgb="FF000000"/>
        <sz val="10.0"/>
      </rPr>
      <t>/</t>
    </r>
    <r>
      <rPr>
        <rFont val="sans-serif"/>
        <color rgb="FF000000"/>
        <sz val="10.0"/>
      </rPr>
      <t>PAL</t>
    </r>
    <r>
      <rPr>
        <rFont val="sans-serif"/>
        <color rgb="FF000000"/>
        <sz val="10.0"/>
      </rPr>
      <t xml:space="preserve">: </t>
    </r>
    <r>
      <rPr>
        <rFont val="sans-serif"/>
        <color rgb="FF000000"/>
        <sz val="10.0"/>
      </rPr>
      <t>Nintendo</t>
    </r>
  </si>
  <si>
    <r>
      <rPr>
        <rFont val="sans-serif"/>
        <color rgb="FF000000"/>
        <sz val="10.0"/>
      </rPr>
      <t>Fire Emblem Warriors: Three Hopes</t>
    </r>
  </si>
  <si>
    <r>
      <rPr>
        <rFont val="sans-serif"/>
        <color rgb="FF000000"/>
        <sz val="10.0"/>
      </rPr>
      <t>Hack and slash</t>
    </r>
    <r>
      <rPr>
        <rFont val="sans-serif"/>
        <color rgb="FF000000"/>
        <sz val="10.0"/>
      </rPr>
      <t xml:space="preserve">
</t>
    </r>
    <r>
      <rPr>
        <rFont val="sans-serif"/>
        <color rgb="FF000000"/>
        <sz val="10.0"/>
      </rPr>
      <t>Role-playing</t>
    </r>
  </si>
  <si>
    <r>
      <rPr>
        <rFont val="sans-serif"/>
        <color rgb="FF000000"/>
        <sz val="10.0"/>
      </rPr>
      <t>Omega Force</t>
    </r>
  </si>
  <si>
    <r>
      <rPr>
        <rFont val="sans-serif"/>
        <color rgb="FF000000"/>
        <sz val="10.0"/>
      </rPr>
      <t>JP</t>
    </r>
    <r>
      <rPr>
        <rFont val="sans-serif"/>
        <color rgb="FF000000"/>
        <sz val="10.0"/>
      </rPr>
      <t xml:space="preserve">: </t>
    </r>
    <r>
      <rPr>
        <rFont val="sans-serif"/>
        <color rgb="FF000000"/>
        <sz val="10.0"/>
      </rPr>
      <t>Koei Tecmo</t>
    </r>
    <r>
      <rPr>
        <rFont val="sans-serif"/>
        <color rgb="FF000000"/>
        <sz val="10.0"/>
      </rPr>
      <t xml:space="preserve">
</t>
    </r>
    <r>
      <rPr>
        <rFont val="sans-serif"/>
        <color rgb="FF000000"/>
        <sz val="10.0"/>
      </rPr>
      <t>NA</t>
    </r>
    <r>
      <rPr>
        <rFont val="sans-serif"/>
        <color rgb="FF000000"/>
        <sz val="10.0"/>
      </rPr>
      <t>/</t>
    </r>
    <r>
      <rPr>
        <rFont val="sans-serif"/>
        <color rgb="FF000000"/>
        <sz val="10.0"/>
      </rPr>
      <t>PAL</t>
    </r>
    <r>
      <rPr>
        <rFont val="sans-serif"/>
        <color rgb="FF000000"/>
        <sz val="10.0"/>
      </rPr>
      <t xml:space="preserve">: </t>
    </r>
    <r>
      <rPr>
        <rFont val="sans-serif"/>
        <color rgb="FF000000"/>
        <sz val="10.0"/>
      </rPr>
      <t>Nintendo</t>
    </r>
  </si>
  <si>
    <t>game_id</t>
  </si>
  <si>
    <t>[Traveller's Tales""]""</t>
  </si>
  <si>
    <t>['Action', Beat-'Em-Up""]""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</si>
</sst>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mmm d, 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>
      <sz val="10.0"/>
      <color rgb="FF000000"/>
      <name val="Arial"/>
    </font>
    <font>
      <sz val="10.0"/>
      <color rgb="FF000000"/>
      <name val="Sans-serif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1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0" fillId="0" fontId="2" numFmtId="0" xfId="0" applyAlignment="1" applyFont="1">
      <alignment readingOrder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4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borderId="13" fillId="0" fontId="2" numFmtId="0" xfId="0" applyAlignment="1" applyBorder="1" applyFont="1">
      <alignment shrinkToFit="0" vertical="center" wrapText="0"/>
    </xf>
    <xf borderId="14" fillId="0" fontId="2" numFmtId="0" xfId="0" applyAlignment="1" applyBorder="1" applyFont="1">
      <alignment shrinkToFit="0" vertical="center" wrapText="0"/>
    </xf>
    <xf borderId="0" fillId="0" fontId="2" numFmtId="0" xfId="0" applyFont="1"/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3" xfId="0" applyAlignment="1" applyFont="1" applyNumberFormat="1">
      <alignment readingOrder="0"/>
    </xf>
    <xf borderId="0" fillId="0" fontId="4" numFmtId="0" xfId="0" applyAlignment="1" applyFont="1">
      <alignment horizontal="left" readingOrder="0" shrinkToFit="0" wrapText="1"/>
    </xf>
    <xf borderId="0" fillId="0" fontId="4" numFmtId="49" xfId="0" applyAlignment="1" applyFont="1" applyNumberFormat="1">
      <alignment readingOrder="0"/>
    </xf>
    <xf borderId="0" fillId="0" fontId="5" numFmtId="3" xfId="0" applyAlignment="1" applyFont="1" applyNumberFormat="1">
      <alignment readingOrder="0" shrinkToFit="0" wrapText="0"/>
    </xf>
    <xf borderId="0" fillId="0" fontId="5" numFmtId="165" xfId="0" applyAlignment="1" applyFont="1" applyNumberFormat="1">
      <alignment readingOrder="0" shrinkToFit="0" wrapText="0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2" numFmtId="49" xfId="0" applyFont="1" applyNumberFormat="1"/>
    <xf borderId="0" fillId="0" fontId="2" numFmtId="3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genre_yearly_scores-style">
      <tableStyleElement dxfId="1" type="headerRow"/>
      <tableStyleElement dxfId="2" type="firstRowStripe"/>
      <tableStyleElement dxfId="3" type="secondRowStripe"/>
    </tableStyle>
    <tableStyle count="3" pivot="0" name="genre_yearly_scores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2.xml"/><Relationship Id="rId10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D860" sheet="genre_yearly_scores"/>
  </cacheSource>
  <cacheFields>
    <cacheField name="genres" numFmtId="0">
      <sharedItems>
        <s v="2D"/>
        <s v="3D"/>
        <s v="Action"/>
        <s v="Action Adventure"/>
        <s v="Action RPG"/>
        <s v="Adventure"/>
        <s v="Alternative"/>
        <s v="Application"/>
        <s v="Arcade"/>
        <s v="Athletics"/>
        <s v="Automobile"/>
        <s v="Baseball"/>
        <s v="Basketball"/>
        <s v="Beat-'Em-Up"/>
        <s v="Board / Card Game"/>
        <s v="Board Games"/>
        <s v="Boxing"/>
        <s v="Boxing / Martial Arts"/>
        <s v="Career"/>
        <s v="Civilian"/>
        <s v="Civilian Plane"/>
        <s v="Combat"/>
        <s v="Compilation"/>
        <s v="Console-style RPG"/>
        <s v="Dancing"/>
        <s v="Defense"/>
        <s v="Driving"/>
        <s v="Edutainment"/>
        <s v="Exercise / Fitness"/>
        <s v="Fantasy"/>
        <s v="Fighting"/>
        <s v="First-Person"/>
        <s v="Flight"/>
        <s v="Futuristic"/>
        <s v="General"/>
        <s v="Golf"/>
        <s v="Hidden Object"/>
        <s v="Historic"/>
        <s v="Horizontal"/>
        <s v="Horror"/>
        <s v="Individual"/>
        <s v="Japanese-Style"/>
        <s v="Kart"/>
        <s v="Light Gun"/>
        <s v="Linear"/>
        <s v="Logic"/>
        <s v="Marine"/>
        <s v="Matching"/>
        <s v="Metroidvania"/>
        <s v="Military"/>
        <s v="Miscellaneous"/>
        <s v="Modern"/>
        <s v="Motocross"/>
        <s v="Motorcycle"/>
        <s v="Music"/>
        <s v="Music Maker"/>
        <s v="Olympic Sports"/>
        <s v="On-foot"/>
        <s v="Open-World"/>
        <s v="Other"/>
        <s v="Parlor"/>
        <s v="Party"/>
        <s v="Party / Minigame"/>
        <s v="Pet"/>
        <s v="Pinball"/>
        <s v="Platformer"/>
        <s v="Point-and-Click"/>
        <s v="Puzzle"/>
        <s v="Racing"/>
        <s v="Rail"/>
        <s v="Rally / Offroad"/>
        <s v="Real-Time"/>
        <s v="Rhythm"/>
        <s v="Roguelike"/>
        <s v="Role-Playing"/>
        <s v="Sandbox"/>
        <s v="Sci-Fi"/>
        <s v="Scrolling"/>
        <s v="Shoot-'Em-Up"/>
        <s v="Shooter"/>
        <s v="Sim"/>
        <s v="Simulation"/>
        <s v="Snow / Water"/>
        <s v="Snowboarding"/>
        <s v="Soccer"/>
        <s v="Space"/>
        <s v="Sports"/>
        <s v="Stacking"/>
        <s v="Strategy"/>
        <s v="Submarine"/>
        <s v="Survival"/>
        <s v="Tactics"/>
        <s v="Team"/>
        <s v="Tennis"/>
        <s v="Third-Person"/>
        <s v="Traditional"/>
        <s v="Trainer"/>
        <s v="Turn-Based"/>
        <s v="Vehicle"/>
        <s v="Vertical"/>
        <s v="Virtual"/>
        <s v="Virtual Life"/>
        <s v="Visual Novel"/>
      </sharedItems>
    </cacheField>
    <cacheField name="release_year" numFmtId="0">
      <sharedItems containsSemiMixedTypes="0" containsString="0" containsNumber="1" containsInteger="1">
        <n v="1998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3.0"/>
        <n v="1996.0"/>
        <n v="1999.0"/>
        <n v="2000.0"/>
        <n v="2021.0"/>
        <n v="2022.0"/>
        <n v="1997.0"/>
      </sharedItems>
    </cacheField>
    <cacheField name="meta_score" numFmtId="0">
      <sharedItems containsSemiMixedTypes="0" containsString="0" containsNumber="1">
        <n v="65.0"/>
        <n v="86.0"/>
        <n v="88.0"/>
        <n v="76.125"/>
        <n v="75.625"/>
        <n v="78.6363636363636"/>
        <n v="60.0"/>
        <n v="80.2"/>
        <n v="78.1111111111111"/>
        <n v="82.8888888888888"/>
        <n v="67.1111111111111"/>
        <n v="79.25"/>
        <n v="74.5"/>
        <n v="81.1111111111111"/>
        <n v="73.7142857142857"/>
        <n v="77.0"/>
        <n v="73.0"/>
        <n v="83.5"/>
        <n v="82.3333333333333"/>
        <n v="70.0"/>
        <n v="79.0"/>
        <n v="94.0"/>
        <n v="92.0"/>
        <n v="71.0"/>
        <n v="78.3333333333333"/>
        <n v="85.3333333333333"/>
        <n v="59.0"/>
        <n v="82.2"/>
        <n v="78.6666666666666"/>
        <n v="69.0"/>
        <n v="78.2"/>
        <n v="85.1666666666666"/>
        <n v="58.0"/>
        <n v="78.5"/>
        <n v="74.0"/>
        <n v="78.0"/>
        <n v="89.0"/>
        <n v="82.5"/>
        <n v="91.3333333333333"/>
        <n v="90.6"/>
        <n v="78.75"/>
        <n v="77.3636363636363"/>
        <n v="71.8181818181818"/>
        <n v="79.2"/>
        <n v="78.7142857142857"/>
        <n v="80.0"/>
        <n v="76.1428571428571"/>
        <n v="71.9166666666666"/>
        <n v="74.7142857142857"/>
        <n v="74.875"/>
        <n v="75.4615384615384"/>
        <n v="74.4444444444444"/>
        <n v="75.4"/>
        <n v="77.9"/>
        <n v="74.8"/>
        <n v="81.75"/>
        <n v="82.6666666666666"/>
        <n v="86.5"/>
        <n v="99.0"/>
        <n v="95.0"/>
        <n v="90.25"/>
        <n v="72.0"/>
        <n v="75.75"/>
        <n v="84.0"/>
        <n v="87.0"/>
        <n v="74.3333333333333"/>
        <n v="90.6666666666666"/>
        <n v="68.2"/>
        <n v="81.8"/>
        <n v="75.3333333333333"/>
        <n v="85.6666666666666"/>
        <n v="82.75"/>
        <n v="86.6666666666666"/>
        <n v="88.5"/>
        <n v="67.0"/>
        <n v="85.0"/>
        <n v="90.0"/>
        <n v="91.0"/>
        <n v="76.0"/>
        <n v="57.0"/>
        <n v="50.0"/>
        <n v="55.0"/>
        <n v="82.0"/>
        <n v="81.0"/>
        <n v="66.0"/>
        <n v="72.25"/>
        <n v="71.875"/>
        <n v="71.4"/>
        <n v="73.3333333333333"/>
        <n v="73.75"/>
        <n v="79.5"/>
        <n v="71.3333333333333"/>
        <n v="64.0"/>
        <n v="87.5"/>
        <n v="76.5"/>
        <n v="76.3333333333333"/>
        <n v="61.5"/>
        <n v="62.5"/>
        <n v="75.0"/>
        <n v="56.0"/>
        <n v="49.0"/>
        <n v="71.5"/>
        <n v="70.6666666666666"/>
        <n v="83.0"/>
        <n v="68.0"/>
        <n v="46.0"/>
        <n v="70.5"/>
        <n v="79.4"/>
        <n v="70.375"/>
        <n v="86.4"/>
        <n v="59.5"/>
        <n v="75.6666666666666"/>
        <n v="82.25"/>
        <n v="80.2857142857142"/>
        <n v="83.75"/>
        <n v="85.5"/>
        <n v="80.3333333333333"/>
        <n v="86.3333333333333"/>
        <n v="68.5"/>
        <n v="54.5"/>
        <n v="73.5"/>
        <n v="75.5"/>
        <n v="72.5"/>
        <n v="74.75"/>
        <n v="81.6666666666666"/>
        <n v="62.0"/>
        <n v="74.4285714285714"/>
        <n v="82.8333333333333"/>
        <n v="96.0"/>
        <n v="93.0"/>
        <n v="37.0"/>
        <n v="97.0"/>
        <n v="79.6666666666666"/>
        <n v="68.6666666666666"/>
        <n v="76.5714285714285"/>
        <n v="69.8571428571428"/>
        <n v="74.7777777777777"/>
        <n v="75.0588235294117"/>
        <n v="71.8148148148148"/>
        <n v="74.04"/>
        <n v="71.125"/>
        <n v="67.7619047619047"/>
        <n v="72.3333333333333"/>
        <n v="61.2857142857142"/>
        <n v="69.3"/>
        <n v="77.6666666666666"/>
        <n v="54.0"/>
        <n v="77.5"/>
        <n v="83.3333333333333"/>
        <n v="78.8"/>
        <n v="87.6666666666666"/>
        <n v="80.5"/>
        <n v="80.6666666666666"/>
        <n v="67.3333333333333"/>
        <n v="76.7142857142857"/>
        <n v="73.1666666666666"/>
        <n v="76.0625"/>
        <n v="74.4545454545454"/>
        <n v="73.6666666666666"/>
        <n v="73.2307692307692"/>
        <n v="68.4166666666666"/>
        <n v="66.3333333333333"/>
        <n v="72.125"/>
        <n v="76.6666666666666"/>
        <n v="43.0"/>
        <n v="63.0"/>
        <n v="93.5"/>
        <n v="87.4"/>
        <n v="68.75"/>
        <n v="61.0"/>
        <n v="53.0"/>
        <n v="63.5"/>
        <n v="69.5714285714285"/>
        <n v="77.2"/>
        <n v="82.2222222222222"/>
        <n v="80.4"/>
        <n v="81.5"/>
        <n v="80.7272727272727"/>
        <n v="72.3076923076923"/>
        <n v="84.5"/>
        <n v="76.3157894736842"/>
        <n v="71.9130434782608"/>
        <n v="79.75"/>
        <n v="78.5555555555555"/>
        <n v="81.4285714285714"/>
        <n v="69.75"/>
        <n v="71.8571428571428"/>
        <n v="74.4"/>
        <n v="77.75"/>
        <n v="70.75"/>
        <n v="86.75"/>
        <n v="62.3333333333333"/>
        <n v="74.25"/>
        <n v="81.2"/>
        <n v="80.75"/>
        <n v="74.1666666666666"/>
        <n v="78.8888888888888"/>
        <n v="78.2727272727272"/>
        <n v="77.6"/>
        <n v="90.3333333333333"/>
        <n v="66.5"/>
        <n v="80.7142857142857"/>
        <n v="69.6666666666666"/>
        <n v="68.3333333333333"/>
        <n v="68.4"/>
        <n v="70.3333333333333"/>
        <n v="69.5"/>
        <n v="89.5"/>
        <n v="83.8333333333333"/>
        <n v="87.25"/>
        <n v="67.5"/>
        <n v="65.5"/>
        <n v="85.8"/>
      </sharedItems>
    </cacheField>
    <cacheField name="user_score" numFmtId="0">
      <sharedItems containsSemiMixedTypes="0" containsString="0" containsNumber="1">
        <n v="7.4"/>
        <n v="8.5"/>
        <n v="8.93333333333333"/>
        <n v="8.89999999999999"/>
        <n v="8.175"/>
        <n v="7.3125"/>
        <n v="8.11818181818181"/>
        <n v="7.3"/>
        <n v="8.68"/>
        <n v="8.28888888888888"/>
        <n v="8.11111111111111"/>
        <n v="7.28888888888889"/>
        <n v="7.275"/>
        <n v="7.7"/>
        <n v="8.13333333333333"/>
        <n v="7.64285714285714"/>
        <n v="7.6"/>
        <n v="7.19999999999999"/>
        <n v="8.1"/>
        <n v="7.39999999999999"/>
        <n v="7.75"/>
        <n v="8.8"/>
        <n v="9.1"/>
        <n v="9.2"/>
        <n v="8.6"/>
        <n v="8.45"/>
        <n v="9.0"/>
        <n v="8.3"/>
        <n v="8.23333333333333"/>
        <n v="8.46666666666666"/>
        <n v="8.2"/>
        <n v="8.44"/>
        <n v="7.86666666666666"/>
        <n v="7.47999999999999"/>
        <n v="8.58333333333333"/>
        <n v="6.2"/>
        <n v="7.45"/>
        <n v="7.71666666666666"/>
        <n v="7.35"/>
        <n v="7.8"/>
        <n v="8.0"/>
        <n v="8.7"/>
        <n v="8.9"/>
        <n v="8.15"/>
        <n v="8.56666666666666"/>
        <n v="8.66666666666666"/>
        <n v="8.82"/>
        <n v="8.24545454545454"/>
        <n v="7.63636363636363"/>
        <n v="7.9"/>
        <n v="7.89999999999999"/>
        <n v="7.78333333333333"/>
        <n v="7.95"/>
        <n v="7.39166666666666"/>
        <n v="7.37857142857142"/>
        <n v="7.5625"/>
        <n v="7.94615384615384"/>
        <n v="7.54615384615384"/>
        <n v="7.37777777777777"/>
        <n v="7.62"/>
        <n v="7.75454545454545"/>
        <n v="7.51"/>
        <n v="8.75"/>
        <n v="7.13333333333333"/>
        <n v="7.14"/>
        <n v="8.26"/>
        <n v="8.43333333333333"/>
        <n v="7.82"/>
        <n v="8.28333333333333"/>
        <n v="8.25"/>
        <n v="7.56666666666666"/>
        <n v="7.1"/>
        <n v="8.39999999999999"/>
        <n v="6.8"/>
        <n v="8.575"/>
        <n v="6.92"/>
        <n v="6.3"/>
        <n v="6.4"/>
        <n v="7.98333333333333"/>
        <n v="7.0"/>
        <n v="6.6"/>
        <n v="4.3"/>
        <n v="7.7625"/>
        <n v="7.76"/>
        <n v="7.875"/>
        <n v="8.05"/>
        <n v="8.27499999999999"/>
        <n v="7.83333333333333"/>
        <n v="5.4"/>
        <n v="4.2"/>
        <n v="5.5"/>
        <n v="6.0"/>
        <n v="6.75"/>
        <n v="5.9"/>
        <n v="8.4"/>
        <n v="5.2"/>
        <n v="8.55"/>
        <n v="7.5"/>
        <n v="7.26666666666666"/>
        <n v="4.0"/>
        <n v="6.9"/>
        <n v="7.2"/>
        <n v="6.55"/>
        <n v="8.76666666666666"/>
        <n v="8.48"/>
        <n v="7.925"/>
        <n v="7.47142857142857"/>
        <n v="7.975"/>
        <n v="7.93333333333333"/>
        <n v="8.225"/>
        <n v="7.44999999999999"/>
        <n v="7.55"/>
        <n v="5.7"/>
        <n v="8.64999999999999"/>
        <n v="8.54999999999999"/>
        <n v="8.35"/>
        <n v="8.95"/>
        <n v="7.775"/>
        <n v="7.78571428571428"/>
        <n v="4.8"/>
        <n v="8.14"/>
        <n v="8.03333333333333"/>
        <n v="8.24285714285714"/>
        <n v="7.71428571428571"/>
        <n v="7.55555555555555"/>
        <n v="7.9235294117647"/>
        <n v="7.42962962962963"/>
        <n v="7.428"/>
        <n v="7.58125"/>
        <n v="7.0047619047619"/>
        <n v="7.48571428571428"/>
        <n v="7.99285714285714"/>
        <n v="6.42857142857142"/>
        <n v="7.20999999999999"/>
        <n v="5.6"/>
        <n v="8.16666666666666"/>
        <n v="5.1"/>
        <n v="7.73999999999999"/>
        <n v="8.33333333333333"/>
        <n v="7.03333333333333"/>
        <n v="8.53333333333333"/>
        <n v="8.85"/>
        <n v="7.73333333333333"/>
        <n v="7.36666666666666"/>
        <n v="8.06666666666666"/>
        <n v="7.46666666666666"/>
        <n v="6.1"/>
        <n v="8.075"/>
        <n v="7.33333333333333"/>
        <n v="7.45454545454545"/>
        <n v="6.93333333333333"/>
        <n v="7.43333333333333"/>
        <n v="7.43125"/>
        <n v="7.57272727272727"/>
        <n v="7.28461538461538"/>
        <n v="7.16666666666666"/>
        <n v="7.72999999999999"/>
        <n v="6.23333333333333"/>
        <n v="5.83333333333333"/>
        <n v="8.26666666666666"/>
        <n v="6.5"/>
        <n v="5.3"/>
        <n v="8.73333333333333"/>
        <n v="8.37999999999999"/>
        <n v="6.25"/>
        <n v="7.14999999999999"/>
        <n v="6.56666666666666"/>
        <n v="4.1"/>
        <n v="7.21428571428571"/>
        <n v="7.76666666666666"/>
        <n v="8.775"/>
        <n v="8.65"/>
        <n v="8.42"/>
        <n v="8.22"/>
        <n v="7.74"/>
        <n v="8.0090909090909"/>
        <n v="7.24615384615384"/>
        <n v="7.92105263157894"/>
        <n v="6.98260869565217"/>
        <n v="7.98571428571428"/>
        <n v="7.325"/>
        <n v="8.07142857142857"/>
        <n v="7.35714285714285"/>
        <n v="7.85"/>
        <n v="7.26"/>
        <n v="7.53333333333333"/>
        <n v="7.63333333333333"/>
        <n v="8.3125"/>
        <n v="8.29999999999999"/>
        <n v="8.41666666666666"/>
        <n v="7.92"/>
        <n v="7.675"/>
        <n v="7.72"/>
        <n v="8.02727272727272"/>
        <n v="7.24285714285714"/>
        <n v="6.325"/>
        <n v="7.06"/>
        <n v="7.25"/>
        <n v="7.01428571428571"/>
        <n v="9.6"/>
        <n v="8.58"/>
        <n v="7.06666666666666"/>
        <n v="7.64999999999999"/>
        <n v="6.73333333333333"/>
        <n v="4.4"/>
        <n v="7.94999999999999"/>
        <n v="8.025"/>
        <n v="5.15"/>
        <n v="8.63333333333333"/>
        <n v="8.96666666666666"/>
        <n v="7.68333333333333"/>
        <n v="7.65"/>
        <n v="9.14999999999999"/>
        <n v="7.825"/>
        <n v="6.69999999999999"/>
        <n v="6.35"/>
        <n v="5.55"/>
        <n v="5.16666666666666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J60" sheet="highest_sales_examples"/>
  </cacheSource>
  <cacheFields>
    <cacheField name="Title" numFmtId="0">
      <sharedItems containsBlank="1">
        <s v="Mario Kart 8 Deluxe"/>
        <s v="Animal Crossing: New Horizons"/>
        <s v="Super Smash Bros. Ultimate"/>
        <s v="The Legend of Zelda: Breath of the Wild"/>
        <s v="Super Mario Odyssey"/>
        <s v="The Legend of Zelda: Tears of the Kingdom"/>
        <s v="Super Mario Party"/>
        <s v="New Super Mario Bros. U Deluxe"/>
        <s v="Ring Fit Adventure"/>
        <s v="Nintendo Switch Sports"/>
        <s v="Luigi's Mansion 3"/>
        <s v="Splatoon 2"/>
        <s v="Super Mario 3D World + Bowser's Fury"/>
        <s v="Mario Party Superstars"/>
        <s v="Splatoon 3"/>
        <s v="Super Mario 3D All-Stars"/>
        <s v="Super Mario Maker 2"/>
        <s v="Kirby and the Forgotten Land"/>
        <s v="The Legend of Zelda: Link's Awakening"/>
        <s v="Clubhouse Games: 51 Worldwide Classics"/>
        <s v="Donkey Kong Country: Tropical Freeze"/>
        <s v="Mario Tennis Aces"/>
        <s v="Kirby Star Allies"/>
        <s v="The Legend of Zelda: Skyward Sword HD"/>
        <s v="Fire Emblem: Three Houses"/>
        <s v="Hyrule Warriors: Age of Calamity"/>
        <s v="1-2-Switch"/>
        <s v="Pikmin 4"/>
        <s v="Paper Mario: The Origami King"/>
        <s v="Yoshi's Crafted World"/>
        <s v="Metroid Dread"/>
        <s v="Arms"/>
        <s v="Xenoblade Chronicles 2"/>
        <s v="Mario Strikers: Battle League"/>
        <s v="Mario Golf: Super Rush"/>
        <s v="Pikmin 3 Deluxe"/>
        <s v="Captain Toad: Treasure Tracker"/>
        <s v="Octopath Traveler"/>
        <s v="Paper Mario: The Thousand-Year Door"/>
        <s v="Big Brain Academy: Brain vs. Brain"/>
        <s v="Xenoblade Chronicles: Definitive Edition"/>
        <s v="Xenoblade Chronicles 3"/>
        <s v="Miitopia"/>
        <s v="Mario Kart Live: Home Circuit"/>
        <s v="Fire Emblem Engage"/>
        <s v="Marvel Ultimate Alliance 3: The Black Order"/>
        <s v="Kirby's Return to Dream Land Deluxe"/>
        <s v="WarioWare: Get It Together!"/>
        <s v="Astral Chain"/>
        <s v="Bayonetta"/>
        <s v="Bayonetta 2"/>
        <s v="Game Builder Garage"/>
        <s v="Mario vs. Donkey Kong"/>
        <s v="Metroid Prime Remastered"/>
        <s v="Bayonetta 3"/>
        <s v="Fitness Boxing"/>
        <s v="Fire Emblem Warriors: Three Hopes"/>
        <m/>
      </sharedItems>
    </cacheField>
    <cacheField name="(M) Copies Sold" numFmtId="49">
      <sharedItems containsBlank="1">
        <s v="64.27"/>
        <s v="46.45"/>
        <s v="35.14"/>
        <s v="32.29"/>
        <s v="28.50"/>
        <s v="21.04"/>
        <s v="20.98"/>
        <s v="17.77"/>
        <s v="15.38"/>
        <s v="14.37"/>
        <s v="14.25"/>
        <s v="13.60"/>
        <s v="13.47"/>
        <s v="12.89"/>
        <s v="11.96"/>
        <s v="9.07"/>
        <s v="8.42"/>
        <s v="7.52"/>
        <s v="6.46"/>
        <s v="4.64"/>
        <s v="4.62"/>
        <s v="4.50"/>
        <s v="4.38"/>
        <s v="4.15"/>
        <s v="4.12"/>
        <s v="4.00"/>
        <s v="3.74"/>
        <s v="3.48"/>
        <s v="3.47"/>
        <s v="3.35"/>
        <s v="3.07"/>
        <s v="2.72"/>
        <s v="2.70"/>
        <s v="2.54"/>
        <s v="2.48"/>
        <s v="2.40"/>
        <s v="2.35"/>
        <s v="2.16"/>
        <s v="1.94"/>
        <s v="1.88"/>
        <s v="1.86"/>
        <s v="1.79"/>
        <s v="1.73"/>
        <s v="1.61"/>
        <s v="1.60"/>
        <s v="1.46"/>
        <s v="1.34"/>
        <s v="1.33"/>
        <s v="1.24"/>
        <s v="1.23"/>
        <s v="1.15"/>
        <s v="1.12"/>
        <s v="1.09"/>
        <s v="1.07"/>
        <s v="1.00"/>
        <m/>
      </sharedItems>
    </cacheField>
    <cacheField name="Copies Sold" numFmtId="3">
      <sharedItems containsString="0" containsBlank="1" containsNumber="1">
        <n v="6.426999999999999E7"/>
        <n v="4.645E7"/>
        <n v="3.514E7"/>
        <n v="3.229E7"/>
        <n v="2.85E7"/>
        <n v="2.104E7"/>
        <n v="2.098E7"/>
        <n v="1.777E7"/>
        <n v="1.538E7"/>
        <n v="1.437E7"/>
        <n v="1.425E7"/>
        <n v="1.36E7"/>
        <n v="1.347E7"/>
        <n v="1.289E7"/>
        <n v="1.196E7"/>
        <n v="9070000.0"/>
        <n v="8420000.0"/>
        <n v="7520000.0"/>
        <n v="6460000.0"/>
        <n v="4640000.0"/>
        <n v="4620000.0"/>
        <n v="4500000.0"/>
        <n v="4380000.0"/>
        <n v="4150000.0000000005"/>
        <n v="4120000.0"/>
        <n v="4000000.0"/>
        <n v="3740000.0"/>
        <n v="3480000.0"/>
        <n v="3470000.0"/>
        <n v="3350000.0"/>
        <n v="3070000.0"/>
        <n v="2720000.0"/>
        <n v="2700000.0"/>
        <n v="2540000.0"/>
        <n v="2480000.0"/>
        <n v="2400000.0"/>
        <n v="2350000.0"/>
        <n v="2160000.0"/>
        <n v="1940000.0"/>
        <n v="1880000.0"/>
        <n v="1860000.0"/>
        <n v="1790000.0"/>
        <n v="1730000.0"/>
        <n v="1610000.0"/>
        <n v="1600000.0"/>
        <n v="1460000.0"/>
        <n v="1340000.0"/>
        <n v="1330000.0"/>
        <n v="1240000.0"/>
        <n v="1230000.0"/>
        <n v="1150000.0"/>
        <n v="1120000.0"/>
        <n v="1090000.0"/>
        <n v="1070000.0"/>
        <n v="1000000.0"/>
        <m/>
      </sharedItems>
    </cacheField>
    <cacheField name="As of" numFmtId="165">
      <sharedItems containsDate="1" containsString="0" containsBlank="1">
        <d v="2024-09-30T00:00:00Z"/>
        <d v="2023-03-31T00:00:00Z"/>
        <d v="2024-03-31T00:00:00Z"/>
        <d v="2022-12-31T00:00:00Z"/>
        <d v="2021-12-31T00:00:00Z"/>
        <d v="2022-01-04T00:00:00Z"/>
        <d v="2022-01-02T00:00:00Z"/>
        <d v="2020-09-08T00:00:00Z"/>
        <d v="2022-08-17T00:00:00Z"/>
        <m/>
      </sharedItems>
    </cacheField>
    <cacheField name="Release" numFmtId="165">
      <sharedItems containsDate="1" containsString="0" containsBlank="1">
        <d v="2017-04-28T00:00:00Z"/>
        <d v="2020-03-20T00:00:00Z"/>
        <d v="2018-12-07T00:00:00Z"/>
        <d v="2017-03-03T00:00:00Z"/>
        <d v="2017-10-27T00:00:00Z"/>
        <d v="2023-05-12T00:00:00Z"/>
        <d v="2018-10-05T00:00:00Z"/>
        <d v="2019-01-11T00:00:00Z"/>
        <d v="2019-10-18T00:00:00Z"/>
        <d v="2022-04-29T00:00:00Z"/>
        <d v="2019-10-31T00:00:00Z"/>
        <d v="2017-07-21T00:00:00Z"/>
        <d v="2021-02-12T00:00:00Z"/>
        <d v="2021-10-29T00:00:00Z"/>
        <d v="2022-09-09T00:00:00Z"/>
        <d v="2020-09-18T00:00:00Z"/>
        <d v="2019-06-28T00:00:00Z"/>
        <d v="2022-03-25T00:00:00Z"/>
        <d v="2019-09-20T00:00:00Z"/>
        <d v="2020-06-05T00:00:00Z"/>
        <d v="2018-05-04T00:00:00Z"/>
        <d v="2018-06-22T00:00:00Z"/>
        <d v="2018-03-16T00:00:00Z"/>
        <d v="2021-07-16T00:00:00Z"/>
        <d v="2019-07-26T00:00:00Z"/>
        <d v="2020-11-20T00:00:00Z"/>
        <d v="2023-07-21T00:00:00Z"/>
        <d v="2020-07-17T00:00:00Z"/>
        <d v="2019-03-29T00:00:00Z"/>
        <d v="2021-10-08T00:00:00Z"/>
        <d v="2017-06-16T00:00:00Z"/>
        <d v="2017-12-01T00:00:00Z"/>
        <d v="2022-06-10T00:00:00Z"/>
        <d v="2021-06-25T00:00:00Z"/>
        <d v="2020-10-30T00:00:00Z"/>
        <d v="2018-07-13T00:00:00Z"/>
        <d v="2024-05-23T00:00:00Z"/>
        <d v="2021-12-03T00:00:00Z"/>
        <d v="2020-05-29T00:00:00Z"/>
        <d v="2022-07-29T00:00:00Z"/>
        <d v="2021-05-21T00:00:00Z"/>
        <d v="2020-10-16T00:00:00Z"/>
        <d v="2023-01-20T00:00:00Z"/>
        <d v="2019-07-19T00:00:00Z"/>
        <d v="2023-02-24T00:00:00Z"/>
        <d v="2021-09-10T00:00:00Z"/>
        <d v="2019-08-30T00:00:00Z"/>
        <d v="2018-02-16T00:00:00Z"/>
        <d v="2021-06-11T00:00:00Z"/>
        <d v="2024-02-16T00:00:00Z"/>
        <d v="2023-02-08T00:00:00Z"/>
        <d v="2022-10-28T00:00:00Z"/>
        <d v="2018-12-20T00:00:00Z"/>
        <d v="2022-06-24T00:00:00Z"/>
        <m/>
      </sharedItems>
    </cacheField>
    <cacheField name="Genre" numFmtId="0">
      <sharedItems containsBlank="1">
        <s v="Kart racing"/>
        <s v="Social simulation"/>
        <s v="Fighting"/>
        <s v="Action-adventure"/>
        <s v="Platformer"/>
        <s v="Party"/>
        <s v="Exergame&#10;role-playing"/>
        <s v="Sports"/>
        <s v="Third-person shooter"/>
        <s v="Platformer&#10;compilation"/>
        <s v="Platformer&#10;Level editor"/>
        <s v="Tabletop game"/>
        <s v="Tactical role-playing"/>
        <s v="Hack and slash"/>
        <s v="Real-time strategy"/>
        <s v="Role-playing&#10;action-adventure"/>
        <s v="Action role-playing"/>
        <s v="Action puzzle"/>
        <s v="Role-playing"/>
        <s v="Puzzle"/>
        <s v="Kart racing&#10;augmented reality"/>
        <s v="Action-adventure&#10;hack and slash"/>
        <s v="Programming"/>
        <s v="Puzzle-platform"/>
        <s v="Exergame&#10;rhythm"/>
        <s v="Hack and slash&#10;Role-playing"/>
        <m/>
      </sharedItems>
    </cacheField>
    <cacheField name="Developers" numFmtId="0">
      <sharedItems containsBlank="1">
        <s v="Nintendo EPD"/>
        <s v="Bandai Namco Studios&#10;Sora Ltd."/>
        <s v="NDcube"/>
        <s v="Next Level Games"/>
        <s v="HAL Laboratory"/>
        <s v="Grezzo"/>
        <s v="Retro Studios"/>
        <s v="Camelot Software Planning"/>
        <s v="Tantalus Media"/>
        <s v="Intelligent Systems&#10;Koei Tecmo"/>
        <s v="Omega Force"/>
        <s v="Intelligent Systems"/>
        <s v="Good-Feel"/>
        <s v="MercurySteam&#10;Nintendo EPD"/>
        <s v="Monolith Soft"/>
        <s v="Eighting"/>
        <s v="Square Enix&#10;Acquire"/>
        <s v="Nintendo EPD, indieszero"/>
        <s v="Velan Studios"/>
        <s v="Team Ninja"/>
        <s v="PlatinumGames"/>
        <s v="Nintendo Software Technology"/>
        <s v="Imagineer"/>
        <m/>
      </sharedItems>
    </cacheField>
    <cacheField name="Publishers" numFmtId="0">
      <sharedItems containsBlank="1">
        <s v="Nintendo"/>
        <s v="JP: Koei Tecmo&#10;NA/PAL: Nintendo"/>
        <s v="JP: Square Enix&#10;NA/PAL: Nintendo"/>
        <s v="JP: Imagineer&#10;NA/PAL: Nintendo"/>
        <m/>
      </sharedItems>
    </cacheField>
    <cacheField name="Meta Score" numFmtId="0">
      <sharedItems containsString="0" containsBlank="1" containsNumber="1" containsInteger="1">
        <n v="92.0"/>
        <n v="90.0"/>
        <n v="93.0"/>
        <n v="96.0"/>
        <n v="97.0"/>
        <n v="76.0"/>
        <n v="80.0"/>
        <n v="83.0"/>
        <n v="72.0"/>
        <n v="86.0"/>
        <n v="89.0"/>
        <n v="82.0"/>
        <n v="88.0"/>
        <n v="85.0"/>
        <n v="87.0"/>
        <n v="75.0"/>
        <n v="73.0"/>
        <n v="81.0"/>
        <n v="78.0"/>
        <n v="58.0"/>
        <n v="79.0"/>
        <n v="77.0"/>
        <n v="70.0"/>
        <n v="71.0"/>
        <n v="84.0"/>
        <n v="94.0"/>
        <n v="66.0"/>
        <m/>
      </sharedItems>
    </cacheField>
    <cacheField name="User Score" numFmtId="0">
      <sharedItems containsString="0" containsBlank="1" containsNumber="1">
        <n v="8.6"/>
        <n v="5.6"/>
        <n v="8.3"/>
        <n v="8.9"/>
        <n v="8.2"/>
        <n v="7.0"/>
        <n v="5.9"/>
        <n v="8.4"/>
        <n v="8.7"/>
        <n v="8.0"/>
        <n v="6.8"/>
        <n v="6.4"/>
        <n v="8.5"/>
        <n v="7.7"/>
        <n v="7.5"/>
        <n v="7.3"/>
        <n v="8.8"/>
        <n v="4.8"/>
        <n v="9.0"/>
        <n v="7.8"/>
        <n v="7.1"/>
        <n v="4.4"/>
        <n v="5.5"/>
        <n v="7.9"/>
        <n v="9.1"/>
        <n v="8.1"/>
        <n v="6.6"/>
        <n v="6.5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genre_scores_Last5_pivot" cacheId="0" dataCaption="" compact="0" compactData="0">
  <location ref="A3:B54" firstHeaderRow="0" firstDataRow="1" firstDataCol="0" rowPageCount="1" colPageCount="1"/>
  <pivotFields>
    <pivotField name="genres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t="default"/>
      </items>
    </pivotField>
    <pivotField name="release_year" axis="axisPage" compact="0" outline="0" multipleItemSelectionAllowed="1" showAll="0">
      <items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x="20"/>
        <item x="21"/>
        <item h="1" x="22"/>
        <item h="1" x="23"/>
        <item h="1" x="24"/>
        <item x="25"/>
        <item x="26"/>
        <item h="1" x="27"/>
        <item t="default"/>
      </items>
    </pivotField>
    <pivotField name="meta_scor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t="default"/>
      </items>
    </pivotField>
    <pivotField name="user_sco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t="default"/>
      </items>
    </pivotField>
  </pivotFields>
  <rowFields>
    <field x="0"/>
  </rowFields>
  <pageFields>
    <pageField fld="1"/>
  </pageFields>
  <dataFields>
    <dataField name="AVERAGE of meta_score" fld="2" subtotal="average" baseField="0"/>
  </dataFields>
</pivotTableDefinition>
</file>

<file path=xl/pivotTables/pivotTable2.xml><?xml version="1.0" encoding="utf-8"?>
<pivotTableDefinition xmlns="http://schemas.openxmlformats.org/spreadsheetml/2006/main" name="genre_scores_Pivot" cacheId="0" dataCaption="" compact="0" compactData="0">
  <location ref="A3:B107" firstHeaderRow="0" firstDataRow="1" firstDataCol="0" rowPageCount="1" colPageCount="1"/>
  <pivotFields>
    <pivotField name="genres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t="default"/>
      </items>
    </pivotField>
    <pivotField name="release_year" axis="axisP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meta_scor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t="default"/>
      </items>
    </pivotField>
    <pivotField name="user_sco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t="default"/>
      </items>
    </pivotField>
  </pivotFields>
  <rowFields>
    <field x="0"/>
  </rowFields>
  <pageFields>
    <pageField fld="1"/>
  </pageFields>
  <dataFields>
    <dataField name="AVERAGE of meta_score" fld="2" subtotal="average" baseField="0"/>
  </dataFields>
</pivotTableDefinition>
</file>

<file path=xl/pivotTables/pivotTable3.xml><?xml version="1.0" encoding="utf-8"?>
<pivotTableDefinition xmlns="http://schemas.openxmlformats.org/spreadsheetml/2006/main" name="highest_sales_examples" cacheId="1" dataCaption="" compact="0" compactData="0">
  <location ref="N2:O3" firstHeaderRow="0" firstDataRow="1" firstDataCol="0"/>
  <pivotFields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t="default"/>
      </items>
    </pivotField>
    <pivotField name="(M) Copies Sold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name="Copies Sold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name="As of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Releas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t="default"/>
      </items>
    </pivotField>
    <pivotField name="Gen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Develop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Publishe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eta Scor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User Scor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</pivotFields>
  <colFields>
    <field x="-2"/>
  </colFields>
  <dataFields>
    <dataField name="COUNT of Meta Score" fld="8" subtotal="countNums" baseField="0"/>
    <dataField name="COUNT of User Score" fld="9" subtotal="countNums" baseField="0"/>
  </dataFields>
</pivotTableDefinition>
</file>

<file path=xl/tables/table1.xml><?xml version="1.0" encoding="utf-8"?>
<table xmlns="http://schemas.openxmlformats.org/spreadsheetml/2006/main" ref="G1:H51" displayName="Last_5_Years" name="Last_5_Years" id="1">
  <tableColumns count="2">
    <tableColumn name="genre" id="1"/>
    <tableColumn name="average_meta_score" id="2"/>
  </tableColumns>
  <tableStyleInfo name="genre_yearly_scores-style" showColumnStripes="0" showFirstColumn="1" showLastColumn="1" showRowStripes="1"/>
</table>
</file>

<file path=xl/tables/table2.xml><?xml version="1.0" encoding="utf-8"?>
<table xmlns="http://schemas.openxmlformats.org/spreadsheetml/2006/main" ref="J1:L104" displayName="All_Observed_Years" name="All_Observed_Years" id="2">
  <tableColumns count="3">
    <tableColumn name="Column 1" id="1"/>
    <tableColumn name="genre" id="2"/>
    <tableColumn name="average_meta_score" id="3"/>
  </tableColumns>
  <tableStyleInfo name="genre_yearly_score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6" max="6" width="12.63"/>
    <col customWidth="1" min="7" max="7" width="15.38"/>
    <col customWidth="1" min="8" max="8" width="20.88"/>
    <col hidden="1" min="10" max="10" width="12.63"/>
    <col customWidth="1" min="11" max="11" width="17.5"/>
    <col customWidth="1" min="12" max="12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G1" s="2" t="s">
        <v>4</v>
      </c>
      <c r="H1" s="3" t="s">
        <v>5</v>
      </c>
      <c r="J1" s="4" t="s">
        <v>6</v>
      </c>
      <c r="K1" s="5" t="s">
        <v>4</v>
      </c>
      <c r="L1" s="6" t="s">
        <v>5</v>
      </c>
    </row>
    <row r="2">
      <c r="A2" s="7" t="s">
        <v>7</v>
      </c>
      <c r="B2" s="7">
        <v>1998.0</v>
      </c>
      <c r="C2" s="7">
        <v>65.0</v>
      </c>
      <c r="D2" s="7">
        <v>7.4</v>
      </c>
      <c r="F2" s="7">
        <v>1.0</v>
      </c>
      <c r="G2" s="8" t="s">
        <v>8</v>
      </c>
      <c r="H2" s="9">
        <v>94.0</v>
      </c>
      <c r="J2" s="10">
        <f t="shared" ref="J2:J51" si="1">index(F:F,match(K2,G:G,0))</f>
        <v>1</v>
      </c>
      <c r="K2" s="11" t="s">
        <v>8</v>
      </c>
      <c r="L2" s="9">
        <v>83.25</v>
      </c>
    </row>
    <row r="3">
      <c r="A3" s="7" t="s">
        <v>7</v>
      </c>
      <c r="B3" s="7">
        <v>2001.0</v>
      </c>
      <c r="C3" s="7">
        <v>86.0</v>
      </c>
      <c r="D3" s="7">
        <v>8.5</v>
      </c>
      <c r="F3" s="7">
        <v>2.0</v>
      </c>
      <c r="G3" s="12" t="s">
        <v>9</v>
      </c>
      <c r="H3" s="13">
        <v>88.0</v>
      </c>
      <c r="J3" s="14">
        <f t="shared" si="1"/>
        <v>2</v>
      </c>
      <c r="K3" s="15" t="s">
        <v>9</v>
      </c>
      <c r="L3" s="13">
        <v>86.5</v>
      </c>
    </row>
    <row r="4">
      <c r="A4" s="7" t="s">
        <v>7</v>
      </c>
      <c r="B4" s="7">
        <v>2002.0</v>
      </c>
      <c r="C4" s="7">
        <v>88.0</v>
      </c>
      <c r="D4" s="7">
        <v>8.93333333333333</v>
      </c>
      <c r="F4" s="7">
        <v>3.0</v>
      </c>
      <c r="G4" s="8" t="s">
        <v>10</v>
      </c>
      <c r="H4" s="9">
        <v>87.1111111111111</v>
      </c>
      <c r="J4" s="10">
        <f t="shared" si="1"/>
        <v>3</v>
      </c>
      <c r="K4" s="11" t="s">
        <v>10</v>
      </c>
      <c r="L4" s="9">
        <v>88.02121212121212</v>
      </c>
    </row>
    <row r="5">
      <c r="A5" s="7" t="s">
        <v>7</v>
      </c>
      <c r="B5" s="7">
        <v>2003.0</v>
      </c>
      <c r="C5" s="7">
        <v>86.0</v>
      </c>
      <c r="D5" s="7">
        <v>8.89999999999999</v>
      </c>
      <c r="F5" s="7">
        <v>4.0</v>
      </c>
      <c r="G5" s="12" t="s">
        <v>11</v>
      </c>
      <c r="H5" s="13">
        <v>85.75</v>
      </c>
      <c r="J5" s="14">
        <f t="shared" si="1"/>
        <v>4</v>
      </c>
      <c r="K5" s="15" t="s">
        <v>11</v>
      </c>
      <c r="L5" s="13">
        <v>82.53571428571429</v>
      </c>
    </row>
    <row r="6">
      <c r="A6" s="7" t="s">
        <v>7</v>
      </c>
      <c r="B6" s="7">
        <v>2004.0</v>
      </c>
      <c r="C6" s="7">
        <v>76.125</v>
      </c>
      <c r="D6" s="7">
        <v>8.175</v>
      </c>
      <c r="F6" s="7">
        <v>5.0</v>
      </c>
      <c r="G6" s="8" t="s">
        <v>12</v>
      </c>
      <c r="H6" s="9">
        <v>85.33333333333333</v>
      </c>
      <c r="J6" s="10">
        <f t="shared" si="1"/>
        <v>5</v>
      </c>
      <c r="K6" s="11" t="s">
        <v>12</v>
      </c>
      <c r="L6" s="9">
        <v>81.61176470588235</v>
      </c>
    </row>
    <row r="7">
      <c r="A7" s="7" t="s">
        <v>7</v>
      </c>
      <c r="B7" s="7">
        <v>2005.0</v>
      </c>
      <c r="C7" s="7">
        <v>75.625</v>
      </c>
      <c r="D7" s="7">
        <v>7.3125</v>
      </c>
      <c r="F7" s="7">
        <v>6.0</v>
      </c>
      <c r="G7" s="12" t="s">
        <v>13</v>
      </c>
      <c r="H7" s="13">
        <v>85.0</v>
      </c>
      <c r="J7" s="14">
        <f t="shared" si="1"/>
        <v>6</v>
      </c>
      <c r="K7" s="15" t="s">
        <v>13</v>
      </c>
      <c r="L7" s="13">
        <v>74.81666666666666</v>
      </c>
    </row>
    <row r="8">
      <c r="A8" s="7" t="s">
        <v>7</v>
      </c>
      <c r="B8" s="7">
        <v>2006.0</v>
      </c>
      <c r="C8" s="7">
        <v>78.6363636363636</v>
      </c>
      <c r="D8" s="7">
        <v>8.11818181818181</v>
      </c>
      <c r="F8" s="7">
        <v>7.0</v>
      </c>
      <c r="G8" s="8" t="s">
        <v>14</v>
      </c>
      <c r="H8" s="9">
        <v>85.0</v>
      </c>
      <c r="J8" s="10">
        <f t="shared" si="1"/>
        <v>7</v>
      </c>
      <c r="K8" s="11" t="s">
        <v>14</v>
      </c>
      <c r="L8" s="9">
        <v>74.55</v>
      </c>
    </row>
    <row r="9">
      <c r="A9" s="7" t="s">
        <v>7</v>
      </c>
      <c r="B9" s="7">
        <v>2007.0</v>
      </c>
      <c r="C9" s="7">
        <v>60.0</v>
      </c>
      <c r="D9" s="7">
        <v>7.3</v>
      </c>
      <c r="F9" s="7">
        <v>8.0</v>
      </c>
      <c r="G9" s="12" t="s">
        <v>15</v>
      </c>
      <c r="H9" s="13">
        <v>84.87499999999997</v>
      </c>
      <c r="J9" s="14">
        <f t="shared" si="1"/>
        <v>8</v>
      </c>
      <c r="K9" s="15" t="s">
        <v>15</v>
      </c>
      <c r="L9" s="13">
        <v>83.40217391304346</v>
      </c>
    </row>
    <row r="10">
      <c r="A10" s="7" t="s">
        <v>7</v>
      </c>
      <c r="B10" s="7">
        <v>2008.0</v>
      </c>
      <c r="C10" s="7">
        <v>80.2</v>
      </c>
      <c r="D10" s="7">
        <v>8.68</v>
      </c>
      <c r="F10" s="7">
        <v>9.0</v>
      </c>
      <c r="G10" s="8" t="s">
        <v>16</v>
      </c>
      <c r="H10" s="9">
        <v>83.5</v>
      </c>
      <c r="J10" s="10">
        <f t="shared" si="1"/>
        <v>9</v>
      </c>
      <c r="K10" s="11" t="s">
        <v>16</v>
      </c>
      <c r="L10" s="9">
        <v>85.875</v>
      </c>
    </row>
    <row r="11">
      <c r="A11" s="7" t="s">
        <v>7</v>
      </c>
      <c r="B11" s="7">
        <v>2009.0</v>
      </c>
      <c r="C11" s="7">
        <v>78.1111111111111</v>
      </c>
      <c r="D11" s="7">
        <v>8.28888888888888</v>
      </c>
      <c r="F11" s="7">
        <v>10.0</v>
      </c>
      <c r="G11" s="12" t="s">
        <v>17</v>
      </c>
      <c r="H11" s="13">
        <v>83.0</v>
      </c>
      <c r="J11" s="14">
        <f t="shared" si="1"/>
        <v>10</v>
      </c>
      <c r="K11" s="15" t="s">
        <v>17</v>
      </c>
      <c r="L11" s="13">
        <v>74.66666666666667</v>
      </c>
    </row>
    <row r="12">
      <c r="A12" s="7" t="s">
        <v>7</v>
      </c>
      <c r="B12" s="7">
        <v>2010.0</v>
      </c>
      <c r="C12" s="7">
        <v>82.8888888888888</v>
      </c>
      <c r="D12" s="7">
        <v>8.11111111111111</v>
      </c>
      <c r="F12" s="7">
        <v>11.0</v>
      </c>
      <c r="G12" s="8" t="s">
        <v>18</v>
      </c>
      <c r="H12" s="9">
        <v>83.0</v>
      </c>
      <c r="J12" s="10">
        <f t="shared" si="1"/>
        <v>11</v>
      </c>
      <c r="K12" s="11" t="s">
        <v>18</v>
      </c>
      <c r="L12" s="9">
        <v>72.05</v>
      </c>
    </row>
    <row r="13">
      <c r="A13" s="7" t="s">
        <v>7</v>
      </c>
      <c r="B13" s="7">
        <v>2011.0</v>
      </c>
      <c r="C13" s="7">
        <v>67.1111111111111</v>
      </c>
      <c r="D13" s="7">
        <v>7.28888888888889</v>
      </c>
      <c r="F13" s="7">
        <v>12.0</v>
      </c>
      <c r="G13" s="12" t="s">
        <v>19</v>
      </c>
      <c r="H13" s="13">
        <v>82.0</v>
      </c>
      <c r="J13" s="14">
        <f t="shared" si="1"/>
        <v>12</v>
      </c>
      <c r="K13" s="15" t="s">
        <v>19</v>
      </c>
      <c r="L13" s="13">
        <v>81.625</v>
      </c>
    </row>
    <row r="14">
      <c r="A14" s="7" t="s">
        <v>7</v>
      </c>
      <c r="B14" s="7">
        <v>2012.0</v>
      </c>
      <c r="C14" s="7">
        <v>79.25</v>
      </c>
      <c r="D14" s="7">
        <v>7.275</v>
      </c>
      <c r="F14" s="7">
        <v>13.0</v>
      </c>
      <c r="G14" s="8" t="s">
        <v>20</v>
      </c>
      <c r="H14" s="9">
        <v>81.8</v>
      </c>
      <c r="J14" s="10">
        <f t="shared" si="1"/>
        <v>13</v>
      </c>
      <c r="K14" s="11" t="s">
        <v>20</v>
      </c>
      <c r="L14" s="9">
        <v>81.18517454767455</v>
      </c>
    </row>
    <row r="15">
      <c r="A15" s="7" t="s">
        <v>7</v>
      </c>
      <c r="B15" s="7">
        <v>2013.0</v>
      </c>
      <c r="C15" s="7">
        <v>74.5</v>
      </c>
      <c r="D15" s="7">
        <v>7.7</v>
      </c>
      <c r="F15" s="7">
        <v>14.0</v>
      </c>
      <c r="G15" s="12" t="s">
        <v>21</v>
      </c>
      <c r="H15" s="13">
        <v>81.0</v>
      </c>
      <c r="J15" s="14">
        <f t="shared" si="1"/>
        <v>14</v>
      </c>
      <c r="K15" s="15" t="s">
        <v>21</v>
      </c>
      <c r="L15" s="13">
        <v>81.54545454545455</v>
      </c>
    </row>
    <row r="16">
      <c r="A16" s="7" t="s">
        <v>7</v>
      </c>
      <c r="B16" s="7">
        <v>2014.0</v>
      </c>
      <c r="C16" s="7">
        <v>81.1111111111111</v>
      </c>
      <c r="D16" s="7">
        <v>8.13333333333333</v>
      </c>
      <c r="F16" s="7">
        <v>15.0</v>
      </c>
      <c r="G16" s="8" t="s">
        <v>22</v>
      </c>
      <c r="H16" s="9">
        <v>80.75833333333333</v>
      </c>
      <c r="J16" s="10">
        <f t="shared" si="1"/>
        <v>15</v>
      </c>
      <c r="K16" s="11" t="s">
        <v>22</v>
      </c>
      <c r="L16" s="9">
        <v>81.58518518518517</v>
      </c>
    </row>
    <row r="17">
      <c r="A17" s="7" t="s">
        <v>7</v>
      </c>
      <c r="B17" s="7">
        <v>2015.0</v>
      </c>
      <c r="C17" s="7">
        <v>73.7142857142857</v>
      </c>
      <c r="D17" s="7">
        <v>7.64285714285714</v>
      </c>
      <c r="F17" s="7">
        <v>16.0</v>
      </c>
      <c r="G17" s="12" t="s">
        <v>23</v>
      </c>
      <c r="H17" s="13">
        <v>80.72333333333331</v>
      </c>
      <c r="J17" s="14">
        <f t="shared" si="1"/>
        <v>16</v>
      </c>
      <c r="K17" s="15" t="s">
        <v>23</v>
      </c>
      <c r="L17" s="13">
        <v>79.58991296402007</v>
      </c>
    </row>
    <row r="18">
      <c r="A18" s="7" t="s">
        <v>7</v>
      </c>
      <c r="B18" s="7">
        <v>2016.0</v>
      </c>
      <c r="C18" s="7">
        <v>77.0</v>
      </c>
      <c r="D18" s="7">
        <v>7.6</v>
      </c>
      <c r="F18" s="7">
        <v>17.0</v>
      </c>
      <c r="G18" s="8" t="s">
        <v>24</v>
      </c>
      <c r="H18" s="9">
        <v>80.625</v>
      </c>
      <c r="J18" s="10">
        <f t="shared" si="1"/>
        <v>17</v>
      </c>
      <c r="K18" s="11" t="s">
        <v>24</v>
      </c>
      <c r="L18" s="9">
        <v>79.64166666666665</v>
      </c>
    </row>
    <row r="19">
      <c r="A19" s="7" t="s">
        <v>7</v>
      </c>
      <c r="B19" s="7">
        <v>2017.0</v>
      </c>
      <c r="C19" s="7">
        <v>73.0</v>
      </c>
      <c r="D19" s="7">
        <v>7.19999999999999</v>
      </c>
      <c r="F19" s="7">
        <v>18.0</v>
      </c>
      <c r="G19" s="12" t="s">
        <v>25</v>
      </c>
      <c r="H19" s="13">
        <v>80.55555555555553</v>
      </c>
      <c r="J19" s="14">
        <f t="shared" si="1"/>
        <v>18</v>
      </c>
      <c r="K19" s="15" t="s">
        <v>25</v>
      </c>
      <c r="L19" s="13">
        <v>80.08666666666664</v>
      </c>
    </row>
    <row r="20">
      <c r="A20" s="7" t="s">
        <v>7</v>
      </c>
      <c r="B20" s="7">
        <v>2018.0</v>
      </c>
      <c r="C20" s="7">
        <v>83.5</v>
      </c>
      <c r="D20" s="7">
        <v>8.1</v>
      </c>
      <c r="F20" s="7">
        <v>19.0</v>
      </c>
      <c r="G20" s="8" t="s">
        <v>26</v>
      </c>
      <c r="H20" s="9">
        <v>80.02666666666666</v>
      </c>
      <c r="J20" s="10">
        <f t="shared" si="1"/>
        <v>19</v>
      </c>
      <c r="K20" s="11" t="s">
        <v>26</v>
      </c>
      <c r="L20" s="9">
        <v>78.91567952249768</v>
      </c>
    </row>
    <row r="21">
      <c r="A21" s="7" t="s">
        <v>7</v>
      </c>
      <c r="B21" s="7">
        <v>2019.0</v>
      </c>
      <c r="C21" s="7">
        <v>82.3333333333333</v>
      </c>
      <c r="D21" s="7">
        <v>7.39999999999999</v>
      </c>
      <c r="F21" s="7">
        <v>20.0</v>
      </c>
      <c r="G21" s="12" t="s">
        <v>27</v>
      </c>
      <c r="H21" s="13">
        <v>80.0</v>
      </c>
      <c r="J21" s="14">
        <f t="shared" si="1"/>
        <v>20</v>
      </c>
      <c r="K21" s="15" t="s">
        <v>27</v>
      </c>
      <c r="L21" s="13">
        <v>81.40384615384616</v>
      </c>
    </row>
    <row r="22">
      <c r="A22" s="7" t="s">
        <v>7</v>
      </c>
      <c r="B22" s="7">
        <v>2020.0</v>
      </c>
      <c r="C22" s="7">
        <v>70.0</v>
      </c>
      <c r="D22" s="7">
        <v>7.75</v>
      </c>
      <c r="F22" s="7">
        <v>21.0</v>
      </c>
      <c r="G22" s="8" t="s">
        <v>28</v>
      </c>
      <c r="H22" s="9">
        <v>80.0</v>
      </c>
      <c r="J22" s="10">
        <f t="shared" si="1"/>
        <v>21</v>
      </c>
      <c r="K22" s="11" t="s">
        <v>28</v>
      </c>
      <c r="L22" s="9">
        <v>81.49777777777778</v>
      </c>
    </row>
    <row r="23">
      <c r="A23" s="7" t="s">
        <v>7</v>
      </c>
      <c r="B23" s="7">
        <v>2023.0</v>
      </c>
      <c r="C23" s="7">
        <v>79.0</v>
      </c>
      <c r="D23" s="7">
        <v>8.8</v>
      </c>
      <c r="F23" s="7">
        <v>22.0</v>
      </c>
      <c r="G23" s="12" t="s">
        <v>29</v>
      </c>
      <c r="H23" s="13">
        <v>79.5</v>
      </c>
      <c r="J23" s="14">
        <f t="shared" si="1"/>
        <v>22</v>
      </c>
      <c r="K23" s="15" t="s">
        <v>29</v>
      </c>
      <c r="L23" s="13">
        <v>75.63461538461539</v>
      </c>
    </row>
    <row r="24">
      <c r="A24" s="7" t="s">
        <v>24</v>
      </c>
      <c r="B24" s="7">
        <v>1996.0</v>
      </c>
      <c r="C24" s="7">
        <v>94.0</v>
      </c>
      <c r="D24" s="7">
        <v>9.1</v>
      </c>
      <c r="F24" s="7">
        <v>23.0</v>
      </c>
      <c r="G24" s="8" t="s">
        <v>30</v>
      </c>
      <c r="H24" s="9">
        <v>79.5</v>
      </c>
      <c r="J24" s="10">
        <f t="shared" si="1"/>
        <v>23</v>
      </c>
      <c r="K24" s="11" t="s">
        <v>30</v>
      </c>
      <c r="L24" s="9">
        <v>76.89583333333333</v>
      </c>
    </row>
    <row r="25">
      <c r="A25" s="7" t="s">
        <v>24</v>
      </c>
      <c r="B25" s="7">
        <v>1998.0</v>
      </c>
      <c r="C25" s="7">
        <v>92.0</v>
      </c>
      <c r="D25" s="7">
        <v>9.2</v>
      </c>
      <c r="F25" s="7">
        <v>24.0</v>
      </c>
      <c r="G25" s="12" t="s">
        <v>31</v>
      </c>
      <c r="H25" s="13">
        <v>79.0</v>
      </c>
      <c r="J25" s="14">
        <f t="shared" si="1"/>
        <v>24</v>
      </c>
      <c r="K25" s="15" t="s">
        <v>31</v>
      </c>
      <c r="L25" s="13">
        <v>80.8</v>
      </c>
    </row>
    <row r="26">
      <c r="A26" s="7" t="s">
        <v>24</v>
      </c>
      <c r="B26" s="7">
        <v>1999.0</v>
      </c>
      <c r="C26" s="7">
        <v>79.0</v>
      </c>
      <c r="D26" s="7">
        <v>8.6</v>
      </c>
      <c r="F26" s="7">
        <v>25.0</v>
      </c>
      <c r="G26" s="8" t="s">
        <v>7</v>
      </c>
      <c r="H26" s="9">
        <v>77.1111111111111</v>
      </c>
      <c r="J26" s="10">
        <f t="shared" si="1"/>
        <v>25</v>
      </c>
      <c r="K26" s="11" t="s">
        <v>7</v>
      </c>
      <c r="L26" s="9">
        <v>77.14119113210022</v>
      </c>
    </row>
    <row r="27">
      <c r="A27" s="7" t="s">
        <v>24</v>
      </c>
      <c r="B27" s="7">
        <v>2000.0</v>
      </c>
      <c r="C27" s="7">
        <v>83.5</v>
      </c>
      <c r="D27" s="7">
        <v>8.45</v>
      </c>
      <c r="F27" s="7">
        <v>26.0</v>
      </c>
      <c r="G27" s="12" t="s">
        <v>32</v>
      </c>
      <c r="H27" s="13">
        <v>77.0</v>
      </c>
      <c r="J27" s="14">
        <f t="shared" si="1"/>
        <v>26</v>
      </c>
      <c r="K27" s="15" t="s">
        <v>32</v>
      </c>
      <c r="L27" s="13">
        <v>69.66666666666667</v>
      </c>
    </row>
    <row r="28">
      <c r="A28" s="7" t="s">
        <v>24</v>
      </c>
      <c r="B28" s="7">
        <v>2001.0</v>
      </c>
      <c r="C28" s="7">
        <v>92.0</v>
      </c>
      <c r="D28" s="7">
        <v>9.0</v>
      </c>
      <c r="F28" s="7">
        <v>27.0</v>
      </c>
      <c r="G28" s="8" t="s">
        <v>33</v>
      </c>
      <c r="H28" s="9">
        <v>76.73333333333332</v>
      </c>
      <c r="J28" s="10">
        <f t="shared" si="1"/>
        <v>27</v>
      </c>
      <c r="K28" s="11" t="s">
        <v>33</v>
      </c>
      <c r="L28" s="9">
        <v>74.02503481227879</v>
      </c>
    </row>
    <row r="29">
      <c r="A29" s="7" t="s">
        <v>24</v>
      </c>
      <c r="B29" s="7">
        <v>2002.0</v>
      </c>
      <c r="C29" s="7">
        <v>92.0</v>
      </c>
      <c r="D29" s="7">
        <v>8.3</v>
      </c>
      <c r="F29" s="7">
        <v>28.0</v>
      </c>
      <c r="G29" s="12" t="s">
        <v>34</v>
      </c>
      <c r="H29" s="13">
        <v>76.0</v>
      </c>
      <c r="J29" s="14">
        <f t="shared" si="1"/>
        <v>28</v>
      </c>
      <c r="K29" s="15" t="s">
        <v>34</v>
      </c>
      <c r="L29" s="13">
        <v>75.10312499999999</v>
      </c>
    </row>
    <row r="30">
      <c r="A30" s="7" t="s">
        <v>24</v>
      </c>
      <c r="B30" s="7">
        <v>2003.0</v>
      </c>
      <c r="C30" s="7">
        <v>71.0</v>
      </c>
      <c r="D30" s="7">
        <v>7.6</v>
      </c>
      <c r="F30" s="7">
        <v>29.0</v>
      </c>
      <c r="G30" s="8" t="s">
        <v>35</v>
      </c>
      <c r="H30" s="9">
        <v>75.16666666666666</v>
      </c>
      <c r="J30" s="10">
        <f t="shared" si="1"/>
        <v>29</v>
      </c>
      <c r="K30" s="11" t="s">
        <v>35</v>
      </c>
      <c r="L30" s="9">
        <v>76.27624999999999</v>
      </c>
    </row>
    <row r="31">
      <c r="A31" s="7" t="s">
        <v>24</v>
      </c>
      <c r="B31" s="7">
        <v>2004.0</v>
      </c>
      <c r="C31" s="7">
        <v>78.3333333333333</v>
      </c>
      <c r="D31" s="7">
        <v>8.23333333333333</v>
      </c>
      <c r="F31" s="7">
        <v>30.0</v>
      </c>
      <c r="G31" s="12" t="s">
        <v>36</v>
      </c>
      <c r="H31" s="13">
        <v>75.0</v>
      </c>
      <c r="J31" s="14">
        <f t="shared" si="1"/>
        <v>30</v>
      </c>
      <c r="K31" s="15" t="s">
        <v>36</v>
      </c>
      <c r="L31" s="13">
        <v>66.05128205128204</v>
      </c>
    </row>
    <row r="32">
      <c r="A32" s="7" t="s">
        <v>24</v>
      </c>
      <c r="B32" s="7">
        <v>2007.0</v>
      </c>
      <c r="C32" s="7">
        <v>85.3333333333333</v>
      </c>
      <c r="D32" s="7">
        <v>8.46666666666666</v>
      </c>
      <c r="F32" s="7">
        <v>31.0</v>
      </c>
      <c r="G32" s="8" t="s">
        <v>37</v>
      </c>
      <c r="H32" s="9">
        <v>75.0</v>
      </c>
      <c r="J32" s="10">
        <f t="shared" si="1"/>
        <v>31</v>
      </c>
      <c r="K32" s="11" t="s">
        <v>37</v>
      </c>
      <c r="L32" s="9">
        <v>76.36758826392693</v>
      </c>
    </row>
    <row r="33">
      <c r="A33" s="7" t="s">
        <v>24</v>
      </c>
      <c r="B33" s="7">
        <v>2008.0</v>
      </c>
      <c r="C33" s="7">
        <v>86.0</v>
      </c>
      <c r="D33" s="7">
        <v>8.6</v>
      </c>
      <c r="F33" s="7">
        <v>32.0</v>
      </c>
      <c r="G33" s="12" t="s">
        <v>38</v>
      </c>
      <c r="H33" s="13">
        <v>74.33333333333333</v>
      </c>
      <c r="J33" s="14">
        <f t="shared" si="1"/>
        <v>32</v>
      </c>
      <c r="K33" s="15" t="s">
        <v>38</v>
      </c>
      <c r="L33" s="13">
        <v>78.72777777777777</v>
      </c>
    </row>
    <row r="34">
      <c r="A34" s="7" t="s">
        <v>24</v>
      </c>
      <c r="B34" s="7">
        <v>2009.0</v>
      </c>
      <c r="C34" s="7">
        <v>59.0</v>
      </c>
      <c r="D34" s="7">
        <v>8.2</v>
      </c>
      <c r="F34" s="7">
        <v>33.0</v>
      </c>
      <c r="G34" s="8" t="s">
        <v>39</v>
      </c>
      <c r="H34" s="9">
        <v>74.0</v>
      </c>
      <c r="J34" s="10">
        <f t="shared" si="1"/>
        <v>33</v>
      </c>
      <c r="K34" s="11" t="s">
        <v>39</v>
      </c>
      <c r="L34" s="9">
        <v>67.05</v>
      </c>
    </row>
    <row r="35">
      <c r="A35" s="7" t="s">
        <v>24</v>
      </c>
      <c r="B35" s="7">
        <v>2010.0</v>
      </c>
      <c r="C35" s="7">
        <v>82.2</v>
      </c>
      <c r="D35" s="7">
        <v>8.44</v>
      </c>
      <c r="F35" s="7">
        <v>34.0</v>
      </c>
      <c r="G35" s="12" t="s">
        <v>40</v>
      </c>
      <c r="H35" s="13">
        <v>74.0</v>
      </c>
      <c r="J35" s="14">
        <f t="shared" si="1"/>
        <v>34</v>
      </c>
      <c r="K35" s="15" t="s">
        <v>40</v>
      </c>
      <c r="L35" s="13">
        <v>70.5</v>
      </c>
    </row>
    <row r="36">
      <c r="A36" s="7" t="s">
        <v>24</v>
      </c>
      <c r="B36" s="7">
        <v>2011.0</v>
      </c>
      <c r="C36" s="7">
        <v>78.6666666666666</v>
      </c>
      <c r="D36" s="7">
        <v>7.86666666666666</v>
      </c>
      <c r="F36" s="7">
        <v>35.0</v>
      </c>
      <c r="G36" s="8" t="s">
        <v>41</v>
      </c>
      <c r="H36" s="9">
        <v>73.0</v>
      </c>
      <c r="J36" s="10">
        <f t="shared" si="1"/>
        <v>35</v>
      </c>
      <c r="K36" s="11" t="s">
        <v>41</v>
      </c>
      <c r="L36" s="9">
        <v>75.5</v>
      </c>
    </row>
    <row r="37">
      <c r="A37" s="7" t="s">
        <v>24</v>
      </c>
      <c r="B37" s="7">
        <v>2012.0</v>
      </c>
      <c r="C37" s="7">
        <v>69.0</v>
      </c>
      <c r="D37" s="7">
        <v>7.4</v>
      </c>
      <c r="F37" s="7">
        <v>36.0</v>
      </c>
      <c r="G37" s="12" t="s">
        <v>42</v>
      </c>
      <c r="H37" s="13">
        <v>73.0</v>
      </c>
      <c r="J37" s="14">
        <f t="shared" si="1"/>
        <v>36</v>
      </c>
      <c r="K37" s="15" t="s">
        <v>42</v>
      </c>
      <c r="L37" s="13">
        <v>72.5</v>
      </c>
    </row>
    <row r="38">
      <c r="A38" s="7" t="s">
        <v>24</v>
      </c>
      <c r="B38" s="7">
        <v>2013.0</v>
      </c>
      <c r="C38" s="7">
        <v>78.2</v>
      </c>
      <c r="D38" s="7">
        <v>7.47999999999999</v>
      </c>
      <c r="F38" s="7">
        <v>37.0</v>
      </c>
      <c r="G38" s="8" t="s">
        <v>43</v>
      </c>
      <c r="H38" s="9">
        <v>72.0</v>
      </c>
      <c r="J38" s="10">
        <f t="shared" si="1"/>
        <v>37</v>
      </c>
      <c r="K38" s="11" t="s">
        <v>43</v>
      </c>
      <c r="L38" s="9">
        <v>69.85714285714286</v>
      </c>
    </row>
    <row r="39">
      <c r="A39" s="7" t="s">
        <v>24</v>
      </c>
      <c r="B39" s="7">
        <v>2014.0</v>
      </c>
      <c r="C39" s="7">
        <v>85.1666666666666</v>
      </c>
      <c r="D39" s="7">
        <v>8.58333333333333</v>
      </c>
      <c r="F39" s="7">
        <v>38.0</v>
      </c>
      <c r="G39" s="12" t="s">
        <v>44</v>
      </c>
      <c r="H39" s="13">
        <v>71.25</v>
      </c>
      <c r="J39" s="14">
        <f t="shared" si="1"/>
        <v>38</v>
      </c>
      <c r="K39" s="15" t="s">
        <v>44</v>
      </c>
      <c r="L39" s="13">
        <v>73.52916666666665</v>
      </c>
    </row>
    <row r="40">
      <c r="A40" s="7" t="s">
        <v>24</v>
      </c>
      <c r="B40" s="7">
        <v>2015.0</v>
      </c>
      <c r="C40" s="7">
        <v>58.0</v>
      </c>
      <c r="D40" s="7">
        <v>6.2</v>
      </c>
      <c r="F40" s="7">
        <v>39.0</v>
      </c>
      <c r="G40" s="8" t="s">
        <v>45</v>
      </c>
      <c r="H40" s="9">
        <v>71.0</v>
      </c>
      <c r="J40" s="10">
        <f t="shared" si="1"/>
        <v>39</v>
      </c>
      <c r="K40" s="11" t="s">
        <v>45</v>
      </c>
      <c r="L40" s="9">
        <v>69.84615384615384</v>
      </c>
    </row>
    <row r="41">
      <c r="A41" s="7" t="s">
        <v>24</v>
      </c>
      <c r="B41" s="7">
        <v>2016.0</v>
      </c>
      <c r="C41" s="7">
        <v>73.0</v>
      </c>
      <c r="D41" s="7">
        <v>7.45</v>
      </c>
      <c r="F41" s="7">
        <v>40.0</v>
      </c>
      <c r="G41" s="12" t="s">
        <v>46</v>
      </c>
      <c r="H41" s="13">
        <v>70.33333333333333</v>
      </c>
      <c r="J41" s="14">
        <f t="shared" si="1"/>
        <v>40</v>
      </c>
      <c r="K41" s="15" t="s">
        <v>46</v>
      </c>
      <c r="L41" s="13">
        <v>68.86204481792716</v>
      </c>
    </row>
    <row r="42">
      <c r="A42" s="7" t="s">
        <v>24</v>
      </c>
      <c r="B42" s="7">
        <v>2017.0</v>
      </c>
      <c r="C42" s="7">
        <v>78.5</v>
      </c>
      <c r="D42" s="7">
        <v>7.71666666666666</v>
      </c>
      <c r="F42" s="7">
        <v>41.0</v>
      </c>
      <c r="G42" s="8" t="s">
        <v>47</v>
      </c>
      <c r="H42" s="9">
        <v>70.25</v>
      </c>
      <c r="J42" s="10">
        <f t="shared" si="1"/>
        <v>41</v>
      </c>
      <c r="K42" s="11" t="s">
        <v>47</v>
      </c>
      <c r="L42" s="9">
        <v>73.4</v>
      </c>
    </row>
    <row r="43">
      <c r="A43" s="7" t="s">
        <v>24</v>
      </c>
      <c r="B43" s="7">
        <v>2018.0</v>
      </c>
      <c r="C43" s="7">
        <v>74.0</v>
      </c>
      <c r="D43" s="7">
        <v>7.35</v>
      </c>
      <c r="F43" s="7">
        <v>42.0</v>
      </c>
      <c r="G43" s="12" t="s">
        <v>48</v>
      </c>
      <c r="H43" s="13">
        <v>70.13333333333333</v>
      </c>
      <c r="J43" s="14">
        <f t="shared" si="1"/>
        <v>42</v>
      </c>
      <c r="K43" s="15" t="s">
        <v>48</v>
      </c>
      <c r="L43" s="13">
        <v>72.46015068265065</v>
      </c>
    </row>
    <row r="44">
      <c r="A44" s="7" t="s">
        <v>24</v>
      </c>
      <c r="B44" s="7">
        <v>2019.0</v>
      </c>
      <c r="C44" s="7">
        <v>73.0</v>
      </c>
      <c r="D44" s="7">
        <v>7.8</v>
      </c>
      <c r="F44" s="7">
        <v>43.0</v>
      </c>
      <c r="G44" s="8" t="s">
        <v>49</v>
      </c>
      <c r="H44" s="9">
        <v>70.0</v>
      </c>
      <c r="J44" s="10">
        <f t="shared" si="1"/>
        <v>43</v>
      </c>
      <c r="K44" s="11" t="s">
        <v>49</v>
      </c>
      <c r="L44" s="9">
        <v>78.33333333333333</v>
      </c>
    </row>
    <row r="45">
      <c r="A45" s="7" t="s">
        <v>24</v>
      </c>
      <c r="B45" s="7">
        <v>2020.0</v>
      </c>
      <c r="C45" s="7">
        <v>78.0</v>
      </c>
      <c r="D45" s="7">
        <v>8.0</v>
      </c>
      <c r="F45" s="7">
        <v>44.0</v>
      </c>
      <c r="G45" s="12" t="s">
        <v>50</v>
      </c>
      <c r="H45" s="13">
        <v>69.0</v>
      </c>
      <c r="J45" s="14">
        <f t="shared" si="1"/>
        <v>44</v>
      </c>
      <c r="K45" s="15" t="s">
        <v>50</v>
      </c>
      <c r="L45" s="13">
        <v>80.31818181818181</v>
      </c>
    </row>
    <row r="46">
      <c r="A46" s="7" t="s">
        <v>24</v>
      </c>
      <c r="B46" s="7">
        <v>2021.0</v>
      </c>
      <c r="C46" s="7">
        <v>89.0</v>
      </c>
      <c r="D46" s="7">
        <v>8.7</v>
      </c>
      <c r="F46" s="7">
        <v>45.0</v>
      </c>
      <c r="G46" s="8" t="s">
        <v>51</v>
      </c>
      <c r="H46" s="9">
        <v>69.0</v>
      </c>
      <c r="J46" s="10">
        <f t="shared" si="1"/>
        <v>45</v>
      </c>
      <c r="K46" s="11" t="s">
        <v>51</v>
      </c>
      <c r="L46" s="9">
        <v>72.5625</v>
      </c>
    </row>
    <row r="47">
      <c r="A47" s="7" t="s">
        <v>24</v>
      </c>
      <c r="B47" s="7">
        <v>2022.0</v>
      </c>
      <c r="C47" s="7">
        <v>82.5</v>
      </c>
      <c r="D47" s="7">
        <v>8.9</v>
      </c>
      <c r="F47" s="7">
        <v>46.0</v>
      </c>
      <c r="G47" s="12" t="s">
        <v>52</v>
      </c>
      <c r="H47" s="13">
        <v>69.0</v>
      </c>
      <c r="J47" s="14">
        <f t="shared" si="1"/>
        <v>46</v>
      </c>
      <c r="K47" s="15" t="s">
        <v>52</v>
      </c>
      <c r="L47" s="13">
        <v>78.49561403508771</v>
      </c>
    </row>
    <row r="48">
      <c r="A48" s="7" t="s">
        <v>23</v>
      </c>
      <c r="B48" s="7">
        <v>1996.0</v>
      </c>
      <c r="C48" s="7">
        <v>94.0</v>
      </c>
      <c r="D48" s="7">
        <v>9.1</v>
      </c>
      <c r="F48" s="7">
        <v>47.0</v>
      </c>
      <c r="G48" s="8" t="s">
        <v>53</v>
      </c>
      <c r="H48" s="9">
        <v>69.0</v>
      </c>
      <c r="J48" s="10">
        <f t="shared" si="1"/>
        <v>47</v>
      </c>
      <c r="K48" s="11" t="s">
        <v>53</v>
      </c>
      <c r="L48" s="9">
        <v>62.083333333333336</v>
      </c>
    </row>
    <row r="49">
      <c r="A49" s="7" t="s">
        <v>23</v>
      </c>
      <c r="B49" s="7">
        <v>1997.0</v>
      </c>
      <c r="C49" s="7">
        <v>91.3333333333333</v>
      </c>
      <c r="D49" s="7">
        <v>8.7</v>
      </c>
      <c r="F49" s="7">
        <v>48.0</v>
      </c>
      <c r="G49" s="12" t="s">
        <v>54</v>
      </c>
      <c r="H49" s="13">
        <v>69.0</v>
      </c>
      <c r="J49" s="14">
        <f t="shared" si="1"/>
        <v>48</v>
      </c>
      <c r="K49" s="15" t="s">
        <v>54</v>
      </c>
      <c r="L49" s="13">
        <v>66.5</v>
      </c>
    </row>
    <row r="50">
      <c r="A50" s="7" t="s">
        <v>23</v>
      </c>
      <c r="B50" s="7">
        <v>1998.0</v>
      </c>
      <c r="C50" s="7">
        <v>78.5</v>
      </c>
      <c r="D50" s="7">
        <v>8.3</v>
      </c>
      <c r="F50" s="7">
        <v>49.0</v>
      </c>
      <c r="G50" s="8" t="s">
        <v>55</v>
      </c>
      <c r="H50" s="9">
        <v>65.0</v>
      </c>
      <c r="J50" s="10">
        <f t="shared" si="1"/>
        <v>49</v>
      </c>
      <c r="K50" s="11" t="s">
        <v>55</v>
      </c>
      <c r="L50" s="9">
        <v>75.9090909090909</v>
      </c>
    </row>
    <row r="51">
      <c r="A51" s="7" t="s">
        <v>23</v>
      </c>
      <c r="B51" s="7">
        <v>1999.0</v>
      </c>
      <c r="C51" s="7">
        <v>78.0</v>
      </c>
      <c r="D51" s="7">
        <v>8.15</v>
      </c>
      <c r="F51" s="7">
        <v>50.0</v>
      </c>
      <c r="G51" s="16" t="s">
        <v>56</v>
      </c>
      <c r="H51" s="17">
        <v>64.0</v>
      </c>
      <c r="J51" s="14">
        <f t="shared" si="1"/>
        <v>50</v>
      </c>
      <c r="K51" s="15" t="s">
        <v>56</v>
      </c>
      <c r="L51" s="13">
        <v>71.93939393939394</v>
      </c>
    </row>
    <row r="52">
      <c r="A52" s="7" t="s">
        <v>23</v>
      </c>
      <c r="B52" s="7">
        <v>2000.0</v>
      </c>
      <c r="C52" s="7">
        <v>88.0</v>
      </c>
      <c r="D52" s="7">
        <v>8.56666666666666</v>
      </c>
      <c r="J52" s="18">
        <v>51.0</v>
      </c>
      <c r="K52" s="11" t="s">
        <v>57</v>
      </c>
      <c r="L52" s="9">
        <v>76.5</v>
      </c>
    </row>
    <row r="53">
      <c r="A53" s="7" t="s">
        <v>23</v>
      </c>
      <c r="B53" s="7">
        <v>2001.0</v>
      </c>
      <c r="C53" s="7">
        <v>88.0</v>
      </c>
      <c r="D53" s="7">
        <v>8.66666666666666</v>
      </c>
      <c r="J53" s="19">
        <v>51.0</v>
      </c>
      <c r="K53" s="15" t="s">
        <v>58</v>
      </c>
      <c r="L53" s="13">
        <v>72.5</v>
      </c>
    </row>
    <row r="54">
      <c r="A54" s="7" t="s">
        <v>23</v>
      </c>
      <c r="B54" s="7">
        <v>2002.0</v>
      </c>
      <c r="C54" s="7">
        <v>90.6</v>
      </c>
      <c r="D54" s="7">
        <v>8.82</v>
      </c>
      <c r="J54" s="18">
        <v>51.0</v>
      </c>
      <c r="K54" s="11" t="s">
        <v>59</v>
      </c>
      <c r="L54" s="9">
        <v>70.0</v>
      </c>
    </row>
    <row r="55">
      <c r="A55" s="7" t="s">
        <v>23</v>
      </c>
      <c r="B55" s="7">
        <v>2003.0</v>
      </c>
      <c r="C55" s="7">
        <v>78.75</v>
      </c>
      <c r="D55" s="7">
        <v>8.45</v>
      </c>
      <c r="J55" s="19">
        <v>51.0</v>
      </c>
      <c r="K55" s="15" t="s">
        <v>60</v>
      </c>
      <c r="L55" s="13">
        <v>70.0</v>
      </c>
    </row>
    <row r="56">
      <c r="A56" s="7" t="s">
        <v>23</v>
      </c>
      <c r="B56" s="7">
        <v>2004.0</v>
      </c>
      <c r="C56" s="7">
        <v>77.3636363636363</v>
      </c>
      <c r="D56" s="7">
        <v>8.24545454545454</v>
      </c>
      <c r="J56" s="18">
        <v>51.0</v>
      </c>
      <c r="K56" s="11" t="s">
        <v>61</v>
      </c>
      <c r="L56" s="9">
        <v>75.5</v>
      </c>
    </row>
    <row r="57">
      <c r="A57" s="7" t="s">
        <v>23</v>
      </c>
      <c r="B57" s="7">
        <v>2005.0</v>
      </c>
      <c r="C57" s="7">
        <v>71.8181818181818</v>
      </c>
      <c r="D57" s="7">
        <v>7.63636363636363</v>
      </c>
      <c r="J57" s="19">
        <v>51.0</v>
      </c>
      <c r="K57" s="15" t="s">
        <v>62</v>
      </c>
      <c r="L57" s="13">
        <v>86.0</v>
      </c>
    </row>
    <row r="58">
      <c r="A58" s="7" t="s">
        <v>23</v>
      </c>
      <c r="B58" s="7">
        <v>2006.0</v>
      </c>
      <c r="C58" s="7">
        <v>79.2</v>
      </c>
      <c r="D58" s="7">
        <v>7.9</v>
      </c>
      <c r="J58" s="18">
        <v>51.0</v>
      </c>
      <c r="K58" s="11" t="s">
        <v>63</v>
      </c>
      <c r="L58" s="9">
        <v>81.5</v>
      </c>
    </row>
    <row r="59">
      <c r="A59" s="7" t="s">
        <v>23</v>
      </c>
      <c r="B59" s="7">
        <v>2007.0</v>
      </c>
      <c r="C59" s="7">
        <v>78.7142857142857</v>
      </c>
      <c r="D59" s="7">
        <v>7.89999999999999</v>
      </c>
      <c r="J59" s="19">
        <v>51.0</v>
      </c>
      <c r="K59" s="15" t="s">
        <v>64</v>
      </c>
      <c r="L59" s="13">
        <v>74.6</v>
      </c>
    </row>
    <row r="60">
      <c r="A60" s="7" t="s">
        <v>23</v>
      </c>
      <c r="B60" s="7">
        <v>2008.0</v>
      </c>
      <c r="C60" s="7">
        <v>80.0</v>
      </c>
      <c r="D60" s="7">
        <v>7.78333333333333</v>
      </c>
      <c r="J60" s="18">
        <v>51.0</v>
      </c>
      <c r="K60" s="11" t="s">
        <v>65</v>
      </c>
      <c r="L60" s="9">
        <v>71.0</v>
      </c>
    </row>
    <row r="61">
      <c r="A61" s="7" t="s">
        <v>23</v>
      </c>
      <c r="B61" s="7">
        <v>2009.0</v>
      </c>
      <c r="C61" s="7">
        <v>78.6666666666666</v>
      </c>
      <c r="D61" s="7">
        <v>8.1</v>
      </c>
      <c r="J61" s="19">
        <v>51.0</v>
      </c>
      <c r="K61" s="15" t="s">
        <v>66</v>
      </c>
      <c r="L61" s="13">
        <v>71.0</v>
      </c>
    </row>
    <row r="62">
      <c r="A62" s="7" t="s">
        <v>23</v>
      </c>
      <c r="B62" s="7">
        <v>2010.0</v>
      </c>
      <c r="C62" s="7">
        <v>76.1428571428571</v>
      </c>
      <c r="D62" s="7">
        <v>7.95</v>
      </c>
      <c r="J62" s="18">
        <v>51.0</v>
      </c>
      <c r="K62" s="11" t="s">
        <v>67</v>
      </c>
      <c r="L62" s="9">
        <v>79.72133699633699</v>
      </c>
    </row>
    <row r="63">
      <c r="A63" s="7" t="s">
        <v>23</v>
      </c>
      <c r="B63" s="7">
        <v>2011.0</v>
      </c>
      <c r="C63" s="7">
        <v>71.9166666666666</v>
      </c>
      <c r="D63" s="7">
        <v>7.39166666666666</v>
      </c>
      <c r="J63" s="19">
        <v>51.0</v>
      </c>
      <c r="K63" s="15" t="s">
        <v>68</v>
      </c>
      <c r="L63" s="13">
        <v>69.0</v>
      </c>
    </row>
    <row r="64">
      <c r="A64" s="7" t="s">
        <v>23</v>
      </c>
      <c r="B64" s="7">
        <v>2012.0</v>
      </c>
      <c r="C64" s="7">
        <v>74.7142857142857</v>
      </c>
      <c r="D64" s="7">
        <v>7.37857142857142</v>
      </c>
      <c r="J64" s="18">
        <v>51.0</v>
      </c>
      <c r="K64" s="11" t="s">
        <v>69</v>
      </c>
      <c r="L64" s="9">
        <v>78.0</v>
      </c>
    </row>
    <row r="65">
      <c r="A65" s="7" t="s">
        <v>23</v>
      </c>
      <c r="B65" s="7">
        <v>2013.0</v>
      </c>
      <c r="C65" s="7">
        <v>74.875</v>
      </c>
      <c r="D65" s="7">
        <v>7.5625</v>
      </c>
      <c r="J65" s="19">
        <v>51.0</v>
      </c>
      <c r="K65" s="15" t="s">
        <v>70</v>
      </c>
      <c r="L65" s="13">
        <v>79.49444444444444</v>
      </c>
    </row>
    <row r="66">
      <c r="A66" s="7" t="s">
        <v>23</v>
      </c>
      <c r="B66" s="7">
        <v>2014.0</v>
      </c>
      <c r="C66" s="7">
        <v>75.4615384615384</v>
      </c>
      <c r="D66" s="7">
        <v>7.94615384615384</v>
      </c>
      <c r="J66" s="18">
        <v>51.0</v>
      </c>
      <c r="K66" s="11" t="s">
        <v>71</v>
      </c>
      <c r="L66" s="9">
        <v>75.94444444444444</v>
      </c>
    </row>
    <row r="67">
      <c r="A67" s="7" t="s">
        <v>23</v>
      </c>
      <c r="B67" s="7">
        <v>2015.0</v>
      </c>
      <c r="C67" s="7">
        <v>71.0</v>
      </c>
      <c r="D67" s="7">
        <v>7.54615384615384</v>
      </c>
      <c r="J67" s="19">
        <v>51.0</v>
      </c>
      <c r="K67" s="15" t="s">
        <v>72</v>
      </c>
      <c r="L67" s="13">
        <v>83.7599206349206</v>
      </c>
    </row>
    <row r="68">
      <c r="A68" s="7" t="s">
        <v>23</v>
      </c>
      <c r="B68" s="7">
        <v>2016.0</v>
      </c>
      <c r="C68" s="7">
        <v>74.4444444444444</v>
      </c>
      <c r="D68" s="7">
        <v>7.37777777777777</v>
      </c>
      <c r="J68" s="18">
        <v>51.0</v>
      </c>
      <c r="K68" s="11" t="s">
        <v>73</v>
      </c>
      <c r="L68" s="9">
        <v>73.5</v>
      </c>
    </row>
    <row r="69">
      <c r="A69" s="7" t="s">
        <v>23</v>
      </c>
      <c r="B69" s="7">
        <v>2017.0</v>
      </c>
      <c r="C69" s="7">
        <v>75.4</v>
      </c>
      <c r="D69" s="7">
        <v>7.62</v>
      </c>
      <c r="J69" s="19">
        <v>51.0</v>
      </c>
      <c r="K69" s="15" t="s">
        <v>74</v>
      </c>
      <c r="L69" s="13">
        <v>84.25</v>
      </c>
    </row>
    <row r="70">
      <c r="A70" s="7" t="s">
        <v>23</v>
      </c>
      <c r="B70" s="7">
        <v>2018.0</v>
      </c>
      <c r="C70" s="7">
        <v>78.0</v>
      </c>
      <c r="D70" s="7">
        <v>7.75454545454545</v>
      </c>
      <c r="J70" s="18">
        <v>51.0</v>
      </c>
      <c r="K70" s="11" t="s">
        <v>75</v>
      </c>
      <c r="L70" s="9">
        <v>65.0</v>
      </c>
    </row>
    <row r="71">
      <c r="A71" s="7" t="s">
        <v>23</v>
      </c>
      <c r="B71" s="7">
        <v>2019.0</v>
      </c>
      <c r="C71" s="7">
        <v>77.9</v>
      </c>
      <c r="D71" s="7">
        <v>7.51</v>
      </c>
      <c r="J71" s="19">
        <v>51.0</v>
      </c>
      <c r="K71" s="15" t="s">
        <v>76</v>
      </c>
      <c r="L71" s="13">
        <v>37.0</v>
      </c>
    </row>
    <row r="72">
      <c r="A72" s="7" t="s">
        <v>23</v>
      </c>
      <c r="B72" s="7">
        <v>2020.0</v>
      </c>
      <c r="C72" s="7">
        <v>74.8</v>
      </c>
      <c r="D72" s="7">
        <v>7.8</v>
      </c>
      <c r="J72" s="18">
        <v>51.0</v>
      </c>
      <c r="K72" s="11" t="s">
        <v>77</v>
      </c>
      <c r="L72" s="9">
        <v>70.0</v>
      </c>
    </row>
    <row r="73">
      <c r="A73" s="7" t="s">
        <v>23</v>
      </c>
      <c r="B73" s="7">
        <v>2021.0</v>
      </c>
      <c r="C73" s="7">
        <v>81.75</v>
      </c>
      <c r="D73" s="7">
        <v>8.1</v>
      </c>
      <c r="J73" s="19">
        <v>51.0</v>
      </c>
      <c r="K73" s="15" t="s">
        <v>78</v>
      </c>
      <c r="L73" s="13">
        <v>71.0</v>
      </c>
    </row>
    <row r="74">
      <c r="A74" s="7" t="s">
        <v>23</v>
      </c>
      <c r="B74" s="7">
        <v>2022.0</v>
      </c>
      <c r="C74" s="7">
        <v>82.6666666666666</v>
      </c>
      <c r="D74" s="7">
        <v>8.2</v>
      </c>
      <c r="J74" s="18">
        <v>51.0</v>
      </c>
      <c r="K74" s="11" t="s">
        <v>79</v>
      </c>
      <c r="L74" s="9">
        <v>81.36666666666666</v>
      </c>
    </row>
    <row r="75">
      <c r="A75" s="7" t="s">
        <v>23</v>
      </c>
      <c r="B75" s="7">
        <v>2023.0</v>
      </c>
      <c r="C75" s="7">
        <v>86.5</v>
      </c>
      <c r="D75" s="7">
        <v>8.75</v>
      </c>
      <c r="J75" s="19">
        <v>51.0</v>
      </c>
      <c r="K75" s="15" t="s">
        <v>80</v>
      </c>
      <c r="L75" s="13">
        <v>68.0</v>
      </c>
    </row>
    <row r="76">
      <c r="A76" s="7" t="s">
        <v>15</v>
      </c>
      <c r="B76" s="7">
        <v>1998.0</v>
      </c>
      <c r="C76" s="7">
        <v>99.0</v>
      </c>
      <c r="D76" s="7">
        <v>9.1</v>
      </c>
      <c r="J76" s="18">
        <v>51.0</v>
      </c>
      <c r="K76" s="11" t="s">
        <v>81</v>
      </c>
      <c r="L76" s="9">
        <v>76.35714285714286</v>
      </c>
    </row>
    <row r="77">
      <c r="A77" s="7" t="s">
        <v>15</v>
      </c>
      <c r="B77" s="7">
        <v>2000.0</v>
      </c>
      <c r="C77" s="7">
        <v>95.0</v>
      </c>
      <c r="D77" s="7">
        <v>9.1</v>
      </c>
      <c r="J77" s="19">
        <v>51.0</v>
      </c>
      <c r="K77" s="15" t="s">
        <v>82</v>
      </c>
      <c r="L77" s="13">
        <v>64.0</v>
      </c>
    </row>
    <row r="78">
      <c r="A78" s="7" t="s">
        <v>15</v>
      </c>
      <c r="B78" s="7">
        <v>2001.0</v>
      </c>
      <c r="C78" s="7">
        <v>78.0</v>
      </c>
      <c r="D78" s="7">
        <v>8.6</v>
      </c>
      <c r="J78" s="18">
        <v>51.0</v>
      </c>
      <c r="K78" s="11" t="s">
        <v>83</v>
      </c>
      <c r="L78" s="9">
        <v>75.0</v>
      </c>
    </row>
    <row r="79">
      <c r="A79" s="7" t="s">
        <v>15</v>
      </c>
      <c r="B79" s="7">
        <v>2002.0</v>
      </c>
      <c r="C79" s="7">
        <v>90.25</v>
      </c>
      <c r="D79" s="7">
        <v>8.7</v>
      </c>
      <c r="J79" s="19">
        <v>51.0</v>
      </c>
      <c r="K79" s="15" t="s">
        <v>84</v>
      </c>
      <c r="L79" s="13">
        <v>76.9047619047619</v>
      </c>
    </row>
    <row r="80">
      <c r="A80" s="7" t="s">
        <v>15</v>
      </c>
      <c r="B80" s="7">
        <v>2003.0</v>
      </c>
      <c r="C80" s="7">
        <v>94.0</v>
      </c>
      <c r="D80" s="7">
        <v>8.93333333333333</v>
      </c>
      <c r="J80" s="18">
        <v>51.0</v>
      </c>
      <c r="K80" s="11" t="s">
        <v>85</v>
      </c>
      <c r="L80" s="9">
        <v>79.0</v>
      </c>
    </row>
    <row r="81">
      <c r="A81" s="7" t="s">
        <v>15</v>
      </c>
      <c r="B81" s="7">
        <v>2004.0</v>
      </c>
      <c r="C81" s="7">
        <v>72.0</v>
      </c>
      <c r="D81" s="7">
        <v>7.89999999999999</v>
      </c>
      <c r="J81" s="19">
        <v>51.0</v>
      </c>
      <c r="K81" s="15" t="s">
        <v>86</v>
      </c>
      <c r="L81" s="13">
        <v>79.0</v>
      </c>
    </row>
    <row r="82">
      <c r="A82" s="7" t="s">
        <v>15</v>
      </c>
      <c r="B82" s="7">
        <v>2005.0</v>
      </c>
      <c r="C82" s="7">
        <v>89.0</v>
      </c>
      <c r="D82" s="7">
        <v>8.9</v>
      </c>
      <c r="J82" s="18">
        <v>51.0</v>
      </c>
      <c r="K82" s="11" t="s">
        <v>87</v>
      </c>
      <c r="L82" s="9">
        <v>71.0</v>
      </c>
    </row>
    <row r="83">
      <c r="A83" s="7" t="s">
        <v>15</v>
      </c>
      <c r="B83" s="7">
        <v>2006.0</v>
      </c>
      <c r="C83" s="7">
        <v>75.75</v>
      </c>
      <c r="D83" s="7">
        <v>8.1</v>
      </c>
      <c r="J83" s="19">
        <v>51.0</v>
      </c>
      <c r="K83" s="15" t="s">
        <v>88</v>
      </c>
      <c r="L83" s="13">
        <v>64.0</v>
      </c>
    </row>
    <row r="84">
      <c r="A84" s="7" t="s">
        <v>15</v>
      </c>
      <c r="B84" s="7">
        <v>2007.0</v>
      </c>
      <c r="C84" s="7">
        <v>84.0</v>
      </c>
      <c r="D84" s="7">
        <v>7.8</v>
      </c>
      <c r="J84" s="18">
        <v>51.0</v>
      </c>
      <c r="K84" s="11" t="s">
        <v>89</v>
      </c>
      <c r="L84" s="9">
        <v>46.0</v>
      </c>
    </row>
    <row r="85">
      <c r="A85" s="7" t="s">
        <v>15</v>
      </c>
      <c r="B85" s="7">
        <v>2009.0</v>
      </c>
      <c r="C85" s="7">
        <v>87.0</v>
      </c>
      <c r="D85" s="7">
        <v>7.9</v>
      </c>
      <c r="J85" s="19">
        <v>51.0</v>
      </c>
      <c r="K85" s="15" t="s">
        <v>90</v>
      </c>
      <c r="L85" s="13">
        <v>66.875</v>
      </c>
    </row>
    <row r="86">
      <c r="A86" s="7" t="s">
        <v>15</v>
      </c>
      <c r="B86" s="7">
        <v>2010.0</v>
      </c>
      <c r="C86" s="7">
        <v>74.3333333333333</v>
      </c>
      <c r="D86" s="7">
        <v>7.13333333333333</v>
      </c>
      <c r="J86" s="18">
        <v>51.0</v>
      </c>
      <c r="K86" s="11" t="s">
        <v>91</v>
      </c>
      <c r="L86" s="9">
        <v>71.0</v>
      </c>
    </row>
    <row r="87">
      <c r="A87" s="7" t="s">
        <v>15</v>
      </c>
      <c r="B87" s="7">
        <v>2011.0</v>
      </c>
      <c r="C87" s="7">
        <v>90.6666666666666</v>
      </c>
      <c r="D87" s="7">
        <v>8.2</v>
      </c>
      <c r="J87" s="19">
        <v>51.0</v>
      </c>
      <c r="K87" s="15" t="s">
        <v>92</v>
      </c>
      <c r="L87" s="13">
        <v>68.60416666666667</v>
      </c>
    </row>
    <row r="88">
      <c r="A88" s="7" t="s">
        <v>15</v>
      </c>
      <c r="B88" s="7">
        <v>2012.0</v>
      </c>
      <c r="C88" s="7">
        <v>68.2</v>
      </c>
      <c r="D88" s="7">
        <v>7.14</v>
      </c>
      <c r="J88" s="18">
        <v>51.0</v>
      </c>
      <c r="K88" s="11" t="s">
        <v>93</v>
      </c>
      <c r="L88" s="9">
        <v>79.0</v>
      </c>
    </row>
    <row r="89">
      <c r="A89" s="7" t="s">
        <v>15</v>
      </c>
      <c r="B89" s="7">
        <v>2013.0</v>
      </c>
      <c r="C89" s="7">
        <v>81.8</v>
      </c>
      <c r="D89" s="7">
        <v>8.26</v>
      </c>
      <c r="J89" s="19">
        <v>51.0</v>
      </c>
      <c r="K89" s="15" t="s">
        <v>94</v>
      </c>
      <c r="L89" s="13">
        <v>71.0</v>
      </c>
    </row>
    <row r="90">
      <c r="A90" s="7" t="s">
        <v>15</v>
      </c>
      <c r="B90" s="7">
        <v>2014.0</v>
      </c>
      <c r="C90" s="7">
        <v>75.3333333333333</v>
      </c>
      <c r="D90" s="7">
        <v>8.43333333333333</v>
      </c>
      <c r="J90" s="18">
        <v>51.0</v>
      </c>
      <c r="K90" s="11" t="s">
        <v>95</v>
      </c>
      <c r="L90" s="9">
        <v>70.0</v>
      </c>
    </row>
    <row r="91">
      <c r="A91" s="7" t="s">
        <v>15</v>
      </c>
      <c r="B91" s="7">
        <v>2015.0</v>
      </c>
      <c r="C91" s="7">
        <v>70.0</v>
      </c>
      <c r="D91" s="7">
        <v>7.82</v>
      </c>
      <c r="J91" s="19">
        <v>51.0</v>
      </c>
      <c r="K91" s="15" t="s">
        <v>96</v>
      </c>
      <c r="L91" s="13">
        <v>78.0</v>
      </c>
    </row>
    <row r="92">
      <c r="A92" s="7" t="s">
        <v>15</v>
      </c>
      <c r="B92" s="7">
        <v>2016.0</v>
      </c>
      <c r="C92" s="7">
        <v>86.0</v>
      </c>
      <c r="D92" s="7">
        <v>8.6</v>
      </c>
      <c r="J92" s="18">
        <v>51.0</v>
      </c>
      <c r="K92" s="11" t="s">
        <v>97</v>
      </c>
      <c r="L92" s="9">
        <v>81.0</v>
      </c>
    </row>
    <row r="93">
      <c r="A93" s="7" t="s">
        <v>15</v>
      </c>
      <c r="B93" s="7">
        <v>2017.0</v>
      </c>
      <c r="C93" s="7">
        <v>85.6666666666666</v>
      </c>
      <c r="D93" s="7">
        <v>8.28333333333333</v>
      </c>
      <c r="J93" s="19">
        <v>51.0</v>
      </c>
      <c r="K93" s="15" t="s">
        <v>98</v>
      </c>
      <c r="L93" s="13">
        <v>81.32251082251081</v>
      </c>
    </row>
    <row r="94">
      <c r="A94" s="7" t="s">
        <v>15</v>
      </c>
      <c r="B94" s="7">
        <v>2018.0</v>
      </c>
      <c r="C94" s="7">
        <v>82.75</v>
      </c>
      <c r="D94" s="7">
        <v>8.25</v>
      </c>
      <c r="J94" s="18">
        <v>51.0</v>
      </c>
      <c r="K94" s="11" t="s">
        <v>99</v>
      </c>
      <c r="L94" s="9">
        <v>62.0</v>
      </c>
    </row>
    <row r="95">
      <c r="A95" s="7" t="s">
        <v>15</v>
      </c>
      <c r="B95" s="7">
        <v>2019.0</v>
      </c>
      <c r="C95" s="7">
        <v>86.6666666666666</v>
      </c>
      <c r="D95" s="7">
        <v>8.56666666666666</v>
      </c>
      <c r="J95" s="19">
        <v>51.0</v>
      </c>
      <c r="K95" s="15" t="s">
        <v>100</v>
      </c>
      <c r="L95" s="13">
        <v>64.66666666666667</v>
      </c>
    </row>
    <row r="96">
      <c r="A96" s="7" t="s">
        <v>15</v>
      </c>
      <c r="B96" s="7">
        <v>2021.0</v>
      </c>
      <c r="C96" s="7">
        <v>78.3333333333333</v>
      </c>
      <c r="D96" s="7">
        <v>7.56666666666666</v>
      </c>
      <c r="J96" s="18">
        <v>51.0</v>
      </c>
      <c r="K96" s="11" t="s">
        <v>101</v>
      </c>
      <c r="L96" s="9">
        <v>73.66666666666667</v>
      </c>
    </row>
    <row r="97">
      <c r="A97" s="7" t="s">
        <v>15</v>
      </c>
      <c r="B97" s="7">
        <v>2022.0</v>
      </c>
      <c r="C97" s="7">
        <v>86.0</v>
      </c>
      <c r="D97" s="7">
        <v>7.1</v>
      </c>
      <c r="J97" s="19">
        <v>51.0</v>
      </c>
      <c r="K97" s="15" t="s">
        <v>102</v>
      </c>
      <c r="L97" s="13">
        <v>86.0</v>
      </c>
    </row>
    <row r="98">
      <c r="A98" s="7" t="s">
        <v>15</v>
      </c>
      <c r="B98" s="7">
        <v>2023.0</v>
      </c>
      <c r="C98" s="7">
        <v>88.5</v>
      </c>
      <c r="D98" s="7">
        <v>8.39999999999999</v>
      </c>
      <c r="J98" s="18">
        <v>51.0</v>
      </c>
      <c r="K98" s="11" t="s">
        <v>103</v>
      </c>
      <c r="L98" s="9">
        <v>73.0</v>
      </c>
    </row>
    <row r="99">
      <c r="A99" s="7" t="s">
        <v>11</v>
      </c>
      <c r="B99" s="7">
        <v>2003.0</v>
      </c>
      <c r="C99" s="7">
        <v>72.0</v>
      </c>
      <c r="D99" s="7">
        <v>8.5</v>
      </c>
      <c r="J99" s="19">
        <v>51.0</v>
      </c>
      <c r="K99" s="15" t="s">
        <v>104</v>
      </c>
      <c r="L99" s="13">
        <v>75.5</v>
      </c>
    </row>
    <row r="100">
      <c r="A100" s="7" t="s">
        <v>11</v>
      </c>
      <c r="B100" s="7">
        <v>2004.0</v>
      </c>
      <c r="C100" s="7">
        <v>79.0</v>
      </c>
      <c r="D100" s="7">
        <v>8.1</v>
      </c>
      <c r="J100" s="18">
        <v>51.0</v>
      </c>
      <c r="K100" s="11" t="s">
        <v>105</v>
      </c>
      <c r="L100" s="9">
        <v>64.0</v>
      </c>
    </row>
    <row r="101">
      <c r="A101" s="7" t="s">
        <v>11</v>
      </c>
      <c r="B101" s="7">
        <v>2006.0</v>
      </c>
      <c r="C101" s="7">
        <v>67.0</v>
      </c>
      <c r="D101" s="7">
        <v>6.8</v>
      </c>
      <c r="J101" s="19">
        <v>51.0</v>
      </c>
      <c r="K101" s="15" t="s">
        <v>106</v>
      </c>
      <c r="L101" s="13">
        <v>60.5</v>
      </c>
    </row>
    <row r="102">
      <c r="A102" s="7" t="s">
        <v>11</v>
      </c>
      <c r="B102" s="7">
        <v>2007.0</v>
      </c>
      <c r="C102" s="7">
        <v>85.0</v>
      </c>
      <c r="D102" s="7">
        <v>8.0</v>
      </c>
      <c r="J102" s="18">
        <v>51.0</v>
      </c>
      <c r="K102" s="11" t="s">
        <v>107</v>
      </c>
      <c r="L102" s="9">
        <v>74.14285714285714</v>
      </c>
    </row>
    <row r="103">
      <c r="A103" s="7" t="s">
        <v>11</v>
      </c>
      <c r="B103" s="7">
        <v>2009.0</v>
      </c>
      <c r="C103" s="7">
        <v>90.0</v>
      </c>
      <c r="D103" s="7">
        <v>8.8</v>
      </c>
      <c r="J103" s="19">
        <v>51.0</v>
      </c>
      <c r="K103" s="15" t="s">
        <v>108</v>
      </c>
      <c r="L103" s="13">
        <v>77.35897435897435</v>
      </c>
    </row>
    <row r="104">
      <c r="A104" s="7" t="s">
        <v>11</v>
      </c>
      <c r="B104" s="7">
        <v>2012.0</v>
      </c>
      <c r="C104" s="7">
        <v>92.0</v>
      </c>
      <c r="D104" s="7">
        <v>9.1</v>
      </c>
      <c r="J104" s="20">
        <v>51.0</v>
      </c>
      <c r="K104" s="21" t="s">
        <v>109</v>
      </c>
      <c r="L104" s="22">
        <v>62.0</v>
      </c>
    </row>
    <row r="105">
      <c r="A105" s="7" t="s">
        <v>11</v>
      </c>
      <c r="B105" s="7">
        <v>2013.0</v>
      </c>
      <c r="C105" s="7">
        <v>91.0</v>
      </c>
      <c r="D105" s="7">
        <v>9.0</v>
      </c>
    </row>
    <row r="106">
      <c r="A106" s="7" t="s">
        <v>11</v>
      </c>
      <c r="B106" s="7">
        <v>2015.0</v>
      </c>
      <c r="C106" s="7">
        <v>81.75</v>
      </c>
      <c r="D106" s="7">
        <v>8.575</v>
      </c>
    </row>
    <row r="107">
      <c r="A107" s="7" t="s">
        <v>11</v>
      </c>
      <c r="B107" s="7">
        <v>2017.0</v>
      </c>
      <c r="C107" s="7">
        <v>78.75</v>
      </c>
      <c r="D107" s="7">
        <v>8.15</v>
      </c>
    </row>
    <row r="108">
      <c r="A108" s="7" t="s">
        <v>11</v>
      </c>
      <c r="B108" s="7">
        <v>2018.0</v>
      </c>
      <c r="C108" s="7">
        <v>76.0</v>
      </c>
      <c r="D108" s="7">
        <v>6.92</v>
      </c>
    </row>
    <row r="109">
      <c r="A109" s="7" t="s">
        <v>11</v>
      </c>
      <c r="B109" s="7">
        <v>2019.0</v>
      </c>
      <c r="C109" s="7">
        <v>73.0</v>
      </c>
      <c r="D109" s="7">
        <v>7.3</v>
      </c>
    </row>
    <row r="110">
      <c r="A110" s="7" t="s">
        <v>11</v>
      </c>
      <c r="B110" s="7">
        <v>2020.0</v>
      </c>
      <c r="C110" s="7">
        <v>89.0</v>
      </c>
      <c r="D110" s="7">
        <v>8.8</v>
      </c>
    </row>
    <row r="111">
      <c r="A111" s="7" t="s">
        <v>11</v>
      </c>
      <c r="B111" s="7">
        <v>2022.0</v>
      </c>
      <c r="C111" s="7">
        <v>89.0</v>
      </c>
      <c r="D111" s="7">
        <v>8.5</v>
      </c>
    </row>
    <row r="112">
      <c r="A112" s="7" t="s">
        <v>11</v>
      </c>
      <c r="B112" s="7">
        <v>2023.0</v>
      </c>
      <c r="C112" s="7">
        <v>92.0</v>
      </c>
      <c r="D112" s="7">
        <v>8.8</v>
      </c>
    </row>
    <row r="113">
      <c r="A113" s="7" t="s">
        <v>39</v>
      </c>
      <c r="B113" s="7">
        <v>2000.0</v>
      </c>
      <c r="C113" s="7">
        <v>57.0</v>
      </c>
      <c r="D113" s="7">
        <v>6.3</v>
      </c>
    </row>
    <row r="114">
      <c r="A114" s="7" t="s">
        <v>39</v>
      </c>
      <c r="B114" s="7">
        <v>2002.0</v>
      </c>
      <c r="C114" s="7">
        <v>50.0</v>
      </c>
      <c r="D114" s="7">
        <v>7.6</v>
      </c>
    </row>
    <row r="115">
      <c r="A115" s="7" t="s">
        <v>39</v>
      </c>
      <c r="B115" s="7">
        <v>2003.0</v>
      </c>
      <c r="C115" s="7">
        <v>55.0</v>
      </c>
      <c r="D115" s="7">
        <v>6.4</v>
      </c>
    </row>
    <row r="116">
      <c r="A116" s="7" t="s">
        <v>39</v>
      </c>
      <c r="B116" s="7">
        <v>2005.0</v>
      </c>
      <c r="C116" s="7">
        <v>70.0</v>
      </c>
      <c r="D116" s="7">
        <v>8.1</v>
      </c>
    </row>
    <row r="117">
      <c r="A117" s="7" t="s">
        <v>39</v>
      </c>
      <c r="B117" s="7">
        <v>2007.0</v>
      </c>
      <c r="C117" s="7">
        <v>78.0</v>
      </c>
      <c r="D117" s="7">
        <v>8.6</v>
      </c>
    </row>
    <row r="118">
      <c r="A118" s="7" t="s">
        <v>39</v>
      </c>
      <c r="B118" s="7">
        <v>2008.0</v>
      </c>
      <c r="C118" s="7">
        <v>78.5</v>
      </c>
      <c r="D118" s="7">
        <v>8.3</v>
      </c>
    </row>
    <row r="119">
      <c r="A119" s="7" t="s">
        <v>39</v>
      </c>
      <c r="B119" s="7">
        <v>2010.0</v>
      </c>
      <c r="C119" s="7">
        <v>77.0</v>
      </c>
      <c r="D119" s="7">
        <v>7.98333333333333</v>
      </c>
    </row>
    <row r="120">
      <c r="A120" s="7" t="s">
        <v>39</v>
      </c>
      <c r="B120" s="7">
        <v>2012.0</v>
      </c>
      <c r="C120" s="7">
        <v>60.0</v>
      </c>
      <c r="D120" s="7">
        <v>7.7</v>
      </c>
    </row>
    <row r="121">
      <c r="A121" s="7" t="s">
        <v>39</v>
      </c>
      <c r="B121" s="7">
        <v>2018.0</v>
      </c>
      <c r="C121" s="7">
        <v>71.0</v>
      </c>
      <c r="D121" s="7">
        <v>7.4</v>
      </c>
    </row>
    <row r="122">
      <c r="A122" s="7" t="s">
        <v>39</v>
      </c>
      <c r="B122" s="7">
        <v>2021.0</v>
      </c>
      <c r="C122" s="7">
        <v>74.0</v>
      </c>
      <c r="D122" s="7">
        <v>7.1</v>
      </c>
    </row>
    <row r="123">
      <c r="A123" s="7" t="s">
        <v>57</v>
      </c>
      <c r="B123" s="7">
        <v>2003.0</v>
      </c>
      <c r="C123" s="7">
        <v>73.0</v>
      </c>
      <c r="D123" s="7">
        <v>7.8</v>
      </c>
    </row>
    <row r="124">
      <c r="A124" s="7" t="s">
        <v>57</v>
      </c>
      <c r="B124" s="7">
        <v>2009.0</v>
      </c>
      <c r="C124" s="7">
        <v>80.0</v>
      </c>
      <c r="D124" s="7">
        <v>7.6</v>
      </c>
    </row>
    <row r="125">
      <c r="A125" s="7" t="s">
        <v>32</v>
      </c>
      <c r="B125" s="7">
        <v>2006.0</v>
      </c>
      <c r="C125" s="7">
        <v>71.0</v>
      </c>
      <c r="D125" s="7">
        <v>7.0</v>
      </c>
    </row>
    <row r="126">
      <c r="A126" s="7" t="s">
        <v>32</v>
      </c>
      <c r="B126" s="7">
        <v>2011.0</v>
      </c>
      <c r="C126" s="7">
        <v>69.0</v>
      </c>
      <c r="D126" s="7">
        <v>6.6</v>
      </c>
    </row>
    <row r="127">
      <c r="A127" s="7" t="s">
        <v>32</v>
      </c>
      <c r="B127" s="7">
        <v>2012.0</v>
      </c>
      <c r="C127" s="7">
        <v>59.0</v>
      </c>
      <c r="D127" s="7">
        <v>4.3</v>
      </c>
    </row>
    <row r="128">
      <c r="A128" s="7" t="s">
        <v>32</v>
      </c>
      <c r="B128" s="7">
        <v>2013.0</v>
      </c>
      <c r="C128" s="7">
        <v>70.0</v>
      </c>
      <c r="D128" s="7">
        <v>6.3</v>
      </c>
    </row>
    <row r="129">
      <c r="A129" s="7" t="s">
        <v>32</v>
      </c>
      <c r="B129" s="7">
        <v>2016.0</v>
      </c>
      <c r="C129" s="7">
        <v>72.0</v>
      </c>
      <c r="D129" s="7">
        <v>7.1</v>
      </c>
    </row>
    <row r="130">
      <c r="A130" s="7" t="s">
        <v>32</v>
      </c>
      <c r="B130" s="7">
        <v>2021.0</v>
      </c>
      <c r="C130" s="7">
        <v>77.0</v>
      </c>
      <c r="D130" s="7">
        <v>7.8</v>
      </c>
    </row>
    <row r="131">
      <c r="A131" s="7" t="s">
        <v>35</v>
      </c>
      <c r="B131" s="7">
        <v>1999.0</v>
      </c>
      <c r="C131" s="7">
        <v>91.0</v>
      </c>
      <c r="D131" s="7">
        <v>7.8</v>
      </c>
    </row>
    <row r="132">
      <c r="A132" s="7" t="s">
        <v>35</v>
      </c>
      <c r="B132" s="7">
        <v>2000.0</v>
      </c>
      <c r="C132" s="7">
        <v>82.0</v>
      </c>
      <c r="D132" s="7">
        <v>8.1</v>
      </c>
    </row>
    <row r="133">
      <c r="A133" s="7" t="s">
        <v>35</v>
      </c>
      <c r="B133" s="7">
        <v>2003.0</v>
      </c>
      <c r="C133" s="7">
        <v>81.0</v>
      </c>
      <c r="D133" s="7">
        <v>8.1</v>
      </c>
    </row>
    <row r="134">
      <c r="A134" s="7" t="s">
        <v>35</v>
      </c>
      <c r="B134" s="7">
        <v>2004.0</v>
      </c>
      <c r="C134" s="7">
        <v>66.0</v>
      </c>
      <c r="D134" s="7">
        <v>7.8</v>
      </c>
    </row>
    <row r="135">
      <c r="A135" s="7" t="s">
        <v>35</v>
      </c>
      <c r="B135" s="7">
        <v>2005.0</v>
      </c>
      <c r="C135" s="7">
        <v>72.25</v>
      </c>
      <c r="D135" s="7">
        <v>7.75</v>
      </c>
    </row>
    <row r="136">
      <c r="A136" s="7" t="s">
        <v>35</v>
      </c>
      <c r="B136" s="7">
        <v>2006.0</v>
      </c>
      <c r="C136" s="7">
        <v>71.875</v>
      </c>
      <c r="D136" s="7">
        <v>7.7625</v>
      </c>
    </row>
    <row r="137">
      <c r="A137" s="7" t="s">
        <v>35</v>
      </c>
      <c r="B137" s="7">
        <v>2007.0</v>
      </c>
      <c r="C137" s="7">
        <v>71.4</v>
      </c>
      <c r="D137" s="7">
        <v>7.76</v>
      </c>
    </row>
    <row r="138">
      <c r="A138" s="7" t="s">
        <v>35</v>
      </c>
      <c r="B138" s="7">
        <v>2008.0</v>
      </c>
      <c r="C138" s="7">
        <v>73.3333333333333</v>
      </c>
      <c r="D138" s="7">
        <v>8.1</v>
      </c>
    </row>
    <row r="139">
      <c r="A139" s="7" t="s">
        <v>35</v>
      </c>
      <c r="B139" s="7">
        <v>2009.0</v>
      </c>
      <c r="C139" s="7">
        <v>73.75</v>
      </c>
      <c r="D139" s="7">
        <v>7.875</v>
      </c>
    </row>
    <row r="140">
      <c r="A140" s="7" t="s">
        <v>35</v>
      </c>
      <c r="B140" s="7">
        <v>2011.0</v>
      </c>
      <c r="C140" s="7">
        <v>79.5</v>
      </c>
      <c r="D140" s="7">
        <v>8.05</v>
      </c>
    </row>
    <row r="141">
      <c r="A141" s="7" t="s">
        <v>35</v>
      </c>
      <c r="B141" s="7">
        <v>2014.0</v>
      </c>
      <c r="C141" s="7">
        <v>82.75</v>
      </c>
      <c r="D141" s="7">
        <v>8.27499999999999</v>
      </c>
    </row>
    <row r="142">
      <c r="A142" s="7" t="s">
        <v>35</v>
      </c>
      <c r="B142" s="7">
        <v>2015.0</v>
      </c>
      <c r="C142" s="7">
        <v>71.3333333333333</v>
      </c>
      <c r="D142" s="7">
        <v>7.83333333333333</v>
      </c>
    </row>
    <row r="143">
      <c r="A143" s="7" t="s">
        <v>35</v>
      </c>
      <c r="B143" s="7">
        <v>2016.0</v>
      </c>
      <c r="C143" s="7">
        <v>64.0</v>
      </c>
      <c r="D143" s="7">
        <v>5.4</v>
      </c>
    </row>
    <row r="144">
      <c r="A144" s="7" t="s">
        <v>35</v>
      </c>
      <c r="B144" s="7">
        <v>2017.0</v>
      </c>
      <c r="C144" s="7">
        <v>87.5</v>
      </c>
      <c r="D144" s="7">
        <v>8.5</v>
      </c>
    </row>
    <row r="145">
      <c r="A145" s="7" t="s">
        <v>35</v>
      </c>
      <c r="B145" s="7">
        <v>2018.0</v>
      </c>
      <c r="C145" s="7">
        <v>82.0</v>
      </c>
      <c r="D145" s="7">
        <v>8.5</v>
      </c>
    </row>
    <row r="146">
      <c r="A146" s="7" t="s">
        <v>35</v>
      </c>
      <c r="B146" s="7">
        <v>2019.0</v>
      </c>
      <c r="C146" s="7">
        <v>59.0</v>
      </c>
      <c r="D146" s="7">
        <v>4.2</v>
      </c>
    </row>
    <row r="147">
      <c r="A147" s="7" t="s">
        <v>35</v>
      </c>
      <c r="B147" s="7">
        <v>2020.0</v>
      </c>
      <c r="C147" s="7">
        <v>76.5</v>
      </c>
      <c r="D147" s="7">
        <v>7.3</v>
      </c>
    </row>
    <row r="148">
      <c r="A148" s="7" t="s">
        <v>35</v>
      </c>
      <c r="B148" s="7">
        <v>2021.0</v>
      </c>
      <c r="C148" s="7">
        <v>70.0</v>
      </c>
      <c r="D148" s="7">
        <v>5.5</v>
      </c>
    </row>
    <row r="149">
      <c r="A149" s="7" t="s">
        <v>35</v>
      </c>
      <c r="B149" s="7">
        <v>2022.0</v>
      </c>
      <c r="C149" s="7">
        <v>76.3333333333333</v>
      </c>
      <c r="D149" s="7">
        <v>6.0</v>
      </c>
    </row>
    <row r="150">
      <c r="A150" s="7" t="s">
        <v>35</v>
      </c>
      <c r="B150" s="7">
        <v>2023.0</v>
      </c>
      <c r="C150" s="7">
        <v>94.0</v>
      </c>
      <c r="D150" s="7">
        <v>8.7</v>
      </c>
    </row>
    <row r="151">
      <c r="A151" s="7" t="s">
        <v>43</v>
      </c>
      <c r="B151" s="7">
        <v>2006.0</v>
      </c>
      <c r="C151" s="7">
        <v>76.0</v>
      </c>
      <c r="D151" s="7">
        <v>8.1</v>
      </c>
    </row>
    <row r="152">
      <c r="A152" s="7" t="s">
        <v>43</v>
      </c>
      <c r="B152" s="7">
        <v>2007.0</v>
      </c>
      <c r="C152" s="7">
        <v>67.0</v>
      </c>
      <c r="D152" s="7">
        <v>7.6</v>
      </c>
    </row>
    <row r="153">
      <c r="A153" s="7" t="s">
        <v>43</v>
      </c>
      <c r="B153" s="7">
        <v>2008.0</v>
      </c>
      <c r="C153" s="7">
        <v>70.0</v>
      </c>
      <c r="D153" s="7">
        <v>7.0</v>
      </c>
    </row>
    <row r="154">
      <c r="A154" s="7" t="s">
        <v>43</v>
      </c>
      <c r="B154" s="7">
        <v>2009.0</v>
      </c>
      <c r="C154" s="7">
        <v>80.0</v>
      </c>
      <c r="D154" s="7">
        <v>8.3</v>
      </c>
    </row>
    <row r="155">
      <c r="A155" s="7" t="s">
        <v>43</v>
      </c>
      <c r="B155" s="7">
        <v>2013.0</v>
      </c>
      <c r="C155" s="7">
        <v>61.5</v>
      </c>
      <c r="D155" s="7">
        <v>6.75</v>
      </c>
    </row>
    <row r="156">
      <c r="A156" s="7" t="s">
        <v>43</v>
      </c>
      <c r="B156" s="7">
        <v>2016.0</v>
      </c>
      <c r="C156" s="7">
        <v>62.5</v>
      </c>
      <c r="D156" s="7">
        <v>7.3</v>
      </c>
    </row>
    <row r="157">
      <c r="A157" s="7" t="s">
        <v>43</v>
      </c>
      <c r="B157" s="7">
        <v>2022.0</v>
      </c>
      <c r="C157" s="7">
        <v>72.0</v>
      </c>
      <c r="D157" s="7">
        <v>5.9</v>
      </c>
    </row>
    <row r="158">
      <c r="A158" s="7" t="s">
        <v>50</v>
      </c>
      <c r="B158" s="7">
        <v>2005.0</v>
      </c>
      <c r="C158" s="7">
        <v>91.0</v>
      </c>
      <c r="D158" s="7">
        <v>8.7</v>
      </c>
    </row>
    <row r="159">
      <c r="A159" s="7" t="s">
        <v>50</v>
      </c>
      <c r="B159" s="7">
        <v>2006.0</v>
      </c>
      <c r="C159" s="7">
        <v>72.0</v>
      </c>
      <c r="D159" s="7">
        <v>8.3</v>
      </c>
    </row>
    <row r="160">
      <c r="A160" s="7" t="s">
        <v>50</v>
      </c>
      <c r="B160" s="7">
        <v>2008.0</v>
      </c>
      <c r="C160" s="7">
        <v>82.0</v>
      </c>
      <c r="D160" s="7">
        <v>8.5</v>
      </c>
    </row>
    <row r="161">
      <c r="A161" s="7" t="s">
        <v>50</v>
      </c>
      <c r="B161" s="7">
        <v>2009.0</v>
      </c>
      <c r="C161" s="7">
        <v>77.0</v>
      </c>
      <c r="D161" s="7">
        <v>8.1</v>
      </c>
    </row>
    <row r="162">
      <c r="A162" s="7" t="s">
        <v>50</v>
      </c>
      <c r="B162" s="7">
        <v>2011.0</v>
      </c>
      <c r="C162" s="7">
        <v>85.0</v>
      </c>
      <c r="D162" s="7">
        <v>8.2</v>
      </c>
    </row>
    <row r="163">
      <c r="A163" s="7" t="s">
        <v>50</v>
      </c>
      <c r="B163" s="7">
        <v>2014.0</v>
      </c>
      <c r="C163" s="7">
        <v>87.5</v>
      </c>
      <c r="D163" s="7">
        <v>8.45</v>
      </c>
    </row>
    <row r="164">
      <c r="A164" s="7" t="s">
        <v>50</v>
      </c>
      <c r="B164" s="7">
        <v>2015.0</v>
      </c>
      <c r="C164" s="7">
        <v>90.0</v>
      </c>
      <c r="D164" s="7">
        <v>8.2</v>
      </c>
    </row>
    <row r="165">
      <c r="A165" s="7" t="s">
        <v>50</v>
      </c>
      <c r="B165" s="7">
        <v>2017.0</v>
      </c>
      <c r="C165" s="7">
        <v>92.0</v>
      </c>
      <c r="D165" s="7">
        <v>8.6</v>
      </c>
    </row>
    <row r="166">
      <c r="A166" s="7" t="s">
        <v>50</v>
      </c>
      <c r="B166" s="7">
        <v>2019.0</v>
      </c>
      <c r="C166" s="7">
        <v>59.0</v>
      </c>
      <c r="D166" s="7">
        <v>4.2</v>
      </c>
    </row>
    <row r="167">
      <c r="A167" s="7" t="s">
        <v>50</v>
      </c>
      <c r="B167" s="7">
        <v>2020.0</v>
      </c>
      <c r="C167" s="7">
        <v>75.0</v>
      </c>
      <c r="D167" s="7">
        <v>7.1</v>
      </c>
    </row>
    <row r="168">
      <c r="A168" s="7" t="s">
        <v>50</v>
      </c>
      <c r="B168" s="7">
        <v>2022.0</v>
      </c>
      <c r="C168" s="7">
        <v>73.0</v>
      </c>
      <c r="D168" s="7">
        <v>6.8</v>
      </c>
    </row>
    <row r="169">
      <c r="A169" s="7" t="s">
        <v>58</v>
      </c>
      <c r="B169" s="7">
        <v>2005.0</v>
      </c>
      <c r="C169" s="7">
        <v>76.0</v>
      </c>
      <c r="D169" s="7">
        <v>8.4</v>
      </c>
    </row>
    <row r="170">
      <c r="A170" s="7" t="s">
        <v>58</v>
      </c>
      <c r="B170" s="7">
        <v>2008.0</v>
      </c>
      <c r="C170" s="7">
        <v>69.0</v>
      </c>
      <c r="D170" s="7">
        <v>7.9</v>
      </c>
    </row>
    <row r="171">
      <c r="A171" s="7" t="s">
        <v>59</v>
      </c>
      <c r="B171" s="7">
        <v>2002.0</v>
      </c>
      <c r="C171" s="7">
        <v>71.0</v>
      </c>
      <c r="D171" s="7">
        <v>7.4</v>
      </c>
    </row>
    <row r="172">
      <c r="A172" s="7" t="s">
        <v>59</v>
      </c>
      <c r="B172" s="7">
        <v>2006.0</v>
      </c>
      <c r="C172" s="7">
        <v>69.0</v>
      </c>
      <c r="D172" s="7">
        <v>7.8</v>
      </c>
    </row>
    <row r="173">
      <c r="A173" s="7" t="s">
        <v>36</v>
      </c>
      <c r="B173" s="7">
        <v>2005.0</v>
      </c>
      <c r="C173" s="7">
        <v>56.0</v>
      </c>
      <c r="D173" s="7">
        <v>7.6</v>
      </c>
    </row>
    <row r="174">
      <c r="A174" s="7" t="s">
        <v>36</v>
      </c>
      <c r="B174" s="7">
        <v>2009.0</v>
      </c>
      <c r="C174" s="7">
        <v>59.0</v>
      </c>
      <c r="D174" s="7">
        <v>8.2</v>
      </c>
    </row>
    <row r="175">
      <c r="A175" s="7" t="s">
        <v>36</v>
      </c>
      <c r="B175" s="7">
        <v>2010.0</v>
      </c>
      <c r="C175" s="7">
        <v>62.5</v>
      </c>
      <c r="D175" s="7">
        <v>7.3</v>
      </c>
    </row>
    <row r="176">
      <c r="A176" s="7" t="s">
        <v>36</v>
      </c>
      <c r="B176" s="7">
        <v>2011.0</v>
      </c>
      <c r="C176" s="7">
        <v>56.0</v>
      </c>
      <c r="D176" s="7">
        <v>6.8</v>
      </c>
    </row>
    <row r="177">
      <c r="A177" s="7" t="s">
        <v>36</v>
      </c>
      <c r="B177" s="7">
        <v>2013.0</v>
      </c>
      <c r="C177" s="7">
        <v>49.0</v>
      </c>
      <c r="D177" s="7">
        <v>5.2</v>
      </c>
    </row>
    <row r="178">
      <c r="A178" s="7" t="s">
        <v>36</v>
      </c>
      <c r="B178" s="7">
        <v>2014.0</v>
      </c>
      <c r="C178" s="7">
        <v>81.0</v>
      </c>
      <c r="D178" s="7">
        <v>8.55</v>
      </c>
    </row>
    <row r="179">
      <c r="A179" s="7" t="s">
        <v>36</v>
      </c>
      <c r="B179" s="7">
        <v>2015.0</v>
      </c>
      <c r="C179" s="7">
        <v>58.0</v>
      </c>
      <c r="D179" s="7">
        <v>6.2</v>
      </c>
    </row>
    <row r="180">
      <c r="A180" s="7" t="s">
        <v>36</v>
      </c>
      <c r="B180" s="7">
        <v>2016.0</v>
      </c>
      <c r="C180" s="7">
        <v>70.0</v>
      </c>
      <c r="D180" s="7">
        <v>7.5</v>
      </c>
    </row>
    <row r="181">
      <c r="A181" s="7" t="s">
        <v>36</v>
      </c>
      <c r="B181" s="7">
        <v>2017.0</v>
      </c>
      <c r="C181" s="7">
        <v>71.5</v>
      </c>
      <c r="D181" s="7">
        <v>7.75</v>
      </c>
    </row>
    <row r="182">
      <c r="A182" s="7" t="s">
        <v>36</v>
      </c>
      <c r="B182" s="7">
        <v>2018.0</v>
      </c>
      <c r="C182" s="7">
        <v>70.6666666666666</v>
      </c>
      <c r="D182" s="7">
        <v>7.26666666666666</v>
      </c>
    </row>
    <row r="183">
      <c r="A183" s="7" t="s">
        <v>36</v>
      </c>
      <c r="B183" s="7">
        <v>2019.0</v>
      </c>
      <c r="C183" s="7">
        <v>67.0</v>
      </c>
      <c r="D183" s="7">
        <v>7.8</v>
      </c>
    </row>
    <row r="184">
      <c r="A184" s="7" t="s">
        <v>36</v>
      </c>
      <c r="B184" s="7">
        <v>2020.0</v>
      </c>
      <c r="C184" s="7">
        <v>78.0</v>
      </c>
      <c r="D184" s="7">
        <v>8.0</v>
      </c>
    </row>
    <row r="185">
      <c r="A185" s="7" t="s">
        <v>36</v>
      </c>
      <c r="B185" s="7">
        <v>2022.0</v>
      </c>
      <c r="C185" s="7">
        <v>80.0</v>
      </c>
      <c r="D185" s="7">
        <v>8.9</v>
      </c>
    </row>
    <row r="186">
      <c r="A186" s="7" t="s">
        <v>60</v>
      </c>
      <c r="B186" s="7">
        <v>2006.0</v>
      </c>
      <c r="C186" s="7">
        <v>83.0</v>
      </c>
      <c r="D186" s="7">
        <v>7.8</v>
      </c>
    </row>
    <row r="187">
      <c r="A187" s="7" t="s">
        <v>60</v>
      </c>
      <c r="B187" s="7">
        <v>2011.0</v>
      </c>
      <c r="C187" s="7">
        <v>68.0</v>
      </c>
      <c r="D187" s="7">
        <v>7.6</v>
      </c>
    </row>
    <row r="188">
      <c r="A188" s="7" t="s">
        <v>60</v>
      </c>
      <c r="B188" s="7">
        <v>2015.0</v>
      </c>
      <c r="C188" s="7">
        <v>46.0</v>
      </c>
      <c r="D188" s="7">
        <v>4.0</v>
      </c>
    </row>
    <row r="189">
      <c r="A189" s="7" t="s">
        <v>60</v>
      </c>
      <c r="B189" s="7">
        <v>2016.0</v>
      </c>
      <c r="C189" s="7">
        <v>83.0</v>
      </c>
      <c r="D189" s="7">
        <v>8.1</v>
      </c>
    </row>
    <row r="190">
      <c r="A190" s="7" t="s">
        <v>61</v>
      </c>
      <c r="B190" s="7">
        <v>2006.0</v>
      </c>
      <c r="C190" s="7">
        <v>83.0</v>
      </c>
      <c r="D190" s="7">
        <v>7.8</v>
      </c>
    </row>
    <row r="191">
      <c r="A191" s="7" t="s">
        <v>61</v>
      </c>
      <c r="B191" s="7">
        <v>2011.0</v>
      </c>
      <c r="C191" s="7">
        <v>68.0</v>
      </c>
      <c r="D191" s="7">
        <v>7.6</v>
      </c>
    </row>
    <row r="192">
      <c r="A192" s="7" t="s">
        <v>62</v>
      </c>
      <c r="B192" s="7">
        <v>2009.0</v>
      </c>
      <c r="C192" s="7">
        <v>86.0</v>
      </c>
      <c r="D192" s="7">
        <v>8.6</v>
      </c>
    </row>
    <row r="193">
      <c r="A193" s="7" t="s">
        <v>63</v>
      </c>
      <c r="B193" s="7">
        <v>2009.0</v>
      </c>
      <c r="C193" s="7">
        <v>86.0</v>
      </c>
      <c r="D193" s="7">
        <v>8.6</v>
      </c>
    </row>
    <row r="194">
      <c r="A194" s="7" t="s">
        <v>63</v>
      </c>
      <c r="B194" s="7">
        <v>2017.0</v>
      </c>
      <c r="C194" s="7">
        <v>77.0</v>
      </c>
      <c r="D194" s="7">
        <v>7.1</v>
      </c>
    </row>
    <row r="195">
      <c r="A195" s="7" t="s">
        <v>64</v>
      </c>
      <c r="B195" s="7">
        <v>2009.0</v>
      </c>
      <c r="C195" s="7">
        <v>73.0</v>
      </c>
      <c r="D195" s="7">
        <v>7.5</v>
      </c>
    </row>
    <row r="196">
      <c r="A196" s="7" t="s">
        <v>64</v>
      </c>
      <c r="B196" s="7">
        <v>2012.0</v>
      </c>
      <c r="C196" s="7">
        <v>76.0</v>
      </c>
      <c r="D196" s="7">
        <v>7.6</v>
      </c>
    </row>
    <row r="197">
      <c r="A197" s="7" t="s">
        <v>64</v>
      </c>
      <c r="B197" s="7">
        <v>2015.0</v>
      </c>
      <c r="C197" s="7">
        <v>66.0</v>
      </c>
      <c r="D197" s="7">
        <v>6.9</v>
      </c>
    </row>
    <row r="198">
      <c r="A198" s="7" t="s">
        <v>64</v>
      </c>
      <c r="B198" s="7">
        <v>2016.0</v>
      </c>
      <c r="C198" s="7">
        <v>78.0</v>
      </c>
      <c r="D198" s="7">
        <v>6.9</v>
      </c>
    </row>
    <row r="199">
      <c r="A199" s="7" t="s">
        <v>64</v>
      </c>
      <c r="B199" s="7">
        <v>2017.0</v>
      </c>
      <c r="C199" s="7">
        <v>80.0</v>
      </c>
      <c r="D199" s="7">
        <v>7.6</v>
      </c>
    </row>
    <row r="200">
      <c r="A200" s="7" t="s">
        <v>65</v>
      </c>
      <c r="B200" s="7">
        <v>2011.0</v>
      </c>
      <c r="C200" s="7">
        <v>71.0</v>
      </c>
      <c r="D200" s="7">
        <v>7.2</v>
      </c>
    </row>
    <row r="201">
      <c r="A201" s="7" t="s">
        <v>66</v>
      </c>
      <c r="B201" s="7">
        <v>2011.0</v>
      </c>
      <c r="C201" s="7">
        <v>71.0</v>
      </c>
      <c r="D201" s="7">
        <v>7.2</v>
      </c>
    </row>
    <row r="202">
      <c r="A202" s="7" t="s">
        <v>51</v>
      </c>
      <c r="B202" s="7">
        <v>2006.0</v>
      </c>
      <c r="C202" s="7">
        <v>76.0</v>
      </c>
      <c r="D202" s="7">
        <v>6.8</v>
      </c>
    </row>
    <row r="203">
      <c r="A203" s="7" t="s">
        <v>51</v>
      </c>
      <c r="B203" s="7">
        <v>2009.0</v>
      </c>
      <c r="C203" s="7">
        <v>86.0</v>
      </c>
      <c r="D203" s="7">
        <v>8.6</v>
      </c>
    </row>
    <row r="204">
      <c r="A204" s="7" t="s">
        <v>51</v>
      </c>
      <c r="B204" s="7">
        <v>2010.0</v>
      </c>
      <c r="C204" s="7">
        <v>82.0</v>
      </c>
      <c r="D204" s="7">
        <v>7.0</v>
      </c>
    </row>
    <row r="205">
      <c r="A205" s="7" t="s">
        <v>51</v>
      </c>
      <c r="B205" s="7">
        <v>2011.0</v>
      </c>
      <c r="C205" s="7">
        <v>58.0</v>
      </c>
      <c r="D205" s="7">
        <v>6.3</v>
      </c>
    </row>
    <row r="206">
      <c r="A206" s="7" t="s">
        <v>51</v>
      </c>
      <c r="B206" s="7">
        <v>2014.0</v>
      </c>
      <c r="C206" s="7">
        <v>70.0</v>
      </c>
      <c r="D206" s="7">
        <v>7.6</v>
      </c>
    </row>
    <row r="207">
      <c r="A207" s="7" t="s">
        <v>51</v>
      </c>
      <c r="B207" s="7">
        <v>2016.0</v>
      </c>
      <c r="C207" s="7">
        <v>69.0</v>
      </c>
      <c r="D207" s="7">
        <v>7.4</v>
      </c>
    </row>
    <row r="208">
      <c r="A208" s="7" t="s">
        <v>51</v>
      </c>
      <c r="B208" s="7">
        <v>2017.0</v>
      </c>
      <c r="C208" s="7">
        <v>70.5</v>
      </c>
      <c r="D208" s="7">
        <v>6.55</v>
      </c>
    </row>
    <row r="209">
      <c r="A209" s="7" t="s">
        <v>51</v>
      </c>
      <c r="B209" s="7">
        <v>2019.0</v>
      </c>
      <c r="C209" s="7">
        <v>69.0</v>
      </c>
      <c r="D209" s="7">
        <v>7.6</v>
      </c>
    </row>
    <row r="210">
      <c r="A210" s="7" t="s">
        <v>19</v>
      </c>
      <c r="B210" s="7">
        <v>2002.0</v>
      </c>
      <c r="C210" s="7">
        <v>71.0</v>
      </c>
      <c r="D210" s="7">
        <v>8.1</v>
      </c>
    </row>
    <row r="211">
      <c r="A211" s="7" t="s">
        <v>19</v>
      </c>
      <c r="B211" s="7">
        <v>2009.0</v>
      </c>
      <c r="C211" s="7">
        <v>91.0</v>
      </c>
      <c r="D211" s="7">
        <v>9.2</v>
      </c>
    </row>
    <row r="212">
      <c r="A212" s="7" t="s">
        <v>19</v>
      </c>
      <c r="B212" s="7">
        <v>2010.0</v>
      </c>
      <c r="C212" s="7">
        <v>70.0</v>
      </c>
      <c r="D212" s="7">
        <v>7.8</v>
      </c>
    </row>
    <row r="213">
      <c r="A213" s="7" t="s">
        <v>19</v>
      </c>
      <c r="B213" s="7">
        <v>2011.0</v>
      </c>
      <c r="C213" s="7">
        <v>94.0</v>
      </c>
      <c r="D213" s="7">
        <v>9.0</v>
      </c>
    </row>
    <row r="214">
      <c r="A214" s="7" t="s">
        <v>19</v>
      </c>
      <c r="B214" s="7">
        <v>2012.0</v>
      </c>
      <c r="C214" s="7">
        <v>82.0</v>
      </c>
      <c r="D214" s="7">
        <v>8.9</v>
      </c>
    </row>
    <row r="215">
      <c r="A215" s="7" t="s">
        <v>19</v>
      </c>
      <c r="B215" s="7">
        <v>2015.0</v>
      </c>
      <c r="C215" s="7">
        <v>73.0</v>
      </c>
      <c r="D215" s="7">
        <v>7.6</v>
      </c>
    </row>
    <row r="216">
      <c r="A216" s="7" t="s">
        <v>19</v>
      </c>
      <c r="B216" s="7">
        <v>2018.0</v>
      </c>
      <c r="C216" s="7">
        <v>90.0</v>
      </c>
      <c r="D216" s="7">
        <v>8.7</v>
      </c>
    </row>
    <row r="217">
      <c r="A217" s="7" t="s">
        <v>19</v>
      </c>
      <c r="B217" s="7">
        <v>2020.0</v>
      </c>
      <c r="C217" s="7">
        <v>82.0</v>
      </c>
      <c r="D217" s="7">
        <v>6.4</v>
      </c>
    </row>
    <row r="218">
      <c r="A218" s="7" t="s">
        <v>67</v>
      </c>
      <c r="B218" s="7">
        <v>2001.0</v>
      </c>
      <c r="C218" s="7">
        <v>92.0</v>
      </c>
      <c r="D218" s="7">
        <v>9.0</v>
      </c>
    </row>
    <row r="219">
      <c r="A219" s="7" t="s">
        <v>67</v>
      </c>
      <c r="B219" s="7">
        <v>2003.0</v>
      </c>
      <c r="C219" s="7">
        <v>86.0</v>
      </c>
      <c r="D219" s="7">
        <v>8.76666666666666</v>
      </c>
    </row>
    <row r="220">
      <c r="A220" s="7" t="s">
        <v>67</v>
      </c>
      <c r="B220" s="7">
        <v>2004.0</v>
      </c>
      <c r="C220" s="7">
        <v>80.2</v>
      </c>
      <c r="D220" s="7">
        <v>8.44</v>
      </c>
    </row>
    <row r="221">
      <c r="A221" s="7" t="s">
        <v>67</v>
      </c>
      <c r="B221" s="7">
        <v>2005.0</v>
      </c>
      <c r="C221" s="7">
        <v>79.4</v>
      </c>
      <c r="D221" s="7">
        <v>8.5</v>
      </c>
    </row>
    <row r="222">
      <c r="A222" s="7" t="s">
        <v>67</v>
      </c>
      <c r="B222" s="7">
        <v>2006.0</v>
      </c>
      <c r="C222" s="7">
        <v>70.375</v>
      </c>
      <c r="D222" s="7">
        <v>8.05</v>
      </c>
    </row>
    <row r="223">
      <c r="A223" s="7" t="s">
        <v>67</v>
      </c>
      <c r="B223" s="7">
        <v>2007.0</v>
      </c>
      <c r="C223" s="7">
        <v>86.4</v>
      </c>
      <c r="D223" s="7">
        <v>8.3</v>
      </c>
    </row>
    <row r="224">
      <c r="A224" s="7" t="s">
        <v>67</v>
      </c>
      <c r="B224" s="7">
        <v>2008.0</v>
      </c>
      <c r="C224" s="7">
        <v>59.5</v>
      </c>
      <c r="D224" s="7">
        <v>8.5</v>
      </c>
    </row>
    <row r="225">
      <c r="A225" s="7" t="s">
        <v>67</v>
      </c>
      <c r="B225" s="7">
        <v>2009.0</v>
      </c>
      <c r="C225" s="7">
        <v>75.6666666666666</v>
      </c>
      <c r="D225" s="7">
        <v>8.9</v>
      </c>
    </row>
    <row r="226">
      <c r="A226" s="7" t="s">
        <v>67</v>
      </c>
      <c r="B226" s="7">
        <v>2010.0</v>
      </c>
      <c r="C226" s="7">
        <v>81.8</v>
      </c>
      <c r="D226" s="7">
        <v>8.48</v>
      </c>
    </row>
    <row r="227">
      <c r="A227" s="7" t="s">
        <v>67</v>
      </c>
      <c r="B227" s="7">
        <v>2011.0</v>
      </c>
      <c r="C227" s="7">
        <v>82.25</v>
      </c>
      <c r="D227" s="7">
        <v>7.925</v>
      </c>
    </row>
    <row r="228">
      <c r="A228" s="7" t="s">
        <v>67</v>
      </c>
      <c r="B228" s="7">
        <v>2012.0</v>
      </c>
      <c r="C228" s="7">
        <v>80.2857142857142</v>
      </c>
      <c r="D228" s="7">
        <v>7.47142857142857</v>
      </c>
    </row>
    <row r="229">
      <c r="A229" s="7" t="s">
        <v>67</v>
      </c>
      <c r="B229" s="7">
        <v>2013.0</v>
      </c>
      <c r="C229" s="7">
        <v>78.75</v>
      </c>
      <c r="D229" s="7">
        <v>7.4</v>
      </c>
    </row>
    <row r="230">
      <c r="A230" s="7" t="s">
        <v>67</v>
      </c>
      <c r="B230" s="7">
        <v>2014.0</v>
      </c>
      <c r="C230" s="7">
        <v>83.75</v>
      </c>
      <c r="D230" s="7">
        <v>7.975</v>
      </c>
    </row>
    <row r="231">
      <c r="A231" s="7" t="s">
        <v>68</v>
      </c>
      <c r="B231" s="7">
        <v>2005.0</v>
      </c>
      <c r="C231" s="7">
        <v>69.0</v>
      </c>
      <c r="D231" s="7">
        <v>8.1</v>
      </c>
    </row>
    <row r="232">
      <c r="A232" s="7" t="s">
        <v>69</v>
      </c>
      <c r="B232" s="7">
        <v>2010.0</v>
      </c>
      <c r="C232" s="7">
        <v>82.0</v>
      </c>
      <c r="D232" s="7">
        <v>7.5</v>
      </c>
    </row>
    <row r="233">
      <c r="A233" s="7" t="s">
        <v>69</v>
      </c>
      <c r="B233" s="7">
        <v>2016.0</v>
      </c>
      <c r="C233" s="7">
        <v>74.0</v>
      </c>
      <c r="D233" s="7">
        <v>7.4</v>
      </c>
    </row>
    <row r="234">
      <c r="A234" s="7" t="s">
        <v>70</v>
      </c>
      <c r="B234" s="7">
        <v>1996.0</v>
      </c>
      <c r="C234" s="7">
        <v>92.0</v>
      </c>
      <c r="D234" s="7">
        <v>8.3</v>
      </c>
    </row>
    <row r="235">
      <c r="A235" s="7" t="s">
        <v>70</v>
      </c>
      <c r="B235" s="7">
        <v>1997.0</v>
      </c>
      <c r="C235" s="7">
        <v>85.5</v>
      </c>
      <c r="D235" s="7">
        <v>8.5</v>
      </c>
    </row>
    <row r="236">
      <c r="A236" s="7" t="s">
        <v>70</v>
      </c>
      <c r="B236" s="7">
        <v>1998.0</v>
      </c>
      <c r="C236" s="7">
        <v>85.0</v>
      </c>
      <c r="D236" s="7">
        <v>8.7</v>
      </c>
    </row>
    <row r="237">
      <c r="A237" s="7" t="s">
        <v>70</v>
      </c>
      <c r="B237" s="7">
        <v>2000.0</v>
      </c>
      <c r="C237" s="7">
        <v>80.3333333333333</v>
      </c>
      <c r="D237" s="7">
        <v>8.0</v>
      </c>
    </row>
    <row r="238">
      <c r="A238" s="7" t="s">
        <v>70</v>
      </c>
      <c r="B238" s="7">
        <v>2001.0</v>
      </c>
      <c r="C238" s="7">
        <v>86.3333333333333</v>
      </c>
      <c r="D238" s="7">
        <v>7.93333333333333</v>
      </c>
    </row>
    <row r="239">
      <c r="A239" s="7" t="s">
        <v>70</v>
      </c>
      <c r="B239" s="7">
        <v>2003.0</v>
      </c>
      <c r="C239" s="7">
        <v>78.75</v>
      </c>
      <c r="D239" s="7">
        <v>8.225</v>
      </c>
    </row>
    <row r="240">
      <c r="A240" s="7" t="s">
        <v>70</v>
      </c>
      <c r="B240" s="7">
        <v>2004.0</v>
      </c>
      <c r="C240" s="7">
        <v>71.5</v>
      </c>
      <c r="D240" s="7">
        <v>8.05</v>
      </c>
    </row>
    <row r="241">
      <c r="A241" s="7" t="s">
        <v>70</v>
      </c>
      <c r="B241" s="7">
        <v>2005.0</v>
      </c>
      <c r="C241" s="7">
        <v>68.5</v>
      </c>
      <c r="D241" s="7">
        <v>7.0</v>
      </c>
    </row>
    <row r="242">
      <c r="A242" s="7" t="s">
        <v>70</v>
      </c>
      <c r="B242" s="7">
        <v>2006.0</v>
      </c>
      <c r="C242" s="7">
        <v>72.0</v>
      </c>
      <c r="D242" s="7">
        <v>8.3</v>
      </c>
    </row>
    <row r="243">
      <c r="A243" s="7" t="s">
        <v>70</v>
      </c>
      <c r="B243" s="7">
        <v>2007.0</v>
      </c>
      <c r="C243" s="7">
        <v>54.5</v>
      </c>
      <c r="D243" s="7">
        <v>6.8</v>
      </c>
    </row>
    <row r="244">
      <c r="A244" s="7" t="s">
        <v>70</v>
      </c>
      <c r="B244" s="7">
        <v>2008.0</v>
      </c>
      <c r="C244" s="7">
        <v>82.0</v>
      </c>
      <c r="D244" s="7">
        <v>8.5</v>
      </c>
    </row>
    <row r="245">
      <c r="A245" s="7" t="s">
        <v>70</v>
      </c>
      <c r="B245" s="7">
        <v>2009.0</v>
      </c>
      <c r="C245" s="7">
        <v>73.5</v>
      </c>
      <c r="D245" s="7">
        <v>7.8</v>
      </c>
    </row>
    <row r="246">
      <c r="A246" s="7" t="s">
        <v>70</v>
      </c>
      <c r="B246" s="7">
        <v>2011.0</v>
      </c>
      <c r="C246" s="7">
        <v>85.0</v>
      </c>
      <c r="D246" s="7">
        <v>8.2</v>
      </c>
    </row>
    <row r="247">
      <c r="A247" s="7" t="s">
        <v>70</v>
      </c>
      <c r="B247" s="7">
        <v>2014.0</v>
      </c>
      <c r="C247" s="7">
        <v>87.5</v>
      </c>
      <c r="D247" s="7">
        <v>8.45</v>
      </c>
    </row>
    <row r="248">
      <c r="A248" s="7" t="s">
        <v>70</v>
      </c>
      <c r="B248" s="7">
        <v>2015.0</v>
      </c>
      <c r="C248" s="7">
        <v>90.0</v>
      </c>
      <c r="D248" s="7">
        <v>8.2</v>
      </c>
    </row>
    <row r="249">
      <c r="A249" s="7" t="s">
        <v>71</v>
      </c>
      <c r="B249" s="7">
        <v>2006.0</v>
      </c>
      <c r="C249" s="7">
        <v>75.5</v>
      </c>
      <c r="D249" s="7">
        <v>7.45</v>
      </c>
    </row>
    <row r="250">
      <c r="A250" s="7" t="s">
        <v>71</v>
      </c>
      <c r="B250" s="7">
        <v>2007.0</v>
      </c>
      <c r="C250" s="7">
        <v>68.0</v>
      </c>
      <c r="D250" s="7">
        <v>6.0</v>
      </c>
    </row>
    <row r="251">
      <c r="A251" s="7" t="s">
        <v>71</v>
      </c>
      <c r="B251" s="7">
        <v>2008.0</v>
      </c>
      <c r="C251" s="7">
        <v>85.0</v>
      </c>
      <c r="D251" s="7">
        <v>8.4</v>
      </c>
    </row>
    <row r="252">
      <c r="A252" s="7" t="s">
        <v>71</v>
      </c>
      <c r="B252" s="7">
        <v>2010.0</v>
      </c>
      <c r="C252" s="7">
        <v>75.0</v>
      </c>
      <c r="D252" s="7">
        <v>7.6</v>
      </c>
    </row>
    <row r="253">
      <c r="A253" s="7" t="s">
        <v>71</v>
      </c>
      <c r="B253" s="7">
        <v>2012.0</v>
      </c>
      <c r="C253" s="7">
        <v>81.0</v>
      </c>
      <c r="D253" s="7">
        <v>7.5</v>
      </c>
    </row>
    <row r="254">
      <c r="A254" s="7" t="s">
        <v>71</v>
      </c>
      <c r="B254" s="7">
        <v>2013.0</v>
      </c>
      <c r="C254" s="7">
        <v>69.0</v>
      </c>
      <c r="D254" s="7">
        <v>7.2</v>
      </c>
    </row>
    <row r="255">
      <c r="A255" s="7" t="s">
        <v>71</v>
      </c>
      <c r="B255" s="7">
        <v>2014.0</v>
      </c>
      <c r="C255" s="7">
        <v>76.0</v>
      </c>
      <c r="D255" s="7">
        <v>7.8</v>
      </c>
    </row>
    <row r="256">
      <c r="A256" s="7" t="s">
        <v>71</v>
      </c>
      <c r="B256" s="7">
        <v>2015.0</v>
      </c>
      <c r="C256" s="7">
        <v>82.0</v>
      </c>
      <c r="D256" s="7">
        <v>7.9</v>
      </c>
    </row>
    <row r="257">
      <c r="A257" s="7" t="s">
        <v>71</v>
      </c>
      <c r="B257" s="7">
        <v>2016.0</v>
      </c>
      <c r="C257" s="7">
        <v>72.0</v>
      </c>
      <c r="D257" s="7">
        <v>7.1</v>
      </c>
    </row>
    <row r="258">
      <c r="A258" s="7" t="s">
        <v>47</v>
      </c>
      <c r="B258" s="7">
        <v>2008.0</v>
      </c>
      <c r="C258" s="7">
        <v>80.0</v>
      </c>
      <c r="D258" s="7">
        <v>7.7</v>
      </c>
    </row>
    <row r="259">
      <c r="A259" s="7" t="s">
        <v>47</v>
      </c>
      <c r="B259" s="7">
        <v>2009.0</v>
      </c>
      <c r="C259" s="7">
        <v>74.5</v>
      </c>
      <c r="D259" s="7">
        <v>7.44999999999999</v>
      </c>
    </row>
    <row r="260">
      <c r="A260" s="7" t="s">
        <v>47</v>
      </c>
      <c r="B260" s="7">
        <v>2013.0</v>
      </c>
      <c r="C260" s="7">
        <v>72.0</v>
      </c>
      <c r="D260" s="7">
        <v>7.7</v>
      </c>
    </row>
    <row r="261">
      <c r="A261" s="7" t="s">
        <v>47</v>
      </c>
      <c r="B261" s="7">
        <v>2019.0</v>
      </c>
      <c r="C261" s="7">
        <v>74.5</v>
      </c>
      <c r="D261" s="7">
        <v>7.55</v>
      </c>
    </row>
    <row r="262">
      <c r="A262" s="7" t="s">
        <v>47</v>
      </c>
      <c r="B262" s="7">
        <v>2020.0</v>
      </c>
      <c r="C262" s="7">
        <v>66.0</v>
      </c>
      <c r="D262" s="7">
        <v>5.7</v>
      </c>
    </row>
    <row r="263">
      <c r="A263" s="7" t="s">
        <v>72</v>
      </c>
      <c r="B263" s="7">
        <v>1998.0</v>
      </c>
      <c r="C263" s="7">
        <v>99.0</v>
      </c>
      <c r="D263" s="7">
        <v>9.1</v>
      </c>
    </row>
    <row r="264">
      <c r="A264" s="7" t="s">
        <v>72</v>
      </c>
      <c r="B264" s="7">
        <v>2000.0</v>
      </c>
      <c r="C264" s="7">
        <v>95.0</v>
      </c>
      <c r="D264" s="7">
        <v>9.1</v>
      </c>
    </row>
    <row r="265">
      <c r="A265" s="7" t="s">
        <v>72</v>
      </c>
      <c r="B265" s="7">
        <v>2001.0</v>
      </c>
      <c r="C265" s="7">
        <v>83.5</v>
      </c>
      <c r="D265" s="7">
        <v>8.64999999999999</v>
      </c>
    </row>
    <row r="266">
      <c r="A266" s="7" t="s">
        <v>72</v>
      </c>
      <c r="B266" s="7">
        <v>2002.0</v>
      </c>
      <c r="C266" s="7">
        <v>72.5</v>
      </c>
      <c r="D266" s="7">
        <v>8.3</v>
      </c>
    </row>
    <row r="267">
      <c r="A267" s="7" t="s">
        <v>72</v>
      </c>
      <c r="B267" s="7">
        <v>2003.0</v>
      </c>
      <c r="C267" s="7">
        <v>85.3333333333333</v>
      </c>
      <c r="D267" s="7">
        <v>8.54999999999999</v>
      </c>
    </row>
    <row r="268">
      <c r="A268" s="7" t="s">
        <v>72</v>
      </c>
      <c r="B268" s="7">
        <v>2004.0</v>
      </c>
      <c r="C268" s="7">
        <v>88.0</v>
      </c>
      <c r="D268" s="7">
        <v>8.35</v>
      </c>
    </row>
    <row r="269">
      <c r="A269" s="7" t="s">
        <v>72</v>
      </c>
      <c r="B269" s="7">
        <v>2005.0</v>
      </c>
      <c r="C269" s="7">
        <v>86.3333333333333</v>
      </c>
      <c r="D269" s="7">
        <v>9.0</v>
      </c>
    </row>
    <row r="270">
      <c r="A270" s="7" t="s">
        <v>72</v>
      </c>
      <c r="B270" s="7">
        <v>2006.0</v>
      </c>
      <c r="C270" s="7">
        <v>90.25</v>
      </c>
      <c r="D270" s="7">
        <v>8.95</v>
      </c>
    </row>
    <row r="271">
      <c r="A271" s="7" t="s">
        <v>72</v>
      </c>
      <c r="B271" s="7">
        <v>2007.0</v>
      </c>
      <c r="C271" s="7">
        <v>74.75</v>
      </c>
      <c r="D271" s="7">
        <v>7.775</v>
      </c>
    </row>
    <row r="272">
      <c r="A272" s="7" t="s">
        <v>72</v>
      </c>
      <c r="B272" s="7">
        <v>2009.0</v>
      </c>
      <c r="C272" s="7">
        <v>81.6666666666666</v>
      </c>
      <c r="D272" s="7">
        <v>7.8</v>
      </c>
    </row>
    <row r="273">
      <c r="A273" s="7" t="s">
        <v>72</v>
      </c>
      <c r="B273" s="7">
        <v>2010.0</v>
      </c>
      <c r="C273" s="7">
        <v>62.0</v>
      </c>
      <c r="D273" s="7">
        <v>7.7</v>
      </c>
    </row>
    <row r="274">
      <c r="A274" s="7" t="s">
        <v>72</v>
      </c>
      <c r="B274" s="7">
        <v>2011.0</v>
      </c>
      <c r="C274" s="7">
        <v>90.6666666666666</v>
      </c>
      <c r="D274" s="7">
        <v>8.2</v>
      </c>
    </row>
    <row r="275">
      <c r="A275" s="7" t="s">
        <v>72</v>
      </c>
      <c r="B275" s="7">
        <v>2012.0</v>
      </c>
      <c r="C275" s="7">
        <v>74.4285714285714</v>
      </c>
      <c r="D275" s="7">
        <v>7.78571428571428</v>
      </c>
    </row>
    <row r="276">
      <c r="A276" s="7" t="s">
        <v>72</v>
      </c>
      <c r="B276" s="7">
        <v>2013.0</v>
      </c>
      <c r="C276" s="7">
        <v>82.8333333333333</v>
      </c>
      <c r="D276" s="7">
        <v>8.35</v>
      </c>
    </row>
    <row r="277">
      <c r="A277" s="7" t="s">
        <v>72</v>
      </c>
      <c r="B277" s="7">
        <v>2014.0</v>
      </c>
      <c r="C277" s="7">
        <v>79.25</v>
      </c>
      <c r="D277" s="7">
        <v>8.55</v>
      </c>
    </row>
    <row r="278">
      <c r="A278" s="7" t="s">
        <v>72</v>
      </c>
      <c r="B278" s="7">
        <v>2015.0</v>
      </c>
      <c r="C278" s="7">
        <v>82.6666666666666</v>
      </c>
      <c r="D278" s="7">
        <v>8.66666666666666</v>
      </c>
    </row>
    <row r="279">
      <c r="A279" s="7" t="s">
        <v>72</v>
      </c>
      <c r="B279" s="7">
        <v>2016.0</v>
      </c>
      <c r="C279" s="7">
        <v>83.5</v>
      </c>
      <c r="D279" s="7">
        <v>7.95</v>
      </c>
    </row>
    <row r="280">
      <c r="A280" s="7" t="s">
        <v>72</v>
      </c>
      <c r="B280" s="7">
        <v>2017.0</v>
      </c>
      <c r="C280" s="7">
        <v>96.0</v>
      </c>
      <c r="D280" s="7">
        <v>8.3</v>
      </c>
    </row>
    <row r="281">
      <c r="A281" s="7" t="s">
        <v>55</v>
      </c>
      <c r="B281" s="7">
        <v>1999.0</v>
      </c>
      <c r="C281" s="7">
        <v>79.0</v>
      </c>
      <c r="D281" s="7">
        <v>8.6</v>
      </c>
    </row>
    <row r="282">
      <c r="A282" s="7" t="s">
        <v>55</v>
      </c>
      <c r="B282" s="7">
        <v>2001.0</v>
      </c>
      <c r="C282" s="7">
        <v>92.0</v>
      </c>
      <c r="D282" s="7">
        <v>9.0</v>
      </c>
    </row>
    <row r="283">
      <c r="A283" s="7" t="s">
        <v>55</v>
      </c>
      <c r="B283" s="7">
        <v>2004.0</v>
      </c>
      <c r="C283" s="7">
        <v>65.0</v>
      </c>
      <c r="D283" s="7">
        <v>8.1</v>
      </c>
    </row>
    <row r="284">
      <c r="A284" s="7" t="s">
        <v>55</v>
      </c>
      <c r="B284" s="7">
        <v>2007.0</v>
      </c>
      <c r="C284" s="7">
        <v>74.0</v>
      </c>
      <c r="D284" s="7">
        <v>8.3</v>
      </c>
    </row>
    <row r="285">
      <c r="A285" s="7" t="s">
        <v>55</v>
      </c>
      <c r="B285" s="7">
        <v>2008.0</v>
      </c>
      <c r="C285" s="7">
        <v>93.0</v>
      </c>
      <c r="D285" s="7">
        <v>8.8</v>
      </c>
    </row>
    <row r="286">
      <c r="A286" s="7" t="s">
        <v>55</v>
      </c>
      <c r="B286" s="7">
        <v>2011.0</v>
      </c>
      <c r="C286" s="7">
        <v>37.0</v>
      </c>
      <c r="D286" s="7">
        <v>4.8</v>
      </c>
    </row>
    <row r="287">
      <c r="A287" s="7" t="s">
        <v>55</v>
      </c>
      <c r="B287" s="7">
        <v>2014.0</v>
      </c>
      <c r="C287" s="7">
        <v>84.0</v>
      </c>
      <c r="D287" s="7">
        <v>8.14</v>
      </c>
    </row>
    <row r="288">
      <c r="A288" s="7" t="s">
        <v>55</v>
      </c>
      <c r="B288" s="7">
        <v>2016.0</v>
      </c>
      <c r="C288" s="7">
        <v>76.0</v>
      </c>
      <c r="D288" s="7">
        <v>7.4</v>
      </c>
    </row>
    <row r="289">
      <c r="A289" s="7" t="s">
        <v>55</v>
      </c>
      <c r="B289" s="7">
        <v>2017.0</v>
      </c>
      <c r="C289" s="7">
        <v>77.0</v>
      </c>
      <c r="D289" s="7">
        <v>7.3</v>
      </c>
    </row>
    <row r="290">
      <c r="A290" s="7" t="s">
        <v>55</v>
      </c>
      <c r="B290" s="7">
        <v>2018.0</v>
      </c>
      <c r="C290" s="7">
        <v>93.0</v>
      </c>
      <c r="D290" s="7">
        <v>8.6</v>
      </c>
    </row>
    <row r="291">
      <c r="A291" s="7" t="s">
        <v>55</v>
      </c>
      <c r="B291" s="7">
        <v>2020.0</v>
      </c>
      <c r="C291" s="7">
        <v>65.0</v>
      </c>
      <c r="D291" s="7">
        <v>7.9</v>
      </c>
    </row>
    <row r="292">
      <c r="A292" s="7" t="s">
        <v>8</v>
      </c>
      <c r="B292" s="7">
        <v>1997.0</v>
      </c>
      <c r="C292" s="7">
        <v>96.0</v>
      </c>
      <c r="D292" s="7">
        <v>8.9</v>
      </c>
    </row>
    <row r="293">
      <c r="A293" s="7" t="s">
        <v>8</v>
      </c>
      <c r="B293" s="7">
        <v>2000.0</v>
      </c>
      <c r="C293" s="7">
        <v>97.0</v>
      </c>
      <c r="D293" s="7">
        <v>8.8</v>
      </c>
    </row>
    <row r="294">
      <c r="A294" s="7" t="s">
        <v>8</v>
      </c>
      <c r="B294" s="7">
        <v>2002.0</v>
      </c>
      <c r="C294" s="7">
        <v>97.0</v>
      </c>
      <c r="D294" s="7">
        <v>9.0</v>
      </c>
    </row>
    <row r="295">
      <c r="A295" s="7" t="s">
        <v>8</v>
      </c>
      <c r="B295" s="7">
        <v>2003.0</v>
      </c>
      <c r="C295" s="7">
        <v>55.0</v>
      </c>
      <c r="D295" s="7">
        <v>6.4</v>
      </c>
    </row>
    <row r="296">
      <c r="A296" s="7" t="s">
        <v>8</v>
      </c>
      <c r="B296" s="7">
        <v>2004.0</v>
      </c>
      <c r="C296" s="7">
        <v>92.0</v>
      </c>
      <c r="D296" s="7">
        <v>8.9</v>
      </c>
    </row>
    <row r="297">
      <c r="A297" s="7" t="s">
        <v>8</v>
      </c>
      <c r="B297" s="7">
        <v>2005.0</v>
      </c>
      <c r="C297" s="7">
        <v>66.0</v>
      </c>
      <c r="D297" s="7">
        <v>8.0</v>
      </c>
    </row>
    <row r="298">
      <c r="A298" s="7" t="s">
        <v>8</v>
      </c>
      <c r="B298" s="7">
        <v>2006.0</v>
      </c>
      <c r="C298" s="7">
        <v>85.0</v>
      </c>
      <c r="D298" s="7">
        <v>7.7</v>
      </c>
    </row>
    <row r="299">
      <c r="A299" s="7" t="s">
        <v>8</v>
      </c>
      <c r="B299" s="7">
        <v>2007.0</v>
      </c>
      <c r="C299" s="7">
        <v>90.0</v>
      </c>
      <c r="D299" s="7">
        <v>8.8</v>
      </c>
    </row>
    <row r="300">
      <c r="A300" s="7" t="s">
        <v>8</v>
      </c>
      <c r="B300" s="7">
        <v>2009.0</v>
      </c>
      <c r="C300" s="7">
        <v>91.0</v>
      </c>
      <c r="D300" s="7">
        <v>9.2</v>
      </c>
    </row>
    <row r="301">
      <c r="A301" s="7" t="s">
        <v>8</v>
      </c>
      <c r="B301" s="7">
        <v>2010.0</v>
      </c>
      <c r="C301" s="7">
        <v>67.0</v>
      </c>
      <c r="D301" s="7">
        <v>8.7</v>
      </c>
    </row>
    <row r="302">
      <c r="A302" s="7" t="s">
        <v>8</v>
      </c>
      <c r="B302" s="7">
        <v>2016.0</v>
      </c>
      <c r="C302" s="7">
        <v>69.0</v>
      </c>
      <c r="D302" s="7">
        <v>6.4</v>
      </c>
    </row>
    <row r="303">
      <c r="A303" s="7" t="s">
        <v>8</v>
      </c>
      <c r="B303" s="7">
        <v>2023.0</v>
      </c>
      <c r="C303" s="7">
        <v>94.0</v>
      </c>
      <c r="D303" s="7">
        <v>8.7</v>
      </c>
    </row>
    <row r="304">
      <c r="A304" s="7" t="s">
        <v>73</v>
      </c>
      <c r="B304" s="7">
        <v>2006.0</v>
      </c>
      <c r="C304" s="7">
        <v>76.0</v>
      </c>
      <c r="D304" s="7">
        <v>6.8</v>
      </c>
    </row>
    <row r="305">
      <c r="A305" s="7" t="s">
        <v>73</v>
      </c>
      <c r="B305" s="7">
        <v>2011.0</v>
      </c>
      <c r="C305" s="7">
        <v>71.0</v>
      </c>
      <c r="D305" s="7">
        <v>7.2</v>
      </c>
    </row>
    <row r="306">
      <c r="A306" s="7" t="s">
        <v>74</v>
      </c>
      <c r="B306" s="7">
        <v>1998.0</v>
      </c>
      <c r="C306" s="7">
        <v>85.0</v>
      </c>
      <c r="D306" s="7">
        <v>8.7</v>
      </c>
    </row>
    <row r="307">
      <c r="A307" s="7" t="s">
        <v>74</v>
      </c>
      <c r="B307" s="7">
        <v>2001.0</v>
      </c>
      <c r="C307" s="7">
        <v>86.0</v>
      </c>
      <c r="D307" s="7">
        <v>7.8</v>
      </c>
    </row>
    <row r="308">
      <c r="A308" s="7" t="s">
        <v>74</v>
      </c>
      <c r="B308" s="7">
        <v>2003.0</v>
      </c>
      <c r="C308" s="7">
        <v>89.0</v>
      </c>
      <c r="D308" s="7">
        <v>8.6</v>
      </c>
    </row>
    <row r="309">
      <c r="A309" s="7" t="s">
        <v>74</v>
      </c>
      <c r="B309" s="7">
        <v>2004.0</v>
      </c>
      <c r="C309" s="7">
        <v>77.0</v>
      </c>
      <c r="D309" s="7">
        <v>8.3</v>
      </c>
    </row>
    <row r="310">
      <c r="A310" s="7" t="s">
        <v>33</v>
      </c>
      <c r="B310" s="7">
        <v>1996.0</v>
      </c>
      <c r="C310" s="7">
        <v>80.0</v>
      </c>
      <c r="D310" s="7">
        <v>7.9</v>
      </c>
    </row>
    <row r="311">
      <c r="A311" s="7" t="s">
        <v>33</v>
      </c>
      <c r="B311" s="7">
        <v>1997.0</v>
      </c>
      <c r="C311" s="7">
        <v>90.0</v>
      </c>
      <c r="D311" s="7">
        <v>8.4</v>
      </c>
    </row>
    <row r="312">
      <c r="A312" s="7" t="s">
        <v>33</v>
      </c>
      <c r="B312" s="7">
        <v>1999.0</v>
      </c>
      <c r="C312" s="7">
        <v>77.0</v>
      </c>
      <c r="D312" s="7">
        <v>7.7</v>
      </c>
    </row>
    <row r="313">
      <c r="A313" s="7" t="s">
        <v>33</v>
      </c>
      <c r="B313" s="7">
        <v>2000.0</v>
      </c>
      <c r="C313" s="7">
        <v>57.0</v>
      </c>
      <c r="D313" s="7">
        <v>6.3</v>
      </c>
    </row>
    <row r="314">
      <c r="A314" s="7" t="s">
        <v>33</v>
      </c>
      <c r="B314" s="7">
        <v>2001.0</v>
      </c>
      <c r="C314" s="7">
        <v>78.0</v>
      </c>
      <c r="D314" s="7">
        <v>8.4</v>
      </c>
    </row>
    <row r="315">
      <c r="A315" s="7" t="s">
        <v>33</v>
      </c>
      <c r="B315" s="7">
        <v>2002.0</v>
      </c>
      <c r="C315" s="7">
        <v>71.0</v>
      </c>
      <c r="D315" s="7">
        <v>8.1</v>
      </c>
    </row>
    <row r="316">
      <c r="A316" s="7" t="s">
        <v>33</v>
      </c>
      <c r="B316" s="7">
        <v>2003.0</v>
      </c>
      <c r="C316" s="7">
        <v>79.6666666666666</v>
      </c>
      <c r="D316" s="7">
        <v>8.43333333333333</v>
      </c>
    </row>
    <row r="317">
      <c r="A317" s="7" t="s">
        <v>33</v>
      </c>
      <c r="B317" s="7">
        <v>2004.0</v>
      </c>
      <c r="C317" s="7">
        <v>68.6666666666666</v>
      </c>
      <c r="D317" s="7">
        <v>8.03333333333333</v>
      </c>
    </row>
    <row r="318">
      <c r="A318" s="7" t="s">
        <v>33</v>
      </c>
      <c r="B318" s="7">
        <v>2005.0</v>
      </c>
      <c r="C318" s="7">
        <v>76.5714285714285</v>
      </c>
      <c r="D318" s="7">
        <v>8.24285714285714</v>
      </c>
    </row>
    <row r="319">
      <c r="A319" s="7" t="s">
        <v>33</v>
      </c>
      <c r="B319" s="7">
        <v>2006.0</v>
      </c>
      <c r="C319" s="7">
        <v>69.8571428571428</v>
      </c>
      <c r="D319" s="7">
        <v>7.71428571428571</v>
      </c>
    </row>
    <row r="320">
      <c r="A320" s="7" t="s">
        <v>33</v>
      </c>
      <c r="B320" s="7">
        <v>2007.0</v>
      </c>
      <c r="C320" s="7">
        <v>74.7777777777777</v>
      </c>
      <c r="D320" s="7">
        <v>7.55555555555555</v>
      </c>
    </row>
    <row r="321">
      <c r="A321" s="7" t="s">
        <v>33</v>
      </c>
      <c r="B321" s="7">
        <v>2008.0</v>
      </c>
      <c r="C321" s="7">
        <v>75.0588235294117</v>
      </c>
      <c r="D321" s="7">
        <v>7.9235294117647</v>
      </c>
    </row>
    <row r="322">
      <c r="A322" s="7" t="s">
        <v>33</v>
      </c>
      <c r="B322" s="7">
        <v>2009.0</v>
      </c>
      <c r="C322" s="7">
        <v>71.8148148148148</v>
      </c>
      <c r="D322" s="7">
        <v>7.42962962962963</v>
      </c>
    </row>
    <row r="323">
      <c r="A323" s="7" t="s">
        <v>33</v>
      </c>
      <c r="B323" s="7">
        <v>2010.0</v>
      </c>
      <c r="C323" s="7">
        <v>74.04</v>
      </c>
      <c r="D323" s="7">
        <v>7.428</v>
      </c>
    </row>
    <row r="324">
      <c r="A324" s="7" t="s">
        <v>33</v>
      </c>
      <c r="B324" s="7">
        <v>2011.0</v>
      </c>
      <c r="C324" s="7">
        <v>71.125</v>
      </c>
      <c r="D324" s="7">
        <v>7.58125</v>
      </c>
    </row>
    <row r="325">
      <c r="A325" s="7" t="s">
        <v>33</v>
      </c>
      <c r="B325" s="7">
        <v>2012.0</v>
      </c>
      <c r="C325" s="7">
        <v>67.7619047619047</v>
      </c>
      <c r="D325" s="7">
        <v>7.0047619047619</v>
      </c>
    </row>
    <row r="326">
      <c r="A326" s="7" t="s">
        <v>33</v>
      </c>
      <c r="B326" s="7">
        <v>2013.0</v>
      </c>
      <c r="C326" s="7">
        <v>72.3333333333333</v>
      </c>
      <c r="D326" s="7">
        <v>7.48571428571428</v>
      </c>
    </row>
    <row r="327">
      <c r="A327" s="7" t="s">
        <v>33</v>
      </c>
      <c r="B327" s="7">
        <v>2014.0</v>
      </c>
      <c r="C327" s="7">
        <v>74.0</v>
      </c>
      <c r="D327" s="7">
        <v>7.99285714285714</v>
      </c>
    </row>
    <row r="328">
      <c r="A328" s="7" t="s">
        <v>33</v>
      </c>
      <c r="B328" s="7">
        <v>2015.0</v>
      </c>
      <c r="C328" s="7">
        <v>61.2857142857142</v>
      </c>
      <c r="D328" s="7">
        <v>6.42857142857142</v>
      </c>
    </row>
    <row r="329">
      <c r="A329" s="7" t="s">
        <v>33</v>
      </c>
      <c r="B329" s="7">
        <v>2016.0</v>
      </c>
      <c r="C329" s="7">
        <v>82.0</v>
      </c>
      <c r="D329" s="7">
        <v>8.13333333333333</v>
      </c>
    </row>
    <row r="330">
      <c r="A330" s="7" t="s">
        <v>33</v>
      </c>
      <c r="B330" s="7">
        <v>2017.0</v>
      </c>
      <c r="C330" s="7">
        <v>69.3</v>
      </c>
      <c r="D330" s="7">
        <v>7.20999999999999</v>
      </c>
    </row>
    <row r="331">
      <c r="A331" s="7" t="s">
        <v>33</v>
      </c>
      <c r="B331" s="7">
        <v>2018.0</v>
      </c>
      <c r="C331" s="7">
        <v>73.75</v>
      </c>
      <c r="D331" s="7">
        <v>7.975</v>
      </c>
    </row>
    <row r="332">
      <c r="A332" s="7" t="s">
        <v>33</v>
      </c>
      <c r="B332" s="7">
        <v>2019.0</v>
      </c>
      <c r="C332" s="7">
        <v>77.6666666666666</v>
      </c>
      <c r="D332" s="7">
        <v>7.56666666666666</v>
      </c>
    </row>
    <row r="333">
      <c r="A333" s="7" t="s">
        <v>33</v>
      </c>
      <c r="B333" s="7">
        <v>2020.0</v>
      </c>
      <c r="C333" s="7">
        <v>81.0</v>
      </c>
      <c r="D333" s="7">
        <v>7.86666666666666</v>
      </c>
    </row>
    <row r="334">
      <c r="A334" s="7" t="s">
        <v>33</v>
      </c>
      <c r="B334" s="7">
        <v>2021.0</v>
      </c>
      <c r="C334" s="7">
        <v>71.0</v>
      </c>
      <c r="D334" s="7">
        <v>8.1</v>
      </c>
    </row>
    <row r="335">
      <c r="A335" s="7" t="s">
        <v>33</v>
      </c>
      <c r="B335" s="7">
        <v>2022.0</v>
      </c>
      <c r="C335" s="7">
        <v>76.0</v>
      </c>
      <c r="D335" s="7">
        <v>7.4</v>
      </c>
    </row>
    <row r="336">
      <c r="A336" s="7" t="s">
        <v>33</v>
      </c>
      <c r="B336" s="7">
        <v>2023.0</v>
      </c>
      <c r="C336" s="7">
        <v>78.0</v>
      </c>
      <c r="D336" s="7">
        <v>8.66666666666666</v>
      </c>
    </row>
    <row r="337">
      <c r="A337" s="7" t="s">
        <v>49</v>
      </c>
      <c r="B337" s="7">
        <v>1999.0</v>
      </c>
      <c r="C337" s="7">
        <v>91.0</v>
      </c>
      <c r="D337" s="7">
        <v>7.8</v>
      </c>
    </row>
    <row r="338">
      <c r="A338" s="7" t="s">
        <v>49</v>
      </c>
      <c r="B338" s="7">
        <v>2003.0</v>
      </c>
      <c r="C338" s="7">
        <v>81.0</v>
      </c>
      <c r="D338" s="7">
        <v>8.1</v>
      </c>
    </row>
    <row r="339">
      <c r="A339" s="7" t="s">
        <v>49</v>
      </c>
      <c r="B339" s="7">
        <v>2004.0</v>
      </c>
      <c r="C339" s="7">
        <v>84.0</v>
      </c>
      <c r="D339" s="7">
        <v>8.5</v>
      </c>
    </row>
    <row r="340">
      <c r="A340" s="7" t="s">
        <v>49</v>
      </c>
      <c r="B340" s="7">
        <v>2006.0</v>
      </c>
      <c r="C340" s="7">
        <v>66.0</v>
      </c>
      <c r="D340" s="7">
        <v>7.7</v>
      </c>
    </row>
    <row r="341">
      <c r="A341" s="7" t="s">
        <v>49</v>
      </c>
      <c r="B341" s="7">
        <v>2014.0</v>
      </c>
      <c r="C341" s="7">
        <v>78.0</v>
      </c>
      <c r="D341" s="7">
        <v>8.1</v>
      </c>
    </row>
    <row r="342">
      <c r="A342" s="7" t="s">
        <v>49</v>
      </c>
      <c r="B342" s="7">
        <v>2021.0</v>
      </c>
      <c r="C342" s="7">
        <v>70.0</v>
      </c>
      <c r="D342" s="7">
        <v>5.5</v>
      </c>
    </row>
    <row r="343">
      <c r="A343" s="7" t="s">
        <v>75</v>
      </c>
      <c r="B343" s="7">
        <v>2011.0</v>
      </c>
      <c r="C343" s="7">
        <v>65.0</v>
      </c>
      <c r="D343" s="7">
        <v>7.4</v>
      </c>
    </row>
    <row r="344">
      <c r="A344" s="7" t="s">
        <v>76</v>
      </c>
      <c r="B344" s="7">
        <v>2006.0</v>
      </c>
      <c r="C344" s="7">
        <v>37.0</v>
      </c>
      <c r="D344" s="7">
        <v>5.6</v>
      </c>
    </row>
    <row r="345">
      <c r="A345" s="7" t="s">
        <v>77</v>
      </c>
      <c r="B345" s="7">
        <v>2017.0</v>
      </c>
      <c r="C345" s="7">
        <v>70.0</v>
      </c>
      <c r="D345" s="7">
        <v>7.2</v>
      </c>
    </row>
    <row r="346">
      <c r="A346" s="7" t="s">
        <v>78</v>
      </c>
      <c r="B346" s="7">
        <v>2002.0</v>
      </c>
      <c r="C346" s="7">
        <v>92.0</v>
      </c>
      <c r="D346" s="7">
        <v>8.8</v>
      </c>
    </row>
    <row r="347">
      <c r="A347" s="7" t="s">
        <v>78</v>
      </c>
      <c r="B347" s="7">
        <v>2012.0</v>
      </c>
      <c r="C347" s="7">
        <v>54.0</v>
      </c>
      <c r="D347" s="7">
        <v>6.4</v>
      </c>
    </row>
    <row r="348">
      <c r="A348" s="7" t="s">
        <v>78</v>
      </c>
      <c r="B348" s="7">
        <v>2015.0</v>
      </c>
      <c r="C348" s="7">
        <v>67.0</v>
      </c>
      <c r="D348" s="7">
        <v>8.0</v>
      </c>
    </row>
    <row r="349">
      <c r="A349" s="7" t="s">
        <v>45</v>
      </c>
      <c r="B349" s="7">
        <v>2006.0</v>
      </c>
      <c r="C349" s="7">
        <v>71.0</v>
      </c>
      <c r="D349" s="7">
        <v>7.9</v>
      </c>
    </row>
    <row r="350">
      <c r="A350" s="7" t="s">
        <v>45</v>
      </c>
      <c r="B350" s="7">
        <v>2007.0</v>
      </c>
      <c r="C350" s="7">
        <v>67.0</v>
      </c>
      <c r="D350" s="7">
        <v>7.6</v>
      </c>
    </row>
    <row r="351">
      <c r="A351" s="7" t="s">
        <v>45</v>
      </c>
      <c r="B351" s="7">
        <v>2008.0</v>
      </c>
      <c r="C351" s="7">
        <v>70.0</v>
      </c>
      <c r="D351" s="7">
        <v>7.0</v>
      </c>
    </row>
    <row r="352">
      <c r="A352" s="7" t="s">
        <v>45</v>
      </c>
      <c r="B352" s="7">
        <v>2009.0</v>
      </c>
      <c r="C352" s="7">
        <v>77.0</v>
      </c>
      <c r="D352" s="7">
        <v>8.16666666666666</v>
      </c>
    </row>
    <row r="353">
      <c r="A353" s="7" t="s">
        <v>45</v>
      </c>
      <c r="B353" s="7">
        <v>2012.0</v>
      </c>
      <c r="C353" s="7">
        <v>69.0</v>
      </c>
      <c r="D353" s="7">
        <v>6.9</v>
      </c>
    </row>
    <row r="354">
      <c r="A354" s="7" t="s">
        <v>45</v>
      </c>
      <c r="B354" s="7">
        <v>2013.0</v>
      </c>
      <c r="C354" s="7">
        <v>61.5</v>
      </c>
      <c r="D354" s="7">
        <v>6.75</v>
      </c>
    </row>
    <row r="355">
      <c r="A355" s="7" t="s">
        <v>45</v>
      </c>
      <c r="B355" s="7">
        <v>2014.0</v>
      </c>
      <c r="C355" s="7">
        <v>78.0</v>
      </c>
      <c r="D355" s="7">
        <v>8.1</v>
      </c>
    </row>
    <row r="356">
      <c r="A356" s="7" t="s">
        <v>45</v>
      </c>
      <c r="B356" s="7">
        <v>2015.0</v>
      </c>
      <c r="C356" s="7">
        <v>58.0</v>
      </c>
      <c r="D356" s="7">
        <v>5.1</v>
      </c>
    </row>
    <row r="357">
      <c r="A357" s="7" t="s">
        <v>45</v>
      </c>
      <c r="B357" s="7">
        <v>2016.0</v>
      </c>
      <c r="C357" s="7">
        <v>62.5</v>
      </c>
      <c r="D357" s="7">
        <v>7.3</v>
      </c>
    </row>
    <row r="358">
      <c r="A358" s="7" t="s">
        <v>45</v>
      </c>
      <c r="B358" s="7">
        <v>2017.0</v>
      </c>
      <c r="C358" s="7">
        <v>77.0</v>
      </c>
      <c r="D358" s="7">
        <v>7.1</v>
      </c>
    </row>
    <row r="359">
      <c r="A359" s="7" t="s">
        <v>45</v>
      </c>
      <c r="B359" s="7">
        <v>2018.0</v>
      </c>
      <c r="C359" s="7">
        <v>75.0</v>
      </c>
      <c r="D359" s="7">
        <v>7.0</v>
      </c>
    </row>
    <row r="360">
      <c r="A360" s="7" t="s">
        <v>45</v>
      </c>
      <c r="B360" s="7">
        <v>2021.0</v>
      </c>
      <c r="C360" s="7">
        <v>70.0</v>
      </c>
      <c r="D360" s="7">
        <v>5.5</v>
      </c>
    </row>
    <row r="361">
      <c r="A361" s="7" t="s">
        <v>45</v>
      </c>
      <c r="B361" s="7">
        <v>2022.0</v>
      </c>
      <c r="C361" s="7">
        <v>72.0</v>
      </c>
      <c r="D361" s="7">
        <v>5.9</v>
      </c>
    </row>
    <row r="362">
      <c r="A362" s="7" t="s">
        <v>25</v>
      </c>
      <c r="B362" s="7">
        <v>2005.0</v>
      </c>
      <c r="C362" s="7">
        <v>86.0</v>
      </c>
      <c r="D362" s="7">
        <v>8.5</v>
      </c>
    </row>
    <row r="363">
      <c r="A363" s="7" t="s">
        <v>25</v>
      </c>
      <c r="B363" s="7">
        <v>2006.0</v>
      </c>
      <c r="C363" s="7">
        <v>69.0</v>
      </c>
      <c r="D363" s="7">
        <v>7.8</v>
      </c>
    </row>
    <row r="364">
      <c r="A364" s="7" t="s">
        <v>25</v>
      </c>
      <c r="B364" s="7">
        <v>2009.0</v>
      </c>
      <c r="C364" s="7">
        <v>90.0</v>
      </c>
      <c r="D364" s="7">
        <v>8.8</v>
      </c>
    </row>
    <row r="365">
      <c r="A365" s="7" t="s">
        <v>25</v>
      </c>
      <c r="B365" s="7">
        <v>2010.0</v>
      </c>
      <c r="C365" s="7">
        <v>78.3333333333333</v>
      </c>
      <c r="D365" s="7">
        <v>8.03333333333333</v>
      </c>
    </row>
    <row r="366">
      <c r="A366" s="7" t="s">
        <v>25</v>
      </c>
      <c r="B366" s="7">
        <v>2011.0</v>
      </c>
      <c r="C366" s="7">
        <v>77.5</v>
      </c>
      <c r="D366" s="7">
        <v>7.95</v>
      </c>
    </row>
    <row r="367">
      <c r="A367" s="7" t="s">
        <v>25</v>
      </c>
      <c r="B367" s="7">
        <v>2012.0</v>
      </c>
      <c r="C367" s="7">
        <v>75.0</v>
      </c>
      <c r="D367" s="7">
        <v>5.5</v>
      </c>
    </row>
    <row r="368">
      <c r="A368" s="7" t="s">
        <v>25</v>
      </c>
      <c r="B368" s="7">
        <v>2013.0</v>
      </c>
      <c r="C368" s="7">
        <v>81.0</v>
      </c>
      <c r="D368" s="7">
        <v>8.3</v>
      </c>
    </row>
    <row r="369">
      <c r="A369" s="7" t="s">
        <v>25</v>
      </c>
      <c r="B369" s="7">
        <v>2014.0</v>
      </c>
      <c r="C369" s="7">
        <v>83.3333333333333</v>
      </c>
      <c r="D369" s="7">
        <v>7.83333333333333</v>
      </c>
    </row>
    <row r="370">
      <c r="A370" s="7" t="s">
        <v>25</v>
      </c>
      <c r="B370" s="7">
        <v>2015.0</v>
      </c>
      <c r="C370" s="7">
        <v>76.0</v>
      </c>
      <c r="D370" s="7">
        <v>8.1</v>
      </c>
    </row>
    <row r="371">
      <c r="A371" s="7" t="s">
        <v>25</v>
      </c>
      <c r="B371" s="7">
        <v>2016.0</v>
      </c>
      <c r="C371" s="7">
        <v>78.8</v>
      </c>
      <c r="D371" s="7">
        <v>7.73999999999999</v>
      </c>
    </row>
    <row r="372">
      <c r="A372" s="7" t="s">
        <v>25</v>
      </c>
      <c r="B372" s="7">
        <v>2017.0</v>
      </c>
      <c r="C372" s="7">
        <v>81.6666666666666</v>
      </c>
      <c r="D372" s="7">
        <v>8.33333333333333</v>
      </c>
    </row>
    <row r="373">
      <c r="A373" s="7" t="s">
        <v>25</v>
      </c>
      <c r="B373" s="7">
        <v>2018.0</v>
      </c>
      <c r="C373" s="7">
        <v>83.0</v>
      </c>
      <c r="D373" s="7">
        <v>8.4</v>
      </c>
    </row>
    <row r="374">
      <c r="A374" s="7" t="s">
        <v>25</v>
      </c>
      <c r="B374" s="7">
        <v>2019.0</v>
      </c>
      <c r="C374" s="7">
        <v>79.6666666666666</v>
      </c>
      <c r="D374" s="7">
        <v>7.03333333333333</v>
      </c>
    </row>
    <row r="375">
      <c r="A375" s="7" t="s">
        <v>25</v>
      </c>
      <c r="B375" s="7">
        <v>2020.0</v>
      </c>
      <c r="C375" s="7">
        <v>81.0</v>
      </c>
      <c r="D375" s="7">
        <v>6.2</v>
      </c>
    </row>
    <row r="376">
      <c r="A376" s="7" t="s">
        <v>25</v>
      </c>
      <c r="B376" s="7">
        <v>2022.0</v>
      </c>
      <c r="C376" s="7">
        <v>81.0</v>
      </c>
      <c r="D376" s="7">
        <v>7.5</v>
      </c>
    </row>
    <row r="377">
      <c r="A377" s="7" t="s">
        <v>79</v>
      </c>
      <c r="B377" s="7">
        <v>1997.0</v>
      </c>
      <c r="C377" s="7">
        <v>85.5</v>
      </c>
      <c r="D377" s="7">
        <v>8.5</v>
      </c>
    </row>
    <row r="378">
      <c r="A378" s="7" t="s">
        <v>79</v>
      </c>
      <c r="B378" s="7">
        <v>2000.0</v>
      </c>
      <c r="C378" s="7">
        <v>71.0</v>
      </c>
      <c r="D378" s="7">
        <v>7.7</v>
      </c>
    </row>
    <row r="379">
      <c r="A379" s="7" t="s">
        <v>79</v>
      </c>
      <c r="B379" s="7">
        <v>2001.0</v>
      </c>
      <c r="C379" s="7">
        <v>93.0</v>
      </c>
      <c r="D379" s="7">
        <v>8.0</v>
      </c>
    </row>
    <row r="380">
      <c r="A380" s="7" t="s">
        <v>79</v>
      </c>
      <c r="B380" s="7">
        <v>2003.0</v>
      </c>
      <c r="C380" s="7">
        <v>74.0</v>
      </c>
      <c r="D380" s="7">
        <v>8.39999999999999</v>
      </c>
    </row>
    <row r="381">
      <c r="A381" s="7" t="s">
        <v>79</v>
      </c>
      <c r="B381" s="7">
        <v>2005.0</v>
      </c>
      <c r="C381" s="7">
        <v>91.0</v>
      </c>
      <c r="D381" s="7">
        <v>8.7</v>
      </c>
    </row>
    <row r="382">
      <c r="A382" s="7" t="s">
        <v>79</v>
      </c>
      <c r="B382" s="7">
        <v>2007.0</v>
      </c>
      <c r="C382" s="7">
        <v>54.5</v>
      </c>
      <c r="D382" s="7">
        <v>6.8</v>
      </c>
    </row>
    <row r="383">
      <c r="A383" s="7" t="s">
        <v>79</v>
      </c>
      <c r="B383" s="7">
        <v>2008.0</v>
      </c>
      <c r="C383" s="7">
        <v>82.0</v>
      </c>
      <c r="D383" s="7">
        <v>8.5</v>
      </c>
    </row>
    <row r="384">
      <c r="A384" s="7" t="s">
        <v>79</v>
      </c>
      <c r="B384" s="7">
        <v>2011.0</v>
      </c>
      <c r="C384" s="7">
        <v>85.0</v>
      </c>
      <c r="D384" s="7">
        <v>8.2</v>
      </c>
    </row>
    <row r="385">
      <c r="A385" s="7" t="s">
        <v>79</v>
      </c>
      <c r="B385" s="7">
        <v>2014.0</v>
      </c>
      <c r="C385" s="7">
        <v>87.6666666666666</v>
      </c>
      <c r="D385" s="7">
        <v>8.53333333333333</v>
      </c>
    </row>
    <row r="386">
      <c r="A386" s="7" t="s">
        <v>79</v>
      </c>
      <c r="B386" s="7">
        <v>2015.0</v>
      </c>
      <c r="C386" s="7">
        <v>90.0</v>
      </c>
      <c r="D386" s="7">
        <v>8.2</v>
      </c>
    </row>
    <row r="387">
      <c r="A387" s="7" t="s">
        <v>80</v>
      </c>
      <c r="B387" s="7">
        <v>2007.0</v>
      </c>
      <c r="C387" s="7">
        <v>68.0</v>
      </c>
      <c r="D387" s="7">
        <v>7.1</v>
      </c>
    </row>
    <row r="388">
      <c r="A388" s="7" t="s">
        <v>16</v>
      </c>
      <c r="B388" s="7">
        <v>2014.0</v>
      </c>
      <c r="C388" s="7">
        <v>88.5</v>
      </c>
      <c r="D388" s="7">
        <v>8.85</v>
      </c>
    </row>
    <row r="389">
      <c r="A389" s="7" t="s">
        <v>16</v>
      </c>
      <c r="B389" s="7">
        <v>2018.0</v>
      </c>
      <c r="C389" s="7">
        <v>88.0</v>
      </c>
      <c r="D389" s="7">
        <v>8.45</v>
      </c>
    </row>
    <row r="390">
      <c r="A390" s="7" t="s">
        <v>16</v>
      </c>
      <c r="B390" s="7">
        <v>2022.0</v>
      </c>
      <c r="C390" s="7">
        <v>86.0</v>
      </c>
      <c r="D390" s="7">
        <v>7.1</v>
      </c>
    </row>
    <row r="391">
      <c r="A391" s="7" t="s">
        <v>16</v>
      </c>
      <c r="B391" s="7">
        <v>2023.0</v>
      </c>
      <c r="C391" s="7">
        <v>81.0</v>
      </c>
      <c r="D391" s="7">
        <v>8.6</v>
      </c>
    </row>
    <row r="392">
      <c r="A392" s="7" t="s">
        <v>81</v>
      </c>
      <c r="B392" s="7">
        <v>2006.0</v>
      </c>
      <c r="C392" s="7">
        <v>62.0</v>
      </c>
      <c r="D392" s="7">
        <v>6.0</v>
      </c>
    </row>
    <row r="393">
      <c r="A393" s="7" t="s">
        <v>81</v>
      </c>
      <c r="B393" s="7">
        <v>2007.0</v>
      </c>
      <c r="C393" s="7">
        <v>83.0</v>
      </c>
      <c r="D393" s="7">
        <v>7.9</v>
      </c>
    </row>
    <row r="394">
      <c r="A394" s="7" t="s">
        <v>81</v>
      </c>
      <c r="B394" s="7">
        <v>2008.0</v>
      </c>
      <c r="C394" s="7">
        <v>67.0</v>
      </c>
      <c r="D394" s="7">
        <v>7.3</v>
      </c>
    </row>
    <row r="395">
      <c r="A395" s="7" t="s">
        <v>81</v>
      </c>
      <c r="B395" s="7">
        <v>2010.0</v>
      </c>
      <c r="C395" s="7">
        <v>81.0</v>
      </c>
      <c r="D395" s="7">
        <v>7.73333333333333</v>
      </c>
    </row>
    <row r="396">
      <c r="A396" s="7" t="s">
        <v>81</v>
      </c>
      <c r="B396" s="7">
        <v>2014.0</v>
      </c>
      <c r="C396" s="7">
        <v>80.5</v>
      </c>
      <c r="D396" s="7">
        <v>8.05</v>
      </c>
    </row>
    <row r="397">
      <c r="A397" s="7" t="s">
        <v>81</v>
      </c>
      <c r="B397" s="7">
        <v>2015.0</v>
      </c>
      <c r="C397" s="7">
        <v>75.0</v>
      </c>
      <c r="D397" s="7">
        <v>7.5</v>
      </c>
    </row>
    <row r="398">
      <c r="A398" s="7" t="s">
        <v>81</v>
      </c>
      <c r="B398" s="7">
        <v>2016.0</v>
      </c>
      <c r="C398" s="7">
        <v>86.0</v>
      </c>
      <c r="D398" s="7">
        <v>7.8</v>
      </c>
    </row>
    <row r="399">
      <c r="A399" s="7" t="s">
        <v>82</v>
      </c>
      <c r="B399" s="7">
        <v>2011.0</v>
      </c>
      <c r="C399" s="7">
        <v>58.0</v>
      </c>
      <c r="D399" s="7">
        <v>6.3</v>
      </c>
    </row>
    <row r="400">
      <c r="A400" s="7" t="s">
        <v>82</v>
      </c>
      <c r="B400" s="7">
        <v>2014.0</v>
      </c>
      <c r="C400" s="7">
        <v>70.0</v>
      </c>
      <c r="D400" s="7">
        <v>7.6</v>
      </c>
    </row>
    <row r="401">
      <c r="A401" s="7" t="s">
        <v>56</v>
      </c>
      <c r="B401" s="7">
        <v>2000.0</v>
      </c>
      <c r="C401" s="7">
        <v>81.0</v>
      </c>
      <c r="D401" s="7">
        <v>8.4</v>
      </c>
    </row>
    <row r="402">
      <c r="A402" s="7" t="s">
        <v>56</v>
      </c>
      <c r="B402" s="7">
        <v>2001.0</v>
      </c>
      <c r="C402" s="7">
        <v>71.0</v>
      </c>
      <c r="D402" s="7">
        <v>7.3</v>
      </c>
    </row>
    <row r="403">
      <c r="A403" s="7" t="s">
        <v>56</v>
      </c>
      <c r="B403" s="7">
        <v>2004.0</v>
      </c>
      <c r="C403" s="7">
        <v>66.0</v>
      </c>
      <c r="D403" s="7">
        <v>8.2</v>
      </c>
    </row>
    <row r="404">
      <c r="A404" s="7" t="s">
        <v>56</v>
      </c>
      <c r="B404" s="7">
        <v>2005.0</v>
      </c>
      <c r="C404" s="7">
        <v>83.3333333333333</v>
      </c>
      <c r="D404" s="7">
        <v>7.6</v>
      </c>
    </row>
    <row r="405">
      <c r="A405" s="7" t="s">
        <v>56</v>
      </c>
      <c r="B405" s="7">
        <v>2006.0</v>
      </c>
      <c r="C405" s="7">
        <v>72.0</v>
      </c>
      <c r="D405" s="7">
        <v>7.36666666666666</v>
      </c>
    </row>
    <row r="406">
      <c r="A406" s="7" t="s">
        <v>56</v>
      </c>
      <c r="B406" s="7">
        <v>2008.0</v>
      </c>
      <c r="C406" s="7">
        <v>71.3333333333333</v>
      </c>
      <c r="D406" s="7">
        <v>8.06666666666666</v>
      </c>
    </row>
    <row r="407">
      <c r="A407" s="7" t="s">
        <v>56</v>
      </c>
      <c r="B407" s="7">
        <v>2009.0</v>
      </c>
      <c r="C407" s="7">
        <v>80.6666666666666</v>
      </c>
      <c r="D407" s="7">
        <v>7.46666666666666</v>
      </c>
    </row>
    <row r="408">
      <c r="A408" s="7" t="s">
        <v>56</v>
      </c>
      <c r="B408" s="7">
        <v>2014.0</v>
      </c>
      <c r="C408" s="7">
        <v>70.0</v>
      </c>
      <c r="D408" s="7">
        <v>7.3</v>
      </c>
    </row>
    <row r="409">
      <c r="A409" s="7" t="s">
        <v>56</v>
      </c>
      <c r="B409" s="7">
        <v>2015.0</v>
      </c>
      <c r="C409" s="7">
        <v>56.0</v>
      </c>
      <c r="D409" s="7">
        <v>6.1</v>
      </c>
    </row>
    <row r="410">
      <c r="A410" s="7" t="s">
        <v>56</v>
      </c>
      <c r="B410" s="7">
        <v>2018.0</v>
      </c>
      <c r="C410" s="7">
        <v>76.0</v>
      </c>
      <c r="D410" s="7">
        <v>7.7</v>
      </c>
    </row>
    <row r="411">
      <c r="A411" s="7" t="s">
        <v>56</v>
      </c>
      <c r="B411" s="7">
        <v>2020.0</v>
      </c>
      <c r="C411" s="7">
        <v>64.0</v>
      </c>
      <c r="D411" s="7">
        <v>6.2</v>
      </c>
    </row>
    <row r="412">
      <c r="A412" s="7" t="s">
        <v>9</v>
      </c>
      <c r="B412" s="7">
        <v>2017.0</v>
      </c>
      <c r="C412" s="7">
        <v>85.0</v>
      </c>
      <c r="D412" s="7">
        <v>8.7</v>
      </c>
    </row>
    <row r="413">
      <c r="A413" s="7" t="s">
        <v>9</v>
      </c>
      <c r="B413" s="7">
        <v>2021.0</v>
      </c>
      <c r="C413" s="7">
        <v>88.0</v>
      </c>
      <c r="D413" s="7">
        <v>8.7</v>
      </c>
    </row>
    <row r="414">
      <c r="A414" s="7" t="s">
        <v>83</v>
      </c>
      <c r="B414" s="7">
        <v>2007.0</v>
      </c>
      <c r="C414" s="7">
        <v>75.0</v>
      </c>
      <c r="D414" s="7">
        <v>8.2</v>
      </c>
    </row>
    <row r="415">
      <c r="A415" s="7" t="s">
        <v>48</v>
      </c>
      <c r="B415" s="7">
        <v>1999.0</v>
      </c>
      <c r="C415" s="7">
        <v>79.0</v>
      </c>
      <c r="D415" s="7">
        <v>8.0</v>
      </c>
    </row>
    <row r="416">
      <c r="A416" s="7" t="s">
        <v>48</v>
      </c>
      <c r="B416" s="7">
        <v>2000.0</v>
      </c>
      <c r="C416" s="7">
        <v>81.0</v>
      </c>
      <c r="D416" s="7">
        <v>8.4</v>
      </c>
    </row>
    <row r="417">
      <c r="A417" s="7" t="s">
        <v>48</v>
      </c>
      <c r="B417" s="7">
        <v>2001.0</v>
      </c>
      <c r="C417" s="7">
        <v>72.5</v>
      </c>
      <c r="D417" s="7">
        <v>7.75</v>
      </c>
    </row>
    <row r="418">
      <c r="A418" s="7" t="s">
        <v>48</v>
      </c>
      <c r="B418" s="7">
        <v>2002.0</v>
      </c>
      <c r="C418" s="7">
        <v>74.75</v>
      </c>
      <c r="D418" s="7">
        <v>8.175</v>
      </c>
    </row>
    <row r="419">
      <c r="A419" s="7" t="s">
        <v>48</v>
      </c>
      <c r="B419" s="7">
        <v>2003.0</v>
      </c>
      <c r="C419" s="7">
        <v>79.25</v>
      </c>
      <c r="D419" s="7">
        <v>8.075</v>
      </c>
    </row>
    <row r="420">
      <c r="A420" s="7" t="s">
        <v>48</v>
      </c>
      <c r="B420" s="7">
        <v>2004.0</v>
      </c>
      <c r="C420" s="7">
        <v>67.3333333333333</v>
      </c>
      <c r="D420" s="7">
        <v>7.33333333333333</v>
      </c>
    </row>
    <row r="421">
      <c r="A421" s="7" t="s">
        <v>48</v>
      </c>
      <c r="B421" s="7">
        <v>2005.0</v>
      </c>
      <c r="C421" s="7">
        <v>76.7142857142857</v>
      </c>
      <c r="D421" s="7">
        <v>7.7</v>
      </c>
    </row>
    <row r="422">
      <c r="A422" s="7" t="s">
        <v>48</v>
      </c>
      <c r="B422" s="7">
        <v>2006.0</v>
      </c>
      <c r="C422" s="7">
        <v>75.0</v>
      </c>
      <c r="D422" s="7">
        <v>7.45454545454545</v>
      </c>
    </row>
    <row r="423">
      <c r="A423" s="7" t="s">
        <v>48</v>
      </c>
      <c r="B423" s="7">
        <v>2007.0</v>
      </c>
      <c r="C423" s="7">
        <v>72.0</v>
      </c>
      <c r="D423" s="7">
        <v>6.93333333333333</v>
      </c>
    </row>
    <row r="424">
      <c r="A424" s="7" t="s">
        <v>48</v>
      </c>
      <c r="B424" s="7">
        <v>2008.0</v>
      </c>
      <c r="C424" s="7">
        <v>73.1666666666666</v>
      </c>
      <c r="D424" s="7">
        <v>7.43333333333333</v>
      </c>
    </row>
    <row r="425">
      <c r="A425" s="7" t="s">
        <v>48</v>
      </c>
      <c r="B425" s="7">
        <v>2009.0</v>
      </c>
      <c r="C425" s="7">
        <v>76.0625</v>
      </c>
      <c r="D425" s="7">
        <v>7.43125</v>
      </c>
    </row>
    <row r="426">
      <c r="A426" s="7" t="s">
        <v>48</v>
      </c>
      <c r="B426" s="7">
        <v>2010.0</v>
      </c>
      <c r="C426" s="7">
        <v>74.4545454545454</v>
      </c>
      <c r="D426" s="7">
        <v>7.57272727272727</v>
      </c>
    </row>
    <row r="427">
      <c r="A427" s="7" t="s">
        <v>48</v>
      </c>
      <c r="B427" s="7">
        <v>2011.0</v>
      </c>
      <c r="C427" s="7">
        <v>73.6666666666666</v>
      </c>
      <c r="D427" s="7">
        <v>7.5</v>
      </c>
    </row>
    <row r="428">
      <c r="A428" s="7" t="s">
        <v>48</v>
      </c>
      <c r="B428" s="7">
        <v>2012.0</v>
      </c>
      <c r="C428" s="7">
        <v>73.2307692307692</v>
      </c>
      <c r="D428" s="7">
        <v>7.28461538461538</v>
      </c>
    </row>
    <row r="429">
      <c r="A429" s="7" t="s">
        <v>48</v>
      </c>
      <c r="B429" s="7">
        <v>2013.0</v>
      </c>
      <c r="C429" s="7">
        <v>68.4166666666666</v>
      </c>
      <c r="D429" s="7">
        <v>7.16666666666666</v>
      </c>
    </row>
    <row r="430">
      <c r="A430" s="7" t="s">
        <v>48</v>
      </c>
      <c r="B430" s="7">
        <v>2014.0</v>
      </c>
      <c r="C430" s="7">
        <v>73.5</v>
      </c>
      <c r="D430" s="7">
        <v>7.72999999999999</v>
      </c>
    </row>
    <row r="431">
      <c r="A431" s="7" t="s">
        <v>48</v>
      </c>
      <c r="B431" s="7">
        <v>2015.0</v>
      </c>
      <c r="C431" s="7">
        <v>66.3333333333333</v>
      </c>
      <c r="D431" s="7">
        <v>6.23333333333333</v>
      </c>
    </row>
    <row r="432">
      <c r="A432" s="7" t="s">
        <v>48</v>
      </c>
      <c r="B432" s="7">
        <v>2016.0</v>
      </c>
      <c r="C432" s="7">
        <v>74.3333333333333</v>
      </c>
      <c r="D432" s="7">
        <v>7.36666666666666</v>
      </c>
    </row>
    <row r="433">
      <c r="A433" s="7" t="s">
        <v>48</v>
      </c>
      <c r="B433" s="7">
        <v>2017.0</v>
      </c>
      <c r="C433" s="7">
        <v>58.0</v>
      </c>
      <c r="D433" s="7">
        <v>5.83333333333333</v>
      </c>
    </row>
    <row r="434">
      <c r="A434" s="7" t="s">
        <v>48</v>
      </c>
      <c r="B434" s="7">
        <v>2018.0</v>
      </c>
      <c r="C434" s="7">
        <v>72.125</v>
      </c>
      <c r="D434" s="7">
        <v>7.4</v>
      </c>
    </row>
    <row r="435">
      <c r="A435" s="7" t="s">
        <v>48</v>
      </c>
      <c r="B435" s="7">
        <v>2019.0</v>
      </c>
      <c r="C435" s="7">
        <v>74.5</v>
      </c>
      <c r="D435" s="7">
        <v>7.55</v>
      </c>
    </row>
    <row r="436">
      <c r="A436" s="7" t="s">
        <v>48</v>
      </c>
      <c r="B436" s="7">
        <v>2020.0</v>
      </c>
      <c r="C436" s="7">
        <v>76.6666666666666</v>
      </c>
      <c r="D436" s="7">
        <v>6.6</v>
      </c>
    </row>
    <row r="437">
      <c r="A437" s="7" t="s">
        <v>48</v>
      </c>
      <c r="B437" s="7">
        <v>2021.0</v>
      </c>
      <c r="C437" s="7">
        <v>76.5</v>
      </c>
      <c r="D437" s="7">
        <v>7.9</v>
      </c>
    </row>
    <row r="438">
      <c r="A438" s="7" t="s">
        <v>48</v>
      </c>
      <c r="B438" s="7">
        <v>2022.0</v>
      </c>
      <c r="C438" s="7">
        <v>67.0</v>
      </c>
      <c r="D438" s="7">
        <v>7.3</v>
      </c>
    </row>
    <row r="439">
      <c r="A439" s="7" t="s">
        <v>48</v>
      </c>
      <c r="B439" s="7">
        <v>2023.0</v>
      </c>
      <c r="C439" s="7">
        <v>56.0</v>
      </c>
      <c r="D439" s="7">
        <v>5.4</v>
      </c>
    </row>
    <row r="440">
      <c r="A440" s="7" t="s">
        <v>84</v>
      </c>
      <c r="B440" s="7">
        <v>1997.0</v>
      </c>
      <c r="C440" s="7">
        <v>96.0</v>
      </c>
      <c r="D440" s="7">
        <v>8.9</v>
      </c>
    </row>
    <row r="441">
      <c r="A441" s="7" t="s">
        <v>84</v>
      </c>
      <c r="B441" s="7">
        <v>2001.0</v>
      </c>
      <c r="C441" s="7">
        <v>92.0</v>
      </c>
      <c r="D441" s="7">
        <v>8.8</v>
      </c>
    </row>
    <row r="442">
      <c r="A442" s="7" t="s">
        <v>84</v>
      </c>
      <c r="B442" s="7">
        <v>2005.0</v>
      </c>
      <c r="C442" s="7">
        <v>85.3333333333333</v>
      </c>
      <c r="D442" s="7">
        <v>8.66666666666666</v>
      </c>
    </row>
    <row r="443">
      <c r="A443" s="7" t="s">
        <v>84</v>
      </c>
      <c r="B443" s="7">
        <v>2008.0</v>
      </c>
      <c r="C443" s="7">
        <v>86.0</v>
      </c>
      <c r="D443" s="7">
        <v>8.5</v>
      </c>
    </row>
    <row r="444">
      <c r="A444" s="7" t="s">
        <v>84</v>
      </c>
      <c r="B444" s="7">
        <v>2010.0</v>
      </c>
      <c r="C444" s="7">
        <v>67.0</v>
      </c>
      <c r="D444" s="7">
        <v>8.7</v>
      </c>
    </row>
    <row r="445">
      <c r="A445" s="7" t="s">
        <v>84</v>
      </c>
      <c r="B445" s="7">
        <v>2015.0</v>
      </c>
      <c r="C445" s="7">
        <v>43.0</v>
      </c>
      <c r="D445" s="7">
        <v>6.6</v>
      </c>
    </row>
    <row r="446">
      <c r="A446" s="7" t="s">
        <v>84</v>
      </c>
      <c r="B446" s="7">
        <v>2016.0</v>
      </c>
      <c r="C446" s="7">
        <v>69.0</v>
      </c>
      <c r="D446" s="7">
        <v>7.4</v>
      </c>
    </row>
    <row r="447">
      <c r="A447" s="7" t="s">
        <v>85</v>
      </c>
      <c r="B447" s="7">
        <v>2000.0</v>
      </c>
      <c r="C447" s="7">
        <v>88.0</v>
      </c>
      <c r="D447" s="7">
        <v>8.2</v>
      </c>
    </row>
    <row r="448">
      <c r="A448" s="7" t="s">
        <v>85</v>
      </c>
      <c r="B448" s="7">
        <v>2009.0</v>
      </c>
      <c r="C448" s="7">
        <v>70.0</v>
      </c>
      <c r="D448" s="7">
        <v>7.5</v>
      </c>
    </row>
    <row r="449">
      <c r="A449" s="7" t="s">
        <v>86</v>
      </c>
      <c r="B449" s="7">
        <v>2000.0</v>
      </c>
      <c r="C449" s="7">
        <v>88.0</v>
      </c>
      <c r="D449" s="7">
        <v>8.2</v>
      </c>
    </row>
    <row r="450">
      <c r="A450" s="7" t="s">
        <v>86</v>
      </c>
      <c r="B450" s="7">
        <v>2009.0</v>
      </c>
      <c r="C450" s="7">
        <v>70.0</v>
      </c>
      <c r="D450" s="7">
        <v>7.5</v>
      </c>
    </row>
    <row r="451">
      <c r="A451" s="7" t="s">
        <v>13</v>
      </c>
      <c r="B451" s="7">
        <v>2004.0</v>
      </c>
      <c r="C451" s="7">
        <v>76.0</v>
      </c>
      <c r="D451" s="7">
        <v>7.9</v>
      </c>
    </row>
    <row r="452">
      <c r="A452" s="7" t="s">
        <v>13</v>
      </c>
      <c r="B452" s="7">
        <v>2005.0</v>
      </c>
      <c r="C452" s="7">
        <v>69.0</v>
      </c>
      <c r="D452" s="7">
        <v>7.0</v>
      </c>
    </row>
    <row r="453">
      <c r="A453" s="7" t="s">
        <v>13</v>
      </c>
      <c r="B453" s="7">
        <v>2006.0</v>
      </c>
      <c r="C453" s="7">
        <v>81.6666666666666</v>
      </c>
      <c r="D453" s="7">
        <v>8.0</v>
      </c>
    </row>
    <row r="454">
      <c r="A454" s="7" t="s">
        <v>13</v>
      </c>
      <c r="B454" s="7">
        <v>2008.0</v>
      </c>
      <c r="C454" s="7">
        <v>63.0</v>
      </c>
      <c r="D454" s="7">
        <v>4.8</v>
      </c>
    </row>
    <row r="455">
      <c r="A455" s="7" t="s">
        <v>13</v>
      </c>
      <c r="B455" s="7">
        <v>2009.0</v>
      </c>
      <c r="C455" s="7">
        <v>81.0</v>
      </c>
      <c r="D455" s="7">
        <v>8.26666666666666</v>
      </c>
    </row>
    <row r="456">
      <c r="A456" s="7" t="s">
        <v>13</v>
      </c>
      <c r="B456" s="7">
        <v>2012.0</v>
      </c>
      <c r="C456" s="7">
        <v>71.5</v>
      </c>
      <c r="D456" s="7">
        <v>7.2</v>
      </c>
    </row>
    <row r="457">
      <c r="A457" s="7" t="s">
        <v>13</v>
      </c>
      <c r="B457" s="7">
        <v>2013.0</v>
      </c>
      <c r="C457" s="7">
        <v>73.0</v>
      </c>
      <c r="D457" s="7">
        <v>7.4</v>
      </c>
    </row>
    <row r="458">
      <c r="A458" s="7" t="s">
        <v>13</v>
      </c>
      <c r="B458" s="7">
        <v>2014.0</v>
      </c>
      <c r="C458" s="7">
        <v>65.0</v>
      </c>
      <c r="D458" s="7">
        <v>7.3</v>
      </c>
    </row>
    <row r="459">
      <c r="A459" s="7" t="s">
        <v>13</v>
      </c>
      <c r="B459" s="7">
        <v>2016.0</v>
      </c>
      <c r="C459" s="7">
        <v>83.0</v>
      </c>
      <c r="D459" s="7">
        <v>8.2</v>
      </c>
    </row>
    <row r="460">
      <c r="A460" s="7" t="s">
        <v>13</v>
      </c>
      <c r="B460" s="7">
        <v>2019.0</v>
      </c>
      <c r="C460" s="7">
        <v>85.0</v>
      </c>
      <c r="D460" s="7">
        <v>8.0</v>
      </c>
    </row>
    <row r="461">
      <c r="A461" s="7" t="s">
        <v>87</v>
      </c>
      <c r="B461" s="7">
        <v>2006.0</v>
      </c>
      <c r="C461" s="7">
        <v>71.0</v>
      </c>
      <c r="D461" s="7">
        <v>7.0</v>
      </c>
    </row>
    <row r="462">
      <c r="A462" s="7" t="s">
        <v>88</v>
      </c>
      <c r="B462" s="7">
        <v>2007.0</v>
      </c>
      <c r="C462" s="7">
        <v>67.0</v>
      </c>
      <c r="D462" s="7">
        <v>7.6</v>
      </c>
    </row>
    <row r="463">
      <c r="A463" s="7" t="s">
        <v>88</v>
      </c>
      <c r="B463" s="7">
        <v>2008.0</v>
      </c>
      <c r="C463" s="7">
        <v>70.0</v>
      </c>
      <c r="D463" s="7">
        <v>7.0</v>
      </c>
    </row>
    <row r="464">
      <c r="A464" s="7" t="s">
        <v>88</v>
      </c>
      <c r="B464" s="7">
        <v>2013.0</v>
      </c>
      <c r="C464" s="7">
        <v>55.0</v>
      </c>
      <c r="D464" s="7">
        <v>6.5</v>
      </c>
    </row>
    <row r="465">
      <c r="A465" s="7" t="s">
        <v>89</v>
      </c>
      <c r="B465" s="7">
        <v>2005.0</v>
      </c>
      <c r="C465" s="7">
        <v>46.0</v>
      </c>
      <c r="D465" s="7">
        <v>5.3</v>
      </c>
    </row>
    <row r="466">
      <c r="A466" s="7" t="s">
        <v>10</v>
      </c>
      <c r="B466" s="7">
        <v>2006.0</v>
      </c>
      <c r="C466" s="7">
        <v>95.0</v>
      </c>
      <c r="D466" s="7">
        <v>9.0</v>
      </c>
    </row>
    <row r="467">
      <c r="A467" s="7" t="s">
        <v>10</v>
      </c>
      <c r="B467" s="7">
        <v>2007.0</v>
      </c>
      <c r="C467" s="7">
        <v>90.0</v>
      </c>
      <c r="D467" s="7">
        <v>7.9</v>
      </c>
    </row>
    <row r="468">
      <c r="A468" s="7" t="s">
        <v>10</v>
      </c>
      <c r="B468" s="7">
        <v>2009.0</v>
      </c>
      <c r="C468" s="7">
        <v>87.0</v>
      </c>
      <c r="D468" s="7">
        <v>7.9</v>
      </c>
    </row>
    <row r="469">
      <c r="A469" s="7" t="s">
        <v>10</v>
      </c>
      <c r="B469" s="7">
        <v>2011.0</v>
      </c>
      <c r="C469" s="7">
        <v>93.5</v>
      </c>
      <c r="D469" s="7">
        <v>8.55</v>
      </c>
    </row>
    <row r="470">
      <c r="A470" s="7" t="s">
        <v>10</v>
      </c>
      <c r="B470" s="7">
        <v>2013.0</v>
      </c>
      <c r="C470" s="7">
        <v>87.0</v>
      </c>
      <c r="D470" s="7">
        <v>8.73333333333333</v>
      </c>
    </row>
    <row r="471">
      <c r="A471" s="7" t="s">
        <v>10</v>
      </c>
      <c r="B471" s="7">
        <v>2015.0</v>
      </c>
      <c r="C471" s="7">
        <v>81.0</v>
      </c>
      <c r="D471" s="7">
        <v>8.05</v>
      </c>
    </row>
    <row r="472">
      <c r="A472" s="7" t="s">
        <v>10</v>
      </c>
      <c r="B472" s="7">
        <v>2016.0</v>
      </c>
      <c r="C472" s="7">
        <v>86.0</v>
      </c>
      <c r="D472" s="7">
        <v>8.6</v>
      </c>
    </row>
    <row r="473">
      <c r="A473" s="7" t="s">
        <v>10</v>
      </c>
      <c r="B473" s="7">
        <v>2017.0</v>
      </c>
      <c r="C473" s="7">
        <v>87.4</v>
      </c>
      <c r="D473" s="7">
        <v>8.37999999999999</v>
      </c>
    </row>
    <row r="474">
      <c r="A474" s="7" t="s">
        <v>10</v>
      </c>
      <c r="B474" s="7">
        <v>2019.0</v>
      </c>
      <c r="C474" s="7">
        <v>87.0</v>
      </c>
      <c r="D474" s="7">
        <v>8.4</v>
      </c>
    </row>
    <row r="475">
      <c r="A475" s="7" t="s">
        <v>10</v>
      </c>
      <c r="B475" s="7">
        <v>2021.0</v>
      </c>
      <c r="C475" s="7">
        <v>78.3333333333333</v>
      </c>
      <c r="D475" s="7">
        <v>7.56666666666666</v>
      </c>
    </row>
    <row r="476">
      <c r="A476" s="7" t="s">
        <v>10</v>
      </c>
      <c r="B476" s="7">
        <v>2023.0</v>
      </c>
      <c r="C476" s="7">
        <v>96.0</v>
      </c>
      <c r="D476" s="7">
        <v>8.2</v>
      </c>
    </row>
    <row r="477">
      <c r="A477" s="7" t="s">
        <v>90</v>
      </c>
      <c r="B477" s="7">
        <v>2005.0</v>
      </c>
      <c r="C477" s="7">
        <v>46.0</v>
      </c>
      <c r="D477" s="7">
        <v>5.3</v>
      </c>
    </row>
    <row r="478">
      <c r="A478" s="7" t="s">
        <v>90</v>
      </c>
      <c r="B478" s="7">
        <v>2007.0</v>
      </c>
      <c r="C478" s="7">
        <v>54.5</v>
      </c>
      <c r="D478" s="7">
        <v>6.8</v>
      </c>
    </row>
    <row r="479">
      <c r="A479" s="7" t="s">
        <v>90</v>
      </c>
      <c r="B479" s="7">
        <v>2009.0</v>
      </c>
      <c r="C479" s="7">
        <v>75.0</v>
      </c>
      <c r="D479" s="7">
        <v>7.55</v>
      </c>
    </row>
    <row r="480">
      <c r="A480" s="7" t="s">
        <v>90</v>
      </c>
      <c r="B480" s="7">
        <v>2017.0</v>
      </c>
      <c r="C480" s="7">
        <v>92.0</v>
      </c>
      <c r="D480" s="7">
        <v>8.6</v>
      </c>
    </row>
    <row r="481">
      <c r="A481" s="7" t="s">
        <v>91</v>
      </c>
      <c r="B481" s="7">
        <v>2003.0</v>
      </c>
      <c r="C481" s="7">
        <v>81.0</v>
      </c>
      <c r="D481" s="7">
        <v>7.7</v>
      </c>
    </row>
    <row r="482">
      <c r="A482" s="7" t="s">
        <v>91</v>
      </c>
      <c r="B482" s="7">
        <v>2004.0</v>
      </c>
      <c r="C482" s="7">
        <v>62.0</v>
      </c>
      <c r="D482" s="7">
        <v>4.2</v>
      </c>
    </row>
    <row r="483">
      <c r="A483" s="7" t="s">
        <v>91</v>
      </c>
      <c r="B483" s="7">
        <v>2005.0</v>
      </c>
      <c r="C483" s="7">
        <v>79.0</v>
      </c>
      <c r="D483" s="7">
        <v>7.9</v>
      </c>
    </row>
    <row r="484">
      <c r="A484" s="7" t="s">
        <v>91</v>
      </c>
      <c r="B484" s="7">
        <v>2006.0</v>
      </c>
      <c r="C484" s="7">
        <v>62.0</v>
      </c>
      <c r="D484" s="7">
        <v>7.6</v>
      </c>
    </row>
    <row r="485">
      <c r="A485" s="7" t="s">
        <v>92</v>
      </c>
      <c r="B485" s="7">
        <v>1999.0</v>
      </c>
      <c r="C485" s="7">
        <v>79.0</v>
      </c>
      <c r="D485" s="7">
        <v>8.0</v>
      </c>
    </row>
    <row r="486">
      <c r="A486" s="7" t="s">
        <v>92</v>
      </c>
      <c r="B486" s="7">
        <v>2001.0</v>
      </c>
      <c r="C486" s="7">
        <v>74.0</v>
      </c>
      <c r="D486" s="7">
        <v>8.2</v>
      </c>
    </row>
    <row r="487">
      <c r="A487" s="7" t="s">
        <v>92</v>
      </c>
      <c r="B487" s="7">
        <v>2002.0</v>
      </c>
      <c r="C487" s="7">
        <v>70.0</v>
      </c>
      <c r="D487" s="7">
        <v>7.7</v>
      </c>
    </row>
    <row r="488">
      <c r="A488" s="7" t="s">
        <v>92</v>
      </c>
      <c r="B488" s="7">
        <v>2003.0</v>
      </c>
      <c r="C488" s="7">
        <v>69.0</v>
      </c>
      <c r="D488" s="7">
        <v>7.7</v>
      </c>
    </row>
    <row r="489">
      <c r="A489" s="7" t="s">
        <v>92</v>
      </c>
      <c r="B489" s="7">
        <v>2004.0</v>
      </c>
      <c r="C489" s="7">
        <v>71.0</v>
      </c>
      <c r="D489" s="7">
        <v>7.9</v>
      </c>
    </row>
    <row r="490">
      <c r="A490" s="7" t="s">
        <v>92</v>
      </c>
      <c r="B490" s="7">
        <v>2005.0</v>
      </c>
      <c r="C490" s="7">
        <v>59.0</v>
      </c>
      <c r="D490" s="7">
        <v>6.25</v>
      </c>
    </row>
    <row r="491">
      <c r="A491" s="7" t="s">
        <v>92</v>
      </c>
      <c r="B491" s="7">
        <v>2007.0</v>
      </c>
      <c r="C491" s="7">
        <v>68.75</v>
      </c>
      <c r="D491" s="7">
        <v>7.14999999999999</v>
      </c>
    </row>
    <row r="492">
      <c r="A492" s="7" t="s">
        <v>92</v>
      </c>
      <c r="B492" s="7">
        <v>2010.0</v>
      </c>
      <c r="C492" s="7">
        <v>70.5</v>
      </c>
      <c r="D492" s="7">
        <v>7.9</v>
      </c>
    </row>
    <row r="493">
      <c r="A493" s="7" t="s">
        <v>92</v>
      </c>
      <c r="B493" s="7">
        <v>2011.0</v>
      </c>
      <c r="C493" s="7">
        <v>60.0</v>
      </c>
      <c r="D493" s="7">
        <v>6.4</v>
      </c>
    </row>
    <row r="494">
      <c r="A494" s="7" t="s">
        <v>92</v>
      </c>
      <c r="B494" s="7">
        <v>2012.0</v>
      </c>
      <c r="C494" s="7">
        <v>75.0</v>
      </c>
      <c r="D494" s="7">
        <v>7.35</v>
      </c>
    </row>
    <row r="495">
      <c r="A495" s="7" t="s">
        <v>92</v>
      </c>
      <c r="B495" s="7">
        <v>2013.0</v>
      </c>
      <c r="C495" s="7">
        <v>61.0</v>
      </c>
      <c r="D495" s="7">
        <v>6.56666666666666</v>
      </c>
    </row>
    <row r="496">
      <c r="A496" s="7" t="s">
        <v>92</v>
      </c>
      <c r="B496" s="7">
        <v>2015.0</v>
      </c>
      <c r="C496" s="7">
        <v>66.0</v>
      </c>
      <c r="D496" s="7">
        <v>6.4</v>
      </c>
    </row>
    <row r="497">
      <c r="A497" s="7" t="s">
        <v>46</v>
      </c>
      <c r="B497" s="7">
        <v>2005.0</v>
      </c>
      <c r="C497" s="7">
        <v>81.0</v>
      </c>
      <c r="D497" s="7">
        <v>8.2</v>
      </c>
    </row>
    <row r="498">
      <c r="A498" s="7" t="s">
        <v>46</v>
      </c>
      <c r="B498" s="7">
        <v>2006.0</v>
      </c>
      <c r="C498" s="7">
        <v>83.0</v>
      </c>
      <c r="D498" s="7">
        <v>7.8</v>
      </c>
    </row>
    <row r="499">
      <c r="A499" s="7" t="s">
        <v>46</v>
      </c>
      <c r="B499" s="7">
        <v>2007.0</v>
      </c>
      <c r="C499" s="7">
        <v>68.75</v>
      </c>
      <c r="D499" s="7">
        <v>7.14999999999999</v>
      </c>
    </row>
    <row r="500">
      <c r="A500" s="7" t="s">
        <v>46</v>
      </c>
      <c r="B500" s="7">
        <v>2009.0</v>
      </c>
      <c r="C500" s="7">
        <v>53.0</v>
      </c>
      <c r="D500" s="7">
        <v>4.1</v>
      </c>
    </row>
    <row r="501">
      <c r="A501" s="7" t="s">
        <v>46</v>
      </c>
      <c r="B501" s="7">
        <v>2010.0</v>
      </c>
      <c r="C501" s="7">
        <v>70.5</v>
      </c>
      <c r="D501" s="7">
        <v>7.9</v>
      </c>
    </row>
    <row r="502">
      <c r="A502" s="7" t="s">
        <v>46</v>
      </c>
      <c r="B502" s="7">
        <v>2011.0</v>
      </c>
      <c r="C502" s="7">
        <v>60.0</v>
      </c>
      <c r="D502" s="7">
        <v>6.4</v>
      </c>
    </row>
    <row r="503">
      <c r="A503" s="7" t="s">
        <v>46</v>
      </c>
      <c r="B503" s="7">
        <v>2012.0</v>
      </c>
      <c r="C503" s="7">
        <v>75.0</v>
      </c>
      <c r="D503" s="7">
        <v>7.35</v>
      </c>
    </row>
    <row r="504">
      <c r="A504" s="7" t="s">
        <v>46</v>
      </c>
      <c r="B504" s="7">
        <v>2013.0</v>
      </c>
      <c r="C504" s="7">
        <v>63.5</v>
      </c>
      <c r="D504" s="7">
        <v>6.75</v>
      </c>
    </row>
    <row r="505">
      <c r="A505" s="7" t="s">
        <v>46</v>
      </c>
      <c r="B505" s="7">
        <v>2014.0</v>
      </c>
      <c r="C505" s="7">
        <v>73.0</v>
      </c>
      <c r="D505" s="7">
        <v>8.0</v>
      </c>
    </row>
    <row r="506">
      <c r="A506" s="7" t="s">
        <v>46</v>
      </c>
      <c r="B506" s="7">
        <v>2015.0</v>
      </c>
      <c r="C506" s="7">
        <v>66.0</v>
      </c>
      <c r="D506" s="7">
        <v>6.4</v>
      </c>
    </row>
    <row r="507">
      <c r="A507" s="7" t="s">
        <v>46</v>
      </c>
      <c r="B507" s="7">
        <v>2016.0</v>
      </c>
      <c r="C507" s="7">
        <v>68.0</v>
      </c>
      <c r="D507" s="7">
        <v>6.9</v>
      </c>
    </row>
    <row r="508">
      <c r="A508" s="7" t="s">
        <v>46</v>
      </c>
      <c r="B508" s="7">
        <v>2017.0</v>
      </c>
      <c r="C508" s="7">
        <v>58.0</v>
      </c>
      <c r="D508" s="7">
        <v>5.83333333333333</v>
      </c>
    </row>
    <row r="509">
      <c r="A509" s="7" t="s">
        <v>46</v>
      </c>
      <c r="B509" s="7">
        <v>2018.0</v>
      </c>
      <c r="C509" s="7">
        <v>69.5714285714285</v>
      </c>
      <c r="D509" s="7">
        <v>7.21428571428571</v>
      </c>
    </row>
    <row r="510">
      <c r="A510" s="7" t="s">
        <v>46</v>
      </c>
      <c r="B510" s="7">
        <v>2020.0</v>
      </c>
      <c r="C510" s="7">
        <v>82.0</v>
      </c>
      <c r="D510" s="7">
        <v>7.7</v>
      </c>
    </row>
    <row r="511">
      <c r="A511" s="7" t="s">
        <v>46</v>
      </c>
      <c r="B511" s="7">
        <v>2021.0</v>
      </c>
      <c r="C511" s="7">
        <v>76.3333333333333</v>
      </c>
      <c r="D511" s="7">
        <v>7.93333333333333</v>
      </c>
    </row>
    <row r="512">
      <c r="A512" s="7" t="s">
        <v>46</v>
      </c>
      <c r="B512" s="7">
        <v>2022.0</v>
      </c>
      <c r="C512" s="7">
        <v>67.0</v>
      </c>
      <c r="D512" s="7">
        <v>7.3</v>
      </c>
    </row>
    <row r="513">
      <c r="A513" s="7" t="s">
        <v>46</v>
      </c>
      <c r="B513" s="7">
        <v>2023.0</v>
      </c>
      <c r="C513" s="7">
        <v>56.0</v>
      </c>
      <c r="D513" s="7">
        <v>5.4</v>
      </c>
    </row>
    <row r="514">
      <c r="A514" s="7" t="s">
        <v>93</v>
      </c>
      <c r="B514" s="7">
        <v>2005.0</v>
      </c>
      <c r="C514" s="7">
        <v>83.0</v>
      </c>
      <c r="D514" s="7">
        <v>7.76666666666666</v>
      </c>
    </row>
    <row r="515">
      <c r="A515" s="7" t="s">
        <v>93</v>
      </c>
      <c r="B515" s="7">
        <v>2006.0</v>
      </c>
      <c r="C515" s="7">
        <v>83.0</v>
      </c>
      <c r="D515" s="7">
        <v>7.4</v>
      </c>
    </row>
    <row r="516">
      <c r="A516" s="7" t="s">
        <v>93</v>
      </c>
      <c r="B516" s="7">
        <v>2011.0</v>
      </c>
      <c r="C516" s="7">
        <v>71.0</v>
      </c>
      <c r="D516" s="7">
        <v>7.26666666666666</v>
      </c>
    </row>
    <row r="517">
      <c r="A517" s="7" t="s">
        <v>94</v>
      </c>
      <c r="B517" s="7">
        <v>2003.0</v>
      </c>
      <c r="C517" s="7">
        <v>81.0</v>
      </c>
      <c r="D517" s="7">
        <v>7.7</v>
      </c>
    </row>
    <row r="518">
      <c r="A518" s="7" t="s">
        <v>94</v>
      </c>
      <c r="B518" s="7">
        <v>2004.0</v>
      </c>
      <c r="C518" s="7">
        <v>62.0</v>
      </c>
      <c r="D518" s="7">
        <v>4.2</v>
      </c>
    </row>
    <row r="519">
      <c r="A519" s="7" t="s">
        <v>94</v>
      </c>
      <c r="B519" s="7">
        <v>2005.0</v>
      </c>
      <c r="C519" s="7">
        <v>79.0</v>
      </c>
      <c r="D519" s="7">
        <v>7.9</v>
      </c>
    </row>
    <row r="520">
      <c r="A520" s="7" t="s">
        <v>94</v>
      </c>
      <c r="B520" s="7">
        <v>2006.0</v>
      </c>
      <c r="C520" s="7">
        <v>62.0</v>
      </c>
      <c r="D520" s="7">
        <v>7.6</v>
      </c>
    </row>
    <row r="521">
      <c r="A521" s="7" t="s">
        <v>20</v>
      </c>
      <c r="B521" s="7">
        <v>1996.0</v>
      </c>
      <c r="C521" s="7">
        <v>94.0</v>
      </c>
      <c r="D521" s="7">
        <v>9.1</v>
      </c>
    </row>
    <row r="522">
      <c r="A522" s="7" t="s">
        <v>20</v>
      </c>
      <c r="B522" s="7">
        <v>1998.0</v>
      </c>
      <c r="C522" s="7">
        <v>78.5</v>
      </c>
      <c r="D522" s="7">
        <v>8.3</v>
      </c>
    </row>
    <row r="523">
      <c r="A523" s="7" t="s">
        <v>20</v>
      </c>
      <c r="B523" s="7">
        <v>2000.0</v>
      </c>
      <c r="C523" s="7">
        <v>83.5</v>
      </c>
      <c r="D523" s="7">
        <v>8.45</v>
      </c>
    </row>
    <row r="524">
      <c r="A524" s="7" t="s">
        <v>20</v>
      </c>
      <c r="B524" s="7">
        <v>2001.0</v>
      </c>
      <c r="C524" s="7">
        <v>86.0</v>
      </c>
      <c r="D524" s="7">
        <v>8.5</v>
      </c>
    </row>
    <row r="525">
      <c r="A525" s="7" t="s">
        <v>20</v>
      </c>
      <c r="B525" s="7">
        <v>2002.0</v>
      </c>
      <c r="C525" s="7">
        <v>89.0</v>
      </c>
      <c r="D525" s="7">
        <v>8.775</v>
      </c>
    </row>
    <row r="526">
      <c r="A526" s="7" t="s">
        <v>20</v>
      </c>
      <c r="B526" s="7">
        <v>2003.0</v>
      </c>
      <c r="C526" s="7">
        <v>81.0</v>
      </c>
      <c r="D526" s="7">
        <v>8.46666666666666</v>
      </c>
    </row>
    <row r="527">
      <c r="A527" s="7" t="s">
        <v>20</v>
      </c>
      <c r="B527" s="7">
        <v>2004.0</v>
      </c>
      <c r="C527" s="7">
        <v>77.9</v>
      </c>
      <c r="D527" s="7">
        <v>8.2</v>
      </c>
    </row>
    <row r="528">
      <c r="A528" s="7" t="s">
        <v>20</v>
      </c>
      <c r="B528" s="7">
        <v>2005.0</v>
      </c>
      <c r="C528" s="7">
        <v>75.625</v>
      </c>
      <c r="D528" s="7">
        <v>7.3125</v>
      </c>
    </row>
    <row r="529">
      <c r="A529" s="7" t="s">
        <v>20</v>
      </c>
      <c r="B529" s="7">
        <v>2006.0</v>
      </c>
      <c r="C529" s="7">
        <v>78.6363636363636</v>
      </c>
      <c r="D529" s="7">
        <v>8.11818181818181</v>
      </c>
    </row>
    <row r="530">
      <c r="A530" s="7" t="s">
        <v>20</v>
      </c>
      <c r="B530" s="7">
        <v>2007.0</v>
      </c>
      <c r="C530" s="7">
        <v>80.6666666666666</v>
      </c>
      <c r="D530" s="7">
        <v>8.13333333333333</v>
      </c>
    </row>
    <row r="531">
      <c r="A531" s="7" t="s">
        <v>20</v>
      </c>
      <c r="B531" s="7">
        <v>2008.0</v>
      </c>
      <c r="C531" s="7">
        <v>77.0</v>
      </c>
      <c r="D531" s="7">
        <v>8.65</v>
      </c>
    </row>
    <row r="532">
      <c r="A532" s="7" t="s">
        <v>20</v>
      </c>
      <c r="B532" s="7">
        <v>2009.0</v>
      </c>
      <c r="C532" s="7">
        <v>80.5</v>
      </c>
      <c r="D532" s="7">
        <v>8.3</v>
      </c>
    </row>
    <row r="533">
      <c r="A533" s="7" t="s">
        <v>20</v>
      </c>
      <c r="B533" s="7">
        <v>2010.0</v>
      </c>
      <c r="C533" s="7">
        <v>87.0</v>
      </c>
      <c r="D533" s="7">
        <v>8.42</v>
      </c>
    </row>
    <row r="534">
      <c r="A534" s="7" t="s">
        <v>20</v>
      </c>
      <c r="B534" s="7">
        <v>2011.0</v>
      </c>
      <c r="C534" s="7">
        <v>81.75</v>
      </c>
      <c r="D534" s="7">
        <v>8.25</v>
      </c>
    </row>
    <row r="535">
      <c r="A535" s="7" t="s">
        <v>20</v>
      </c>
      <c r="B535" s="7">
        <v>2012.0</v>
      </c>
      <c r="C535" s="7">
        <v>77.2</v>
      </c>
      <c r="D535" s="7">
        <v>7.3</v>
      </c>
    </row>
    <row r="536">
      <c r="A536" s="7" t="s">
        <v>20</v>
      </c>
      <c r="B536" s="7">
        <v>2013.0</v>
      </c>
      <c r="C536" s="7">
        <v>82.2222222222222</v>
      </c>
      <c r="D536" s="7">
        <v>8.13333333333333</v>
      </c>
    </row>
    <row r="537">
      <c r="A537" s="7" t="s">
        <v>20</v>
      </c>
      <c r="B537" s="7">
        <v>2014.0</v>
      </c>
      <c r="C537" s="7">
        <v>78.2</v>
      </c>
      <c r="D537" s="7">
        <v>8.22</v>
      </c>
    </row>
    <row r="538">
      <c r="A538" s="7" t="s">
        <v>20</v>
      </c>
      <c r="B538" s="7">
        <v>2015.0</v>
      </c>
      <c r="C538" s="7">
        <v>73.7142857142857</v>
      </c>
      <c r="D538" s="7">
        <v>7.64285714285714</v>
      </c>
    </row>
    <row r="539">
      <c r="A539" s="7" t="s">
        <v>20</v>
      </c>
      <c r="B539" s="7">
        <v>2016.0</v>
      </c>
      <c r="C539" s="7">
        <v>77.0</v>
      </c>
      <c r="D539" s="7">
        <v>7.6</v>
      </c>
    </row>
    <row r="540">
      <c r="A540" s="7" t="s">
        <v>20</v>
      </c>
      <c r="B540" s="7">
        <v>2017.0</v>
      </c>
      <c r="C540" s="7">
        <v>82.0</v>
      </c>
      <c r="D540" s="7">
        <v>8.0</v>
      </c>
    </row>
    <row r="541">
      <c r="A541" s="7" t="s">
        <v>20</v>
      </c>
      <c r="B541" s="7">
        <v>2018.0</v>
      </c>
      <c r="C541" s="7">
        <v>80.4</v>
      </c>
      <c r="D541" s="7">
        <v>7.74</v>
      </c>
    </row>
    <row r="542">
      <c r="A542" s="7" t="s">
        <v>20</v>
      </c>
      <c r="B542" s="7">
        <v>2019.0</v>
      </c>
      <c r="C542" s="7">
        <v>81.5</v>
      </c>
      <c r="D542" s="7">
        <v>7.5</v>
      </c>
    </row>
    <row r="543">
      <c r="A543" s="7" t="s">
        <v>20</v>
      </c>
      <c r="B543" s="7">
        <v>2020.0</v>
      </c>
      <c r="C543" s="7">
        <v>75.0</v>
      </c>
      <c r="D543" s="7">
        <v>7.6</v>
      </c>
    </row>
    <row r="544">
      <c r="A544" s="7" t="s">
        <v>20</v>
      </c>
      <c r="B544" s="7">
        <v>2021.0</v>
      </c>
      <c r="C544" s="7">
        <v>88.5</v>
      </c>
      <c r="D544" s="7">
        <v>8.7</v>
      </c>
    </row>
    <row r="545">
      <c r="A545" s="7" t="s">
        <v>20</v>
      </c>
      <c r="B545" s="7">
        <v>2022.0</v>
      </c>
      <c r="C545" s="7">
        <v>85.0</v>
      </c>
      <c r="D545" s="7">
        <v>8.9</v>
      </c>
    </row>
    <row r="546">
      <c r="A546" s="7" t="s">
        <v>20</v>
      </c>
      <c r="B546" s="7">
        <v>2023.0</v>
      </c>
      <c r="C546" s="7">
        <v>79.0</v>
      </c>
      <c r="D546" s="7">
        <v>8.8</v>
      </c>
    </row>
    <row r="547">
      <c r="A547" s="7" t="s">
        <v>95</v>
      </c>
      <c r="B547" s="7">
        <v>2005.0</v>
      </c>
      <c r="C547" s="7">
        <v>70.0</v>
      </c>
      <c r="D547" s="7">
        <v>8.1</v>
      </c>
    </row>
    <row r="548">
      <c r="A548" s="7" t="s">
        <v>37</v>
      </c>
      <c r="B548" s="7">
        <v>2000.0</v>
      </c>
      <c r="C548" s="7">
        <v>81.0</v>
      </c>
      <c r="D548" s="7">
        <v>8.4</v>
      </c>
    </row>
    <row r="549">
      <c r="A549" s="7" t="s">
        <v>37</v>
      </c>
      <c r="B549" s="7">
        <v>2001.0</v>
      </c>
      <c r="C549" s="7">
        <v>71.0</v>
      </c>
      <c r="D549" s="7">
        <v>7.3</v>
      </c>
    </row>
    <row r="550">
      <c r="A550" s="7" t="s">
        <v>37</v>
      </c>
      <c r="B550" s="7">
        <v>2002.0</v>
      </c>
      <c r="C550" s="7">
        <v>71.0</v>
      </c>
      <c r="D550" s="7">
        <v>8.1</v>
      </c>
    </row>
    <row r="551">
      <c r="A551" s="7" t="s">
        <v>37</v>
      </c>
      <c r="B551" s="7">
        <v>2003.0</v>
      </c>
      <c r="C551" s="7">
        <v>83.5</v>
      </c>
      <c r="D551" s="7">
        <v>8.45</v>
      </c>
    </row>
    <row r="552">
      <c r="A552" s="7" t="s">
        <v>37</v>
      </c>
      <c r="B552" s="7">
        <v>2004.0</v>
      </c>
      <c r="C552" s="7">
        <v>65.0</v>
      </c>
      <c r="D552" s="7">
        <v>8.0</v>
      </c>
    </row>
    <row r="553">
      <c r="A553" s="7" t="s">
        <v>37</v>
      </c>
      <c r="B553" s="7">
        <v>2005.0</v>
      </c>
      <c r="C553" s="7">
        <v>80.7272727272727</v>
      </c>
      <c r="D553" s="7">
        <v>8.0090909090909</v>
      </c>
    </row>
    <row r="554">
      <c r="A554" s="7" t="s">
        <v>37</v>
      </c>
      <c r="B554" s="7">
        <v>2006.0</v>
      </c>
      <c r="C554" s="7">
        <v>72.3076923076923</v>
      </c>
      <c r="D554" s="7">
        <v>7.24615384615384</v>
      </c>
    </row>
    <row r="555">
      <c r="A555" s="7" t="s">
        <v>37</v>
      </c>
      <c r="B555" s="7">
        <v>2007.0</v>
      </c>
      <c r="C555" s="7">
        <v>84.5</v>
      </c>
      <c r="D555" s="7">
        <v>7.9</v>
      </c>
    </row>
    <row r="556">
      <c r="A556" s="7" t="s">
        <v>37</v>
      </c>
      <c r="B556" s="7">
        <v>2008.0</v>
      </c>
      <c r="C556" s="7">
        <v>76.3157894736842</v>
      </c>
      <c r="D556" s="7">
        <v>7.92105263157894</v>
      </c>
    </row>
    <row r="557">
      <c r="A557" s="7" t="s">
        <v>37</v>
      </c>
      <c r="B557" s="7">
        <v>2009.0</v>
      </c>
      <c r="C557" s="7">
        <v>71.9130434782608</v>
      </c>
      <c r="D557" s="7">
        <v>6.98260869565217</v>
      </c>
    </row>
    <row r="558">
      <c r="A558" s="7" t="s">
        <v>37</v>
      </c>
      <c r="B558" s="7">
        <v>2010.0</v>
      </c>
      <c r="C558" s="7">
        <v>79.75</v>
      </c>
      <c r="D558" s="7">
        <v>8.0</v>
      </c>
    </row>
    <row r="559">
      <c r="A559" s="7" t="s">
        <v>37</v>
      </c>
      <c r="B559" s="7">
        <v>2011.0</v>
      </c>
      <c r="C559" s="7">
        <v>78.5555555555555</v>
      </c>
      <c r="D559" s="7">
        <v>7.76666666666666</v>
      </c>
    </row>
    <row r="560">
      <c r="A560" s="7" t="s">
        <v>37</v>
      </c>
      <c r="B560" s="7">
        <v>2012.0</v>
      </c>
      <c r="C560" s="7">
        <v>81.4285714285714</v>
      </c>
      <c r="D560" s="7">
        <v>7.98571428571428</v>
      </c>
    </row>
    <row r="561">
      <c r="A561" s="7" t="s">
        <v>37</v>
      </c>
      <c r="B561" s="7">
        <v>2013.0</v>
      </c>
      <c r="C561" s="7">
        <v>69.75</v>
      </c>
      <c r="D561" s="7">
        <v>7.325</v>
      </c>
    </row>
    <row r="562">
      <c r="A562" s="7" t="s">
        <v>37</v>
      </c>
      <c r="B562" s="7">
        <v>2014.0</v>
      </c>
      <c r="C562" s="7">
        <v>78.7142857142857</v>
      </c>
      <c r="D562" s="7">
        <v>8.07142857142857</v>
      </c>
    </row>
    <row r="563">
      <c r="A563" s="7" t="s">
        <v>37</v>
      </c>
      <c r="B563" s="7">
        <v>2015.0</v>
      </c>
      <c r="C563" s="7">
        <v>71.8571428571428</v>
      </c>
      <c r="D563" s="7">
        <v>7.35714285714285</v>
      </c>
    </row>
    <row r="564">
      <c r="A564" s="7" t="s">
        <v>37</v>
      </c>
      <c r="B564" s="7">
        <v>2016.0</v>
      </c>
      <c r="C564" s="7">
        <v>83.0</v>
      </c>
      <c r="D564" s="7">
        <v>7.85</v>
      </c>
    </row>
    <row r="565">
      <c r="A565" s="7" t="s">
        <v>37</v>
      </c>
      <c r="B565" s="7">
        <v>2017.0</v>
      </c>
      <c r="C565" s="7">
        <v>74.4</v>
      </c>
      <c r="D565" s="7">
        <v>7.26</v>
      </c>
    </row>
    <row r="566">
      <c r="A566" s="7" t="s">
        <v>37</v>
      </c>
      <c r="B566" s="7">
        <v>2018.0</v>
      </c>
      <c r="C566" s="7">
        <v>79.0</v>
      </c>
      <c r="D566" s="7">
        <v>7.53333333333333</v>
      </c>
    </row>
    <row r="567">
      <c r="A567" s="7" t="s">
        <v>37</v>
      </c>
      <c r="B567" s="7">
        <v>2019.0</v>
      </c>
      <c r="C567" s="7">
        <v>79.0</v>
      </c>
      <c r="D567" s="7">
        <v>7.63333333333333</v>
      </c>
    </row>
    <row r="568">
      <c r="A568" s="7" t="s">
        <v>37</v>
      </c>
      <c r="B568" s="7">
        <v>2020.0</v>
      </c>
      <c r="C568" s="7">
        <v>71.0</v>
      </c>
      <c r="D568" s="7">
        <v>7.1</v>
      </c>
    </row>
    <row r="569">
      <c r="A569" s="7" t="s">
        <v>52</v>
      </c>
      <c r="B569" s="7">
        <v>1996.0</v>
      </c>
      <c r="C569" s="7">
        <v>92.0</v>
      </c>
      <c r="D569" s="7">
        <v>8.3</v>
      </c>
    </row>
    <row r="570">
      <c r="A570" s="7" t="s">
        <v>52</v>
      </c>
      <c r="B570" s="7">
        <v>1997.0</v>
      </c>
      <c r="C570" s="7">
        <v>85.5</v>
      </c>
      <c r="D570" s="7">
        <v>8.5</v>
      </c>
    </row>
    <row r="571">
      <c r="A571" s="7" t="s">
        <v>52</v>
      </c>
      <c r="B571" s="7">
        <v>1998.0</v>
      </c>
      <c r="C571" s="7">
        <v>85.0</v>
      </c>
      <c r="D571" s="7">
        <v>8.7</v>
      </c>
    </row>
    <row r="572">
      <c r="A572" s="7" t="s">
        <v>52</v>
      </c>
      <c r="B572" s="7">
        <v>2000.0</v>
      </c>
      <c r="C572" s="7">
        <v>80.3333333333333</v>
      </c>
      <c r="D572" s="7">
        <v>8.0</v>
      </c>
    </row>
    <row r="573">
      <c r="A573" s="7" t="s">
        <v>52</v>
      </c>
      <c r="B573" s="7">
        <v>2001.0</v>
      </c>
      <c r="C573" s="7">
        <v>86.3333333333333</v>
      </c>
      <c r="D573" s="7">
        <v>7.93333333333333</v>
      </c>
    </row>
    <row r="574">
      <c r="A574" s="7" t="s">
        <v>52</v>
      </c>
      <c r="B574" s="7">
        <v>2003.0</v>
      </c>
      <c r="C574" s="7">
        <v>78.75</v>
      </c>
      <c r="D574" s="7">
        <v>8.225</v>
      </c>
    </row>
    <row r="575">
      <c r="A575" s="7" t="s">
        <v>52</v>
      </c>
      <c r="B575" s="7">
        <v>2004.0</v>
      </c>
      <c r="C575" s="7">
        <v>71.5</v>
      </c>
      <c r="D575" s="7">
        <v>8.05</v>
      </c>
    </row>
    <row r="576">
      <c r="A576" s="7" t="s">
        <v>52</v>
      </c>
      <c r="B576" s="7">
        <v>2005.0</v>
      </c>
      <c r="C576" s="7">
        <v>68.5</v>
      </c>
      <c r="D576" s="7">
        <v>7.0</v>
      </c>
    </row>
    <row r="577">
      <c r="A577" s="7" t="s">
        <v>52</v>
      </c>
      <c r="B577" s="7">
        <v>2006.0</v>
      </c>
      <c r="C577" s="7">
        <v>72.0</v>
      </c>
      <c r="D577" s="7">
        <v>8.3</v>
      </c>
    </row>
    <row r="578">
      <c r="A578" s="7" t="s">
        <v>52</v>
      </c>
      <c r="B578" s="7">
        <v>2007.0</v>
      </c>
      <c r="C578" s="7">
        <v>54.5</v>
      </c>
      <c r="D578" s="7">
        <v>6.8</v>
      </c>
    </row>
    <row r="579">
      <c r="A579" s="7" t="s">
        <v>52</v>
      </c>
      <c r="B579" s="7">
        <v>2008.0</v>
      </c>
      <c r="C579" s="7">
        <v>82.0</v>
      </c>
      <c r="D579" s="7">
        <v>8.5</v>
      </c>
    </row>
    <row r="580">
      <c r="A580" s="7" t="s">
        <v>52</v>
      </c>
      <c r="B580" s="7">
        <v>2009.0</v>
      </c>
      <c r="C580" s="7">
        <v>73.5</v>
      </c>
      <c r="D580" s="7">
        <v>7.8</v>
      </c>
    </row>
    <row r="581">
      <c r="A581" s="7" t="s">
        <v>52</v>
      </c>
      <c r="B581" s="7">
        <v>2011.0</v>
      </c>
      <c r="C581" s="7">
        <v>85.0</v>
      </c>
      <c r="D581" s="7">
        <v>8.2</v>
      </c>
    </row>
    <row r="582">
      <c r="A582" s="7" t="s">
        <v>52</v>
      </c>
      <c r="B582" s="7">
        <v>2014.0</v>
      </c>
      <c r="C582" s="7">
        <v>87.5</v>
      </c>
      <c r="D582" s="7">
        <v>8.45</v>
      </c>
    </row>
    <row r="583">
      <c r="A583" s="7" t="s">
        <v>52</v>
      </c>
      <c r="B583" s="7">
        <v>2015.0</v>
      </c>
      <c r="C583" s="7">
        <v>90.0</v>
      </c>
      <c r="D583" s="7">
        <v>8.2</v>
      </c>
    </row>
    <row r="584">
      <c r="A584" s="7" t="s">
        <v>52</v>
      </c>
      <c r="B584" s="7">
        <v>2017.0</v>
      </c>
      <c r="C584" s="7">
        <v>92.0</v>
      </c>
      <c r="D584" s="7">
        <v>8.6</v>
      </c>
    </row>
    <row r="585">
      <c r="A585" s="7" t="s">
        <v>52</v>
      </c>
      <c r="B585" s="7">
        <v>2019.0</v>
      </c>
      <c r="C585" s="7">
        <v>59.0</v>
      </c>
      <c r="D585" s="7">
        <v>4.2</v>
      </c>
    </row>
    <row r="586">
      <c r="A586" s="7" t="s">
        <v>52</v>
      </c>
      <c r="B586" s="7">
        <v>2020.0</v>
      </c>
      <c r="C586" s="7">
        <v>75.0</v>
      </c>
      <c r="D586" s="7">
        <v>7.1</v>
      </c>
    </row>
    <row r="587">
      <c r="A587" s="7" t="s">
        <v>52</v>
      </c>
      <c r="B587" s="7">
        <v>2022.0</v>
      </c>
      <c r="C587" s="7">
        <v>73.0</v>
      </c>
      <c r="D587" s="7">
        <v>6.8</v>
      </c>
    </row>
    <row r="588">
      <c r="A588" s="7" t="s">
        <v>31</v>
      </c>
      <c r="B588" s="7">
        <v>1997.0</v>
      </c>
      <c r="C588" s="7">
        <v>88.0</v>
      </c>
      <c r="D588" s="7">
        <v>8.8</v>
      </c>
    </row>
    <row r="589">
      <c r="A589" s="7" t="s">
        <v>31</v>
      </c>
      <c r="B589" s="7">
        <v>2010.0</v>
      </c>
      <c r="C589" s="7">
        <v>87.0</v>
      </c>
      <c r="D589" s="7">
        <v>8.5</v>
      </c>
    </row>
    <row r="590">
      <c r="A590" s="7" t="s">
        <v>31</v>
      </c>
      <c r="B590" s="7">
        <v>2011.0</v>
      </c>
      <c r="C590" s="7">
        <v>81.0</v>
      </c>
      <c r="D590" s="7">
        <v>8.1</v>
      </c>
    </row>
    <row r="591">
      <c r="A591" s="7" t="s">
        <v>31</v>
      </c>
      <c r="B591" s="7">
        <v>2016.0</v>
      </c>
      <c r="C591" s="7">
        <v>69.0</v>
      </c>
      <c r="D591" s="7">
        <v>7.4</v>
      </c>
    </row>
    <row r="592">
      <c r="A592" s="7" t="s">
        <v>31</v>
      </c>
      <c r="B592" s="7">
        <v>2021.0</v>
      </c>
      <c r="C592" s="7">
        <v>79.0</v>
      </c>
      <c r="D592" s="7">
        <v>6.9</v>
      </c>
    </row>
    <row r="593">
      <c r="A593" s="7" t="s">
        <v>96</v>
      </c>
      <c r="B593" s="7">
        <v>2003.0</v>
      </c>
      <c r="C593" s="7">
        <v>78.0</v>
      </c>
      <c r="D593" s="7">
        <v>7.5</v>
      </c>
    </row>
    <row r="594">
      <c r="A594" s="7" t="s">
        <v>21</v>
      </c>
      <c r="B594" s="7">
        <v>2000.0</v>
      </c>
      <c r="C594" s="7">
        <v>80.0</v>
      </c>
      <c r="D594" s="7">
        <v>7.6</v>
      </c>
    </row>
    <row r="595">
      <c r="A595" s="7" t="s">
        <v>21</v>
      </c>
      <c r="B595" s="7">
        <v>2001.0</v>
      </c>
      <c r="C595" s="7">
        <v>89.0</v>
      </c>
      <c r="D595" s="7">
        <v>8.7</v>
      </c>
    </row>
    <row r="596">
      <c r="A596" s="7" t="s">
        <v>21</v>
      </c>
      <c r="B596" s="7">
        <v>2004.0</v>
      </c>
      <c r="C596" s="7">
        <v>90.0</v>
      </c>
      <c r="D596" s="7">
        <v>9.1</v>
      </c>
    </row>
    <row r="597">
      <c r="A597" s="7" t="s">
        <v>21</v>
      </c>
      <c r="B597" s="7">
        <v>2007.0</v>
      </c>
      <c r="C597" s="7">
        <v>75.0</v>
      </c>
      <c r="D597" s="7">
        <v>8.2</v>
      </c>
    </row>
    <row r="598">
      <c r="A598" s="7" t="s">
        <v>21</v>
      </c>
      <c r="B598" s="7">
        <v>2009.0</v>
      </c>
      <c r="C598" s="7">
        <v>77.0</v>
      </c>
      <c r="D598" s="7">
        <v>8.4</v>
      </c>
    </row>
    <row r="599">
      <c r="A599" s="7" t="s">
        <v>21</v>
      </c>
      <c r="B599" s="7">
        <v>2010.0</v>
      </c>
      <c r="C599" s="7">
        <v>82.0</v>
      </c>
      <c r="D599" s="7">
        <v>7.5</v>
      </c>
    </row>
    <row r="600">
      <c r="A600" s="7" t="s">
        <v>21</v>
      </c>
      <c r="B600" s="7">
        <v>2013.0</v>
      </c>
      <c r="C600" s="7">
        <v>87.0</v>
      </c>
      <c r="D600" s="7">
        <v>8.8</v>
      </c>
    </row>
    <row r="601">
      <c r="A601" s="7" t="s">
        <v>21</v>
      </c>
      <c r="B601" s="7">
        <v>2016.0</v>
      </c>
      <c r="C601" s="7">
        <v>74.0</v>
      </c>
      <c r="D601" s="7">
        <v>7.4</v>
      </c>
    </row>
    <row r="602">
      <c r="A602" s="7" t="s">
        <v>21</v>
      </c>
      <c r="B602" s="7">
        <v>2020.0</v>
      </c>
      <c r="C602" s="7">
        <v>85.0</v>
      </c>
      <c r="D602" s="7">
        <v>8.6</v>
      </c>
    </row>
    <row r="603">
      <c r="A603" s="7" t="s">
        <v>21</v>
      </c>
      <c r="B603" s="7">
        <v>2022.0</v>
      </c>
      <c r="C603" s="7">
        <v>80.0</v>
      </c>
      <c r="D603" s="7">
        <v>8.9</v>
      </c>
    </row>
    <row r="604">
      <c r="A604" s="7" t="s">
        <v>21</v>
      </c>
      <c r="B604" s="7">
        <v>2023.0</v>
      </c>
      <c r="C604" s="7">
        <v>78.0</v>
      </c>
      <c r="D604" s="7">
        <v>8.66666666666666</v>
      </c>
    </row>
    <row r="605">
      <c r="A605" s="7" t="s">
        <v>14</v>
      </c>
      <c r="B605" s="7">
        <v>2004.0</v>
      </c>
      <c r="C605" s="7">
        <v>76.0</v>
      </c>
      <c r="D605" s="7">
        <v>7.9</v>
      </c>
    </row>
    <row r="606">
      <c r="A606" s="7" t="s">
        <v>14</v>
      </c>
      <c r="B606" s="7">
        <v>2005.0</v>
      </c>
      <c r="C606" s="7">
        <v>69.0</v>
      </c>
      <c r="D606" s="7">
        <v>7.55</v>
      </c>
    </row>
    <row r="607">
      <c r="A607" s="7" t="s">
        <v>14</v>
      </c>
      <c r="B607" s="7">
        <v>2006.0</v>
      </c>
      <c r="C607" s="7">
        <v>79.0</v>
      </c>
      <c r="D607" s="7">
        <v>7.75</v>
      </c>
    </row>
    <row r="608">
      <c r="A608" s="7" t="s">
        <v>14</v>
      </c>
      <c r="B608" s="7">
        <v>2008.0</v>
      </c>
      <c r="C608" s="7">
        <v>63.0</v>
      </c>
      <c r="D608" s="7">
        <v>4.8</v>
      </c>
    </row>
    <row r="609">
      <c r="A609" s="7" t="s">
        <v>14</v>
      </c>
      <c r="B609" s="7">
        <v>2009.0</v>
      </c>
      <c r="C609" s="7">
        <v>81.0</v>
      </c>
      <c r="D609" s="7">
        <v>8.26666666666666</v>
      </c>
    </row>
    <row r="610">
      <c r="A610" s="7" t="s">
        <v>14</v>
      </c>
      <c r="B610" s="7">
        <v>2012.0</v>
      </c>
      <c r="C610" s="7">
        <v>71.5</v>
      </c>
      <c r="D610" s="7">
        <v>7.2</v>
      </c>
    </row>
    <row r="611">
      <c r="A611" s="7" t="s">
        <v>14</v>
      </c>
      <c r="B611" s="7">
        <v>2013.0</v>
      </c>
      <c r="C611" s="7">
        <v>73.0</v>
      </c>
      <c r="D611" s="7">
        <v>7.4</v>
      </c>
    </row>
    <row r="612">
      <c r="A612" s="7" t="s">
        <v>14</v>
      </c>
      <c r="B612" s="7">
        <v>2014.0</v>
      </c>
      <c r="C612" s="7">
        <v>65.0</v>
      </c>
      <c r="D612" s="7">
        <v>7.3</v>
      </c>
    </row>
    <row r="613">
      <c r="A613" s="7" t="s">
        <v>14</v>
      </c>
      <c r="B613" s="7">
        <v>2016.0</v>
      </c>
      <c r="C613" s="7">
        <v>83.0</v>
      </c>
      <c r="D613" s="7">
        <v>8.2</v>
      </c>
    </row>
    <row r="614">
      <c r="A614" s="7" t="s">
        <v>14</v>
      </c>
      <c r="B614" s="7">
        <v>2019.0</v>
      </c>
      <c r="C614" s="7">
        <v>85.0</v>
      </c>
      <c r="D614" s="7">
        <v>8.0</v>
      </c>
    </row>
    <row r="615">
      <c r="A615" s="7" t="s">
        <v>53</v>
      </c>
      <c r="B615" s="7">
        <v>2006.0</v>
      </c>
      <c r="C615" s="7">
        <v>62.0</v>
      </c>
      <c r="D615" s="7">
        <v>8.0</v>
      </c>
    </row>
    <row r="616">
      <c r="A616" s="7" t="s">
        <v>53</v>
      </c>
      <c r="B616" s="7">
        <v>2008.0</v>
      </c>
      <c r="C616" s="7">
        <v>59.5</v>
      </c>
      <c r="D616" s="7">
        <v>8.5</v>
      </c>
    </row>
    <row r="617">
      <c r="A617" s="7" t="s">
        <v>53</v>
      </c>
      <c r="B617" s="7">
        <v>2009.0</v>
      </c>
      <c r="C617" s="7">
        <v>54.0</v>
      </c>
      <c r="D617" s="7">
        <v>9.0</v>
      </c>
    </row>
    <row r="618">
      <c r="A618" s="7" t="s">
        <v>53</v>
      </c>
      <c r="B618" s="7">
        <v>2013.0</v>
      </c>
      <c r="C618" s="7">
        <v>59.0</v>
      </c>
      <c r="D618" s="7">
        <v>6.3</v>
      </c>
    </row>
    <row r="619">
      <c r="A619" s="7" t="s">
        <v>53</v>
      </c>
      <c r="B619" s="7">
        <v>2015.0</v>
      </c>
      <c r="C619" s="7">
        <v>69.0</v>
      </c>
      <c r="D619" s="7">
        <v>8.2</v>
      </c>
    </row>
    <row r="620">
      <c r="A620" s="7" t="s">
        <v>53</v>
      </c>
      <c r="B620" s="7">
        <v>2020.0</v>
      </c>
      <c r="C620" s="7">
        <v>69.0</v>
      </c>
      <c r="D620" s="7">
        <v>8.1</v>
      </c>
    </row>
    <row r="621">
      <c r="A621" s="7" t="s">
        <v>26</v>
      </c>
      <c r="B621" s="7">
        <v>2001.0</v>
      </c>
      <c r="C621" s="7">
        <v>92.0</v>
      </c>
      <c r="D621" s="7">
        <v>9.0</v>
      </c>
    </row>
    <row r="622">
      <c r="A622" s="7" t="s">
        <v>26</v>
      </c>
      <c r="B622" s="7">
        <v>2003.0</v>
      </c>
      <c r="C622" s="7">
        <v>82.5</v>
      </c>
      <c r="D622" s="7">
        <v>8.7</v>
      </c>
    </row>
    <row r="623">
      <c r="A623" s="7" t="s">
        <v>26</v>
      </c>
      <c r="B623" s="7">
        <v>2004.0</v>
      </c>
      <c r="C623" s="7">
        <v>79.75</v>
      </c>
      <c r="D623" s="7">
        <v>8.3125</v>
      </c>
    </row>
    <row r="624">
      <c r="A624" s="7" t="s">
        <v>26</v>
      </c>
      <c r="B624" s="7">
        <v>2005.0</v>
      </c>
      <c r="C624" s="7">
        <v>77.75</v>
      </c>
      <c r="D624" s="7">
        <v>8.5</v>
      </c>
    </row>
    <row r="625">
      <c r="A625" s="7" t="s">
        <v>26</v>
      </c>
      <c r="B625" s="7">
        <v>2006.0</v>
      </c>
      <c r="C625" s="7">
        <v>70.75</v>
      </c>
      <c r="D625" s="7">
        <v>7.775</v>
      </c>
    </row>
    <row r="626">
      <c r="A626" s="7" t="s">
        <v>26</v>
      </c>
      <c r="B626" s="7">
        <v>2007.0</v>
      </c>
      <c r="C626" s="7">
        <v>86.75</v>
      </c>
      <c r="D626" s="7">
        <v>8.27499999999999</v>
      </c>
    </row>
    <row r="627">
      <c r="A627" s="7" t="s">
        <v>26</v>
      </c>
      <c r="B627" s="7">
        <v>2008.0</v>
      </c>
      <c r="C627" s="7">
        <v>62.3333333333333</v>
      </c>
      <c r="D627" s="7">
        <v>8.29999999999999</v>
      </c>
    </row>
    <row r="628">
      <c r="A628" s="7" t="s">
        <v>26</v>
      </c>
      <c r="B628" s="7">
        <v>2009.0</v>
      </c>
      <c r="C628" s="7">
        <v>74.25</v>
      </c>
      <c r="D628" s="7">
        <v>8.775</v>
      </c>
    </row>
    <row r="629">
      <c r="A629" s="7" t="s">
        <v>26</v>
      </c>
      <c r="B629" s="7">
        <v>2010.0</v>
      </c>
      <c r="C629" s="7">
        <v>79.5</v>
      </c>
      <c r="D629" s="7">
        <v>8.41666666666666</v>
      </c>
    </row>
    <row r="630">
      <c r="A630" s="7" t="s">
        <v>26</v>
      </c>
      <c r="B630" s="7">
        <v>2011.0</v>
      </c>
      <c r="C630" s="7">
        <v>79.4</v>
      </c>
      <c r="D630" s="7">
        <v>7.92</v>
      </c>
    </row>
    <row r="631">
      <c r="A631" s="7" t="s">
        <v>26</v>
      </c>
      <c r="B631" s="7">
        <v>2012.0</v>
      </c>
      <c r="C631" s="7">
        <v>81.75</v>
      </c>
      <c r="D631" s="7">
        <v>7.675</v>
      </c>
    </row>
    <row r="632">
      <c r="A632" s="7" t="s">
        <v>26</v>
      </c>
      <c r="B632" s="7">
        <v>2013.0</v>
      </c>
      <c r="C632" s="7">
        <v>81.2</v>
      </c>
      <c r="D632" s="7">
        <v>7.72</v>
      </c>
    </row>
    <row r="633">
      <c r="A633" s="7" t="s">
        <v>26</v>
      </c>
      <c r="B633" s="7">
        <v>2014.0</v>
      </c>
      <c r="C633" s="7">
        <v>80.75</v>
      </c>
      <c r="D633" s="7">
        <v>7.975</v>
      </c>
    </row>
    <row r="634">
      <c r="A634" s="7" t="s">
        <v>26</v>
      </c>
      <c r="B634" s="7">
        <v>2015.0</v>
      </c>
      <c r="C634" s="7">
        <v>74.1666666666666</v>
      </c>
      <c r="D634" s="7">
        <v>7.8</v>
      </c>
    </row>
    <row r="635">
      <c r="A635" s="7" t="s">
        <v>26</v>
      </c>
      <c r="B635" s="7">
        <v>2016.0</v>
      </c>
      <c r="C635" s="7">
        <v>78.8888888888888</v>
      </c>
      <c r="D635" s="7">
        <v>7.76666666666666</v>
      </c>
    </row>
    <row r="636">
      <c r="A636" s="7" t="s">
        <v>26</v>
      </c>
      <c r="B636" s="7">
        <v>2017.0</v>
      </c>
      <c r="C636" s="7">
        <v>78.2727272727272</v>
      </c>
      <c r="D636" s="7">
        <v>8.02727272727272</v>
      </c>
    </row>
    <row r="637">
      <c r="A637" s="7" t="s">
        <v>26</v>
      </c>
      <c r="B637" s="7">
        <v>2018.0</v>
      </c>
      <c r="C637" s="7">
        <v>76.0</v>
      </c>
      <c r="D637" s="7">
        <v>7.24285714285714</v>
      </c>
    </row>
    <row r="638">
      <c r="A638" s="7" t="s">
        <v>26</v>
      </c>
      <c r="B638" s="7">
        <v>2019.0</v>
      </c>
      <c r="C638" s="7">
        <v>79.0</v>
      </c>
      <c r="D638" s="7">
        <v>6.325</v>
      </c>
    </row>
    <row r="639">
      <c r="A639" s="7" t="s">
        <v>26</v>
      </c>
      <c r="B639" s="7">
        <v>2020.0</v>
      </c>
      <c r="C639" s="7">
        <v>77.6</v>
      </c>
      <c r="D639" s="7">
        <v>7.06</v>
      </c>
    </row>
    <row r="640">
      <c r="A640" s="7" t="s">
        <v>26</v>
      </c>
      <c r="B640" s="7">
        <v>2021.0</v>
      </c>
      <c r="C640" s="7">
        <v>72.3333333333333</v>
      </c>
      <c r="D640" s="7">
        <v>6.3</v>
      </c>
    </row>
    <row r="641">
      <c r="A641" s="7" t="s">
        <v>26</v>
      </c>
      <c r="B641" s="7">
        <v>2022.0</v>
      </c>
      <c r="C641" s="7">
        <v>79.2</v>
      </c>
      <c r="D641" s="7">
        <v>6.3</v>
      </c>
    </row>
    <row r="642">
      <c r="A642" s="7" t="s">
        <v>26</v>
      </c>
      <c r="B642" s="7">
        <v>2023.0</v>
      </c>
      <c r="C642" s="7">
        <v>92.0</v>
      </c>
      <c r="D642" s="7">
        <v>8.8</v>
      </c>
    </row>
    <row r="643">
      <c r="A643" s="7" t="s">
        <v>97</v>
      </c>
      <c r="B643" s="7">
        <v>2018.0</v>
      </c>
      <c r="C643" s="7">
        <v>81.0</v>
      </c>
      <c r="D643" s="7">
        <v>8.0</v>
      </c>
    </row>
    <row r="644">
      <c r="A644" s="7" t="s">
        <v>98</v>
      </c>
      <c r="B644" s="7">
        <v>2000.0</v>
      </c>
      <c r="C644" s="7">
        <v>88.5</v>
      </c>
      <c r="D644" s="7">
        <v>8.2</v>
      </c>
    </row>
    <row r="645">
      <c r="A645" s="7" t="s">
        <v>98</v>
      </c>
      <c r="B645" s="7">
        <v>2002.0</v>
      </c>
      <c r="C645" s="7">
        <v>90.3333333333333</v>
      </c>
      <c r="D645" s="7">
        <v>8.66666666666666</v>
      </c>
    </row>
    <row r="646">
      <c r="A646" s="7" t="s">
        <v>98</v>
      </c>
      <c r="B646" s="7">
        <v>2003.0</v>
      </c>
      <c r="C646" s="7">
        <v>89.0</v>
      </c>
      <c r="D646" s="7">
        <v>8.8</v>
      </c>
    </row>
    <row r="647">
      <c r="A647" s="7" t="s">
        <v>98</v>
      </c>
      <c r="B647" s="7">
        <v>2004.0</v>
      </c>
      <c r="C647" s="7">
        <v>75.0</v>
      </c>
      <c r="D647" s="7">
        <v>8.55</v>
      </c>
    </row>
    <row r="648">
      <c r="A648" s="7" t="s">
        <v>98</v>
      </c>
      <c r="B648" s="7">
        <v>2005.0</v>
      </c>
      <c r="C648" s="7">
        <v>66.5</v>
      </c>
      <c r="D648" s="7">
        <v>8.1</v>
      </c>
    </row>
    <row r="649">
      <c r="A649" s="7" t="s">
        <v>98</v>
      </c>
      <c r="B649" s="7">
        <v>2006.0</v>
      </c>
      <c r="C649" s="7">
        <v>80.5</v>
      </c>
      <c r="D649" s="7">
        <v>7.25</v>
      </c>
    </row>
    <row r="650">
      <c r="A650" s="7" t="s">
        <v>98</v>
      </c>
      <c r="B650" s="7">
        <v>2007.0</v>
      </c>
      <c r="C650" s="7">
        <v>90.0</v>
      </c>
      <c r="D650" s="7">
        <v>8.8</v>
      </c>
    </row>
    <row r="651">
      <c r="A651" s="7" t="s">
        <v>98</v>
      </c>
      <c r="B651" s="7">
        <v>2009.0</v>
      </c>
      <c r="C651" s="7">
        <v>91.0</v>
      </c>
      <c r="D651" s="7">
        <v>9.2</v>
      </c>
    </row>
    <row r="652">
      <c r="A652" s="7" t="s">
        <v>98</v>
      </c>
      <c r="B652" s="7">
        <v>2010.0</v>
      </c>
      <c r="C652" s="7">
        <v>80.7142857142857</v>
      </c>
      <c r="D652" s="7">
        <v>7.01428571428571</v>
      </c>
    </row>
    <row r="653">
      <c r="A653" s="7" t="s">
        <v>98</v>
      </c>
      <c r="B653" s="7">
        <v>2015.0</v>
      </c>
      <c r="C653" s="7">
        <v>69.0</v>
      </c>
      <c r="D653" s="7">
        <v>7.8</v>
      </c>
    </row>
    <row r="654">
      <c r="A654" s="7" t="s">
        <v>98</v>
      </c>
      <c r="B654" s="7">
        <v>2016.0</v>
      </c>
      <c r="C654" s="7">
        <v>74.0</v>
      </c>
      <c r="D654" s="7">
        <v>7.4</v>
      </c>
    </row>
    <row r="655">
      <c r="A655" s="7" t="s">
        <v>99</v>
      </c>
      <c r="B655" s="7">
        <v>2010.0</v>
      </c>
      <c r="C655" s="7">
        <v>62.0</v>
      </c>
      <c r="D655" s="7">
        <v>9.6</v>
      </c>
    </row>
    <row r="656">
      <c r="A656" s="7" t="s">
        <v>99</v>
      </c>
      <c r="B656" s="7">
        <v>2011.0</v>
      </c>
      <c r="C656" s="7">
        <v>62.0</v>
      </c>
      <c r="D656" s="7">
        <v>6.55</v>
      </c>
    </row>
    <row r="657">
      <c r="A657" s="7" t="s">
        <v>100</v>
      </c>
      <c r="B657" s="7">
        <v>2010.0</v>
      </c>
      <c r="C657" s="7">
        <v>62.0</v>
      </c>
      <c r="D657" s="7">
        <v>9.6</v>
      </c>
    </row>
    <row r="658">
      <c r="A658" s="7" t="s">
        <v>100</v>
      </c>
      <c r="B658" s="7">
        <v>2011.0</v>
      </c>
      <c r="C658" s="7">
        <v>62.0</v>
      </c>
      <c r="D658" s="7">
        <v>6.55</v>
      </c>
    </row>
    <row r="659">
      <c r="A659" s="7" t="s">
        <v>100</v>
      </c>
      <c r="B659" s="7">
        <v>2017.0</v>
      </c>
      <c r="C659" s="7">
        <v>70.0</v>
      </c>
      <c r="D659" s="7">
        <v>7.2</v>
      </c>
    </row>
    <row r="660">
      <c r="A660" s="7" t="s">
        <v>12</v>
      </c>
      <c r="B660" s="7">
        <v>1997.0</v>
      </c>
      <c r="C660" s="7">
        <v>92.0</v>
      </c>
      <c r="D660" s="7">
        <v>8.85</v>
      </c>
    </row>
    <row r="661">
      <c r="A661" s="7" t="s">
        <v>12</v>
      </c>
      <c r="B661" s="7">
        <v>2000.0</v>
      </c>
      <c r="C661" s="7">
        <v>97.0</v>
      </c>
      <c r="D661" s="7">
        <v>8.8</v>
      </c>
    </row>
    <row r="662">
      <c r="A662" s="7" t="s">
        <v>12</v>
      </c>
      <c r="B662" s="7">
        <v>2002.0</v>
      </c>
      <c r="C662" s="7">
        <v>97.0</v>
      </c>
      <c r="D662" s="7">
        <v>9.0</v>
      </c>
    </row>
    <row r="663">
      <c r="A663" s="7" t="s">
        <v>12</v>
      </c>
      <c r="B663" s="7">
        <v>2004.0</v>
      </c>
      <c r="C663" s="7">
        <v>92.0</v>
      </c>
      <c r="D663" s="7">
        <v>8.9</v>
      </c>
    </row>
    <row r="664">
      <c r="A664" s="7" t="s">
        <v>12</v>
      </c>
      <c r="B664" s="7">
        <v>2005.0</v>
      </c>
      <c r="C664" s="7">
        <v>69.6666666666666</v>
      </c>
      <c r="D664" s="7">
        <v>8.2</v>
      </c>
    </row>
    <row r="665">
      <c r="A665" s="7" t="s">
        <v>12</v>
      </c>
      <c r="B665" s="7">
        <v>2006.0</v>
      </c>
      <c r="C665" s="7">
        <v>80.5</v>
      </c>
      <c r="D665" s="7">
        <v>7.25</v>
      </c>
    </row>
    <row r="666">
      <c r="A666" s="7" t="s">
        <v>12</v>
      </c>
      <c r="B666" s="7">
        <v>2007.0</v>
      </c>
      <c r="C666" s="7">
        <v>79.0</v>
      </c>
      <c r="D666" s="7">
        <v>7.95</v>
      </c>
    </row>
    <row r="667">
      <c r="A667" s="7" t="s">
        <v>12</v>
      </c>
      <c r="B667" s="7">
        <v>2009.0</v>
      </c>
      <c r="C667" s="7">
        <v>91.0</v>
      </c>
      <c r="D667" s="7">
        <v>9.2</v>
      </c>
    </row>
    <row r="668">
      <c r="A668" s="7" t="s">
        <v>12</v>
      </c>
      <c r="B668" s="7">
        <v>2010.0</v>
      </c>
      <c r="C668" s="7">
        <v>75.4</v>
      </c>
      <c r="D668" s="7">
        <v>8.58</v>
      </c>
    </row>
    <row r="669">
      <c r="A669" s="7" t="s">
        <v>12</v>
      </c>
      <c r="B669" s="7">
        <v>2011.0</v>
      </c>
      <c r="C669" s="7">
        <v>68.3333333333333</v>
      </c>
      <c r="D669" s="7">
        <v>7.06666666666666</v>
      </c>
    </row>
    <row r="670">
      <c r="A670" s="7" t="s">
        <v>12</v>
      </c>
      <c r="B670" s="7">
        <v>2015.0</v>
      </c>
      <c r="C670" s="7">
        <v>62.0</v>
      </c>
      <c r="D670" s="7">
        <v>7.64999999999999</v>
      </c>
    </row>
    <row r="671">
      <c r="A671" s="7" t="s">
        <v>12</v>
      </c>
      <c r="B671" s="7">
        <v>2016.0</v>
      </c>
      <c r="C671" s="7">
        <v>69.0</v>
      </c>
      <c r="D671" s="7">
        <v>6.73333333333333</v>
      </c>
    </row>
    <row r="672">
      <c r="A672" s="7" t="s">
        <v>12</v>
      </c>
      <c r="B672" s="7">
        <v>2017.0</v>
      </c>
      <c r="C672" s="7">
        <v>76.5</v>
      </c>
      <c r="D672" s="7">
        <v>7.8</v>
      </c>
    </row>
    <row r="673">
      <c r="A673" s="7" t="s">
        <v>12</v>
      </c>
      <c r="B673" s="7">
        <v>2018.0</v>
      </c>
      <c r="C673" s="7">
        <v>82.0</v>
      </c>
      <c r="D673" s="7">
        <v>8.5</v>
      </c>
    </row>
    <row r="674">
      <c r="A674" s="7" t="s">
        <v>12</v>
      </c>
      <c r="B674" s="7">
        <v>2021.0</v>
      </c>
      <c r="C674" s="7">
        <v>79.0</v>
      </c>
      <c r="D674" s="7">
        <v>6.9</v>
      </c>
    </row>
    <row r="675">
      <c r="A675" s="7" t="s">
        <v>12</v>
      </c>
      <c r="B675" s="7">
        <v>2022.0</v>
      </c>
      <c r="C675" s="7">
        <v>83.0</v>
      </c>
      <c r="D675" s="7">
        <v>6.8</v>
      </c>
    </row>
    <row r="676">
      <c r="A676" s="7" t="s">
        <v>12</v>
      </c>
      <c r="B676" s="7">
        <v>2023.0</v>
      </c>
      <c r="C676" s="7">
        <v>94.0</v>
      </c>
      <c r="D676" s="7">
        <v>8.7</v>
      </c>
    </row>
    <row r="677">
      <c r="A677" s="7" t="s">
        <v>101</v>
      </c>
      <c r="B677" s="7">
        <v>2002.0</v>
      </c>
      <c r="C677" s="7">
        <v>71.0</v>
      </c>
      <c r="D677" s="7">
        <v>7.4</v>
      </c>
    </row>
    <row r="678">
      <c r="A678" s="7" t="s">
        <v>101</v>
      </c>
      <c r="B678" s="7">
        <v>2004.0</v>
      </c>
      <c r="C678" s="7">
        <v>84.0</v>
      </c>
      <c r="D678" s="7">
        <v>8.5</v>
      </c>
    </row>
    <row r="679">
      <c r="A679" s="7" t="s">
        <v>101</v>
      </c>
      <c r="B679" s="7">
        <v>2006.0</v>
      </c>
      <c r="C679" s="7">
        <v>66.0</v>
      </c>
      <c r="D679" s="7">
        <v>7.7</v>
      </c>
    </row>
    <row r="680">
      <c r="A680" s="7" t="s">
        <v>34</v>
      </c>
      <c r="B680" s="7">
        <v>1996.0</v>
      </c>
      <c r="C680" s="7">
        <v>80.0</v>
      </c>
      <c r="D680" s="7">
        <v>7.9</v>
      </c>
    </row>
    <row r="681">
      <c r="A681" s="7" t="s">
        <v>34</v>
      </c>
      <c r="B681" s="7">
        <v>2005.0</v>
      </c>
      <c r="C681" s="7">
        <v>83.75</v>
      </c>
      <c r="D681" s="7">
        <v>7.95</v>
      </c>
    </row>
    <row r="682">
      <c r="A682" s="7" t="s">
        <v>34</v>
      </c>
      <c r="B682" s="7">
        <v>2006.0</v>
      </c>
      <c r="C682" s="7">
        <v>79.5</v>
      </c>
      <c r="D682" s="7">
        <v>7.1</v>
      </c>
    </row>
    <row r="683">
      <c r="A683" s="7" t="s">
        <v>34</v>
      </c>
      <c r="B683" s="7">
        <v>2008.0</v>
      </c>
      <c r="C683" s="7">
        <v>60.0</v>
      </c>
      <c r="D683" s="7">
        <v>6.6</v>
      </c>
    </row>
    <row r="684">
      <c r="A684" s="7" t="s">
        <v>34</v>
      </c>
      <c r="B684" s="7">
        <v>2009.0</v>
      </c>
      <c r="C684" s="7">
        <v>74.0</v>
      </c>
      <c r="D684" s="7">
        <v>7.45</v>
      </c>
    </row>
    <row r="685">
      <c r="A685" s="7" t="s">
        <v>34</v>
      </c>
      <c r="B685" s="7">
        <v>2010.0</v>
      </c>
      <c r="C685" s="7">
        <v>82.0</v>
      </c>
      <c r="D685" s="7">
        <v>7.0</v>
      </c>
    </row>
    <row r="686">
      <c r="A686" s="7" t="s">
        <v>34</v>
      </c>
      <c r="B686" s="7">
        <v>2011.0</v>
      </c>
      <c r="C686" s="7">
        <v>68.4</v>
      </c>
      <c r="D686" s="7">
        <v>7.06</v>
      </c>
    </row>
    <row r="687">
      <c r="A687" s="7" t="s">
        <v>34</v>
      </c>
      <c r="B687" s="7">
        <v>2012.0</v>
      </c>
      <c r="C687" s="7">
        <v>76.0</v>
      </c>
      <c r="D687" s="7">
        <v>7.6</v>
      </c>
    </row>
    <row r="688">
      <c r="A688" s="7" t="s">
        <v>34</v>
      </c>
      <c r="B688" s="7">
        <v>2013.0</v>
      </c>
      <c r="C688" s="7">
        <v>88.0</v>
      </c>
      <c r="D688" s="7">
        <v>8.7</v>
      </c>
    </row>
    <row r="689">
      <c r="A689" s="7" t="s">
        <v>34</v>
      </c>
      <c r="B689" s="7">
        <v>2014.0</v>
      </c>
      <c r="C689" s="7">
        <v>70.6666666666666</v>
      </c>
      <c r="D689" s="7">
        <v>7.6</v>
      </c>
    </row>
    <row r="690">
      <c r="A690" s="7" t="s">
        <v>34</v>
      </c>
      <c r="B690" s="7">
        <v>2015.0</v>
      </c>
      <c r="C690" s="7">
        <v>66.0</v>
      </c>
      <c r="D690" s="7">
        <v>6.9</v>
      </c>
    </row>
    <row r="691">
      <c r="A691" s="7" t="s">
        <v>34</v>
      </c>
      <c r="B691" s="7">
        <v>2016.0</v>
      </c>
      <c r="C691" s="7">
        <v>73.3333333333333</v>
      </c>
      <c r="D691" s="7">
        <v>6.6</v>
      </c>
    </row>
    <row r="692">
      <c r="A692" s="7" t="s">
        <v>34</v>
      </c>
      <c r="B692" s="7">
        <v>2017.0</v>
      </c>
      <c r="C692" s="7">
        <v>72.0</v>
      </c>
      <c r="D692" s="7">
        <v>6.8</v>
      </c>
    </row>
    <row r="693">
      <c r="A693" s="7" t="s">
        <v>34</v>
      </c>
      <c r="B693" s="7">
        <v>2019.0</v>
      </c>
      <c r="C693" s="7">
        <v>69.0</v>
      </c>
      <c r="D693" s="7">
        <v>7.6</v>
      </c>
    </row>
    <row r="694">
      <c r="A694" s="7" t="s">
        <v>34</v>
      </c>
      <c r="B694" s="7">
        <v>2020.0</v>
      </c>
      <c r="C694" s="7">
        <v>90.0</v>
      </c>
      <c r="D694" s="7">
        <v>5.6</v>
      </c>
    </row>
    <row r="695">
      <c r="A695" s="7" t="s">
        <v>34</v>
      </c>
      <c r="B695" s="7">
        <v>2021.0</v>
      </c>
      <c r="C695" s="7">
        <v>69.0</v>
      </c>
      <c r="D695" s="7">
        <v>7.0</v>
      </c>
    </row>
    <row r="696">
      <c r="A696" s="7" t="s">
        <v>102</v>
      </c>
      <c r="B696" s="7">
        <v>1996.0</v>
      </c>
      <c r="C696" s="7">
        <v>92.0</v>
      </c>
      <c r="D696" s="7">
        <v>8.3</v>
      </c>
    </row>
    <row r="697">
      <c r="A697" s="7" t="s">
        <v>102</v>
      </c>
      <c r="B697" s="7">
        <v>2001.0</v>
      </c>
      <c r="C697" s="7">
        <v>80.0</v>
      </c>
      <c r="D697" s="7">
        <v>8.0</v>
      </c>
    </row>
    <row r="698">
      <c r="A698" s="7" t="s">
        <v>103</v>
      </c>
      <c r="B698" s="7">
        <v>2003.0</v>
      </c>
      <c r="C698" s="7">
        <v>73.0</v>
      </c>
      <c r="D698" s="7">
        <v>7.8</v>
      </c>
    </row>
    <row r="699">
      <c r="A699" s="7" t="s">
        <v>41</v>
      </c>
      <c r="B699" s="7">
        <v>2005.0</v>
      </c>
      <c r="C699" s="7">
        <v>76.0</v>
      </c>
      <c r="D699" s="7">
        <v>8.6</v>
      </c>
    </row>
    <row r="700">
      <c r="A700" s="7" t="s">
        <v>41</v>
      </c>
      <c r="B700" s="7">
        <v>2007.0</v>
      </c>
      <c r="C700" s="7">
        <v>79.0</v>
      </c>
      <c r="D700" s="7">
        <v>8.2</v>
      </c>
    </row>
    <row r="701">
      <c r="A701" s="7" t="s">
        <v>41</v>
      </c>
      <c r="B701" s="7">
        <v>2011.0</v>
      </c>
      <c r="C701" s="7">
        <v>74.0</v>
      </c>
      <c r="D701" s="7">
        <v>7.9</v>
      </c>
    </row>
    <row r="702">
      <c r="A702" s="7" t="s">
        <v>41</v>
      </c>
      <c r="B702" s="7">
        <v>2022.0</v>
      </c>
      <c r="C702" s="7">
        <v>73.0</v>
      </c>
      <c r="D702" s="7">
        <v>4.4</v>
      </c>
    </row>
    <row r="703">
      <c r="A703" s="7" t="s">
        <v>104</v>
      </c>
      <c r="B703" s="7">
        <v>2010.0</v>
      </c>
      <c r="C703" s="7">
        <v>82.0</v>
      </c>
      <c r="D703" s="7">
        <v>7.0</v>
      </c>
    </row>
    <row r="704">
      <c r="A704" s="7" t="s">
        <v>104</v>
      </c>
      <c r="B704" s="7">
        <v>2016.0</v>
      </c>
      <c r="C704" s="7">
        <v>69.0</v>
      </c>
      <c r="D704" s="7">
        <v>7.4</v>
      </c>
    </row>
    <row r="705">
      <c r="A705" s="7" t="s">
        <v>44</v>
      </c>
      <c r="B705" s="7">
        <v>1999.0</v>
      </c>
      <c r="C705" s="7">
        <v>91.0</v>
      </c>
      <c r="D705" s="7">
        <v>7.8</v>
      </c>
    </row>
    <row r="706">
      <c r="A706" s="7" t="s">
        <v>44</v>
      </c>
      <c r="B706" s="7">
        <v>2000.0</v>
      </c>
      <c r="C706" s="7">
        <v>91.0</v>
      </c>
      <c r="D706" s="7">
        <v>8.7</v>
      </c>
    </row>
    <row r="707">
      <c r="A707" s="7" t="s">
        <v>44</v>
      </c>
      <c r="B707" s="7">
        <v>2002.0</v>
      </c>
      <c r="C707" s="7">
        <v>71.0</v>
      </c>
      <c r="D707" s="7">
        <v>7.4</v>
      </c>
    </row>
    <row r="708">
      <c r="A708" s="7" t="s">
        <v>44</v>
      </c>
      <c r="B708" s="7">
        <v>2003.0</v>
      </c>
      <c r="C708" s="7">
        <v>77.0</v>
      </c>
      <c r="D708" s="7">
        <v>7.94999999999999</v>
      </c>
    </row>
    <row r="709">
      <c r="A709" s="7" t="s">
        <v>44</v>
      </c>
      <c r="B709" s="7">
        <v>2004.0</v>
      </c>
      <c r="C709" s="7">
        <v>80.3333333333333</v>
      </c>
      <c r="D709" s="7">
        <v>8.43333333333333</v>
      </c>
    </row>
    <row r="710">
      <c r="A710" s="7" t="s">
        <v>44</v>
      </c>
      <c r="B710" s="7">
        <v>2005.0</v>
      </c>
      <c r="C710" s="7">
        <v>77.6666666666666</v>
      </c>
      <c r="D710" s="7">
        <v>8.53333333333333</v>
      </c>
    </row>
    <row r="711">
      <c r="A711" s="7" t="s">
        <v>44</v>
      </c>
      <c r="B711" s="7">
        <v>2006.0</v>
      </c>
      <c r="C711" s="7">
        <v>70.3333333333333</v>
      </c>
      <c r="D711" s="7">
        <v>7.86666666666666</v>
      </c>
    </row>
    <row r="712">
      <c r="A712" s="7" t="s">
        <v>44</v>
      </c>
      <c r="B712" s="7">
        <v>2007.0</v>
      </c>
      <c r="C712" s="7">
        <v>73.0</v>
      </c>
      <c r="D712" s="7">
        <v>7.89999999999999</v>
      </c>
    </row>
    <row r="713">
      <c r="A713" s="7" t="s">
        <v>44</v>
      </c>
      <c r="B713" s="7">
        <v>2008.0</v>
      </c>
      <c r="C713" s="7">
        <v>73.0</v>
      </c>
      <c r="D713" s="7">
        <v>7.53333333333333</v>
      </c>
    </row>
    <row r="714">
      <c r="A714" s="7" t="s">
        <v>44</v>
      </c>
      <c r="B714" s="7">
        <v>2009.0</v>
      </c>
      <c r="C714" s="7">
        <v>77.75</v>
      </c>
      <c r="D714" s="7">
        <v>8.025</v>
      </c>
    </row>
    <row r="715">
      <c r="A715" s="7" t="s">
        <v>44</v>
      </c>
      <c r="B715" s="7">
        <v>2011.0</v>
      </c>
      <c r="C715" s="7">
        <v>69.0</v>
      </c>
      <c r="D715" s="7">
        <v>7.9</v>
      </c>
    </row>
    <row r="716">
      <c r="A716" s="7" t="s">
        <v>44</v>
      </c>
      <c r="B716" s="7">
        <v>2012.0</v>
      </c>
      <c r="C716" s="7">
        <v>69.0</v>
      </c>
      <c r="D716" s="7">
        <v>6.9</v>
      </c>
    </row>
    <row r="717">
      <c r="A717" s="7" t="s">
        <v>44</v>
      </c>
      <c r="B717" s="7">
        <v>2013.0</v>
      </c>
      <c r="C717" s="7">
        <v>65.0</v>
      </c>
      <c r="D717" s="7">
        <v>7.06666666666666</v>
      </c>
    </row>
    <row r="718">
      <c r="A718" s="7" t="s">
        <v>44</v>
      </c>
      <c r="B718" s="7">
        <v>2014.0</v>
      </c>
      <c r="C718" s="7">
        <v>78.0</v>
      </c>
      <c r="D718" s="7">
        <v>8.1</v>
      </c>
    </row>
    <row r="719">
      <c r="A719" s="7" t="s">
        <v>44</v>
      </c>
      <c r="B719" s="7">
        <v>2015.0</v>
      </c>
      <c r="C719" s="7">
        <v>58.0</v>
      </c>
      <c r="D719" s="7">
        <v>5.1</v>
      </c>
    </row>
    <row r="720">
      <c r="A720" s="7" t="s">
        <v>44</v>
      </c>
      <c r="B720" s="7">
        <v>2016.0</v>
      </c>
      <c r="C720" s="7">
        <v>62.5</v>
      </c>
      <c r="D720" s="7">
        <v>7.3</v>
      </c>
    </row>
    <row r="721">
      <c r="A721" s="7" t="s">
        <v>44</v>
      </c>
      <c r="B721" s="7">
        <v>2017.0</v>
      </c>
      <c r="C721" s="7">
        <v>69.5</v>
      </c>
      <c r="D721" s="7">
        <v>7.19999999999999</v>
      </c>
    </row>
    <row r="722">
      <c r="A722" s="7" t="s">
        <v>44</v>
      </c>
      <c r="B722" s="7">
        <v>2018.0</v>
      </c>
      <c r="C722" s="7">
        <v>75.0</v>
      </c>
      <c r="D722" s="7">
        <v>7.0</v>
      </c>
    </row>
    <row r="723">
      <c r="A723" s="7" t="s">
        <v>44</v>
      </c>
      <c r="B723" s="7">
        <v>2021.0</v>
      </c>
      <c r="C723" s="7">
        <v>70.0</v>
      </c>
      <c r="D723" s="7">
        <v>5.5</v>
      </c>
    </row>
    <row r="724">
      <c r="A724" s="7" t="s">
        <v>44</v>
      </c>
      <c r="B724" s="7">
        <v>2022.0</v>
      </c>
      <c r="C724" s="7">
        <v>72.5</v>
      </c>
      <c r="D724" s="7">
        <v>5.15</v>
      </c>
    </row>
    <row r="725">
      <c r="A725" s="7" t="s">
        <v>17</v>
      </c>
      <c r="B725" s="7">
        <v>2005.0</v>
      </c>
      <c r="C725" s="7">
        <v>73.0</v>
      </c>
      <c r="D725" s="7">
        <v>8.2</v>
      </c>
    </row>
    <row r="726">
      <c r="A726" s="7" t="s">
        <v>17</v>
      </c>
      <c r="B726" s="7">
        <v>2006.0</v>
      </c>
      <c r="C726" s="7">
        <v>84.0</v>
      </c>
      <c r="D726" s="7">
        <v>7.9</v>
      </c>
    </row>
    <row r="727">
      <c r="A727" s="7" t="s">
        <v>17</v>
      </c>
      <c r="B727" s="7">
        <v>2011.0</v>
      </c>
      <c r="C727" s="7">
        <v>74.0</v>
      </c>
      <c r="D727" s="7">
        <v>7.1</v>
      </c>
    </row>
    <row r="728">
      <c r="A728" s="7" t="s">
        <v>17</v>
      </c>
      <c r="B728" s="7">
        <v>2013.0</v>
      </c>
      <c r="C728" s="7">
        <v>65.0</v>
      </c>
      <c r="D728" s="7">
        <v>7.3</v>
      </c>
    </row>
    <row r="729">
      <c r="A729" s="7" t="s">
        <v>17</v>
      </c>
      <c r="B729" s="7">
        <v>2015.0</v>
      </c>
      <c r="C729" s="7">
        <v>69.0</v>
      </c>
      <c r="D729" s="7">
        <v>6.9</v>
      </c>
    </row>
    <row r="730">
      <c r="A730" s="7" t="s">
        <v>17</v>
      </c>
      <c r="B730" s="7">
        <v>2019.0</v>
      </c>
      <c r="C730" s="7">
        <v>83.0</v>
      </c>
      <c r="D730" s="7">
        <v>8.1</v>
      </c>
    </row>
    <row r="731">
      <c r="A731" s="7" t="s">
        <v>22</v>
      </c>
      <c r="B731" s="7">
        <v>2000.0</v>
      </c>
      <c r="C731" s="7">
        <v>80.0</v>
      </c>
      <c r="D731" s="7">
        <v>7.6</v>
      </c>
    </row>
    <row r="732">
      <c r="A732" s="7" t="s">
        <v>22</v>
      </c>
      <c r="B732" s="7">
        <v>2001.0</v>
      </c>
      <c r="C732" s="7">
        <v>86.3333333333333</v>
      </c>
      <c r="D732" s="7">
        <v>8.63333333333333</v>
      </c>
    </row>
    <row r="733">
      <c r="A733" s="7" t="s">
        <v>22</v>
      </c>
      <c r="B733" s="7">
        <v>2003.0</v>
      </c>
      <c r="C733" s="7">
        <v>88.0</v>
      </c>
      <c r="D733" s="7">
        <v>8.96666666666666</v>
      </c>
    </row>
    <row r="734">
      <c r="A734" s="7" t="s">
        <v>22</v>
      </c>
      <c r="B734" s="7">
        <v>2004.0</v>
      </c>
      <c r="C734" s="7">
        <v>90.0</v>
      </c>
      <c r="D734" s="7">
        <v>9.1</v>
      </c>
    </row>
    <row r="735">
      <c r="A735" s="7" t="s">
        <v>22</v>
      </c>
      <c r="B735" s="7">
        <v>2005.0</v>
      </c>
      <c r="C735" s="7">
        <v>86.6666666666666</v>
      </c>
      <c r="D735" s="7">
        <v>8.96666666666666</v>
      </c>
    </row>
    <row r="736">
      <c r="A736" s="7" t="s">
        <v>22</v>
      </c>
      <c r="B736" s="7">
        <v>2007.0</v>
      </c>
      <c r="C736" s="7">
        <v>68.6666666666666</v>
      </c>
      <c r="D736" s="7">
        <v>7.89999999999999</v>
      </c>
    </row>
    <row r="737">
      <c r="A737" s="7" t="s">
        <v>22</v>
      </c>
      <c r="B737" s="7">
        <v>2008.0</v>
      </c>
      <c r="C737" s="7">
        <v>86.0</v>
      </c>
      <c r="D737" s="7">
        <v>8.5</v>
      </c>
    </row>
    <row r="738">
      <c r="A738" s="7" t="s">
        <v>22</v>
      </c>
      <c r="B738" s="7">
        <v>2009.0</v>
      </c>
      <c r="C738" s="7">
        <v>79.0</v>
      </c>
      <c r="D738" s="7">
        <v>7.75</v>
      </c>
    </row>
    <row r="739">
      <c r="A739" s="7" t="s">
        <v>22</v>
      </c>
      <c r="B739" s="7">
        <v>2010.0</v>
      </c>
      <c r="C739" s="7">
        <v>82.0</v>
      </c>
      <c r="D739" s="7">
        <v>7.5</v>
      </c>
    </row>
    <row r="740">
      <c r="A740" s="7" t="s">
        <v>22</v>
      </c>
      <c r="B740" s="7">
        <v>2012.0</v>
      </c>
      <c r="C740" s="7">
        <v>80.0</v>
      </c>
      <c r="D740" s="7">
        <v>8.1</v>
      </c>
    </row>
    <row r="741">
      <c r="A741" s="7" t="s">
        <v>22</v>
      </c>
      <c r="B741" s="7">
        <v>2013.0</v>
      </c>
      <c r="C741" s="7">
        <v>89.5</v>
      </c>
      <c r="D741" s="7">
        <v>8.9</v>
      </c>
    </row>
    <row r="742">
      <c r="A742" s="7" t="s">
        <v>22</v>
      </c>
      <c r="B742" s="7">
        <v>2015.0</v>
      </c>
      <c r="C742" s="7">
        <v>69.0</v>
      </c>
      <c r="D742" s="7">
        <v>7.8</v>
      </c>
    </row>
    <row r="743">
      <c r="A743" s="7" t="s">
        <v>22</v>
      </c>
      <c r="B743" s="7">
        <v>2016.0</v>
      </c>
      <c r="C743" s="7">
        <v>83.8333333333333</v>
      </c>
      <c r="D743" s="7">
        <v>7.68333333333333</v>
      </c>
    </row>
    <row r="744">
      <c r="A744" s="7" t="s">
        <v>22</v>
      </c>
      <c r="B744" s="7">
        <v>2017.0</v>
      </c>
      <c r="C744" s="7">
        <v>76.5</v>
      </c>
      <c r="D744" s="7">
        <v>7.9</v>
      </c>
    </row>
    <row r="745">
      <c r="A745" s="7" t="s">
        <v>22</v>
      </c>
      <c r="B745" s="7">
        <v>2019.0</v>
      </c>
      <c r="C745" s="7">
        <v>89.0</v>
      </c>
      <c r="D745" s="7">
        <v>8.8</v>
      </c>
    </row>
    <row r="746">
      <c r="A746" s="7" t="s">
        <v>22</v>
      </c>
      <c r="B746" s="7">
        <v>2020.0</v>
      </c>
      <c r="C746" s="7">
        <v>74.3333333333333</v>
      </c>
      <c r="D746" s="7">
        <v>8.16666666666666</v>
      </c>
    </row>
    <row r="747">
      <c r="A747" s="7" t="s">
        <v>22</v>
      </c>
      <c r="B747" s="7">
        <v>2022.0</v>
      </c>
      <c r="C747" s="7">
        <v>80.5</v>
      </c>
      <c r="D747" s="7">
        <v>8.2</v>
      </c>
    </row>
    <row r="748">
      <c r="A748" s="7" t="s">
        <v>22</v>
      </c>
      <c r="B748" s="7">
        <v>2023.0</v>
      </c>
      <c r="C748" s="7">
        <v>79.2</v>
      </c>
      <c r="D748" s="7">
        <v>8.14</v>
      </c>
    </row>
    <row r="749">
      <c r="A749" s="7" t="s">
        <v>105</v>
      </c>
      <c r="B749" s="7">
        <v>2011.0</v>
      </c>
      <c r="C749" s="7">
        <v>58.0</v>
      </c>
      <c r="D749" s="7">
        <v>6.3</v>
      </c>
    </row>
    <row r="750">
      <c r="A750" s="7" t="s">
        <v>105</v>
      </c>
      <c r="B750" s="7">
        <v>2014.0</v>
      </c>
      <c r="C750" s="7">
        <v>70.0</v>
      </c>
      <c r="D750" s="7">
        <v>7.6</v>
      </c>
    </row>
    <row r="751">
      <c r="A751" s="7" t="s">
        <v>106</v>
      </c>
      <c r="B751" s="7">
        <v>2012.0</v>
      </c>
      <c r="C751" s="7">
        <v>54.0</v>
      </c>
      <c r="D751" s="7">
        <v>6.4</v>
      </c>
    </row>
    <row r="752">
      <c r="A752" s="7" t="s">
        <v>106</v>
      </c>
      <c r="B752" s="7">
        <v>2015.0</v>
      </c>
      <c r="C752" s="7">
        <v>67.0</v>
      </c>
      <c r="D752" s="7">
        <v>8.0</v>
      </c>
    </row>
    <row r="753">
      <c r="A753" s="7" t="s">
        <v>27</v>
      </c>
      <c r="B753" s="7">
        <v>2005.0</v>
      </c>
      <c r="C753" s="7">
        <v>90.0</v>
      </c>
      <c r="D753" s="7">
        <v>8.8</v>
      </c>
    </row>
    <row r="754">
      <c r="A754" s="7" t="s">
        <v>27</v>
      </c>
      <c r="B754" s="7">
        <v>2007.0</v>
      </c>
      <c r="C754" s="7">
        <v>76.5</v>
      </c>
      <c r="D754" s="7">
        <v>8.55</v>
      </c>
    </row>
    <row r="755">
      <c r="A755" s="7" t="s">
        <v>27</v>
      </c>
      <c r="B755" s="7">
        <v>2008.0</v>
      </c>
      <c r="C755" s="7">
        <v>86.0</v>
      </c>
      <c r="D755" s="7">
        <v>8.5</v>
      </c>
    </row>
    <row r="756">
      <c r="A756" s="7" t="s">
        <v>27</v>
      </c>
      <c r="B756" s="7">
        <v>2009.0</v>
      </c>
      <c r="C756" s="7">
        <v>81.0</v>
      </c>
      <c r="D756" s="7">
        <v>7.1</v>
      </c>
    </row>
    <row r="757">
      <c r="A757" s="7" t="s">
        <v>27</v>
      </c>
      <c r="B757" s="7">
        <v>2012.0</v>
      </c>
      <c r="C757" s="7">
        <v>80.0</v>
      </c>
      <c r="D757" s="7">
        <v>8.1</v>
      </c>
    </row>
    <row r="758">
      <c r="A758" s="7" t="s">
        <v>27</v>
      </c>
      <c r="B758" s="7">
        <v>2013.0</v>
      </c>
      <c r="C758" s="7">
        <v>92.0</v>
      </c>
      <c r="D758" s="7">
        <v>9.0</v>
      </c>
    </row>
    <row r="759">
      <c r="A759" s="7" t="s">
        <v>27</v>
      </c>
      <c r="B759" s="7">
        <v>2015.0</v>
      </c>
      <c r="C759" s="7">
        <v>69.0</v>
      </c>
      <c r="D759" s="7">
        <v>7.8</v>
      </c>
    </row>
    <row r="760">
      <c r="A760" s="7" t="s">
        <v>27</v>
      </c>
      <c r="B760" s="7">
        <v>2016.0</v>
      </c>
      <c r="C760" s="7">
        <v>87.25</v>
      </c>
      <c r="D760" s="7">
        <v>7.7</v>
      </c>
    </row>
    <row r="761">
      <c r="A761" s="7" t="s">
        <v>27</v>
      </c>
      <c r="B761" s="7">
        <v>2017.0</v>
      </c>
      <c r="C761" s="7">
        <v>76.5</v>
      </c>
      <c r="D761" s="7">
        <v>7.9</v>
      </c>
    </row>
    <row r="762">
      <c r="A762" s="7" t="s">
        <v>27</v>
      </c>
      <c r="B762" s="7">
        <v>2019.0</v>
      </c>
      <c r="C762" s="7">
        <v>89.0</v>
      </c>
      <c r="D762" s="7">
        <v>8.8</v>
      </c>
    </row>
    <row r="763">
      <c r="A763" s="7" t="s">
        <v>27</v>
      </c>
      <c r="B763" s="7">
        <v>2020.0</v>
      </c>
      <c r="C763" s="7">
        <v>69.0</v>
      </c>
      <c r="D763" s="7">
        <v>7.94999999999999</v>
      </c>
    </row>
    <row r="764">
      <c r="A764" s="7" t="s">
        <v>27</v>
      </c>
      <c r="B764" s="7">
        <v>2022.0</v>
      </c>
      <c r="C764" s="7">
        <v>81.0</v>
      </c>
      <c r="D764" s="7">
        <v>7.5</v>
      </c>
    </row>
    <row r="765">
      <c r="A765" s="7" t="s">
        <v>27</v>
      </c>
      <c r="B765" s="7">
        <v>2023.0</v>
      </c>
      <c r="C765" s="7">
        <v>81.0</v>
      </c>
      <c r="D765" s="7">
        <v>7.35</v>
      </c>
    </row>
    <row r="766">
      <c r="A766" s="7" t="s">
        <v>42</v>
      </c>
      <c r="B766" s="7">
        <v>2006.0</v>
      </c>
      <c r="C766" s="7">
        <v>69.0</v>
      </c>
      <c r="D766" s="7">
        <v>7.8</v>
      </c>
    </row>
    <row r="767">
      <c r="A767" s="7" t="s">
        <v>42</v>
      </c>
      <c r="B767" s="7">
        <v>2007.0</v>
      </c>
      <c r="C767" s="7">
        <v>79.0</v>
      </c>
      <c r="D767" s="7">
        <v>8.2</v>
      </c>
    </row>
    <row r="768">
      <c r="A768" s="7" t="s">
        <v>42</v>
      </c>
      <c r="B768" s="7">
        <v>2008.0</v>
      </c>
      <c r="C768" s="7">
        <v>69.0</v>
      </c>
      <c r="D768" s="7">
        <v>7.9</v>
      </c>
    </row>
    <row r="769">
      <c r="A769" s="7" t="s">
        <v>42</v>
      </c>
      <c r="B769" s="7">
        <v>2022.0</v>
      </c>
      <c r="C769" s="7">
        <v>73.0</v>
      </c>
      <c r="D769" s="7">
        <v>4.4</v>
      </c>
    </row>
    <row r="770">
      <c r="A770" s="7" t="s">
        <v>107</v>
      </c>
      <c r="B770" s="7">
        <v>2000.0</v>
      </c>
      <c r="C770" s="7">
        <v>91.0</v>
      </c>
      <c r="D770" s="7">
        <v>8.7</v>
      </c>
    </row>
    <row r="771">
      <c r="A771" s="7" t="s">
        <v>107</v>
      </c>
      <c r="B771" s="7">
        <v>2004.0</v>
      </c>
      <c r="C771" s="7">
        <v>80.0</v>
      </c>
      <c r="D771" s="7">
        <v>8.5</v>
      </c>
    </row>
    <row r="772">
      <c r="A772" s="7" t="s">
        <v>107</v>
      </c>
      <c r="B772" s="7">
        <v>2005.0</v>
      </c>
      <c r="C772" s="7">
        <v>81.0</v>
      </c>
      <c r="D772" s="7">
        <v>8.6</v>
      </c>
    </row>
    <row r="773">
      <c r="A773" s="7" t="s">
        <v>107</v>
      </c>
      <c r="B773" s="7">
        <v>2009.0</v>
      </c>
      <c r="C773" s="7">
        <v>65.0</v>
      </c>
      <c r="D773" s="7">
        <v>7.6</v>
      </c>
    </row>
    <row r="774">
      <c r="A774" s="7" t="s">
        <v>107</v>
      </c>
      <c r="B774" s="7">
        <v>2012.0</v>
      </c>
      <c r="C774" s="7">
        <v>69.0</v>
      </c>
      <c r="D774" s="7">
        <v>6.9</v>
      </c>
    </row>
    <row r="775">
      <c r="A775" s="7" t="s">
        <v>107</v>
      </c>
      <c r="B775" s="7">
        <v>2015.0</v>
      </c>
      <c r="C775" s="7">
        <v>58.0</v>
      </c>
      <c r="D775" s="7">
        <v>5.1</v>
      </c>
    </row>
    <row r="776">
      <c r="A776" s="7" t="s">
        <v>107</v>
      </c>
      <c r="B776" s="7">
        <v>2018.0</v>
      </c>
      <c r="C776" s="7">
        <v>75.0</v>
      </c>
      <c r="D776" s="7">
        <v>7.0</v>
      </c>
    </row>
    <row r="777">
      <c r="A777" s="7" t="s">
        <v>18</v>
      </c>
      <c r="B777" s="7">
        <v>2002.0</v>
      </c>
      <c r="C777" s="7">
        <v>50.0</v>
      </c>
      <c r="D777" s="7">
        <v>7.6</v>
      </c>
    </row>
    <row r="778">
      <c r="A778" s="7" t="s">
        <v>18</v>
      </c>
      <c r="B778" s="7">
        <v>2005.0</v>
      </c>
      <c r="C778" s="7">
        <v>71.5</v>
      </c>
      <c r="D778" s="7">
        <v>8.3</v>
      </c>
    </row>
    <row r="779">
      <c r="A779" s="7" t="s">
        <v>18</v>
      </c>
      <c r="B779" s="7">
        <v>2006.0</v>
      </c>
      <c r="C779" s="7">
        <v>76.0</v>
      </c>
      <c r="D779" s="7">
        <v>6.8</v>
      </c>
    </row>
    <row r="780">
      <c r="A780" s="7" t="s">
        <v>18</v>
      </c>
      <c r="B780" s="7">
        <v>2008.0</v>
      </c>
      <c r="C780" s="7">
        <v>72.0</v>
      </c>
      <c r="D780" s="7">
        <v>8.2</v>
      </c>
    </row>
    <row r="781">
      <c r="A781" s="7" t="s">
        <v>18</v>
      </c>
      <c r="B781" s="7">
        <v>2010.0</v>
      </c>
      <c r="C781" s="7">
        <v>77.5</v>
      </c>
      <c r="D781" s="7">
        <v>7.65</v>
      </c>
    </row>
    <row r="782">
      <c r="A782" s="7" t="s">
        <v>18</v>
      </c>
      <c r="B782" s="7">
        <v>2015.0</v>
      </c>
      <c r="C782" s="7">
        <v>62.0</v>
      </c>
      <c r="D782" s="7">
        <v>7.64999999999999</v>
      </c>
    </row>
    <row r="783">
      <c r="A783" s="7" t="s">
        <v>18</v>
      </c>
      <c r="B783" s="7">
        <v>2016.0</v>
      </c>
      <c r="C783" s="7">
        <v>69.0</v>
      </c>
      <c r="D783" s="7">
        <v>7.4</v>
      </c>
    </row>
    <row r="784">
      <c r="A784" s="7" t="s">
        <v>18</v>
      </c>
      <c r="B784" s="7">
        <v>2017.0</v>
      </c>
      <c r="C784" s="7">
        <v>83.0</v>
      </c>
      <c r="D784" s="7">
        <v>8.4</v>
      </c>
    </row>
    <row r="785">
      <c r="A785" s="7" t="s">
        <v>18</v>
      </c>
      <c r="B785" s="7">
        <v>2018.0</v>
      </c>
      <c r="C785" s="7">
        <v>76.5</v>
      </c>
      <c r="D785" s="7">
        <v>7.95</v>
      </c>
    </row>
    <row r="786">
      <c r="A786" s="7" t="s">
        <v>18</v>
      </c>
      <c r="B786" s="7">
        <v>2022.0</v>
      </c>
      <c r="C786" s="7">
        <v>83.0</v>
      </c>
      <c r="D786" s="7">
        <v>6.8</v>
      </c>
    </row>
    <row r="787">
      <c r="A787" s="7" t="s">
        <v>108</v>
      </c>
      <c r="B787" s="7">
        <v>1999.0</v>
      </c>
      <c r="C787" s="7">
        <v>91.0</v>
      </c>
      <c r="D787" s="7">
        <v>7.8</v>
      </c>
    </row>
    <row r="788">
      <c r="A788" s="7" t="s">
        <v>108</v>
      </c>
      <c r="B788" s="7">
        <v>2000.0</v>
      </c>
      <c r="C788" s="7">
        <v>91.0</v>
      </c>
      <c r="D788" s="7">
        <v>8.7</v>
      </c>
    </row>
    <row r="789">
      <c r="A789" s="7" t="s">
        <v>108</v>
      </c>
      <c r="B789" s="7">
        <v>2002.0</v>
      </c>
      <c r="C789" s="7">
        <v>71.0</v>
      </c>
      <c r="D789" s="7">
        <v>7.4</v>
      </c>
    </row>
    <row r="790">
      <c r="A790" s="7" t="s">
        <v>108</v>
      </c>
      <c r="B790" s="7">
        <v>2003.0</v>
      </c>
      <c r="C790" s="7">
        <v>81.0</v>
      </c>
      <c r="D790" s="7">
        <v>8.1</v>
      </c>
    </row>
    <row r="791">
      <c r="A791" s="7" t="s">
        <v>108</v>
      </c>
      <c r="B791" s="7">
        <v>2004.0</v>
      </c>
      <c r="C791" s="7">
        <v>82.0</v>
      </c>
      <c r="D791" s="7">
        <v>8.5</v>
      </c>
    </row>
    <row r="792">
      <c r="A792" s="7" t="s">
        <v>108</v>
      </c>
      <c r="B792" s="7">
        <v>2005.0</v>
      </c>
      <c r="C792" s="7">
        <v>77.6666666666666</v>
      </c>
      <c r="D792" s="7">
        <v>8.53333333333333</v>
      </c>
    </row>
    <row r="793">
      <c r="A793" s="7" t="s">
        <v>108</v>
      </c>
      <c r="B793" s="7">
        <v>2006.0</v>
      </c>
      <c r="C793" s="7">
        <v>67.5</v>
      </c>
      <c r="D793" s="7">
        <v>7.75</v>
      </c>
    </row>
    <row r="794">
      <c r="A794" s="7" t="s">
        <v>108</v>
      </c>
      <c r="B794" s="7">
        <v>2007.0</v>
      </c>
      <c r="C794" s="7">
        <v>79.0</v>
      </c>
      <c r="D794" s="7">
        <v>8.2</v>
      </c>
    </row>
    <row r="795">
      <c r="A795" s="7" t="s">
        <v>108</v>
      </c>
      <c r="B795" s="7">
        <v>2008.0</v>
      </c>
      <c r="C795" s="7">
        <v>69.0</v>
      </c>
      <c r="D795" s="7">
        <v>7.9</v>
      </c>
    </row>
    <row r="796">
      <c r="A796" s="7" t="s">
        <v>108</v>
      </c>
      <c r="B796" s="7">
        <v>2009.0</v>
      </c>
      <c r="C796" s="7">
        <v>75.5</v>
      </c>
      <c r="D796" s="7">
        <v>8.1</v>
      </c>
    </row>
    <row r="797">
      <c r="A797" s="7" t="s">
        <v>108</v>
      </c>
      <c r="B797" s="7">
        <v>2011.0</v>
      </c>
      <c r="C797" s="7">
        <v>74.0</v>
      </c>
      <c r="D797" s="7">
        <v>7.9</v>
      </c>
    </row>
    <row r="798">
      <c r="A798" s="7" t="s">
        <v>108</v>
      </c>
      <c r="B798" s="7">
        <v>2012.0</v>
      </c>
      <c r="C798" s="7">
        <v>69.0</v>
      </c>
      <c r="D798" s="7">
        <v>6.9</v>
      </c>
    </row>
    <row r="799">
      <c r="A799" s="7" t="s">
        <v>108</v>
      </c>
      <c r="B799" s="7">
        <v>2014.0</v>
      </c>
      <c r="C799" s="7">
        <v>78.0</v>
      </c>
      <c r="D799" s="7">
        <v>8.1</v>
      </c>
    </row>
    <row r="800">
      <c r="A800" s="7" t="s">
        <v>38</v>
      </c>
      <c r="B800" s="7">
        <v>2007.0</v>
      </c>
      <c r="C800" s="7">
        <v>85.0</v>
      </c>
      <c r="D800" s="7">
        <v>8.2</v>
      </c>
    </row>
    <row r="801">
      <c r="A801" s="7" t="s">
        <v>38</v>
      </c>
      <c r="B801" s="7">
        <v>2009.0</v>
      </c>
      <c r="C801" s="7">
        <v>76.5</v>
      </c>
      <c r="D801" s="7">
        <v>8.65</v>
      </c>
    </row>
    <row r="802">
      <c r="A802" s="7" t="s">
        <v>38</v>
      </c>
      <c r="B802" s="7">
        <v>2010.0</v>
      </c>
      <c r="C802" s="7">
        <v>87.0</v>
      </c>
      <c r="D802" s="7">
        <v>9.14999999999999</v>
      </c>
    </row>
    <row r="803">
      <c r="A803" s="7" t="s">
        <v>38</v>
      </c>
      <c r="B803" s="7">
        <v>2011.0</v>
      </c>
      <c r="C803" s="7">
        <v>79.75</v>
      </c>
      <c r="D803" s="7">
        <v>7.825</v>
      </c>
    </row>
    <row r="804">
      <c r="A804" s="7" t="s">
        <v>38</v>
      </c>
      <c r="B804" s="7">
        <v>2012.0</v>
      </c>
      <c r="C804" s="7">
        <v>80.0</v>
      </c>
      <c r="D804" s="7">
        <v>8.05</v>
      </c>
    </row>
    <row r="805">
      <c r="A805" s="7" t="s">
        <v>38</v>
      </c>
      <c r="B805" s="7">
        <v>2013.0</v>
      </c>
      <c r="C805" s="7">
        <v>87.5</v>
      </c>
      <c r="D805" s="7">
        <v>7.5</v>
      </c>
    </row>
    <row r="806">
      <c r="A806" s="7" t="s">
        <v>38</v>
      </c>
      <c r="B806" s="7">
        <v>2014.0</v>
      </c>
      <c r="C806" s="7">
        <v>82.5</v>
      </c>
      <c r="D806" s="7">
        <v>7.55</v>
      </c>
    </row>
    <row r="807">
      <c r="A807" s="7" t="s">
        <v>38</v>
      </c>
      <c r="B807" s="7">
        <v>2015.0</v>
      </c>
      <c r="C807" s="7">
        <v>66.5</v>
      </c>
      <c r="D807" s="7">
        <v>6.69999999999999</v>
      </c>
    </row>
    <row r="808">
      <c r="A808" s="7" t="s">
        <v>38</v>
      </c>
      <c r="B808" s="7">
        <v>2016.0</v>
      </c>
      <c r="C808" s="7">
        <v>79.0</v>
      </c>
      <c r="D808" s="7">
        <v>7.8</v>
      </c>
    </row>
    <row r="809">
      <c r="A809" s="7" t="s">
        <v>38</v>
      </c>
      <c r="B809" s="7">
        <v>2017.0</v>
      </c>
      <c r="C809" s="7">
        <v>80.3333333333333</v>
      </c>
      <c r="D809" s="7">
        <v>7.93333333333333</v>
      </c>
    </row>
    <row r="810">
      <c r="A810" s="7" t="s">
        <v>38</v>
      </c>
      <c r="B810" s="7">
        <v>2018.0</v>
      </c>
      <c r="C810" s="7">
        <v>79.5</v>
      </c>
      <c r="D810" s="7">
        <v>6.35</v>
      </c>
    </row>
    <row r="811">
      <c r="A811" s="7" t="s">
        <v>38</v>
      </c>
      <c r="B811" s="7">
        <v>2019.0</v>
      </c>
      <c r="C811" s="7">
        <v>80.0</v>
      </c>
      <c r="D811" s="7">
        <v>5.55</v>
      </c>
    </row>
    <row r="812">
      <c r="A812" s="7" t="s">
        <v>38</v>
      </c>
      <c r="B812" s="7">
        <v>2020.0</v>
      </c>
      <c r="C812" s="7">
        <v>69.0</v>
      </c>
      <c r="D812" s="7">
        <v>5.2</v>
      </c>
    </row>
    <row r="813">
      <c r="A813" s="7" t="s">
        <v>38</v>
      </c>
      <c r="B813" s="7">
        <v>2021.0</v>
      </c>
      <c r="C813" s="7">
        <v>73.0</v>
      </c>
      <c r="D813" s="7">
        <v>5.4</v>
      </c>
    </row>
    <row r="814">
      <c r="A814" s="7" t="s">
        <v>38</v>
      </c>
      <c r="B814" s="7">
        <v>2022.0</v>
      </c>
      <c r="C814" s="7">
        <v>75.3333333333333</v>
      </c>
      <c r="D814" s="7">
        <v>5.16666666666666</v>
      </c>
    </row>
    <row r="815">
      <c r="A815" s="7" t="s">
        <v>28</v>
      </c>
      <c r="B815" s="7">
        <v>2001.0</v>
      </c>
      <c r="C815" s="7">
        <v>92.0</v>
      </c>
      <c r="D815" s="7">
        <v>8.8</v>
      </c>
    </row>
    <row r="816">
      <c r="A816" s="7" t="s">
        <v>28</v>
      </c>
      <c r="B816" s="7">
        <v>2003.0</v>
      </c>
      <c r="C816" s="7">
        <v>88.0</v>
      </c>
      <c r="D816" s="7">
        <v>8.96666666666666</v>
      </c>
    </row>
    <row r="817">
      <c r="A817" s="7" t="s">
        <v>28</v>
      </c>
      <c r="B817" s="7">
        <v>2005.0</v>
      </c>
      <c r="C817" s="7">
        <v>86.6666666666666</v>
      </c>
      <c r="D817" s="7">
        <v>8.96666666666666</v>
      </c>
    </row>
    <row r="818">
      <c r="A818" s="7" t="s">
        <v>28</v>
      </c>
      <c r="B818" s="7">
        <v>2007.0</v>
      </c>
      <c r="C818" s="7">
        <v>65.5</v>
      </c>
      <c r="D818" s="7">
        <v>7.75</v>
      </c>
    </row>
    <row r="819">
      <c r="A819" s="7" t="s">
        <v>28</v>
      </c>
      <c r="B819" s="7">
        <v>2008.0</v>
      </c>
      <c r="C819" s="7">
        <v>86.0</v>
      </c>
      <c r="D819" s="7">
        <v>8.5</v>
      </c>
    </row>
    <row r="820">
      <c r="A820" s="7" t="s">
        <v>28</v>
      </c>
      <c r="B820" s="7">
        <v>2009.0</v>
      </c>
      <c r="C820" s="7">
        <v>81.0</v>
      </c>
      <c r="D820" s="7">
        <v>7.1</v>
      </c>
    </row>
    <row r="821">
      <c r="A821" s="7" t="s">
        <v>28</v>
      </c>
      <c r="B821" s="7">
        <v>2012.0</v>
      </c>
      <c r="C821" s="7">
        <v>80.0</v>
      </c>
      <c r="D821" s="7">
        <v>8.1</v>
      </c>
    </row>
    <row r="822">
      <c r="A822" s="7" t="s">
        <v>28</v>
      </c>
      <c r="B822" s="7">
        <v>2013.0</v>
      </c>
      <c r="C822" s="7">
        <v>92.0</v>
      </c>
      <c r="D822" s="7">
        <v>9.0</v>
      </c>
    </row>
    <row r="823">
      <c r="A823" s="7" t="s">
        <v>28</v>
      </c>
      <c r="B823" s="7">
        <v>2015.0</v>
      </c>
      <c r="C823" s="7">
        <v>69.0</v>
      </c>
      <c r="D823" s="7">
        <v>7.8</v>
      </c>
    </row>
    <row r="824">
      <c r="A824" s="7" t="s">
        <v>28</v>
      </c>
      <c r="B824" s="7">
        <v>2016.0</v>
      </c>
      <c r="C824" s="7">
        <v>85.8</v>
      </c>
      <c r="D824" s="7">
        <v>7.74</v>
      </c>
    </row>
    <row r="825">
      <c r="A825" s="7" t="s">
        <v>28</v>
      </c>
      <c r="B825" s="7">
        <v>2017.0</v>
      </c>
      <c r="C825" s="7">
        <v>76.5</v>
      </c>
      <c r="D825" s="7">
        <v>7.9</v>
      </c>
    </row>
    <row r="826">
      <c r="A826" s="7" t="s">
        <v>28</v>
      </c>
      <c r="B826" s="7">
        <v>2019.0</v>
      </c>
      <c r="C826" s="7">
        <v>89.0</v>
      </c>
      <c r="D826" s="7">
        <v>8.8</v>
      </c>
    </row>
    <row r="827">
      <c r="A827" s="7" t="s">
        <v>28</v>
      </c>
      <c r="B827" s="7">
        <v>2020.0</v>
      </c>
      <c r="C827" s="7">
        <v>69.0</v>
      </c>
      <c r="D827" s="7">
        <v>7.94999999999999</v>
      </c>
    </row>
    <row r="828">
      <c r="A828" s="7" t="s">
        <v>28</v>
      </c>
      <c r="B828" s="7">
        <v>2022.0</v>
      </c>
      <c r="C828" s="7">
        <v>81.0</v>
      </c>
      <c r="D828" s="7">
        <v>7.5</v>
      </c>
    </row>
    <row r="829">
      <c r="A829" s="7" t="s">
        <v>28</v>
      </c>
      <c r="B829" s="7">
        <v>2023.0</v>
      </c>
      <c r="C829" s="7">
        <v>81.0</v>
      </c>
      <c r="D829" s="7">
        <v>7.35</v>
      </c>
    </row>
    <row r="830">
      <c r="A830" s="7" t="s">
        <v>54</v>
      </c>
      <c r="B830" s="7">
        <v>2017.0</v>
      </c>
      <c r="C830" s="7">
        <v>64.0</v>
      </c>
      <c r="D830" s="7">
        <v>6.0</v>
      </c>
    </row>
    <row r="831">
      <c r="A831" s="7" t="s">
        <v>54</v>
      </c>
      <c r="B831" s="7">
        <v>2019.0</v>
      </c>
      <c r="C831" s="7">
        <v>69.0</v>
      </c>
      <c r="D831" s="7">
        <v>7.6</v>
      </c>
    </row>
    <row r="832">
      <c r="A832" s="7" t="s">
        <v>109</v>
      </c>
      <c r="B832" s="7">
        <v>2010.0</v>
      </c>
      <c r="C832" s="7">
        <v>62.0</v>
      </c>
      <c r="D832" s="7">
        <v>9.6</v>
      </c>
    </row>
    <row r="833">
      <c r="A833" s="7" t="s">
        <v>109</v>
      </c>
      <c r="B833" s="7">
        <v>2011.0</v>
      </c>
      <c r="C833" s="7">
        <v>62.0</v>
      </c>
      <c r="D833" s="7">
        <v>6.55</v>
      </c>
    </row>
    <row r="834">
      <c r="A834" s="7" t="s">
        <v>29</v>
      </c>
      <c r="B834" s="7">
        <v>2005.0</v>
      </c>
      <c r="C834" s="7">
        <v>83.75</v>
      </c>
      <c r="D834" s="7">
        <v>7.95</v>
      </c>
    </row>
    <row r="835">
      <c r="A835" s="7" t="s">
        <v>29</v>
      </c>
      <c r="B835" s="7">
        <v>2006.0</v>
      </c>
      <c r="C835" s="7">
        <v>83.0</v>
      </c>
      <c r="D835" s="7">
        <v>7.4</v>
      </c>
    </row>
    <row r="836">
      <c r="A836" s="7" t="s">
        <v>29</v>
      </c>
      <c r="B836" s="7">
        <v>2008.0</v>
      </c>
      <c r="C836" s="7">
        <v>60.0</v>
      </c>
      <c r="D836" s="7">
        <v>6.6</v>
      </c>
    </row>
    <row r="837">
      <c r="A837" s="7" t="s">
        <v>29</v>
      </c>
      <c r="B837" s="7">
        <v>2009.0</v>
      </c>
      <c r="C837" s="7">
        <v>74.0</v>
      </c>
      <c r="D837" s="7">
        <v>7.45</v>
      </c>
    </row>
    <row r="838">
      <c r="A838" s="7" t="s">
        <v>29</v>
      </c>
      <c r="B838" s="7">
        <v>2011.0</v>
      </c>
      <c r="C838" s="7">
        <v>71.0</v>
      </c>
      <c r="D838" s="7">
        <v>7.26666666666666</v>
      </c>
    </row>
    <row r="839">
      <c r="A839" s="7" t="s">
        <v>29</v>
      </c>
      <c r="B839" s="7">
        <v>2012.0</v>
      </c>
      <c r="C839" s="7">
        <v>76.0</v>
      </c>
      <c r="D839" s="7">
        <v>7.6</v>
      </c>
    </row>
    <row r="840">
      <c r="A840" s="7" t="s">
        <v>29</v>
      </c>
      <c r="B840" s="7">
        <v>2013.0</v>
      </c>
      <c r="C840" s="7">
        <v>88.0</v>
      </c>
      <c r="D840" s="7">
        <v>8.7</v>
      </c>
    </row>
    <row r="841">
      <c r="A841" s="7" t="s">
        <v>29</v>
      </c>
      <c r="B841" s="7">
        <v>2014.0</v>
      </c>
      <c r="C841" s="7">
        <v>71.0</v>
      </c>
      <c r="D841" s="7">
        <v>7.6</v>
      </c>
    </row>
    <row r="842">
      <c r="A842" s="7" t="s">
        <v>29</v>
      </c>
      <c r="B842" s="7">
        <v>2015.0</v>
      </c>
      <c r="C842" s="7">
        <v>66.0</v>
      </c>
      <c r="D842" s="7">
        <v>6.9</v>
      </c>
    </row>
    <row r="843">
      <c r="A843" s="7" t="s">
        <v>29</v>
      </c>
      <c r="B843" s="7">
        <v>2016.0</v>
      </c>
      <c r="C843" s="7">
        <v>75.5</v>
      </c>
      <c r="D843" s="7">
        <v>6.2</v>
      </c>
    </row>
    <row r="844">
      <c r="A844" s="7" t="s">
        <v>29</v>
      </c>
      <c r="B844" s="7">
        <v>2017.0</v>
      </c>
      <c r="C844" s="7">
        <v>76.0</v>
      </c>
      <c r="D844" s="7">
        <v>7.19999999999999</v>
      </c>
    </row>
    <row r="845">
      <c r="A845" s="7" t="s">
        <v>29</v>
      </c>
      <c r="B845" s="7">
        <v>2020.0</v>
      </c>
      <c r="C845" s="7">
        <v>90.0</v>
      </c>
      <c r="D845" s="7">
        <v>5.6</v>
      </c>
    </row>
    <row r="846">
      <c r="A846" s="7" t="s">
        <v>29</v>
      </c>
      <c r="B846" s="7">
        <v>2021.0</v>
      </c>
      <c r="C846" s="7">
        <v>69.0</v>
      </c>
      <c r="D846" s="7">
        <v>7.0</v>
      </c>
    </row>
    <row r="847">
      <c r="A847" s="7" t="s">
        <v>30</v>
      </c>
      <c r="B847" s="7">
        <v>2002.0</v>
      </c>
      <c r="C847" s="7">
        <v>87.0</v>
      </c>
      <c r="D847" s="7">
        <v>8.8</v>
      </c>
    </row>
    <row r="848">
      <c r="A848" s="7" t="s">
        <v>30</v>
      </c>
      <c r="B848" s="7">
        <v>2005.0</v>
      </c>
      <c r="C848" s="7">
        <v>83.75</v>
      </c>
      <c r="D848" s="7">
        <v>7.95</v>
      </c>
    </row>
    <row r="849">
      <c r="A849" s="7" t="s">
        <v>30</v>
      </c>
      <c r="B849" s="7">
        <v>2006.0</v>
      </c>
      <c r="C849" s="7">
        <v>83.0</v>
      </c>
      <c r="D849" s="7">
        <v>7.4</v>
      </c>
    </row>
    <row r="850">
      <c r="A850" s="7" t="s">
        <v>30</v>
      </c>
      <c r="B850" s="7">
        <v>2008.0</v>
      </c>
      <c r="C850" s="7">
        <v>60.0</v>
      </c>
      <c r="D850" s="7">
        <v>6.6</v>
      </c>
    </row>
    <row r="851">
      <c r="A851" s="7" t="s">
        <v>30</v>
      </c>
      <c r="B851" s="7">
        <v>2009.0</v>
      </c>
      <c r="C851" s="7">
        <v>75.0</v>
      </c>
      <c r="D851" s="7">
        <v>7.4</v>
      </c>
    </row>
    <row r="852">
      <c r="A852" s="7" t="s">
        <v>30</v>
      </c>
      <c r="B852" s="7">
        <v>2011.0</v>
      </c>
      <c r="C852" s="7">
        <v>71.0</v>
      </c>
      <c r="D852" s="7">
        <v>7.26666666666666</v>
      </c>
    </row>
    <row r="853">
      <c r="A853" s="7" t="s">
        <v>30</v>
      </c>
      <c r="B853" s="7">
        <v>2013.0</v>
      </c>
      <c r="C853" s="7">
        <v>88.0</v>
      </c>
      <c r="D853" s="7">
        <v>8.7</v>
      </c>
    </row>
    <row r="854">
      <c r="A854" s="7" t="s">
        <v>30</v>
      </c>
      <c r="B854" s="7">
        <v>2014.0</v>
      </c>
      <c r="C854" s="7">
        <v>71.0</v>
      </c>
      <c r="D854" s="7">
        <v>7.6</v>
      </c>
    </row>
    <row r="855">
      <c r="A855" s="7" t="s">
        <v>30</v>
      </c>
      <c r="B855" s="7">
        <v>2016.0</v>
      </c>
      <c r="C855" s="7">
        <v>73.0</v>
      </c>
      <c r="D855" s="7">
        <v>5.5</v>
      </c>
    </row>
    <row r="856">
      <c r="A856" s="7" t="s">
        <v>30</v>
      </c>
      <c r="B856" s="7">
        <v>2017.0</v>
      </c>
      <c r="C856" s="7">
        <v>72.0</v>
      </c>
      <c r="D856" s="7">
        <v>6.8</v>
      </c>
    </row>
    <row r="857">
      <c r="A857" s="7" t="s">
        <v>30</v>
      </c>
      <c r="B857" s="7">
        <v>2020.0</v>
      </c>
      <c r="C857" s="7">
        <v>90.0</v>
      </c>
      <c r="D857" s="7">
        <v>5.6</v>
      </c>
    </row>
    <row r="858">
      <c r="A858" s="7" t="s">
        <v>30</v>
      </c>
      <c r="B858" s="7">
        <v>2021.0</v>
      </c>
      <c r="C858" s="7">
        <v>69.0</v>
      </c>
      <c r="D858" s="7">
        <v>7.0</v>
      </c>
    </row>
    <row r="859">
      <c r="A859" s="7" t="s">
        <v>40</v>
      </c>
      <c r="B859" s="7">
        <v>2010.0</v>
      </c>
      <c r="C859" s="7">
        <v>67.0</v>
      </c>
      <c r="D859" s="7">
        <v>8.7</v>
      </c>
    </row>
    <row r="860">
      <c r="A860" s="7" t="s">
        <v>40</v>
      </c>
      <c r="B860" s="7">
        <v>2021.0</v>
      </c>
      <c r="C860" s="7">
        <v>74.0</v>
      </c>
      <c r="D860" s="7">
        <v>7.1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0.0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0.0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112</v>
      </c>
      <c r="B1" s="7" t="s">
        <v>2</v>
      </c>
      <c r="C1" s="7" t="s">
        <v>113</v>
      </c>
      <c r="D1" s="7" t="s">
        <v>114</v>
      </c>
      <c r="E1" s="7" t="s">
        <v>115</v>
      </c>
      <c r="F1" s="7" t="s">
        <v>3</v>
      </c>
      <c r="G1" s="7" t="s">
        <v>116</v>
      </c>
      <c r="H1" s="7" t="s">
        <v>117</v>
      </c>
      <c r="I1" s="7" t="s">
        <v>118</v>
      </c>
      <c r="J1" s="7" t="s">
        <v>0</v>
      </c>
      <c r="K1" s="7" t="s">
        <v>1</v>
      </c>
    </row>
    <row r="2">
      <c r="A2" s="7">
        <f>1</f>
        <v>1</v>
      </c>
      <c r="B2" s="7">
        <v>87.0</v>
      </c>
      <c r="C2" s="7" t="s">
        <v>119</v>
      </c>
      <c r="D2" s="7" t="s">
        <v>120</v>
      </c>
      <c r="E2" s="24">
        <v>45128.0</v>
      </c>
      <c r="F2" s="7">
        <v>9.0</v>
      </c>
      <c r="G2" s="7" t="s">
        <v>121</v>
      </c>
      <c r="H2" s="7" t="s">
        <v>122</v>
      </c>
      <c r="I2" s="7" t="s">
        <v>123</v>
      </c>
      <c r="J2" s="7" t="s">
        <v>124</v>
      </c>
      <c r="K2" s="7">
        <v>2023.0</v>
      </c>
    </row>
    <row r="3">
      <c r="A3" s="7">
        <v>2.0</v>
      </c>
      <c r="B3" s="7">
        <v>56.0</v>
      </c>
      <c r="C3" s="7" t="s">
        <v>125</v>
      </c>
      <c r="D3" s="7" t="s">
        <v>120</v>
      </c>
      <c r="E3" s="24">
        <v>45107.0</v>
      </c>
      <c r="F3" s="7">
        <v>5.4</v>
      </c>
      <c r="G3" s="7" t="s">
        <v>126</v>
      </c>
      <c r="H3" s="7" t="s">
        <v>127</v>
      </c>
      <c r="I3" s="7" t="s">
        <v>123</v>
      </c>
      <c r="J3" s="7" t="s">
        <v>128</v>
      </c>
      <c r="K3" s="7">
        <v>2023.0</v>
      </c>
    </row>
    <row r="4">
      <c r="A4" s="7">
        <v>3.0</v>
      </c>
      <c r="B4" s="7">
        <v>82.0</v>
      </c>
      <c r="C4" s="7" t="s">
        <v>129</v>
      </c>
      <c r="D4" s="7" t="s">
        <v>120</v>
      </c>
      <c r="E4" s="24">
        <v>45098.0</v>
      </c>
      <c r="F4" s="7">
        <v>8.4</v>
      </c>
      <c r="G4" s="7" t="s">
        <v>130</v>
      </c>
      <c r="H4" s="7" t="s">
        <v>122</v>
      </c>
      <c r="I4" s="7" t="s">
        <v>123</v>
      </c>
      <c r="J4" s="7" t="s">
        <v>124</v>
      </c>
      <c r="K4" s="7">
        <v>2023.0</v>
      </c>
    </row>
    <row r="5">
      <c r="A5" s="7">
        <v>4.0</v>
      </c>
      <c r="B5" s="7">
        <v>65.0</v>
      </c>
      <c r="C5" s="7" t="s">
        <v>131</v>
      </c>
      <c r="D5" s="7" t="s">
        <v>120</v>
      </c>
      <c r="E5" s="24">
        <v>45098.0</v>
      </c>
      <c r="F5" s="7">
        <v>8.6</v>
      </c>
      <c r="G5" s="7" t="s">
        <v>132</v>
      </c>
      <c r="H5" s="7" t="s">
        <v>122</v>
      </c>
      <c r="I5" s="7" t="s">
        <v>123</v>
      </c>
      <c r="J5" s="7" t="s">
        <v>124</v>
      </c>
      <c r="K5" s="7">
        <v>2023.0</v>
      </c>
    </row>
    <row r="6">
      <c r="A6" s="7">
        <v>5.0</v>
      </c>
      <c r="B6" s="7">
        <v>96.0</v>
      </c>
      <c r="C6" s="7" t="s">
        <v>133</v>
      </c>
      <c r="D6" s="7" t="s">
        <v>120</v>
      </c>
      <c r="E6" s="24">
        <v>45058.0</v>
      </c>
      <c r="F6" s="7">
        <v>8.2</v>
      </c>
      <c r="G6" s="7" t="s">
        <v>134</v>
      </c>
      <c r="H6" s="7" t="s">
        <v>122</v>
      </c>
      <c r="I6" s="7" t="s">
        <v>123</v>
      </c>
      <c r="J6" s="7" t="s">
        <v>135</v>
      </c>
      <c r="K6" s="7">
        <v>2023.0</v>
      </c>
    </row>
    <row r="7">
      <c r="A7" s="7">
        <v>6.0</v>
      </c>
      <c r="B7" s="7">
        <v>92.0</v>
      </c>
      <c r="C7" s="7" t="s">
        <v>136</v>
      </c>
      <c r="D7" s="7" t="s">
        <v>120</v>
      </c>
      <c r="E7" s="24">
        <v>45041.0</v>
      </c>
      <c r="F7" s="7">
        <v>8.8</v>
      </c>
      <c r="G7" s="7" t="s">
        <v>137</v>
      </c>
      <c r="H7" s="7" t="s">
        <v>138</v>
      </c>
      <c r="I7" s="7" t="s">
        <v>139</v>
      </c>
      <c r="J7" s="7" t="s">
        <v>140</v>
      </c>
      <c r="K7" s="7">
        <v>2023.0</v>
      </c>
    </row>
    <row r="8">
      <c r="A8" s="7">
        <v>7.0</v>
      </c>
      <c r="B8" s="7">
        <v>82.0</v>
      </c>
      <c r="C8" s="7" t="s">
        <v>141</v>
      </c>
      <c r="D8" s="7" t="s">
        <v>120</v>
      </c>
      <c r="E8" s="24">
        <v>45037.0</v>
      </c>
      <c r="F8" s="7">
        <v>8.1</v>
      </c>
      <c r="G8" s="7" t="s">
        <v>142</v>
      </c>
      <c r="H8" s="7" t="s">
        <v>122</v>
      </c>
      <c r="I8" s="7" t="s">
        <v>143</v>
      </c>
      <c r="J8" s="7" t="s">
        <v>144</v>
      </c>
      <c r="K8" s="7">
        <v>2023.0</v>
      </c>
    </row>
    <row r="9">
      <c r="A9" s="7">
        <v>8.0</v>
      </c>
      <c r="B9" s="7">
        <v>81.0</v>
      </c>
      <c r="C9" s="7" t="s">
        <v>145</v>
      </c>
      <c r="D9" s="7" t="s">
        <v>120</v>
      </c>
      <c r="E9" s="24">
        <v>45002.0</v>
      </c>
      <c r="F9" s="7">
        <v>8.6</v>
      </c>
      <c r="G9" s="7" t="s">
        <v>146</v>
      </c>
      <c r="H9" s="7" t="s">
        <v>138</v>
      </c>
      <c r="I9" s="7" t="s">
        <v>147</v>
      </c>
      <c r="J9" s="7" t="s">
        <v>148</v>
      </c>
      <c r="K9" s="7">
        <v>2023.0</v>
      </c>
    </row>
    <row r="10">
      <c r="A10" s="7">
        <v>9.0</v>
      </c>
      <c r="B10" s="7">
        <v>79.0</v>
      </c>
      <c r="C10" s="7" t="s">
        <v>149</v>
      </c>
      <c r="D10" s="7" t="s">
        <v>120</v>
      </c>
      <c r="E10" s="24">
        <v>44981.0</v>
      </c>
      <c r="F10" s="7">
        <v>8.8</v>
      </c>
      <c r="G10" s="7" t="s">
        <v>150</v>
      </c>
      <c r="H10" s="7" t="s">
        <v>122</v>
      </c>
      <c r="I10" s="7" t="s">
        <v>151</v>
      </c>
      <c r="J10" s="7" t="s">
        <v>152</v>
      </c>
      <c r="K10" s="7">
        <v>2023.0</v>
      </c>
    </row>
    <row r="11">
      <c r="A11" s="7">
        <v>10.0</v>
      </c>
      <c r="B11" s="7">
        <v>94.0</v>
      </c>
      <c r="C11" s="7" t="s">
        <v>153</v>
      </c>
      <c r="D11" s="7" t="s">
        <v>120</v>
      </c>
      <c r="E11" s="24">
        <v>44965.0</v>
      </c>
      <c r="F11" s="7">
        <v>8.7</v>
      </c>
      <c r="G11" s="7" t="s">
        <v>154</v>
      </c>
      <c r="H11" s="7" t="s">
        <v>138</v>
      </c>
      <c r="I11" s="7" t="s">
        <v>155</v>
      </c>
      <c r="J11" s="7" t="s">
        <v>156</v>
      </c>
      <c r="K11" s="7">
        <v>2023.0</v>
      </c>
    </row>
    <row r="12">
      <c r="A12" s="7">
        <v>11.0</v>
      </c>
      <c r="B12" s="7">
        <v>80.0</v>
      </c>
      <c r="C12" s="7" t="s">
        <v>157</v>
      </c>
      <c r="D12" s="7" t="s">
        <v>120</v>
      </c>
      <c r="E12" s="24">
        <v>44946.0</v>
      </c>
      <c r="F12" s="7">
        <v>6.6</v>
      </c>
      <c r="G12" s="7" t="s">
        <v>158</v>
      </c>
      <c r="H12" s="7" t="s">
        <v>138</v>
      </c>
      <c r="I12" s="7" t="s">
        <v>159</v>
      </c>
      <c r="J12" s="7" t="s">
        <v>144</v>
      </c>
      <c r="K12" s="7">
        <v>2023.0</v>
      </c>
    </row>
    <row r="13">
      <c r="A13" s="7">
        <v>12.0</v>
      </c>
      <c r="B13" s="7">
        <v>71.0</v>
      </c>
      <c r="C13" s="7" t="s">
        <v>160</v>
      </c>
      <c r="D13" s="7" t="s">
        <v>120</v>
      </c>
      <c r="E13" s="24">
        <v>44883.0</v>
      </c>
      <c r="F13" s="7">
        <v>4.0</v>
      </c>
      <c r="G13" s="7" t="s">
        <v>161</v>
      </c>
      <c r="H13" s="7" t="s">
        <v>127</v>
      </c>
      <c r="I13" s="7" t="s">
        <v>162</v>
      </c>
      <c r="J13" s="7" t="s">
        <v>163</v>
      </c>
      <c r="K13" s="7">
        <v>2022.0</v>
      </c>
    </row>
    <row r="14">
      <c r="A14" s="7">
        <v>13.0</v>
      </c>
      <c r="B14" s="7">
        <v>72.0</v>
      </c>
      <c r="C14" s="7" t="s">
        <v>164</v>
      </c>
      <c r="D14" s="7" t="s">
        <v>120</v>
      </c>
      <c r="E14" s="24">
        <v>44883.0</v>
      </c>
      <c r="F14" s="7">
        <v>3.4</v>
      </c>
      <c r="G14" s="7" t="s">
        <v>165</v>
      </c>
      <c r="H14" s="7" t="s">
        <v>127</v>
      </c>
      <c r="I14" s="7" t="s">
        <v>162</v>
      </c>
      <c r="J14" s="7" t="s">
        <v>163</v>
      </c>
      <c r="K14" s="7">
        <v>2022.0</v>
      </c>
    </row>
    <row r="15">
      <c r="A15" s="7">
        <v>14.0</v>
      </c>
      <c r="B15" s="7">
        <v>86.0</v>
      </c>
      <c r="C15" s="7" t="s">
        <v>166</v>
      </c>
      <c r="D15" s="7" t="s">
        <v>120</v>
      </c>
      <c r="E15" s="24">
        <v>44862.0</v>
      </c>
      <c r="F15" s="7">
        <v>7.1</v>
      </c>
      <c r="G15" s="7" t="s">
        <v>167</v>
      </c>
      <c r="H15" s="7" t="s">
        <v>168</v>
      </c>
      <c r="I15" s="7" t="s">
        <v>147</v>
      </c>
      <c r="J15" s="7" t="s">
        <v>148</v>
      </c>
      <c r="K15" s="7">
        <v>2022.0</v>
      </c>
    </row>
    <row r="16">
      <c r="A16" s="7">
        <v>15.0</v>
      </c>
      <c r="B16" s="7">
        <v>83.0</v>
      </c>
      <c r="C16" s="7" t="s">
        <v>169</v>
      </c>
      <c r="D16" s="7" t="s">
        <v>120</v>
      </c>
      <c r="E16" s="24">
        <v>44813.0</v>
      </c>
      <c r="F16" s="7">
        <v>6.8</v>
      </c>
      <c r="G16" s="7" t="s">
        <v>170</v>
      </c>
      <c r="H16" s="7" t="s">
        <v>122</v>
      </c>
      <c r="I16" s="7" t="s">
        <v>123</v>
      </c>
      <c r="J16" s="7" t="s">
        <v>171</v>
      </c>
      <c r="K16" s="7">
        <v>2022.0</v>
      </c>
    </row>
    <row r="17">
      <c r="A17" s="7">
        <v>16.0</v>
      </c>
      <c r="B17" s="7">
        <v>67.0</v>
      </c>
      <c r="C17" s="7" t="s">
        <v>172</v>
      </c>
      <c r="D17" s="7" t="s">
        <v>120</v>
      </c>
      <c r="E17" s="24">
        <v>44790.0</v>
      </c>
      <c r="F17" s="7">
        <v>7.3</v>
      </c>
      <c r="G17" s="7" t="s">
        <v>173</v>
      </c>
      <c r="H17" s="7" t="s">
        <v>127</v>
      </c>
      <c r="I17" s="7" t="s">
        <v>151</v>
      </c>
      <c r="J17" s="7" t="s">
        <v>128</v>
      </c>
      <c r="K17" s="7">
        <v>2022.0</v>
      </c>
    </row>
    <row r="18">
      <c r="A18" s="7">
        <v>17.0</v>
      </c>
      <c r="B18" s="7">
        <v>89.0</v>
      </c>
      <c r="C18" s="7" t="s">
        <v>174</v>
      </c>
      <c r="D18" s="7" t="s">
        <v>120</v>
      </c>
      <c r="E18" s="24">
        <v>44771.0</v>
      </c>
      <c r="F18" s="7">
        <v>8.5</v>
      </c>
      <c r="G18" s="7" t="s">
        <v>175</v>
      </c>
      <c r="H18" s="7" t="s">
        <v>138</v>
      </c>
      <c r="I18" s="7" t="s">
        <v>139</v>
      </c>
      <c r="J18" s="7" t="s">
        <v>140</v>
      </c>
      <c r="K18" s="7">
        <v>2022.0</v>
      </c>
    </row>
    <row r="19">
      <c r="A19" s="7">
        <v>18.0</v>
      </c>
      <c r="B19" s="7">
        <v>81.0</v>
      </c>
      <c r="C19" s="7" t="s">
        <v>176</v>
      </c>
      <c r="D19" s="7" t="s">
        <v>120</v>
      </c>
      <c r="E19" s="24">
        <v>44764.0</v>
      </c>
      <c r="F19" s="7">
        <v>7.5</v>
      </c>
      <c r="G19" s="7" t="s">
        <v>177</v>
      </c>
      <c r="H19" s="7" t="s">
        <v>138</v>
      </c>
      <c r="I19" s="7" t="s">
        <v>178</v>
      </c>
      <c r="J19" s="7" t="s">
        <v>179</v>
      </c>
      <c r="K19" s="7">
        <v>2022.0</v>
      </c>
    </row>
    <row r="20">
      <c r="A20" s="7">
        <v>19.0</v>
      </c>
      <c r="B20" s="7">
        <v>80.0</v>
      </c>
      <c r="C20" s="7" t="s">
        <v>180</v>
      </c>
      <c r="D20" s="7" t="s">
        <v>120</v>
      </c>
      <c r="E20" s="24">
        <v>44736.0</v>
      </c>
      <c r="F20" s="7">
        <v>8.9</v>
      </c>
      <c r="G20" s="7" t="s">
        <v>181</v>
      </c>
      <c r="H20" s="7" t="s">
        <v>138</v>
      </c>
      <c r="I20" s="7" t="s">
        <v>182</v>
      </c>
      <c r="J20" s="7" t="s">
        <v>183</v>
      </c>
      <c r="K20" s="7">
        <v>2022.0</v>
      </c>
    </row>
    <row r="21">
      <c r="A21" s="7">
        <v>20.0</v>
      </c>
      <c r="B21" s="7">
        <v>73.0</v>
      </c>
      <c r="C21" s="7" t="s">
        <v>184</v>
      </c>
      <c r="D21" s="7" t="s">
        <v>120</v>
      </c>
      <c r="E21" s="24">
        <v>44722.0</v>
      </c>
      <c r="F21" s="7">
        <v>4.4</v>
      </c>
      <c r="G21" s="7" t="s">
        <v>185</v>
      </c>
      <c r="H21" s="7" t="s">
        <v>122</v>
      </c>
      <c r="I21" s="7" t="s">
        <v>186</v>
      </c>
      <c r="J21" s="7" t="s">
        <v>187</v>
      </c>
      <c r="K21" s="7">
        <v>2022.0</v>
      </c>
    </row>
    <row r="22">
      <c r="A22" s="7">
        <v>21.0</v>
      </c>
      <c r="B22" s="7">
        <v>72.0</v>
      </c>
      <c r="C22" s="7" t="s">
        <v>188</v>
      </c>
      <c r="D22" s="7" t="s">
        <v>120</v>
      </c>
      <c r="E22" s="24">
        <v>44680.0</v>
      </c>
      <c r="F22" s="7">
        <v>5.9</v>
      </c>
      <c r="G22" s="7" t="s">
        <v>189</v>
      </c>
      <c r="H22" s="7" t="s">
        <v>122</v>
      </c>
      <c r="I22" s="7" t="s">
        <v>123</v>
      </c>
      <c r="J22" s="7" t="s">
        <v>190</v>
      </c>
      <c r="K22" s="7">
        <v>2022.0</v>
      </c>
    </row>
    <row r="23">
      <c r="A23" s="7">
        <v>22.0</v>
      </c>
      <c r="B23" s="7">
        <v>85.0</v>
      </c>
      <c r="C23" s="7" t="s">
        <v>191</v>
      </c>
      <c r="D23" s="7" t="s">
        <v>120</v>
      </c>
      <c r="E23" s="24">
        <v>44645.0</v>
      </c>
      <c r="F23" s="7">
        <v>8.9</v>
      </c>
      <c r="G23" s="7" t="s">
        <v>192</v>
      </c>
      <c r="H23" s="7" t="s">
        <v>122</v>
      </c>
      <c r="I23" s="7" t="s">
        <v>193</v>
      </c>
      <c r="J23" s="7" t="s">
        <v>194</v>
      </c>
      <c r="K23" s="7">
        <v>2022.0</v>
      </c>
    </row>
    <row r="24">
      <c r="A24" s="7">
        <v>23.0</v>
      </c>
      <c r="B24" s="7">
        <v>73.0</v>
      </c>
      <c r="C24" s="7" t="s">
        <v>195</v>
      </c>
      <c r="D24" s="7" t="s">
        <v>120</v>
      </c>
      <c r="E24" s="24">
        <v>44638.0</v>
      </c>
      <c r="F24" s="7">
        <v>6.8</v>
      </c>
      <c r="G24" s="7" t="s">
        <v>196</v>
      </c>
      <c r="H24" s="7" t="s">
        <v>127</v>
      </c>
      <c r="I24" s="7" t="s">
        <v>123</v>
      </c>
      <c r="J24" s="7" t="s">
        <v>197</v>
      </c>
      <c r="K24" s="7">
        <v>2022.0</v>
      </c>
    </row>
    <row r="25">
      <c r="A25" s="7">
        <v>24.0</v>
      </c>
      <c r="B25" s="7">
        <v>83.0</v>
      </c>
      <c r="C25" s="7" t="s">
        <v>198</v>
      </c>
      <c r="D25" s="7" t="s">
        <v>120</v>
      </c>
      <c r="E25" s="24">
        <v>44589.0</v>
      </c>
      <c r="F25" s="7">
        <v>8.1</v>
      </c>
      <c r="G25" s="7" t="s">
        <v>199</v>
      </c>
      <c r="H25" s="7" t="s">
        <v>127</v>
      </c>
      <c r="I25" s="7" t="s">
        <v>162</v>
      </c>
      <c r="J25" s="7" t="s">
        <v>163</v>
      </c>
      <c r="K25" s="7">
        <v>2022.0</v>
      </c>
    </row>
    <row r="26">
      <c r="A26" s="7">
        <v>25.0</v>
      </c>
      <c r="B26" s="7">
        <v>73.0</v>
      </c>
      <c r="C26" s="7" t="s">
        <v>200</v>
      </c>
      <c r="D26" s="7" t="s">
        <v>120</v>
      </c>
      <c r="E26" s="24">
        <v>44533.0</v>
      </c>
      <c r="F26" s="7">
        <v>8.1</v>
      </c>
      <c r="G26" s="7" t="s">
        <v>201</v>
      </c>
      <c r="H26" s="7" t="s">
        <v>127</v>
      </c>
      <c r="I26" s="7" t="s">
        <v>123</v>
      </c>
      <c r="J26" s="7" t="s">
        <v>128</v>
      </c>
      <c r="K26" s="7">
        <v>2021.0</v>
      </c>
    </row>
    <row r="27">
      <c r="A27" s="7">
        <v>26.0</v>
      </c>
      <c r="B27" s="7">
        <v>69.0</v>
      </c>
      <c r="C27" s="7" t="s">
        <v>202</v>
      </c>
      <c r="D27" s="7" t="s">
        <v>120</v>
      </c>
      <c r="E27" s="24">
        <v>44533.0</v>
      </c>
      <c r="F27" s="7">
        <v>7.0</v>
      </c>
      <c r="G27" s="7" t="s">
        <v>203</v>
      </c>
      <c r="H27" s="7" t="s">
        <v>127</v>
      </c>
      <c r="I27" s="7" t="s">
        <v>204</v>
      </c>
      <c r="J27" s="7" t="s">
        <v>205</v>
      </c>
      <c r="K27" s="7">
        <v>2021.0</v>
      </c>
    </row>
    <row r="28">
      <c r="A28" s="7">
        <v>27.0</v>
      </c>
      <c r="B28" s="7">
        <v>73.0</v>
      </c>
      <c r="C28" s="7" t="s">
        <v>206</v>
      </c>
      <c r="D28" s="7" t="s">
        <v>120</v>
      </c>
      <c r="E28" s="24">
        <v>44519.0</v>
      </c>
      <c r="F28" s="7">
        <v>5.3</v>
      </c>
      <c r="G28" s="7" t="s">
        <v>207</v>
      </c>
      <c r="H28" s="7" t="s">
        <v>127</v>
      </c>
      <c r="I28" s="7" t="s">
        <v>208</v>
      </c>
      <c r="J28" s="7" t="s">
        <v>163</v>
      </c>
      <c r="K28" s="7">
        <v>2021.0</v>
      </c>
    </row>
    <row r="29">
      <c r="A29" s="7">
        <v>28.0</v>
      </c>
      <c r="B29" s="7">
        <v>73.0</v>
      </c>
      <c r="C29" s="7" t="s">
        <v>209</v>
      </c>
      <c r="D29" s="7" t="s">
        <v>120</v>
      </c>
      <c r="E29" s="24">
        <v>44519.0</v>
      </c>
      <c r="F29" s="7">
        <v>5.5</v>
      </c>
      <c r="G29" s="7" t="s">
        <v>210</v>
      </c>
      <c r="H29" s="7" t="s">
        <v>127</v>
      </c>
      <c r="I29" s="7" t="s">
        <v>208</v>
      </c>
      <c r="J29" s="7" t="s">
        <v>163</v>
      </c>
      <c r="K29" s="7">
        <v>2021.0</v>
      </c>
    </row>
    <row r="30">
      <c r="A30" s="7">
        <v>29.0</v>
      </c>
      <c r="B30" s="7">
        <v>80.0</v>
      </c>
      <c r="C30" s="7" t="s">
        <v>211</v>
      </c>
      <c r="D30" s="7" t="s">
        <v>120</v>
      </c>
      <c r="E30" s="24">
        <v>44498.0</v>
      </c>
      <c r="F30" s="7">
        <v>8.0</v>
      </c>
      <c r="G30" s="7" t="s">
        <v>212</v>
      </c>
      <c r="H30" s="7" t="s">
        <v>127</v>
      </c>
      <c r="I30" s="7" t="s">
        <v>213</v>
      </c>
      <c r="J30" s="7" t="s">
        <v>128</v>
      </c>
      <c r="K30" s="7">
        <v>2021.0</v>
      </c>
    </row>
    <row r="31">
      <c r="A31" s="7">
        <v>30.0</v>
      </c>
      <c r="B31" s="7">
        <v>88.0</v>
      </c>
      <c r="C31" s="7" t="s">
        <v>214</v>
      </c>
      <c r="D31" s="7" t="s">
        <v>120</v>
      </c>
      <c r="E31" s="24">
        <v>44477.0</v>
      </c>
      <c r="F31" s="7">
        <v>8.7</v>
      </c>
      <c r="G31" s="7" t="s">
        <v>215</v>
      </c>
      <c r="H31" s="7" t="s">
        <v>138</v>
      </c>
      <c r="I31" s="7" t="s">
        <v>216</v>
      </c>
      <c r="J31" s="7" t="s">
        <v>217</v>
      </c>
      <c r="K31" s="7">
        <v>2021.0</v>
      </c>
    </row>
    <row r="32">
      <c r="A32" s="7">
        <v>31.0</v>
      </c>
      <c r="B32" s="7">
        <v>76.0</v>
      </c>
      <c r="C32" s="7" t="s">
        <v>218</v>
      </c>
      <c r="D32" s="7" t="s">
        <v>120</v>
      </c>
      <c r="E32" s="24">
        <v>44449.0</v>
      </c>
      <c r="F32" s="7">
        <v>7.7</v>
      </c>
      <c r="G32" s="7" t="s">
        <v>219</v>
      </c>
      <c r="H32" s="7" t="s">
        <v>122</v>
      </c>
      <c r="I32" s="7" t="s">
        <v>220</v>
      </c>
      <c r="J32" s="7" t="s">
        <v>128</v>
      </c>
      <c r="K32" s="7">
        <v>2021.0</v>
      </c>
    </row>
    <row r="33">
      <c r="A33" s="7">
        <v>32.0</v>
      </c>
      <c r="B33" s="7">
        <v>81.0</v>
      </c>
      <c r="C33" s="7" t="s">
        <v>221</v>
      </c>
      <c r="D33" s="7" t="s">
        <v>120</v>
      </c>
      <c r="E33" s="24">
        <v>44393.0</v>
      </c>
      <c r="F33" s="7">
        <v>7.3</v>
      </c>
      <c r="G33" s="7" t="s">
        <v>222</v>
      </c>
      <c r="H33" s="7" t="s">
        <v>122</v>
      </c>
      <c r="I33" s="7" t="s">
        <v>223</v>
      </c>
      <c r="J33" s="7" t="s">
        <v>135</v>
      </c>
      <c r="K33" s="7">
        <v>2021.0</v>
      </c>
    </row>
    <row r="34">
      <c r="A34" s="7">
        <v>33.0</v>
      </c>
      <c r="B34" s="7">
        <v>70.0</v>
      </c>
      <c r="C34" s="7" t="s">
        <v>224</v>
      </c>
      <c r="D34" s="7" t="s">
        <v>120</v>
      </c>
      <c r="E34" s="24">
        <v>44372.0</v>
      </c>
      <c r="F34" s="7">
        <v>5.5</v>
      </c>
      <c r="G34" s="7" t="s">
        <v>225</v>
      </c>
      <c r="H34" s="7" t="s">
        <v>127</v>
      </c>
      <c r="I34" s="7" t="s">
        <v>226</v>
      </c>
      <c r="J34" s="7" t="s">
        <v>227</v>
      </c>
      <c r="K34" s="7">
        <v>2021.0</v>
      </c>
    </row>
    <row r="35">
      <c r="A35" s="7">
        <v>34.0</v>
      </c>
      <c r="B35" s="7">
        <v>77.0</v>
      </c>
      <c r="C35" s="7" t="s">
        <v>228</v>
      </c>
      <c r="D35" s="7" t="s">
        <v>120</v>
      </c>
      <c r="E35" s="24">
        <v>44358.0</v>
      </c>
      <c r="F35" s="7">
        <v>7.8</v>
      </c>
      <c r="G35" s="7" t="s">
        <v>229</v>
      </c>
      <c r="H35" s="7" t="s">
        <v>127</v>
      </c>
      <c r="I35" s="7" t="s">
        <v>123</v>
      </c>
      <c r="J35" s="7" t="s">
        <v>230</v>
      </c>
      <c r="K35" s="7">
        <v>2021.0</v>
      </c>
    </row>
    <row r="36">
      <c r="A36" s="7">
        <v>35.0</v>
      </c>
      <c r="B36" s="7">
        <v>66.0</v>
      </c>
      <c r="C36" s="7" t="s">
        <v>231</v>
      </c>
      <c r="D36" s="7" t="s">
        <v>120</v>
      </c>
      <c r="E36" s="24">
        <v>44351.0</v>
      </c>
      <c r="F36" s="7">
        <v>6.7</v>
      </c>
      <c r="G36" s="7" t="s">
        <v>232</v>
      </c>
      <c r="H36" s="7" t="s">
        <v>122</v>
      </c>
      <c r="I36" s="7" t="s">
        <v>233</v>
      </c>
      <c r="J36" s="7" t="s">
        <v>135</v>
      </c>
      <c r="K36" s="7">
        <v>2021.0</v>
      </c>
    </row>
    <row r="37">
      <c r="A37" s="7">
        <v>36.0</v>
      </c>
      <c r="B37" s="7">
        <v>71.0</v>
      </c>
      <c r="C37" s="7" t="s">
        <v>234</v>
      </c>
      <c r="D37" s="7" t="s">
        <v>120</v>
      </c>
      <c r="E37" s="24">
        <v>44337.0</v>
      </c>
      <c r="F37" s="7">
        <v>8.1</v>
      </c>
      <c r="G37" s="7" t="s">
        <v>235</v>
      </c>
      <c r="H37" s="7" t="s">
        <v>127</v>
      </c>
      <c r="I37" s="7" t="s">
        <v>236</v>
      </c>
      <c r="J37" s="7" t="s">
        <v>237</v>
      </c>
      <c r="K37" s="7">
        <v>2021.0</v>
      </c>
    </row>
    <row r="38">
      <c r="A38" s="7">
        <v>37.0</v>
      </c>
      <c r="B38" s="7">
        <v>74.0</v>
      </c>
      <c r="C38" s="7" t="s">
        <v>238</v>
      </c>
      <c r="D38" s="7" t="s">
        <v>120</v>
      </c>
      <c r="E38" s="24">
        <v>44330.0</v>
      </c>
      <c r="F38" s="7">
        <v>7.1</v>
      </c>
      <c r="G38" s="7" t="s">
        <v>239</v>
      </c>
      <c r="H38" s="7" t="s">
        <v>138</v>
      </c>
      <c r="I38" s="7" t="s">
        <v>240</v>
      </c>
      <c r="J38" s="7" t="s">
        <v>241</v>
      </c>
      <c r="K38" s="7">
        <v>2021.0</v>
      </c>
    </row>
    <row r="39">
      <c r="A39" s="7">
        <v>38.0</v>
      </c>
      <c r="B39" s="7">
        <v>74.0</v>
      </c>
      <c r="C39" s="7" t="s">
        <v>242</v>
      </c>
      <c r="D39" s="7" t="s">
        <v>120</v>
      </c>
      <c r="E39" s="24">
        <v>44330.0</v>
      </c>
      <c r="F39" s="7">
        <v>7.1</v>
      </c>
      <c r="G39" s="7" t="s">
        <v>243</v>
      </c>
      <c r="H39" s="7" t="s">
        <v>138</v>
      </c>
      <c r="I39" s="7" t="s">
        <v>240</v>
      </c>
      <c r="J39" s="7" t="s">
        <v>241</v>
      </c>
      <c r="K39" s="7">
        <v>2021.0</v>
      </c>
    </row>
    <row r="40">
      <c r="A40" s="7">
        <v>39.0</v>
      </c>
      <c r="B40" s="7">
        <v>79.0</v>
      </c>
      <c r="C40" s="7" t="s">
        <v>244</v>
      </c>
      <c r="D40" s="7" t="s">
        <v>120</v>
      </c>
      <c r="E40" s="24">
        <v>44316.0</v>
      </c>
      <c r="F40" s="7">
        <v>6.9</v>
      </c>
      <c r="G40" s="7" t="s">
        <v>245</v>
      </c>
      <c r="H40" s="7" t="s">
        <v>127</v>
      </c>
      <c r="I40" s="7" t="s">
        <v>246</v>
      </c>
      <c r="J40" s="7" t="s">
        <v>247</v>
      </c>
      <c r="K40" s="7">
        <v>2021.0</v>
      </c>
    </row>
    <row r="41">
      <c r="A41" s="7">
        <v>40.0</v>
      </c>
      <c r="B41" s="7">
        <v>89.0</v>
      </c>
      <c r="C41" s="7" t="s">
        <v>248</v>
      </c>
      <c r="D41" s="7" t="s">
        <v>120</v>
      </c>
      <c r="E41" s="24">
        <v>44239.0</v>
      </c>
      <c r="F41" s="7">
        <v>8.7</v>
      </c>
      <c r="G41" s="7" t="s">
        <v>249</v>
      </c>
      <c r="H41" s="7" t="s">
        <v>127</v>
      </c>
      <c r="I41" s="7" t="s">
        <v>123</v>
      </c>
      <c r="J41" s="7" t="s">
        <v>194</v>
      </c>
      <c r="K41" s="7">
        <v>2021.0</v>
      </c>
    </row>
    <row r="42">
      <c r="A42" s="7">
        <v>41.0</v>
      </c>
      <c r="B42" s="7">
        <v>66.0</v>
      </c>
      <c r="C42" s="7" t="s">
        <v>250</v>
      </c>
      <c r="D42" s="7" t="s">
        <v>120</v>
      </c>
      <c r="E42" s="24">
        <v>44169.0</v>
      </c>
      <c r="F42" s="7">
        <v>5.7</v>
      </c>
      <c r="G42" s="7" t="s">
        <v>251</v>
      </c>
      <c r="H42" s="7" t="s">
        <v>127</v>
      </c>
      <c r="I42" s="7" t="s">
        <v>252</v>
      </c>
      <c r="J42" s="7" t="s">
        <v>253</v>
      </c>
      <c r="K42" s="7">
        <v>2020.0</v>
      </c>
    </row>
    <row r="43">
      <c r="A43" s="7">
        <v>42.0</v>
      </c>
      <c r="B43" s="7">
        <v>63.0</v>
      </c>
      <c r="C43" s="7" t="s">
        <v>254</v>
      </c>
      <c r="D43" s="7" t="s">
        <v>120</v>
      </c>
      <c r="E43" s="24">
        <v>44169.0</v>
      </c>
      <c r="F43" s="7">
        <v>7.8</v>
      </c>
      <c r="G43" s="7" t="s">
        <v>255</v>
      </c>
      <c r="H43" s="7" t="s">
        <v>127</v>
      </c>
      <c r="I43" s="7" t="s">
        <v>159</v>
      </c>
      <c r="J43" s="7" t="s">
        <v>144</v>
      </c>
      <c r="K43" s="7">
        <v>2020.0</v>
      </c>
    </row>
    <row r="44">
      <c r="A44" s="7">
        <v>43.0</v>
      </c>
      <c r="B44" s="7">
        <v>78.0</v>
      </c>
      <c r="C44" s="7" t="s">
        <v>256</v>
      </c>
      <c r="D44" s="7" t="s">
        <v>120</v>
      </c>
      <c r="E44" s="24">
        <v>44155.0</v>
      </c>
      <c r="F44" s="7">
        <v>8.0</v>
      </c>
      <c r="G44" s="7" t="s">
        <v>257</v>
      </c>
      <c r="H44" s="7" t="s">
        <v>138</v>
      </c>
      <c r="I44" s="7" t="s">
        <v>258</v>
      </c>
      <c r="J44" s="7" t="s">
        <v>259</v>
      </c>
      <c r="K44" s="7">
        <v>2020.0</v>
      </c>
    </row>
    <row r="45">
      <c r="A45" s="7">
        <v>44.0</v>
      </c>
      <c r="B45" s="7">
        <v>85.0</v>
      </c>
      <c r="C45" s="7" t="s">
        <v>260</v>
      </c>
      <c r="D45" s="7" t="s">
        <v>120</v>
      </c>
      <c r="E45" s="24">
        <v>44134.0</v>
      </c>
      <c r="F45" s="7">
        <v>8.6</v>
      </c>
      <c r="G45" s="7" t="s">
        <v>261</v>
      </c>
      <c r="H45" s="7" t="s">
        <v>122</v>
      </c>
      <c r="I45" s="7" t="s">
        <v>262</v>
      </c>
      <c r="J45" s="7" t="s">
        <v>124</v>
      </c>
      <c r="K45" s="7">
        <v>2020.0</v>
      </c>
    </row>
    <row r="46">
      <c r="A46" s="7">
        <v>45.0</v>
      </c>
      <c r="B46" s="7">
        <v>78.0</v>
      </c>
      <c r="C46" s="7" t="s">
        <v>263</v>
      </c>
      <c r="D46" s="7" t="s">
        <v>120</v>
      </c>
      <c r="E46" s="24">
        <v>44132.0</v>
      </c>
      <c r="F46" s="7">
        <v>7.5</v>
      </c>
      <c r="G46" s="7" t="s">
        <v>264</v>
      </c>
      <c r="H46" s="7" t="s">
        <v>122</v>
      </c>
      <c r="I46" s="7" t="s">
        <v>151</v>
      </c>
      <c r="J46" s="7" t="s">
        <v>265</v>
      </c>
      <c r="K46" s="7">
        <v>2020.0</v>
      </c>
    </row>
    <row r="47">
      <c r="A47" s="7">
        <v>46.0</v>
      </c>
      <c r="B47" s="7">
        <v>75.0</v>
      </c>
      <c r="C47" s="7" t="s">
        <v>266</v>
      </c>
      <c r="D47" s="7" t="s">
        <v>120</v>
      </c>
      <c r="E47" s="24">
        <v>44120.0</v>
      </c>
      <c r="F47" s="7">
        <v>7.1</v>
      </c>
      <c r="G47" s="7" t="s">
        <v>267</v>
      </c>
      <c r="H47" s="7" t="s">
        <v>127</v>
      </c>
      <c r="I47" s="7" t="s">
        <v>268</v>
      </c>
      <c r="J47" s="7" t="s">
        <v>197</v>
      </c>
      <c r="K47" s="7">
        <v>2020.0</v>
      </c>
    </row>
    <row r="48">
      <c r="A48" s="7">
        <v>47.0</v>
      </c>
      <c r="B48" s="7">
        <v>75.0</v>
      </c>
      <c r="C48" s="7" t="s">
        <v>269</v>
      </c>
      <c r="D48" s="7" t="s">
        <v>120</v>
      </c>
      <c r="E48" s="24">
        <v>44105.0</v>
      </c>
      <c r="F48" s="7">
        <v>7.6</v>
      </c>
      <c r="G48" s="7" t="s">
        <v>270</v>
      </c>
      <c r="H48" s="7" t="s">
        <v>127</v>
      </c>
      <c r="I48" s="7" t="s">
        <v>123</v>
      </c>
      <c r="J48" s="7" t="s">
        <v>152</v>
      </c>
      <c r="K48" s="7">
        <v>2020.0</v>
      </c>
    </row>
    <row r="49">
      <c r="A49" s="7">
        <v>48.0</v>
      </c>
      <c r="B49" s="7">
        <v>65.0</v>
      </c>
      <c r="C49" s="7" t="s">
        <v>271</v>
      </c>
      <c r="D49" s="7" t="s">
        <v>120</v>
      </c>
      <c r="E49" s="24">
        <v>44097.0</v>
      </c>
      <c r="F49" s="7">
        <v>7.9</v>
      </c>
      <c r="G49" s="7" t="s">
        <v>272</v>
      </c>
      <c r="H49" s="7" t="s">
        <v>127</v>
      </c>
      <c r="I49" s="7" t="s">
        <v>193</v>
      </c>
      <c r="J49" s="7" t="s">
        <v>273</v>
      </c>
      <c r="K49" s="7">
        <v>2020.0</v>
      </c>
    </row>
    <row r="50">
      <c r="A50" s="7">
        <v>49.0</v>
      </c>
      <c r="B50" s="7">
        <v>82.0</v>
      </c>
      <c r="C50" s="7" t="s">
        <v>274</v>
      </c>
      <c r="D50" s="7" t="s">
        <v>120</v>
      </c>
      <c r="E50" s="24">
        <v>44092.0</v>
      </c>
      <c r="F50" s="7">
        <v>6.4</v>
      </c>
      <c r="G50" s="7" t="s">
        <v>275</v>
      </c>
      <c r="H50" s="7" t="s">
        <v>127</v>
      </c>
      <c r="I50" s="7" t="s">
        <v>123</v>
      </c>
      <c r="J50" s="7" t="s">
        <v>276</v>
      </c>
      <c r="K50" s="7">
        <v>2020.0</v>
      </c>
    </row>
    <row r="51">
      <c r="A51" s="7">
        <v>50.0</v>
      </c>
      <c r="B51" s="7">
        <v>80.0</v>
      </c>
      <c r="C51" s="7" t="s">
        <v>277</v>
      </c>
      <c r="D51" s="7" t="s">
        <v>120</v>
      </c>
      <c r="E51" s="24">
        <v>44029.0</v>
      </c>
      <c r="F51" s="7">
        <v>7.0</v>
      </c>
      <c r="G51" s="7" t="s">
        <v>278</v>
      </c>
      <c r="H51" s="7" t="s">
        <v>127</v>
      </c>
      <c r="I51" s="7" t="s">
        <v>159</v>
      </c>
      <c r="J51" s="7" t="s">
        <v>279</v>
      </c>
      <c r="K51" s="7">
        <v>2020.0</v>
      </c>
    </row>
    <row r="52">
      <c r="A52" s="7">
        <v>51.0</v>
      </c>
      <c r="B52" s="7">
        <v>64.0</v>
      </c>
      <c r="C52" s="7" t="s">
        <v>280</v>
      </c>
      <c r="D52" s="7" t="s">
        <v>120</v>
      </c>
      <c r="E52" s="24">
        <v>44005.0</v>
      </c>
      <c r="F52" s="7">
        <v>6.2</v>
      </c>
      <c r="G52" s="7" t="s">
        <v>281</v>
      </c>
      <c r="H52" s="7" t="s">
        <v>127</v>
      </c>
      <c r="I52" s="7" t="s">
        <v>282</v>
      </c>
      <c r="J52" s="7" t="s">
        <v>283</v>
      </c>
      <c r="K52" s="7">
        <v>2020.0</v>
      </c>
    </row>
    <row r="53">
      <c r="A53" s="7">
        <v>52.0</v>
      </c>
      <c r="B53" s="7">
        <v>69.0</v>
      </c>
      <c r="C53" s="7" t="s">
        <v>284</v>
      </c>
      <c r="D53" s="7" t="s">
        <v>120</v>
      </c>
      <c r="E53" s="24">
        <v>43999.0</v>
      </c>
      <c r="F53" s="7">
        <v>5.2</v>
      </c>
      <c r="G53" s="7" t="s">
        <v>285</v>
      </c>
      <c r="H53" s="7" t="s">
        <v>127</v>
      </c>
      <c r="I53" s="7" t="s">
        <v>162</v>
      </c>
      <c r="J53" s="7" t="s">
        <v>163</v>
      </c>
      <c r="K53" s="7">
        <v>2020.0</v>
      </c>
    </row>
    <row r="54">
      <c r="A54" s="7">
        <v>53.0</v>
      </c>
      <c r="B54" s="7">
        <v>82.0</v>
      </c>
      <c r="C54" s="7" t="s">
        <v>286</v>
      </c>
      <c r="D54" s="7" t="s">
        <v>120</v>
      </c>
      <c r="E54" s="24">
        <v>43987.0</v>
      </c>
      <c r="F54" s="7">
        <v>7.7</v>
      </c>
      <c r="G54" s="7" t="s">
        <v>287</v>
      </c>
      <c r="H54" s="7" t="s">
        <v>127</v>
      </c>
      <c r="I54" s="7" t="s">
        <v>213</v>
      </c>
      <c r="J54" s="7" t="s">
        <v>128</v>
      </c>
      <c r="K54" s="7">
        <v>2020.0</v>
      </c>
    </row>
    <row r="55">
      <c r="A55" s="7">
        <v>54.0</v>
      </c>
      <c r="B55" s="7">
        <v>89.0</v>
      </c>
      <c r="C55" s="7" t="s">
        <v>288</v>
      </c>
      <c r="D55" s="7" t="s">
        <v>120</v>
      </c>
      <c r="E55" s="24">
        <v>43980.0</v>
      </c>
      <c r="F55" s="7">
        <v>8.8</v>
      </c>
      <c r="G55" s="7" t="s">
        <v>289</v>
      </c>
      <c r="H55" s="7" t="s">
        <v>138</v>
      </c>
      <c r="I55" s="7" t="s">
        <v>139</v>
      </c>
      <c r="J55" s="7" t="s">
        <v>140</v>
      </c>
      <c r="K55" s="7">
        <v>2020.0</v>
      </c>
    </row>
    <row r="56">
      <c r="A56" s="7">
        <v>55.0</v>
      </c>
      <c r="B56" s="7">
        <v>78.0</v>
      </c>
      <c r="C56" s="7" t="s">
        <v>290</v>
      </c>
      <c r="D56" s="7" t="s">
        <v>120</v>
      </c>
      <c r="E56" s="24">
        <v>43916.0</v>
      </c>
      <c r="F56" s="7">
        <v>8.0</v>
      </c>
      <c r="G56" s="7" t="s">
        <v>291</v>
      </c>
      <c r="H56" s="7" t="s">
        <v>127</v>
      </c>
      <c r="I56" s="7" t="s">
        <v>292</v>
      </c>
      <c r="J56" s="7" t="s">
        <v>293</v>
      </c>
      <c r="K56" s="7">
        <v>2020.0</v>
      </c>
    </row>
    <row r="57">
      <c r="A57" s="7">
        <v>56.0</v>
      </c>
      <c r="B57" s="7">
        <v>90.0</v>
      </c>
      <c r="C57" s="7" t="s">
        <v>294</v>
      </c>
      <c r="D57" s="7" t="s">
        <v>120</v>
      </c>
      <c r="E57" s="24">
        <v>43910.0</v>
      </c>
      <c r="F57" s="7">
        <v>5.6</v>
      </c>
      <c r="G57" s="7" t="s">
        <v>295</v>
      </c>
      <c r="H57" s="7" t="s">
        <v>127</v>
      </c>
      <c r="I57" s="7" t="s">
        <v>123</v>
      </c>
      <c r="J57" s="7" t="s">
        <v>205</v>
      </c>
      <c r="K57" s="7">
        <v>2020.0</v>
      </c>
    </row>
    <row r="58">
      <c r="A58" s="7">
        <v>57.0</v>
      </c>
      <c r="B58" s="7">
        <v>69.0</v>
      </c>
      <c r="C58" s="7" t="s">
        <v>296</v>
      </c>
      <c r="D58" s="7" t="s">
        <v>120</v>
      </c>
      <c r="E58" s="24">
        <v>43896.0</v>
      </c>
      <c r="F58" s="7">
        <v>8.1</v>
      </c>
      <c r="G58" s="7" t="s">
        <v>297</v>
      </c>
      <c r="H58" s="7" t="s">
        <v>127</v>
      </c>
      <c r="I58" s="7" t="s">
        <v>298</v>
      </c>
      <c r="J58" s="7" t="s">
        <v>299</v>
      </c>
      <c r="K58" s="7">
        <v>2020.0</v>
      </c>
    </row>
    <row r="59">
      <c r="A59" s="7">
        <v>58.0</v>
      </c>
      <c r="B59" s="7">
        <v>75.0</v>
      </c>
      <c r="C59" s="7" t="s">
        <v>300</v>
      </c>
      <c r="D59" s="7" t="s">
        <v>120</v>
      </c>
      <c r="E59" s="24">
        <v>43874.0</v>
      </c>
      <c r="F59" s="7">
        <v>8.1</v>
      </c>
      <c r="G59" s="7" t="s">
        <v>301</v>
      </c>
      <c r="H59" s="7" t="s">
        <v>138</v>
      </c>
      <c r="I59" s="7" t="s">
        <v>159</v>
      </c>
      <c r="J59" s="7" t="s">
        <v>144</v>
      </c>
      <c r="K59" s="7">
        <v>2020.0</v>
      </c>
    </row>
    <row r="60">
      <c r="A60" s="7">
        <v>59.0</v>
      </c>
      <c r="B60" s="7">
        <v>81.0</v>
      </c>
      <c r="C60" s="7" t="s">
        <v>302</v>
      </c>
      <c r="D60" s="7" t="s">
        <v>120</v>
      </c>
      <c r="E60" s="24">
        <v>43847.0</v>
      </c>
      <c r="F60" s="7">
        <v>6.2</v>
      </c>
      <c r="G60" s="7" t="s">
        <v>303</v>
      </c>
      <c r="H60" s="7" t="s">
        <v>138</v>
      </c>
      <c r="I60" s="7" t="s">
        <v>304</v>
      </c>
      <c r="J60" s="7" t="s">
        <v>305</v>
      </c>
      <c r="K60" s="7">
        <v>2020.0</v>
      </c>
    </row>
    <row r="61">
      <c r="A61" s="7">
        <v>60.0</v>
      </c>
      <c r="B61" s="7">
        <v>80.0</v>
      </c>
      <c r="C61" s="7" t="s">
        <v>306</v>
      </c>
      <c r="D61" s="7" t="s">
        <v>120</v>
      </c>
      <c r="E61" s="24">
        <v>43784.0</v>
      </c>
      <c r="F61" s="7">
        <v>4.7</v>
      </c>
      <c r="G61" s="7" t="s">
        <v>307</v>
      </c>
      <c r="H61" s="7" t="s">
        <v>127</v>
      </c>
      <c r="I61" s="7" t="s">
        <v>162</v>
      </c>
      <c r="J61" s="7" t="s">
        <v>163</v>
      </c>
      <c r="K61" s="7">
        <v>2019.0</v>
      </c>
    </row>
    <row r="62">
      <c r="A62" s="7">
        <v>61.0</v>
      </c>
      <c r="B62" s="7">
        <v>80.0</v>
      </c>
      <c r="C62" s="7" t="s">
        <v>308</v>
      </c>
      <c r="D62" s="7" t="s">
        <v>120</v>
      </c>
      <c r="E62" s="24">
        <v>43784.0</v>
      </c>
      <c r="F62" s="7">
        <v>4.7</v>
      </c>
      <c r="G62" s="7" t="s">
        <v>309</v>
      </c>
      <c r="H62" s="7" t="s">
        <v>127</v>
      </c>
      <c r="I62" s="7" t="s">
        <v>162</v>
      </c>
      <c r="J62" s="7" t="s">
        <v>163</v>
      </c>
      <c r="K62" s="7">
        <v>2019.0</v>
      </c>
    </row>
    <row r="63">
      <c r="A63" s="7">
        <v>62.0</v>
      </c>
      <c r="B63" s="7">
        <v>80.0</v>
      </c>
      <c r="C63" s="7" t="s">
        <v>310</v>
      </c>
      <c r="D63" s="7" t="s">
        <v>120</v>
      </c>
      <c r="E63" s="24">
        <v>43784.0</v>
      </c>
      <c r="F63" s="7">
        <v>4.4</v>
      </c>
      <c r="G63" s="7" t="s">
        <v>311</v>
      </c>
      <c r="H63" s="7" t="s">
        <v>127</v>
      </c>
      <c r="I63" s="7" t="s">
        <v>162</v>
      </c>
      <c r="J63" s="7" t="s">
        <v>163</v>
      </c>
      <c r="K63" s="7">
        <v>2019.0</v>
      </c>
    </row>
    <row r="64">
      <c r="A64" s="7">
        <v>63.0</v>
      </c>
      <c r="B64" s="7">
        <v>73.0</v>
      </c>
      <c r="C64" s="7" t="s">
        <v>312</v>
      </c>
      <c r="D64" s="7" t="s">
        <v>120</v>
      </c>
      <c r="E64" s="24">
        <v>43777.0</v>
      </c>
      <c r="F64" s="7">
        <v>6.8</v>
      </c>
      <c r="G64" s="7" t="s">
        <v>313</v>
      </c>
      <c r="H64" s="7" t="s">
        <v>122</v>
      </c>
      <c r="I64" s="7" t="s">
        <v>314</v>
      </c>
      <c r="J64" s="7" t="s">
        <v>315</v>
      </c>
      <c r="K64" s="7">
        <v>2019.0</v>
      </c>
    </row>
    <row r="65">
      <c r="A65" s="7">
        <v>64.0</v>
      </c>
      <c r="B65" s="7">
        <v>75.0</v>
      </c>
      <c r="C65" s="7" t="s">
        <v>316</v>
      </c>
      <c r="D65" s="7" t="s">
        <v>120</v>
      </c>
      <c r="E65" s="24">
        <v>43777.0</v>
      </c>
      <c r="F65" s="7">
        <v>7.2</v>
      </c>
      <c r="G65" s="7" t="s">
        <v>317</v>
      </c>
      <c r="H65" s="7" t="s">
        <v>127</v>
      </c>
      <c r="I65" s="7" t="s">
        <v>318</v>
      </c>
      <c r="J65" s="7" t="s">
        <v>319</v>
      </c>
      <c r="K65" s="7">
        <v>2019.0</v>
      </c>
    </row>
    <row r="66">
      <c r="A66" s="7">
        <v>65.0</v>
      </c>
      <c r="B66" s="7">
        <v>86.0</v>
      </c>
      <c r="C66" s="7" t="s">
        <v>320</v>
      </c>
      <c r="D66" s="7" t="s">
        <v>120</v>
      </c>
      <c r="E66" s="24">
        <v>43769.0</v>
      </c>
      <c r="F66" s="7">
        <v>8.4</v>
      </c>
      <c r="G66" s="7" t="s">
        <v>321</v>
      </c>
      <c r="H66" s="7" t="s">
        <v>127</v>
      </c>
      <c r="I66" s="7" t="s">
        <v>186</v>
      </c>
      <c r="J66" s="7" t="s">
        <v>322</v>
      </c>
      <c r="K66" s="7">
        <v>2019.0</v>
      </c>
    </row>
    <row r="67">
      <c r="A67" s="7">
        <v>66.0</v>
      </c>
      <c r="B67" s="7">
        <v>83.0</v>
      </c>
      <c r="C67" s="7" t="s">
        <v>323</v>
      </c>
      <c r="D67" s="7" t="s">
        <v>120</v>
      </c>
      <c r="E67" s="24">
        <v>43756.0</v>
      </c>
      <c r="F67" s="7">
        <v>8.6</v>
      </c>
      <c r="G67" s="7" t="s">
        <v>324</v>
      </c>
      <c r="H67" s="7" t="s">
        <v>122</v>
      </c>
      <c r="I67" s="7" t="s">
        <v>123</v>
      </c>
      <c r="J67" s="7" t="s">
        <v>253</v>
      </c>
      <c r="K67" s="7">
        <v>2019.0</v>
      </c>
    </row>
    <row r="68">
      <c r="A68" s="7">
        <v>67.0</v>
      </c>
      <c r="B68" s="7">
        <v>64.0</v>
      </c>
      <c r="C68" s="7" t="s">
        <v>325</v>
      </c>
      <c r="D68" s="7" t="s">
        <v>120</v>
      </c>
      <c r="E68" s="24">
        <v>43754.0</v>
      </c>
      <c r="F68" s="7">
        <v>4.7</v>
      </c>
      <c r="G68" s="7" t="s">
        <v>326</v>
      </c>
      <c r="H68" s="7" t="s">
        <v>122</v>
      </c>
      <c r="I68" s="7" t="s">
        <v>162</v>
      </c>
      <c r="J68" s="7" t="s">
        <v>305</v>
      </c>
      <c r="K68" s="7">
        <v>2019.0</v>
      </c>
    </row>
    <row r="69">
      <c r="A69" s="7">
        <v>68.0</v>
      </c>
      <c r="B69" s="7">
        <v>91.0</v>
      </c>
      <c r="C69" s="7" t="s">
        <v>327</v>
      </c>
      <c r="D69" s="7" t="s">
        <v>120</v>
      </c>
      <c r="E69" s="24">
        <v>43735.0</v>
      </c>
      <c r="F69" s="7">
        <v>8.6</v>
      </c>
      <c r="G69" s="7" t="s">
        <v>328</v>
      </c>
      <c r="H69" s="7" t="s">
        <v>138</v>
      </c>
      <c r="I69" s="7" t="s">
        <v>329</v>
      </c>
      <c r="J69" s="7" t="s">
        <v>305</v>
      </c>
      <c r="K69" s="7">
        <v>2019.0</v>
      </c>
    </row>
    <row r="70">
      <c r="A70" s="7">
        <v>69.0</v>
      </c>
      <c r="B70" s="7">
        <v>59.0</v>
      </c>
      <c r="C70" s="7" t="s">
        <v>330</v>
      </c>
      <c r="D70" s="7" t="s">
        <v>331</v>
      </c>
      <c r="E70" s="24">
        <v>43733.0</v>
      </c>
      <c r="F70" s="7">
        <v>4.2</v>
      </c>
      <c r="G70" s="7" t="s">
        <v>332</v>
      </c>
      <c r="H70" s="7" t="s">
        <v>127</v>
      </c>
      <c r="I70" s="7" t="s">
        <v>123</v>
      </c>
      <c r="J70" s="7" t="s">
        <v>197</v>
      </c>
      <c r="K70" s="7">
        <v>2019.0</v>
      </c>
    </row>
    <row r="71">
      <c r="A71" s="7">
        <v>70.0</v>
      </c>
      <c r="B71" s="7">
        <v>87.0</v>
      </c>
      <c r="C71" s="7" t="s">
        <v>333</v>
      </c>
      <c r="D71" s="7" t="s">
        <v>120</v>
      </c>
      <c r="E71" s="24">
        <v>43728.0</v>
      </c>
      <c r="F71" s="7">
        <v>8.4</v>
      </c>
      <c r="G71" s="7" t="s">
        <v>334</v>
      </c>
      <c r="H71" s="7" t="s">
        <v>127</v>
      </c>
      <c r="I71" s="7" t="s">
        <v>236</v>
      </c>
      <c r="J71" s="7" t="s">
        <v>135</v>
      </c>
      <c r="K71" s="7">
        <v>2019.0</v>
      </c>
    </row>
    <row r="72">
      <c r="A72" s="7">
        <v>71.0</v>
      </c>
      <c r="B72" s="7">
        <v>69.0</v>
      </c>
      <c r="C72" s="7" t="s">
        <v>335</v>
      </c>
      <c r="D72" s="7" t="s">
        <v>120</v>
      </c>
      <c r="E72" s="24">
        <v>43721.0</v>
      </c>
      <c r="F72" s="7">
        <v>7.6</v>
      </c>
      <c r="G72" s="7" t="s">
        <v>336</v>
      </c>
      <c r="H72" s="7" t="s">
        <v>138</v>
      </c>
      <c r="I72" s="7" t="s">
        <v>337</v>
      </c>
      <c r="J72" s="7" t="s">
        <v>338</v>
      </c>
      <c r="K72" s="7">
        <v>2019.0</v>
      </c>
    </row>
    <row r="73">
      <c r="A73" s="7">
        <v>72.0</v>
      </c>
      <c r="B73" s="7">
        <v>74.0</v>
      </c>
      <c r="C73" s="7" t="s">
        <v>339</v>
      </c>
      <c r="D73" s="7" t="s">
        <v>120</v>
      </c>
      <c r="E73" s="24">
        <v>43712.0</v>
      </c>
      <c r="F73" s="7">
        <v>7.5</v>
      </c>
      <c r="G73" s="7" t="s">
        <v>340</v>
      </c>
      <c r="H73" s="7" t="s">
        <v>127</v>
      </c>
      <c r="I73" s="7" t="s">
        <v>193</v>
      </c>
      <c r="J73" s="7" t="s">
        <v>319</v>
      </c>
      <c r="K73" s="7">
        <v>2019.0</v>
      </c>
    </row>
    <row r="74">
      <c r="A74" s="7">
        <v>73.0</v>
      </c>
      <c r="B74" s="7">
        <v>87.0</v>
      </c>
      <c r="C74" s="7" t="s">
        <v>341</v>
      </c>
      <c r="D74" s="7" t="s">
        <v>120</v>
      </c>
      <c r="E74" s="24">
        <v>43707.0</v>
      </c>
      <c r="F74" s="7">
        <v>8.9</v>
      </c>
      <c r="G74" s="7" t="s">
        <v>342</v>
      </c>
      <c r="H74" s="7" t="s">
        <v>138</v>
      </c>
      <c r="I74" s="7" t="s">
        <v>147</v>
      </c>
      <c r="J74" s="7" t="s">
        <v>322</v>
      </c>
      <c r="K74" s="7">
        <v>2019.0</v>
      </c>
    </row>
    <row r="75">
      <c r="A75" s="7">
        <v>74.0</v>
      </c>
      <c r="B75" s="7">
        <v>89.0</v>
      </c>
      <c r="C75" s="7" t="s">
        <v>343</v>
      </c>
      <c r="D75" s="7" t="s">
        <v>120</v>
      </c>
      <c r="E75" s="24">
        <v>43672.0</v>
      </c>
      <c r="F75" s="7">
        <v>8.8</v>
      </c>
      <c r="G75" s="7" t="s">
        <v>344</v>
      </c>
      <c r="H75" s="7" t="s">
        <v>138</v>
      </c>
      <c r="I75" s="7" t="s">
        <v>345</v>
      </c>
      <c r="J75" s="7" t="s">
        <v>144</v>
      </c>
      <c r="K75" s="7">
        <v>2019.0</v>
      </c>
    </row>
    <row r="76">
      <c r="A76" s="7">
        <v>75.0</v>
      </c>
      <c r="B76" s="7">
        <v>73.0</v>
      </c>
      <c r="C76" s="7" t="s">
        <v>346</v>
      </c>
      <c r="D76" s="7" t="s">
        <v>120</v>
      </c>
      <c r="E76" s="24">
        <v>43665.0</v>
      </c>
      <c r="F76" s="7">
        <v>7.3</v>
      </c>
      <c r="G76" s="7" t="s">
        <v>347</v>
      </c>
      <c r="H76" s="7" t="s">
        <v>138</v>
      </c>
      <c r="I76" s="7" t="s">
        <v>348</v>
      </c>
      <c r="J76" s="7" t="s">
        <v>140</v>
      </c>
      <c r="K76" s="7">
        <v>2019.0</v>
      </c>
    </row>
    <row r="77">
      <c r="A77" s="7">
        <v>76.0</v>
      </c>
      <c r="B77" s="7">
        <v>88.0</v>
      </c>
      <c r="C77" s="7" t="s">
        <v>349</v>
      </c>
      <c r="D77" s="7" t="s">
        <v>120</v>
      </c>
      <c r="E77" s="24">
        <v>43644.0</v>
      </c>
      <c r="F77" s="7">
        <v>8.5</v>
      </c>
      <c r="G77" s="7" t="s">
        <v>350</v>
      </c>
      <c r="H77" s="7" t="s">
        <v>127</v>
      </c>
      <c r="I77" s="7" t="s">
        <v>123</v>
      </c>
      <c r="J77" s="7" t="s">
        <v>152</v>
      </c>
      <c r="K77" s="7">
        <v>2019.0</v>
      </c>
    </row>
    <row r="78">
      <c r="A78" s="7">
        <v>77.0</v>
      </c>
      <c r="B78" s="7">
        <v>85.0</v>
      </c>
      <c r="C78" s="7" t="s">
        <v>351</v>
      </c>
      <c r="D78" s="7" t="s">
        <v>120</v>
      </c>
      <c r="E78" s="24">
        <v>43629.0</v>
      </c>
      <c r="F78" s="7">
        <v>8.0</v>
      </c>
      <c r="G78" s="7" t="s">
        <v>352</v>
      </c>
      <c r="H78" s="7" t="s">
        <v>127</v>
      </c>
      <c r="I78" s="7" t="s">
        <v>353</v>
      </c>
      <c r="J78" s="7" t="s">
        <v>354</v>
      </c>
      <c r="K78" s="7">
        <v>2019.0</v>
      </c>
    </row>
    <row r="79">
      <c r="A79" s="7">
        <v>78.0</v>
      </c>
      <c r="B79" s="7">
        <v>71.0</v>
      </c>
      <c r="C79" s="7" t="s">
        <v>355</v>
      </c>
      <c r="D79" s="7" t="s">
        <v>120</v>
      </c>
      <c r="E79" s="24">
        <v>43597.0</v>
      </c>
      <c r="F79" s="7">
        <v>6.6</v>
      </c>
      <c r="G79" s="7" t="s">
        <v>356</v>
      </c>
      <c r="H79" s="7" t="s">
        <v>122</v>
      </c>
      <c r="I79" s="7" t="s">
        <v>123</v>
      </c>
      <c r="J79" s="7" t="s">
        <v>319</v>
      </c>
      <c r="K79" s="7">
        <v>2019.0</v>
      </c>
    </row>
    <row r="80">
      <c r="A80" s="7">
        <v>79.0</v>
      </c>
      <c r="B80" s="7">
        <v>81.0</v>
      </c>
      <c r="C80" s="7" t="s">
        <v>357</v>
      </c>
      <c r="D80" s="7" t="s">
        <v>120</v>
      </c>
      <c r="E80" s="24">
        <v>43581.0</v>
      </c>
      <c r="F80" s="7">
        <v>8.0</v>
      </c>
      <c r="G80" s="7" t="s">
        <v>358</v>
      </c>
      <c r="H80" s="7" t="s">
        <v>127</v>
      </c>
      <c r="I80" s="7" t="s">
        <v>151</v>
      </c>
      <c r="J80" s="7" t="s">
        <v>359</v>
      </c>
      <c r="K80" s="7">
        <v>2019.0</v>
      </c>
    </row>
    <row r="81">
      <c r="A81" s="7">
        <v>80.0</v>
      </c>
      <c r="B81" s="7">
        <v>79.0</v>
      </c>
      <c r="C81" s="7" t="s">
        <v>360</v>
      </c>
      <c r="D81" s="7" t="s">
        <v>120</v>
      </c>
      <c r="E81" s="24">
        <v>43552.0</v>
      </c>
      <c r="F81" s="7">
        <v>7.8</v>
      </c>
      <c r="G81" s="7" t="s">
        <v>361</v>
      </c>
      <c r="H81" s="7" t="s">
        <v>127</v>
      </c>
      <c r="I81" s="7" t="s">
        <v>362</v>
      </c>
      <c r="J81" s="7" t="s">
        <v>194</v>
      </c>
      <c r="K81" s="7">
        <v>2019.0</v>
      </c>
    </row>
    <row r="82">
      <c r="A82" s="7">
        <v>81.0</v>
      </c>
      <c r="B82" s="7">
        <v>79.0</v>
      </c>
      <c r="C82" s="7" t="s">
        <v>363</v>
      </c>
      <c r="D82" s="7" t="s">
        <v>364</v>
      </c>
      <c r="E82" s="24">
        <v>43532.0</v>
      </c>
      <c r="F82" s="7">
        <v>6.7</v>
      </c>
      <c r="G82" s="7" t="s">
        <v>365</v>
      </c>
      <c r="H82" s="7" t="s">
        <v>127</v>
      </c>
      <c r="I82" s="7" t="s">
        <v>362</v>
      </c>
      <c r="J82" s="7" t="s">
        <v>152</v>
      </c>
      <c r="K82" s="7">
        <v>2019.0</v>
      </c>
    </row>
    <row r="83">
      <c r="A83" s="7">
        <v>82.0</v>
      </c>
      <c r="B83" s="7">
        <v>83.0</v>
      </c>
      <c r="C83" s="7" t="s">
        <v>366</v>
      </c>
      <c r="D83" s="7" t="s">
        <v>120</v>
      </c>
      <c r="E83" s="24">
        <v>43509.0</v>
      </c>
      <c r="F83" s="7">
        <v>8.1</v>
      </c>
      <c r="G83" s="7" t="s">
        <v>367</v>
      </c>
      <c r="H83" s="7" t="s">
        <v>127</v>
      </c>
      <c r="I83" s="7" t="s">
        <v>368</v>
      </c>
      <c r="J83" s="7" t="s">
        <v>369</v>
      </c>
      <c r="K83" s="7">
        <v>2019.0</v>
      </c>
    </row>
    <row r="84">
      <c r="A84" s="7">
        <v>83.0</v>
      </c>
      <c r="B84" s="7">
        <v>80.0</v>
      </c>
      <c r="C84" s="7" t="s">
        <v>370</v>
      </c>
      <c r="D84" s="7" t="s">
        <v>364</v>
      </c>
      <c r="E84" s="24">
        <v>43504.0</v>
      </c>
      <c r="F84" s="7">
        <v>8.4</v>
      </c>
      <c r="G84" s="7" t="s">
        <v>371</v>
      </c>
      <c r="H84" s="7" t="s">
        <v>122</v>
      </c>
      <c r="I84" s="7" t="s">
        <v>372</v>
      </c>
      <c r="J84" s="7" t="s">
        <v>163</v>
      </c>
      <c r="K84" s="7">
        <v>2019.0</v>
      </c>
    </row>
    <row r="85">
      <c r="A85" s="7">
        <v>84.0</v>
      </c>
      <c r="B85" s="7">
        <v>67.0</v>
      </c>
      <c r="C85" s="7" t="s">
        <v>373</v>
      </c>
      <c r="D85" s="7" t="s">
        <v>120</v>
      </c>
      <c r="E85" s="24">
        <v>43483.0</v>
      </c>
      <c r="F85" s="7">
        <v>7.8</v>
      </c>
      <c r="G85" s="7" t="s">
        <v>374</v>
      </c>
      <c r="H85" s="7" t="s">
        <v>168</v>
      </c>
      <c r="I85" s="7" t="s">
        <v>375</v>
      </c>
      <c r="J85" s="7" t="s">
        <v>259</v>
      </c>
      <c r="K85" s="7">
        <v>2019.0</v>
      </c>
    </row>
    <row r="86">
      <c r="A86" s="7">
        <v>85.0</v>
      </c>
      <c r="B86" s="7">
        <v>84.0</v>
      </c>
      <c r="C86" s="7" t="s">
        <v>376</v>
      </c>
      <c r="D86" s="7" t="s">
        <v>364</v>
      </c>
      <c r="E86" s="24">
        <v>43476.0</v>
      </c>
      <c r="F86" s="7">
        <v>7.8</v>
      </c>
      <c r="G86" s="7" t="s">
        <v>377</v>
      </c>
      <c r="H86" s="7" t="s">
        <v>127</v>
      </c>
      <c r="I86" s="7" t="s">
        <v>378</v>
      </c>
      <c r="J86" s="7" t="s">
        <v>305</v>
      </c>
      <c r="K86" s="7">
        <v>2019.0</v>
      </c>
    </row>
    <row r="87">
      <c r="A87" s="7">
        <v>86.0</v>
      </c>
      <c r="B87" s="7">
        <v>80.0</v>
      </c>
      <c r="C87" s="7" t="s">
        <v>379</v>
      </c>
      <c r="D87" s="7" t="s">
        <v>120</v>
      </c>
      <c r="E87" s="24">
        <v>43476.0</v>
      </c>
      <c r="F87" s="7">
        <v>7.0</v>
      </c>
      <c r="G87" s="7" t="s">
        <v>380</v>
      </c>
      <c r="H87" s="7" t="s">
        <v>127</v>
      </c>
      <c r="I87" s="7" t="s">
        <v>123</v>
      </c>
      <c r="J87" s="7" t="s">
        <v>152</v>
      </c>
      <c r="K87" s="7">
        <v>2019.0</v>
      </c>
    </row>
    <row r="88">
      <c r="A88" s="7">
        <v>87.0</v>
      </c>
      <c r="B88" s="7">
        <v>66.0</v>
      </c>
      <c r="C88" s="7" t="s">
        <v>381</v>
      </c>
      <c r="D88" s="7" t="s">
        <v>120</v>
      </c>
      <c r="E88" s="24">
        <v>43469.0</v>
      </c>
      <c r="F88" s="7">
        <v>6.5</v>
      </c>
      <c r="G88" s="7" t="s">
        <v>382</v>
      </c>
      <c r="H88" s="7" t="s">
        <v>138</v>
      </c>
      <c r="I88" s="7" t="s">
        <v>383</v>
      </c>
      <c r="J88" s="7" t="s">
        <v>253</v>
      </c>
      <c r="K88" s="7">
        <v>2019.0</v>
      </c>
    </row>
    <row r="89">
      <c r="A89" s="7">
        <v>88.0</v>
      </c>
      <c r="B89" s="7">
        <v>93.0</v>
      </c>
      <c r="C89" s="7" t="s">
        <v>384</v>
      </c>
      <c r="D89" s="7" t="s">
        <v>120</v>
      </c>
      <c r="E89" s="24">
        <v>43441.0</v>
      </c>
      <c r="F89" s="7">
        <v>8.6</v>
      </c>
      <c r="G89" s="7" t="s">
        <v>385</v>
      </c>
      <c r="H89" s="7" t="s">
        <v>122</v>
      </c>
      <c r="I89" s="7" t="s">
        <v>386</v>
      </c>
      <c r="J89" s="7" t="s">
        <v>273</v>
      </c>
      <c r="K89" s="7">
        <v>2018.0</v>
      </c>
    </row>
    <row r="90">
      <c r="A90" s="7">
        <v>89.0</v>
      </c>
      <c r="B90" s="7">
        <v>80.0</v>
      </c>
      <c r="C90" s="7" t="s">
        <v>387</v>
      </c>
      <c r="D90" s="7" t="s">
        <v>120</v>
      </c>
      <c r="E90" s="24">
        <v>43420.0</v>
      </c>
      <c r="F90" s="7">
        <v>6.4</v>
      </c>
      <c r="G90" s="7" t="s">
        <v>388</v>
      </c>
      <c r="H90" s="7" t="s">
        <v>127</v>
      </c>
      <c r="I90" s="7" t="s">
        <v>162</v>
      </c>
      <c r="J90" s="7" t="s">
        <v>389</v>
      </c>
      <c r="K90" s="7">
        <v>2018.0</v>
      </c>
    </row>
    <row r="91">
      <c r="A91" s="7">
        <v>90.0</v>
      </c>
      <c r="B91" s="7">
        <v>79.0</v>
      </c>
      <c r="C91" s="7" t="s">
        <v>390</v>
      </c>
      <c r="D91" s="7" t="s">
        <v>120</v>
      </c>
      <c r="E91" s="24">
        <v>43420.0</v>
      </c>
      <c r="F91" s="7">
        <v>6.3</v>
      </c>
      <c r="G91" s="7" t="s">
        <v>391</v>
      </c>
      <c r="H91" s="7" t="s">
        <v>127</v>
      </c>
      <c r="I91" s="7" t="s">
        <v>162</v>
      </c>
      <c r="J91" s="7" t="s">
        <v>389</v>
      </c>
      <c r="K91" s="7">
        <v>2018.0</v>
      </c>
    </row>
    <row r="92">
      <c r="A92" s="7">
        <v>91.0</v>
      </c>
      <c r="B92" s="7">
        <v>77.0</v>
      </c>
      <c r="C92" s="7" t="s">
        <v>392</v>
      </c>
      <c r="D92" s="7" t="s">
        <v>120</v>
      </c>
      <c r="E92" s="24">
        <v>43385.0</v>
      </c>
      <c r="F92" s="7">
        <v>7.4</v>
      </c>
      <c r="G92" s="7" t="s">
        <v>393</v>
      </c>
      <c r="H92" s="7" t="s">
        <v>138</v>
      </c>
      <c r="I92" s="7" t="s">
        <v>394</v>
      </c>
      <c r="J92" s="7" t="s">
        <v>140</v>
      </c>
      <c r="K92" s="7">
        <v>2018.0</v>
      </c>
    </row>
    <row r="93">
      <c r="A93" s="7">
        <v>92.0</v>
      </c>
      <c r="B93" s="7">
        <v>74.0</v>
      </c>
      <c r="C93" s="7" t="s">
        <v>395</v>
      </c>
      <c r="D93" s="7" t="s">
        <v>364</v>
      </c>
      <c r="E93" s="24">
        <v>43385.0</v>
      </c>
      <c r="F93" s="7">
        <v>8.1</v>
      </c>
      <c r="G93" s="7" t="s">
        <v>396</v>
      </c>
      <c r="H93" s="7" t="s">
        <v>127</v>
      </c>
      <c r="I93" s="7" t="s">
        <v>236</v>
      </c>
      <c r="J93" s="7" t="s">
        <v>322</v>
      </c>
      <c r="K93" s="7">
        <v>2018.0</v>
      </c>
    </row>
    <row r="94">
      <c r="A94" s="7">
        <v>93.0</v>
      </c>
      <c r="B94" s="7">
        <v>76.0</v>
      </c>
      <c r="C94" s="7" t="s">
        <v>397</v>
      </c>
      <c r="D94" s="7" t="s">
        <v>120</v>
      </c>
      <c r="E94" s="24">
        <v>43378.0</v>
      </c>
      <c r="F94" s="7">
        <v>7.0</v>
      </c>
      <c r="G94" s="7" t="s">
        <v>398</v>
      </c>
      <c r="H94" s="7" t="s">
        <v>127</v>
      </c>
      <c r="I94" s="7" t="s">
        <v>213</v>
      </c>
      <c r="J94" s="7" t="s">
        <v>128</v>
      </c>
      <c r="K94" s="7">
        <v>2018.0</v>
      </c>
    </row>
    <row r="95">
      <c r="A95" s="7">
        <v>94.0</v>
      </c>
      <c r="B95" s="7">
        <v>69.0</v>
      </c>
      <c r="C95" s="7" t="s">
        <v>399</v>
      </c>
      <c r="D95" s="7" t="s">
        <v>331</v>
      </c>
      <c r="E95" s="24">
        <v>43370.0</v>
      </c>
      <c r="F95" s="7">
        <v>7.7</v>
      </c>
      <c r="G95" s="7" t="s">
        <v>400</v>
      </c>
      <c r="H95" s="7" t="s">
        <v>138</v>
      </c>
      <c r="I95" s="7" t="s">
        <v>401</v>
      </c>
      <c r="J95" s="7" t="s">
        <v>279</v>
      </c>
      <c r="K95" s="7">
        <v>2018.0</v>
      </c>
    </row>
    <row r="96">
      <c r="A96" s="7">
        <v>95.0</v>
      </c>
      <c r="B96" s="7">
        <v>80.0</v>
      </c>
      <c r="C96" s="7" t="s">
        <v>402</v>
      </c>
      <c r="D96" s="7" t="s">
        <v>120</v>
      </c>
      <c r="E96" s="24">
        <v>43357.0</v>
      </c>
      <c r="F96" s="7">
        <v>8.5</v>
      </c>
      <c r="G96" s="7" t="s">
        <v>403</v>
      </c>
      <c r="H96" s="7" t="s">
        <v>138</v>
      </c>
      <c r="I96" s="7" t="s">
        <v>139</v>
      </c>
      <c r="J96" s="7" t="s">
        <v>140</v>
      </c>
      <c r="K96" s="7">
        <v>2018.0</v>
      </c>
    </row>
    <row r="97">
      <c r="A97" s="7">
        <v>96.0</v>
      </c>
      <c r="B97" s="7">
        <v>69.0</v>
      </c>
      <c r="C97" s="7" t="s">
        <v>404</v>
      </c>
      <c r="D97" s="7" t="s">
        <v>120</v>
      </c>
      <c r="E97" s="24">
        <v>43357.0</v>
      </c>
      <c r="F97" s="7">
        <v>7.2</v>
      </c>
      <c r="G97" s="7" t="s">
        <v>405</v>
      </c>
      <c r="H97" s="7" t="s">
        <v>127</v>
      </c>
      <c r="I97" s="7" t="s">
        <v>123</v>
      </c>
      <c r="J97" s="7" t="s">
        <v>128</v>
      </c>
      <c r="K97" s="7">
        <v>2018.0</v>
      </c>
    </row>
    <row r="98">
      <c r="A98" s="7">
        <v>97.0</v>
      </c>
      <c r="B98" s="7">
        <v>67.0</v>
      </c>
      <c r="C98" s="7" t="s">
        <v>406</v>
      </c>
      <c r="D98" s="7" t="s">
        <v>364</v>
      </c>
      <c r="E98" s="24">
        <v>43350.0</v>
      </c>
      <c r="F98" s="7">
        <v>6.8</v>
      </c>
      <c r="G98" s="7" t="s">
        <v>407</v>
      </c>
      <c r="H98" s="7" t="s">
        <v>122</v>
      </c>
      <c r="I98" s="7" t="s">
        <v>372</v>
      </c>
      <c r="J98" s="7" t="s">
        <v>259</v>
      </c>
      <c r="K98" s="7">
        <v>2018.0</v>
      </c>
    </row>
    <row r="99">
      <c r="A99" s="7">
        <v>98.0</v>
      </c>
      <c r="B99" s="7">
        <v>67.0</v>
      </c>
      <c r="C99" s="7" t="s">
        <v>408</v>
      </c>
      <c r="D99" s="7" t="s">
        <v>364</v>
      </c>
      <c r="E99" s="24">
        <v>43350.0</v>
      </c>
      <c r="F99" s="7">
        <v>7.1</v>
      </c>
      <c r="G99" s="7" t="s">
        <v>409</v>
      </c>
      <c r="H99" s="7" t="s">
        <v>122</v>
      </c>
      <c r="I99" s="7" t="s">
        <v>372</v>
      </c>
      <c r="J99" s="7" t="s">
        <v>259</v>
      </c>
      <c r="K99" s="7">
        <v>2018.0</v>
      </c>
    </row>
    <row r="100">
      <c r="A100" s="7">
        <v>99.0</v>
      </c>
      <c r="B100" s="7">
        <v>78.0</v>
      </c>
      <c r="C100" s="7" t="s">
        <v>410</v>
      </c>
      <c r="D100" s="7" t="s">
        <v>364</v>
      </c>
      <c r="E100" s="24">
        <v>43315.0</v>
      </c>
      <c r="F100" s="7">
        <v>8.2</v>
      </c>
      <c r="G100" s="7" t="s">
        <v>411</v>
      </c>
      <c r="H100" s="7" t="s">
        <v>122</v>
      </c>
      <c r="I100" s="7" t="s">
        <v>123</v>
      </c>
      <c r="J100" s="7" t="s">
        <v>128</v>
      </c>
      <c r="K100" s="7">
        <v>2018.0</v>
      </c>
    </row>
    <row r="101">
      <c r="A101" s="7">
        <v>100.0</v>
      </c>
      <c r="B101" s="7">
        <v>62.0</v>
      </c>
      <c r="C101" s="7" t="s">
        <v>412</v>
      </c>
      <c r="D101" s="7" t="s">
        <v>120</v>
      </c>
      <c r="E101" s="24">
        <v>43308.0</v>
      </c>
      <c r="F101" s="7">
        <v>7.7</v>
      </c>
      <c r="G101" s="7" t="s">
        <v>413</v>
      </c>
      <c r="H101" s="7" t="s">
        <v>127</v>
      </c>
      <c r="I101" s="7" t="s">
        <v>414</v>
      </c>
      <c r="J101" s="7" t="s">
        <v>128</v>
      </c>
      <c r="K101" s="7">
        <v>2018.0</v>
      </c>
    </row>
    <row r="102">
      <c r="A102" s="7">
        <v>101.0</v>
      </c>
      <c r="B102" s="7">
        <v>82.0</v>
      </c>
      <c r="C102" s="7" t="s">
        <v>415</v>
      </c>
      <c r="D102" s="7" t="s">
        <v>120</v>
      </c>
      <c r="E102" s="24">
        <v>43294.0</v>
      </c>
      <c r="F102" s="7">
        <v>7.9</v>
      </c>
      <c r="G102" s="7" t="s">
        <v>416</v>
      </c>
      <c r="H102" s="7" t="s">
        <v>127</v>
      </c>
      <c r="I102" s="7" t="s">
        <v>417</v>
      </c>
      <c r="J102" s="7" t="s">
        <v>418</v>
      </c>
      <c r="K102" s="7">
        <v>2018.0</v>
      </c>
    </row>
    <row r="103">
      <c r="A103" s="7">
        <v>102.0</v>
      </c>
      <c r="B103" s="7">
        <v>79.0</v>
      </c>
      <c r="C103" s="7" t="s">
        <v>415</v>
      </c>
      <c r="D103" s="7" t="s">
        <v>364</v>
      </c>
      <c r="E103" s="24">
        <v>43294.0</v>
      </c>
      <c r="F103" s="7">
        <v>7.0</v>
      </c>
      <c r="G103" s="7" t="s">
        <v>419</v>
      </c>
      <c r="H103" s="7" t="s">
        <v>127</v>
      </c>
      <c r="I103" s="7" t="s">
        <v>417</v>
      </c>
      <c r="J103" s="7" t="s">
        <v>418</v>
      </c>
      <c r="K103" s="7">
        <v>2018.0</v>
      </c>
    </row>
    <row r="104">
      <c r="A104" s="7">
        <v>103.0</v>
      </c>
      <c r="B104" s="7">
        <v>83.0</v>
      </c>
      <c r="C104" s="7" t="s">
        <v>420</v>
      </c>
      <c r="D104" s="7" t="s">
        <v>120</v>
      </c>
      <c r="E104" s="24">
        <v>43293.0</v>
      </c>
      <c r="F104" s="7">
        <v>8.4</v>
      </c>
      <c r="G104" s="7" t="s">
        <v>421</v>
      </c>
      <c r="H104" s="7" t="s">
        <v>138</v>
      </c>
      <c r="I104" s="7" t="s">
        <v>422</v>
      </c>
      <c r="J104" s="7" t="s">
        <v>423</v>
      </c>
      <c r="K104" s="7">
        <v>2018.0</v>
      </c>
    </row>
    <row r="105">
      <c r="A105" s="7">
        <v>104.0</v>
      </c>
      <c r="B105" s="7">
        <v>75.0</v>
      </c>
      <c r="C105" s="7" t="s">
        <v>424</v>
      </c>
      <c r="D105" s="7" t="s">
        <v>120</v>
      </c>
      <c r="E105" s="24">
        <v>43273.0</v>
      </c>
      <c r="F105" s="7">
        <v>7.0</v>
      </c>
      <c r="G105" s="7" t="s">
        <v>425</v>
      </c>
      <c r="H105" s="7" t="s">
        <v>127</v>
      </c>
      <c r="I105" s="7" t="s">
        <v>426</v>
      </c>
      <c r="J105" s="7" t="s">
        <v>427</v>
      </c>
      <c r="K105" s="7">
        <v>2018.0</v>
      </c>
    </row>
    <row r="106">
      <c r="A106" s="7">
        <v>105.0</v>
      </c>
      <c r="B106" s="7">
        <v>82.0</v>
      </c>
      <c r="C106" s="7" t="s">
        <v>428</v>
      </c>
      <c r="D106" s="7" t="s">
        <v>120</v>
      </c>
      <c r="E106" s="24">
        <v>43265.0</v>
      </c>
      <c r="F106" s="7">
        <v>7.7</v>
      </c>
      <c r="G106" s="7" t="s">
        <v>429</v>
      </c>
      <c r="H106" s="7" t="s">
        <v>127</v>
      </c>
      <c r="I106" s="7" t="s">
        <v>123</v>
      </c>
      <c r="J106" s="7" t="s">
        <v>152</v>
      </c>
      <c r="K106" s="7">
        <v>2018.0</v>
      </c>
    </row>
    <row r="107">
      <c r="A107" s="7">
        <v>106.0</v>
      </c>
      <c r="B107" s="7">
        <v>82.0</v>
      </c>
      <c r="C107" s="7" t="s">
        <v>430</v>
      </c>
      <c r="D107" s="7" t="s">
        <v>120</v>
      </c>
      <c r="E107" s="24">
        <v>43264.0</v>
      </c>
      <c r="F107" s="7">
        <v>8.5</v>
      </c>
      <c r="G107" s="7" t="s">
        <v>431</v>
      </c>
      <c r="H107" s="7" t="s">
        <v>122</v>
      </c>
      <c r="I107" s="7" t="s">
        <v>123</v>
      </c>
      <c r="J107" s="7" t="s">
        <v>171</v>
      </c>
      <c r="K107" s="7">
        <v>2018.0</v>
      </c>
    </row>
    <row r="108">
      <c r="A108" s="7">
        <v>107.0</v>
      </c>
      <c r="B108" s="7">
        <v>76.0</v>
      </c>
      <c r="C108" s="7" t="s">
        <v>432</v>
      </c>
      <c r="D108" s="7" t="s">
        <v>120</v>
      </c>
      <c r="E108" s="24">
        <v>43259.0</v>
      </c>
      <c r="F108" s="7">
        <v>7.7</v>
      </c>
      <c r="G108" s="7" t="s">
        <v>433</v>
      </c>
      <c r="H108" s="7" t="s">
        <v>127</v>
      </c>
      <c r="I108" s="7" t="s">
        <v>434</v>
      </c>
      <c r="J108" s="7" t="s">
        <v>283</v>
      </c>
      <c r="K108" s="7">
        <v>2018.0</v>
      </c>
    </row>
    <row r="109">
      <c r="A109" s="7">
        <v>108.0</v>
      </c>
      <c r="B109" s="7">
        <v>64.0</v>
      </c>
      <c r="C109" s="7" t="s">
        <v>435</v>
      </c>
      <c r="D109" s="7" t="s">
        <v>120</v>
      </c>
      <c r="E109" s="24">
        <v>43249.0</v>
      </c>
      <c r="F109" s="7">
        <v>6.0</v>
      </c>
      <c r="G109" s="7" t="s">
        <v>436</v>
      </c>
      <c r="H109" s="7" t="s">
        <v>127</v>
      </c>
      <c r="I109" s="7" t="s">
        <v>162</v>
      </c>
      <c r="J109" s="7" t="s">
        <v>140</v>
      </c>
      <c r="K109" s="7">
        <v>2018.0</v>
      </c>
    </row>
    <row r="110">
      <c r="A110" s="7">
        <v>109.0</v>
      </c>
      <c r="B110" s="7">
        <v>69.0</v>
      </c>
      <c r="C110" s="7" t="s">
        <v>437</v>
      </c>
      <c r="D110" s="7" t="s">
        <v>364</v>
      </c>
      <c r="E110" s="24">
        <v>43244.0</v>
      </c>
      <c r="F110" s="7">
        <v>7.7</v>
      </c>
      <c r="G110" s="7" t="s">
        <v>438</v>
      </c>
      <c r="H110" s="7" t="s">
        <v>122</v>
      </c>
      <c r="I110" s="7" t="s">
        <v>439</v>
      </c>
      <c r="J110" s="7" t="s">
        <v>319</v>
      </c>
      <c r="K110" s="7">
        <v>2018.0</v>
      </c>
    </row>
    <row r="111">
      <c r="A111" s="7">
        <v>110.0</v>
      </c>
      <c r="B111" s="7">
        <v>78.0</v>
      </c>
      <c r="C111" s="7" t="s">
        <v>440</v>
      </c>
      <c r="D111" s="7" t="s">
        <v>120</v>
      </c>
      <c r="E111" s="24">
        <v>43238.0</v>
      </c>
      <c r="F111" s="7">
        <v>7.9</v>
      </c>
      <c r="G111" s="7" t="s">
        <v>441</v>
      </c>
      <c r="H111" s="7" t="s">
        <v>138</v>
      </c>
      <c r="I111" s="7" t="s">
        <v>442</v>
      </c>
      <c r="J111" s="7" t="s">
        <v>259</v>
      </c>
      <c r="K111" s="7">
        <v>2018.0</v>
      </c>
    </row>
    <row r="112">
      <c r="A112" s="7">
        <v>111.0</v>
      </c>
      <c r="B112" s="7">
        <v>86.0</v>
      </c>
      <c r="C112" s="7" t="s">
        <v>443</v>
      </c>
      <c r="D112" s="7" t="s">
        <v>120</v>
      </c>
      <c r="E112" s="24">
        <v>43224.0</v>
      </c>
      <c r="F112" s="7">
        <v>8.6</v>
      </c>
      <c r="G112" s="7" t="s">
        <v>444</v>
      </c>
      <c r="H112" s="7" t="s">
        <v>127</v>
      </c>
      <c r="I112" s="7" t="s">
        <v>445</v>
      </c>
      <c r="J112" s="7" t="s">
        <v>152</v>
      </c>
      <c r="K112" s="7">
        <v>2018.0</v>
      </c>
    </row>
    <row r="113">
      <c r="A113" s="7">
        <v>112.0</v>
      </c>
      <c r="B113" s="7">
        <v>77.0</v>
      </c>
      <c r="C113" s="7" t="s">
        <v>446</v>
      </c>
      <c r="D113" s="7" t="s">
        <v>120</v>
      </c>
      <c r="E113" s="24">
        <v>43210.0</v>
      </c>
      <c r="F113" s="7">
        <v>6.9</v>
      </c>
      <c r="G113" s="7" t="s">
        <v>447</v>
      </c>
      <c r="H113" s="7" t="s">
        <v>127</v>
      </c>
      <c r="I113" s="7" t="s">
        <v>123</v>
      </c>
      <c r="J113" s="7" t="s">
        <v>128</v>
      </c>
      <c r="K113" s="7">
        <v>2018.0</v>
      </c>
    </row>
    <row r="114">
      <c r="A114" s="7">
        <v>113.0</v>
      </c>
      <c r="B114" s="7">
        <v>68.0</v>
      </c>
      <c r="C114" s="7" t="s">
        <v>448</v>
      </c>
      <c r="D114" s="7" t="s">
        <v>120</v>
      </c>
      <c r="E114" s="24">
        <v>43210.0</v>
      </c>
      <c r="F114" s="7">
        <v>6.5</v>
      </c>
      <c r="G114" s="7" t="s">
        <v>449</v>
      </c>
      <c r="H114" s="7" t="s">
        <v>122</v>
      </c>
      <c r="I114" s="7" t="s">
        <v>123</v>
      </c>
      <c r="J114" s="7" t="s">
        <v>128</v>
      </c>
      <c r="K114" s="7">
        <v>2018.0</v>
      </c>
    </row>
    <row r="115">
      <c r="A115" s="7">
        <v>114.0</v>
      </c>
      <c r="B115" s="7">
        <v>71.0</v>
      </c>
      <c r="C115" s="7" t="s">
        <v>450</v>
      </c>
      <c r="D115" s="7" t="s">
        <v>364</v>
      </c>
      <c r="E115" s="24">
        <v>43182.0</v>
      </c>
      <c r="F115" s="7">
        <v>7.4</v>
      </c>
      <c r="G115" s="7" t="s">
        <v>451</v>
      </c>
      <c r="H115" s="7" t="s">
        <v>127</v>
      </c>
      <c r="I115" s="7" t="s">
        <v>452</v>
      </c>
      <c r="J115" s="7" t="s">
        <v>453</v>
      </c>
      <c r="K115" s="7">
        <v>2018.0</v>
      </c>
    </row>
    <row r="116">
      <c r="A116" s="7">
        <v>115.0</v>
      </c>
      <c r="B116" s="7">
        <v>73.0</v>
      </c>
      <c r="C116" s="7" t="s">
        <v>454</v>
      </c>
      <c r="D116" s="7" t="s">
        <v>120</v>
      </c>
      <c r="E116" s="24">
        <v>43175.0</v>
      </c>
      <c r="F116" s="7">
        <v>7.5</v>
      </c>
      <c r="G116" s="7" t="s">
        <v>455</v>
      </c>
      <c r="H116" s="7" t="s">
        <v>122</v>
      </c>
      <c r="I116" s="7" t="s">
        <v>151</v>
      </c>
      <c r="J116" s="7" t="s">
        <v>152</v>
      </c>
      <c r="K116" s="7">
        <v>2018.0</v>
      </c>
    </row>
    <row r="117">
      <c r="A117" s="7">
        <v>116.0</v>
      </c>
      <c r="B117" s="7">
        <v>90.0</v>
      </c>
      <c r="C117" s="7" t="s">
        <v>456</v>
      </c>
      <c r="D117" s="7" t="s">
        <v>120</v>
      </c>
      <c r="E117" s="24">
        <v>43147.0</v>
      </c>
      <c r="F117" s="7">
        <v>8.7</v>
      </c>
      <c r="G117" s="7" t="s">
        <v>457</v>
      </c>
      <c r="H117" s="7" t="s">
        <v>168</v>
      </c>
      <c r="I117" s="7" t="s">
        <v>147</v>
      </c>
      <c r="J117" s="7" t="s">
        <v>276</v>
      </c>
      <c r="K117" s="7">
        <v>2018.0</v>
      </c>
    </row>
    <row r="118">
      <c r="A118" s="7">
        <v>117.0</v>
      </c>
      <c r="B118" s="7">
        <v>92.0</v>
      </c>
      <c r="C118" s="7" t="s">
        <v>458</v>
      </c>
      <c r="D118" s="7" t="s">
        <v>120</v>
      </c>
      <c r="E118" s="24">
        <v>43147.0</v>
      </c>
      <c r="F118" s="7">
        <v>8.6</v>
      </c>
      <c r="G118" s="7" t="s">
        <v>459</v>
      </c>
      <c r="H118" s="7" t="s">
        <v>168</v>
      </c>
      <c r="I118" s="7" t="s">
        <v>460</v>
      </c>
      <c r="J118" s="7" t="s">
        <v>148</v>
      </c>
      <c r="K118" s="7">
        <v>2018.0</v>
      </c>
    </row>
    <row r="119">
      <c r="A119" s="7">
        <v>118.0</v>
      </c>
      <c r="B119" s="7">
        <v>84.0</v>
      </c>
      <c r="C119" s="7" t="s">
        <v>461</v>
      </c>
      <c r="D119" s="7" t="s">
        <v>120</v>
      </c>
      <c r="E119" s="24">
        <v>43147.0</v>
      </c>
      <c r="F119" s="7">
        <v>8.3</v>
      </c>
      <c r="G119" s="7" t="s">
        <v>462</v>
      </c>
      <c r="H119" s="7" t="s">
        <v>168</v>
      </c>
      <c r="I119" s="7" t="s">
        <v>460</v>
      </c>
      <c r="J119" s="7" t="s">
        <v>148</v>
      </c>
      <c r="K119" s="7">
        <v>2018.0</v>
      </c>
    </row>
    <row r="120">
      <c r="A120" s="7">
        <v>119.0</v>
      </c>
      <c r="B120" s="7">
        <v>81.0</v>
      </c>
      <c r="C120" s="7" t="s">
        <v>463</v>
      </c>
      <c r="D120" s="7" t="s">
        <v>120</v>
      </c>
      <c r="E120" s="24">
        <v>43140.0</v>
      </c>
      <c r="F120" s="7">
        <v>8.0</v>
      </c>
      <c r="G120" s="7" t="s">
        <v>464</v>
      </c>
      <c r="H120" s="7" t="s">
        <v>122</v>
      </c>
      <c r="I120" s="7" t="s">
        <v>329</v>
      </c>
      <c r="J120" s="7" t="s">
        <v>465</v>
      </c>
      <c r="K120" s="7">
        <v>2018.0</v>
      </c>
    </row>
    <row r="121">
      <c r="A121" s="7">
        <v>120.0</v>
      </c>
      <c r="B121" s="7">
        <v>57.0</v>
      </c>
      <c r="C121" s="7" t="s">
        <v>466</v>
      </c>
      <c r="D121" s="7" t="s">
        <v>364</v>
      </c>
      <c r="E121" s="24">
        <v>43119.0</v>
      </c>
      <c r="F121" s="7">
        <v>7.0</v>
      </c>
      <c r="G121" s="7" t="s">
        <v>467</v>
      </c>
      <c r="H121" s="7" t="s">
        <v>122</v>
      </c>
      <c r="I121" s="7" t="s">
        <v>193</v>
      </c>
      <c r="J121" s="7" t="s">
        <v>128</v>
      </c>
      <c r="K121" s="7">
        <v>2018.0</v>
      </c>
    </row>
    <row r="122">
      <c r="A122" s="7">
        <v>121.0</v>
      </c>
      <c r="B122" s="7">
        <v>80.0</v>
      </c>
      <c r="C122" s="7" t="s">
        <v>468</v>
      </c>
      <c r="D122" s="7" t="s">
        <v>364</v>
      </c>
      <c r="E122" s="24">
        <v>43094.0</v>
      </c>
      <c r="F122" s="7">
        <v>7.6</v>
      </c>
      <c r="G122" s="7" t="s">
        <v>469</v>
      </c>
      <c r="H122" s="7" t="s">
        <v>127</v>
      </c>
      <c r="I122" s="7" t="s">
        <v>470</v>
      </c>
      <c r="J122" s="7" t="s">
        <v>471</v>
      </c>
      <c r="K122" s="7">
        <v>2017.0</v>
      </c>
    </row>
    <row r="123">
      <c r="A123" s="7">
        <v>122.0</v>
      </c>
      <c r="B123" s="7">
        <v>81.0</v>
      </c>
      <c r="C123" s="7" t="s">
        <v>472</v>
      </c>
      <c r="D123" s="7" t="s">
        <v>120</v>
      </c>
      <c r="E123" s="24">
        <v>43076.0</v>
      </c>
      <c r="F123" s="7">
        <v>8.5</v>
      </c>
      <c r="G123" s="7" t="s">
        <v>473</v>
      </c>
      <c r="H123" s="7" t="s">
        <v>122</v>
      </c>
      <c r="I123" s="7" t="s">
        <v>123</v>
      </c>
      <c r="J123" s="7" t="s">
        <v>135</v>
      </c>
      <c r="K123" s="7">
        <v>2017.0</v>
      </c>
    </row>
    <row r="124">
      <c r="A124" s="7">
        <v>123.0</v>
      </c>
      <c r="B124" s="7">
        <v>83.0</v>
      </c>
      <c r="C124" s="7" t="s">
        <v>474</v>
      </c>
      <c r="D124" s="7" t="s">
        <v>120</v>
      </c>
      <c r="E124" s="24">
        <v>43070.0</v>
      </c>
      <c r="F124" s="7">
        <v>8.5</v>
      </c>
      <c r="G124" s="7" t="s">
        <v>475</v>
      </c>
      <c r="H124" s="7" t="s">
        <v>138</v>
      </c>
      <c r="I124" s="7" t="s">
        <v>139</v>
      </c>
      <c r="J124" s="7" t="s">
        <v>140</v>
      </c>
      <c r="K124" s="7">
        <v>2017.0</v>
      </c>
    </row>
    <row r="125">
      <c r="A125" s="7">
        <v>124.0</v>
      </c>
      <c r="B125" s="7">
        <v>72.0</v>
      </c>
      <c r="C125" s="7" t="s">
        <v>476</v>
      </c>
      <c r="D125" s="7" t="s">
        <v>331</v>
      </c>
      <c r="E125" s="24">
        <v>43060.0</v>
      </c>
      <c r="F125" s="7">
        <v>6.8</v>
      </c>
      <c r="G125" s="7" t="s">
        <v>477</v>
      </c>
      <c r="H125" s="7" t="s">
        <v>127</v>
      </c>
      <c r="I125" s="7" t="s">
        <v>123</v>
      </c>
      <c r="J125" s="7" t="s">
        <v>205</v>
      </c>
      <c r="K125" s="7">
        <v>2017.0</v>
      </c>
    </row>
    <row r="126">
      <c r="A126" s="7">
        <v>125.0</v>
      </c>
      <c r="B126" s="7">
        <v>84.0</v>
      </c>
      <c r="C126" s="7" t="s">
        <v>478</v>
      </c>
      <c r="D126" s="7" t="s">
        <v>364</v>
      </c>
      <c r="E126" s="24">
        <v>43056.0</v>
      </c>
      <c r="F126" s="7">
        <v>7.7</v>
      </c>
      <c r="G126" s="7" t="s">
        <v>479</v>
      </c>
      <c r="H126" s="7" t="s">
        <v>127</v>
      </c>
      <c r="I126" s="7" t="s">
        <v>162</v>
      </c>
      <c r="J126" s="7" t="s">
        <v>163</v>
      </c>
      <c r="K126" s="7">
        <v>2017.0</v>
      </c>
    </row>
    <row r="127">
      <c r="A127" s="7">
        <v>126.0</v>
      </c>
      <c r="B127" s="7">
        <v>84.0</v>
      </c>
      <c r="C127" s="7" t="s">
        <v>480</v>
      </c>
      <c r="D127" s="7" t="s">
        <v>364</v>
      </c>
      <c r="E127" s="24">
        <v>43056.0</v>
      </c>
      <c r="F127" s="7">
        <v>7.6</v>
      </c>
      <c r="G127" s="7" t="s">
        <v>481</v>
      </c>
      <c r="H127" s="7" t="s">
        <v>127</v>
      </c>
      <c r="I127" s="7" t="s">
        <v>162</v>
      </c>
      <c r="J127" s="7" t="s">
        <v>163</v>
      </c>
      <c r="K127" s="7">
        <v>2017.0</v>
      </c>
    </row>
    <row r="128">
      <c r="A128" s="7">
        <v>127.0</v>
      </c>
      <c r="B128" s="7">
        <v>77.0</v>
      </c>
      <c r="C128" s="7" t="s">
        <v>482</v>
      </c>
      <c r="D128" s="7" t="s">
        <v>120</v>
      </c>
      <c r="E128" s="24">
        <v>43053.0</v>
      </c>
      <c r="F128" s="7">
        <v>7.8</v>
      </c>
      <c r="G128" s="7" t="s">
        <v>483</v>
      </c>
      <c r="H128" s="7" t="s">
        <v>122</v>
      </c>
      <c r="I128" s="7" t="s">
        <v>484</v>
      </c>
      <c r="J128" s="7" t="s">
        <v>485</v>
      </c>
      <c r="K128" s="7">
        <v>2017.0</v>
      </c>
    </row>
    <row r="129">
      <c r="A129" s="7">
        <v>128.0</v>
      </c>
      <c r="B129" s="7">
        <v>59.0</v>
      </c>
      <c r="C129" s="7" t="s">
        <v>486</v>
      </c>
      <c r="D129" s="7" t="s">
        <v>364</v>
      </c>
      <c r="E129" s="24">
        <v>43049.0</v>
      </c>
      <c r="F129" s="7">
        <v>6.2</v>
      </c>
      <c r="G129" s="7" t="s">
        <v>487</v>
      </c>
      <c r="H129" s="7" t="s">
        <v>127</v>
      </c>
      <c r="I129" s="7" t="s">
        <v>213</v>
      </c>
      <c r="J129" s="7" t="s">
        <v>128</v>
      </c>
      <c r="K129" s="7">
        <v>2017.0</v>
      </c>
    </row>
    <row r="130">
      <c r="A130" s="7">
        <v>129.0</v>
      </c>
      <c r="B130" s="7">
        <v>84.0</v>
      </c>
      <c r="C130" s="7" t="s">
        <v>488</v>
      </c>
      <c r="D130" s="7" t="s">
        <v>120</v>
      </c>
      <c r="E130" s="24">
        <v>43049.0</v>
      </c>
      <c r="F130" s="7">
        <v>8.0</v>
      </c>
      <c r="G130" s="7" t="s">
        <v>489</v>
      </c>
      <c r="H130" s="7" t="s">
        <v>127</v>
      </c>
      <c r="I130" s="7" t="s">
        <v>490</v>
      </c>
      <c r="J130" s="7" t="s">
        <v>315</v>
      </c>
      <c r="K130" s="7">
        <v>2017.0</v>
      </c>
    </row>
    <row r="131">
      <c r="A131" s="7">
        <v>130.0</v>
      </c>
      <c r="B131" s="7">
        <v>97.0</v>
      </c>
      <c r="C131" s="7" t="s">
        <v>491</v>
      </c>
      <c r="D131" s="7" t="s">
        <v>120</v>
      </c>
      <c r="E131" s="24">
        <v>43035.0</v>
      </c>
      <c r="F131" s="7">
        <v>8.9</v>
      </c>
      <c r="G131" s="7" t="s">
        <v>492</v>
      </c>
      <c r="H131" s="7" t="s">
        <v>122</v>
      </c>
      <c r="I131" s="7" t="s">
        <v>123</v>
      </c>
      <c r="J131" s="7" t="s">
        <v>194</v>
      </c>
      <c r="K131" s="7">
        <v>2017.0</v>
      </c>
    </row>
    <row r="132">
      <c r="A132" s="7">
        <v>131.0</v>
      </c>
      <c r="B132" s="7">
        <v>69.0</v>
      </c>
      <c r="C132" s="7" t="s">
        <v>493</v>
      </c>
      <c r="D132" s="7" t="s">
        <v>364</v>
      </c>
      <c r="E132" s="24">
        <v>43028.0</v>
      </c>
      <c r="F132" s="7">
        <v>7.8</v>
      </c>
      <c r="G132" s="7" t="s">
        <v>494</v>
      </c>
      <c r="H132" s="7" t="s">
        <v>138</v>
      </c>
      <c r="I132" s="7" t="s">
        <v>495</v>
      </c>
      <c r="J132" s="7" t="s">
        <v>259</v>
      </c>
      <c r="K132" s="7">
        <v>2017.0</v>
      </c>
    </row>
    <row r="133">
      <c r="A133" s="7">
        <v>132.0</v>
      </c>
      <c r="B133" s="7">
        <v>74.0</v>
      </c>
      <c r="C133" s="7" t="s">
        <v>493</v>
      </c>
      <c r="D133" s="7" t="s">
        <v>120</v>
      </c>
      <c r="E133" s="24">
        <v>43028.0</v>
      </c>
      <c r="F133" s="7">
        <v>7.7</v>
      </c>
      <c r="G133" s="7" t="s">
        <v>496</v>
      </c>
      <c r="H133" s="7" t="s">
        <v>138</v>
      </c>
      <c r="I133" s="7" t="s">
        <v>495</v>
      </c>
      <c r="J133" s="7" t="s">
        <v>259</v>
      </c>
      <c r="K133" s="7">
        <v>2017.0</v>
      </c>
    </row>
    <row r="134">
      <c r="A134" s="7">
        <v>133.0</v>
      </c>
      <c r="B134" s="7">
        <v>72.0</v>
      </c>
      <c r="C134" s="7" t="s">
        <v>497</v>
      </c>
      <c r="D134" s="7" t="s">
        <v>364</v>
      </c>
      <c r="E134" s="24">
        <v>43014.0</v>
      </c>
      <c r="F134" s="7">
        <v>6.3</v>
      </c>
      <c r="G134" s="7" t="s">
        <v>498</v>
      </c>
      <c r="H134" s="7" t="s">
        <v>122</v>
      </c>
      <c r="I134" s="7" t="s">
        <v>314</v>
      </c>
      <c r="J134" s="7" t="s">
        <v>315</v>
      </c>
      <c r="K134" s="7">
        <v>2017.0</v>
      </c>
    </row>
    <row r="135">
      <c r="A135" s="7">
        <v>134.0</v>
      </c>
      <c r="B135" s="7">
        <v>81.0</v>
      </c>
      <c r="C135" s="7" t="s">
        <v>499</v>
      </c>
      <c r="D135" s="7" t="s">
        <v>364</v>
      </c>
      <c r="E135" s="24">
        <v>43014.0</v>
      </c>
      <c r="F135" s="7">
        <v>8.2</v>
      </c>
      <c r="G135" s="7" t="s">
        <v>500</v>
      </c>
      <c r="H135" s="7" t="s">
        <v>127</v>
      </c>
      <c r="I135" s="7" t="s">
        <v>501</v>
      </c>
      <c r="J135" s="7" t="s">
        <v>305</v>
      </c>
      <c r="K135" s="7">
        <v>2017.0</v>
      </c>
    </row>
    <row r="136">
      <c r="A136" s="7">
        <v>135.0</v>
      </c>
      <c r="B136" s="7">
        <v>73.0</v>
      </c>
      <c r="C136" s="7" t="s">
        <v>502</v>
      </c>
      <c r="D136" s="7" t="s">
        <v>364</v>
      </c>
      <c r="E136" s="24">
        <v>43007.0</v>
      </c>
      <c r="F136" s="7">
        <v>8.5</v>
      </c>
      <c r="G136" s="7" t="s">
        <v>503</v>
      </c>
      <c r="H136" s="7" t="s">
        <v>122</v>
      </c>
      <c r="I136" s="7" t="s">
        <v>372</v>
      </c>
      <c r="J136" s="7" t="s">
        <v>163</v>
      </c>
      <c r="K136" s="7">
        <v>2017.0</v>
      </c>
    </row>
    <row r="137">
      <c r="A137" s="7">
        <v>136.0</v>
      </c>
      <c r="B137" s="7">
        <v>75.0</v>
      </c>
      <c r="C137" s="7" t="s">
        <v>504</v>
      </c>
      <c r="D137" s="7" t="s">
        <v>120</v>
      </c>
      <c r="E137" s="24">
        <v>43000.0</v>
      </c>
      <c r="F137" s="7">
        <v>7.5</v>
      </c>
      <c r="G137" s="7" t="s">
        <v>505</v>
      </c>
      <c r="H137" s="7" t="s">
        <v>138</v>
      </c>
      <c r="I137" s="7" t="s">
        <v>506</v>
      </c>
      <c r="J137" s="7" t="s">
        <v>507</v>
      </c>
      <c r="K137" s="7">
        <v>2017.0</v>
      </c>
    </row>
    <row r="138">
      <c r="A138" s="7">
        <v>137.0</v>
      </c>
      <c r="B138" s="7">
        <v>79.0</v>
      </c>
      <c r="C138" s="7" t="s">
        <v>508</v>
      </c>
      <c r="D138" s="7" t="s">
        <v>120</v>
      </c>
      <c r="E138" s="24">
        <v>43000.0</v>
      </c>
      <c r="F138" s="7">
        <v>7.3</v>
      </c>
      <c r="G138" s="7" t="s">
        <v>509</v>
      </c>
      <c r="H138" s="7" t="s">
        <v>122</v>
      </c>
      <c r="I138" s="7" t="s">
        <v>414</v>
      </c>
      <c r="J138" s="7" t="s">
        <v>507</v>
      </c>
      <c r="K138" s="7">
        <v>2017.0</v>
      </c>
    </row>
    <row r="139">
      <c r="A139" s="7">
        <v>138.0</v>
      </c>
      <c r="B139" s="7">
        <v>85.0</v>
      </c>
      <c r="C139" s="7" t="s">
        <v>510</v>
      </c>
      <c r="D139" s="7" t="s">
        <v>364</v>
      </c>
      <c r="E139" s="24">
        <v>42993.0</v>
      </c>
      <c r="F139" s="7">
        <v>8.7</v>
      </c>
      <c r="G139" s="7" t="s">
        <v>511</v>
      </c>
      <c r="H139" s="7" t="s">
        <v>122</v>
      </c>
      <c r="I139" s="7" t="s">
        <v>512</v>
      </c>
      <c r="J139" s="7" t="s">
        <v>217</v>
      </c>
      <c r="K139" s="7">
        <v>2017.0</v>
      </c>
    </row>
    <row r="140">
      <c r="A140" s="7">
        <v>139.0</v>
      </c>
      <c r="B140" s="7">
        <v>79.0</v>
      </c>
      <c r="C140" s="7" t="s">
        <v>513</v>
      </c>
      <c r="D140" s="7" t="s">
        <v>364</v>
      </c>
      <c r="E140" s="24">
        <v>42986.0</v>
      </c>
      <c r="F140" s="7">
        <v>8.2</v>
      </c>
      <c r="G140" s="7" t="s">
        <v>514</v>
      </c>
      <c r="H140" s="7" t="s">
        <v>122</v>
      </c>
      <c r="I140" s="7" t="s">
        <v>515</v>
      </c>
      <c r="J140" s="7" t="s">
        <v>516</v>
      </c>
      <c r="K140" s="7">
        <v>2017.0</v>
      </c>
    </row>
    <row r="141">
      <c r="A141" s="7">
        <v>140.0</v>
      </c>
      <c r="B141" s="7">
        <v>70.0</v>
      </c>
      <c r="C141" s="7" t="s">
        <v>517</v>
      </c>
      <c r="D141" s="7" t="s">
        <v>120</v>
      </c>
      <c r="E141" s="24">
        <v>42955.0</v>
      </c>
      <c r="F141" s="7">
        <v>7.2</v>
      </c>
      <c r="G141" s="7" t="s">
        <v>518</v>
      </c>
      <c r="H141" s="7" t="s">
        <v>168</v>
      </c>
      <c r="I141" s="7" t="s">
        <v>375</v>
      </c>
      <c r="J141" s="7" t="s">
        <v>519</v>
      </c>
      <c r="K141" s="7">
        <v>2017.0</v>
      </c>
    </row>
    <row r="142">
      <c r="A142" s="7">
        <v>141.0</v>
      </c>
      <c r="B142" s="7">
        <v>69.0</v>
      </c>
      <c r="C142" s="7" t="s">
        <v>520</v>
      </c>
      <c r="D142" s="7" t="s">
        <v>364</v>
      </c>
      <c r="E142" s="24">
        <v>42944.0</v>
      </c>
      <c r="F142" s="7">
        <v>6.6</v>
      </c>
      <c r="G142" s="7" t="s">
        <v>521</v>
      </c>
      <c r="H142" s="7" t="s">
        <v>122</v>
      </c>
      <c r="I142" s="7" t="s">
        <v>522</v>
      </c>
      <c r="J142" s="7" t="s">
        <v>152</v>
      </c>
      <c r="K142" s="7">
        <v>2017.0</v>
      </c>
    </row>
    <row r="143">
      <c r="A143" s="7">
        <v>142.0</v>
      </c>
      <c r="B143" s="7">
        <v>67.0</v>
      </c>
      <c r="C143" s="7" t="s">
        <v>234</v>
      </c>
      <c r="D143" s="7" t="s">
        <v>364</v>
      </c>
      <c r="E143" s="24">
        <v>42944.0</v>
      </c>
      <c r="F143" s="7">
        <v>7.9</v>
      </c>
      <c r="G143" s="7" t="s">
        <v>523</v>
      </c>
      <c r="H143" s="7" t="s">
        <v>127</v>
      </c>
      <c r="I143" s="7" t="s">
        <v>123</v>
      </c>
      <c r="J143" s="7" t="s">
        <v>237</v>
      </c>
      <c r="K143" s="7">
        <v>2017.0</v>
      </c>
    </row>
    <row r="144">
      <c r="A144" s="7">
        <v>143.0</v>
      </c>
      <c r="B144" s="7">
        <v>83.0</v>
      </c>
      <c r="C144" s="7" t="s">
        <v>524</v>
      </c>
      <c r="D144" s="7" t="s">
        <v>120</v>
      </c>
      <c r="E144" s="24">
        <v>42937.0</v>
      </c>
      <c r="F144" s="7">
        <v>8.4</v>
      </c>
      <c r="G144" s="7" t="s">
        <v>525</v>
      </c>
      <c r="H144" s="7" t="s">
        <v>122</v>
      </c>
      <c r="I144" s="7" t="s">
        <v>123</v>
      </c>
      <c r="J144" s="7" t="s">
        <v>171</v>
      </c>
      <c r="K144" s="7">
        <v>2017.0</v>
      </c>
    </row>
    <row r="145">
      <c r="A145" s="7">
        <v>144.0</v>
      </c>
      <c r="B145" s="7">
        <v>53.0</v>
      </c>
      <c r="C145" s="7" t="s">
        <v>526</v>
      </c>
      <c r="D145" s="7" t="s">
        <v>120</v>
      </c>
      <c r="E145" s="24">
        <v>42922.0</v>
      </c>
      <c r="F145" s="7">
        <v>5.9</v>
      </c>
      <c r="G145" s="7" t="s">
        <v>527</v>
      </c>
      <c r="H145" s="7" t="s">
        <v>138</v>
      </c>
      <c r="I145" s="7" t="s">
        <v>528</v>
      </c>
      <c r="J145" s="7" t="s">
        <v>315</v>
      </c>
      <c r="K145" s="7">
        <v>2017.0</v>
      </c>
    </row>
    <row r="146">
      <c r="A146" s="7">
        <v>145.0</v>
      </c>
      <c r="B146" s="7">
        <v>69.0</v>
      </c>
      <c r="C146" s="7" t="s">
        <v>529</v>
      </c>
      <c r="D146" s="7" t="s">
        <v>364</v>
      </c>
      <c r="E146" s="24">
        <v>42922.0</v>
      </c>
      <c r="F146" s="7">
        <v>7.0</v>
      </c>
      <c r="G146" s="7" t="s">
        <v>530</v>
      </c>
      <c r="H146" s="7" t="s">
        <v>127</v>
      </c>
      <c r="I146" s="7" t="s">
        <v>193</v>
      </c>
      <c r="J146" s="7" t="s">
        <v>319</v>
      </c>
      <c r="K146" s="7">
        <v>2017.0</v>
      </c>
    </row>
    <row r="147">
      <c r="A147" s="7">
        <v>146.0</v>
      </c>
      <c r="B147" s="7">
        <v>78.0</v>
      </c>
      <c r="C147" s="7" t="s">
        <v>531</v>
      </c>
      <c r="D147" s="7" t="s">
        <v>120</v>
      </c>
      <c r="E147" s="24">
        <v>42916.0</v>
      </c>
      <c r="F147" s="7">
        <v>7.7</v>
      </c>
      <c r="G147" s="7" t="s">
        <v>532</v>
      </c>
      <c r="H147" s="7" t="s">
        <v>122</v>
      </c>
      <c r="I147" s="7" t="s">
        <v>123</v>
      </c>
      <c r="J147" s="7" t="s">
        <v>135</v>
      </c>
      <c r="K147" s="7">
        <v>2017.0</v>
      </c>
    </row>
    <row r="148">
      <c r="A148" s="7">
        <v>147.0</v>
      </c>
      <c r="B148" s="7">
        <v>76.0</v>
      </c>
      <c r="C148" s="7" t="s">
        <v>533</v>
      </c>
      <c r="D148" s="7" t="s">
        <v>364</v>
      </c>
      <c r="E148" s="24">
        <v>42909.0</v>
      </c>
      <c r="F148" s="7">
        <v>8.1</v>
      </c>
      <c r="G148" s="7" t="s">
        <v>534</v>
      </c>
      <c r="H148" s="7" t="s">
        <v>122</v>
      </c>
      <c r="I148" s="7" t="s">
        <v>535</v>
      </c>
      <c r="J148" s="7" t="s">
        <v>140</v>
      </c>
      <c r="K148" s="7">
        <v>2017.0</v>
      </c>
    </row>
    <row r="149">
      <c r="A149" s="7">
        <v>148.0</v>
      </c>
      <c r="B149" s="7">
        <v>77.0</v>
      </c>
      <c r="C149" s="7" t="s">
        <v>536</v>
      </c>
      <c r="D149" s="7" t="s">
        <v>120</v>
      </c>
      <c r="E149" s="24">
        <v>42902.0</v>
      </c>
      <c r="F149" s="7">
        <v>7.1</v>
      </c>
      <c r="G149" s="7" t="s">
        <v>537</v>
      </c>
      <c r="H149" s="7" t="s">
        <v>122</v>
      </c>
      <c r="I149" s="7" t="s">
        <v>123</v>
      </c>
      <c r="J149" s="7" t="s">
        <v>538</v>
      </c>
      <c r="K149" s="7">
        <v>2017.0</v>
      </c>
    </row>
    <row r="150">
      <c r="A150" s="7">
        <v>149.0</v>
      </c>
      <c r="B150" s="7">
        <v>81.0</v>
      </c>
      <c r="C150" s="7" t="s">
        <v>539</v>
      </c>
      <c r="D150" s="7" t="s">
        <v>364</v>
      </c>
      <c r="E150" s="24">
        <v>42874.0</v>
      </c>
      <c r="F150" s="7">
        <v>8.6</v>
      </c>
      <c r="G150" s="7" t="s">
        <v>540</v>
      </c>
      <c r="H150" s="7" t="s">
        <v>138</v>
      </c>
      <c r="I150" s="7" t="s">
        <v>159</v>
      </c>
      <c r="J150" s="7" t="s">
        <v>144</v>
      </c>
      <c r="K150" s="7">
        <v>2017.0</v>
      </c>
    </row>
    <row r="151">
      <c r="A151" s="7">
        <v>150.0</v>
      </c>
      <c r="B151" s="7">
        <v>92.0</v>
      </c>
      <c r="C151" s="7" t="s">
        <v>541</v>
      </c>
      <c r="D151" s="7" t="s">
        <v>120</v>
      </c>
      <c r="E151" s="24">
        <v>42853.0</v>
      </c>
      <c r="F151" s="7">
        <v>8.6</v>
      </c>
      <c r="G151" s="7" t="s">
        <v>542</v>
      </c>
      <c r="H151" s="7" t="s">
        <v>127</v>
      </c>
      <c r="I151" s="7" t="s">
        <v>123</v>
      </c>
      <c r="J151" s="7" t="s">
        <v>543</v>
      </c>
      <c r="K151" s="7">
        <v>2017.0</v>
      </c>
    </row>
    <row r="152">
      <c r="A152" s="7">
        <v>151.0</v>
      </c>
      <c r="B152" s="7">
        <v>83.0</v>
      </c>
      <c r="C152" s="7" t="s">
        <v>544</v>
      </c>
      <c r="D152" s="7" t="s">
        <v>364</v>
      </c>
      <c r="E152" s="24">
        <v>42837.0</v>
      </c>
      <c r="F152" s="7">
        <v>7.9</v>
      </c>
      <c r="G152" s="7" t="s">
        <v>545</v>
      </c>
      <c r="H152" s="7" t="s">
        <v>127</v>
      </c>
      <c r="I152" s="7" t="s">
        <v>151</v>
      </c>
      <c r="J152" s="7" t="s">
        <v>359</v>
      </c>
      <c r="K152" s="7">
        <v>2017.0</v>
      </c>
    </row>
    <row r="153">
      <c r="A153" s="7">
        <v>152.0</v>
      </c>
      <c r="B153" s="7">
        <v>57.0</v>
      </c>
      <c r="C153" s="7" t="s">
        <v>546</v>
      </c>
      <c r="D153" s="7" t="s">
        <v>364</v>
      </c>
      <c r="E153" s="24">
        <v>42837.0</v>
      </c>
      <c r="F153" s="7">
        <v>6.5</v>
      </c>
      <c r="G153" s="7" t="s">
        <v>547</v>
      </c>
      <c r="H153" s="7" t="s">
        <v>127</v>
      </c>
      <c r="I153" s="7" t="s">
        <v>193</v>
      </c>
      <c r="J153" s="7" t="s">
        <v>548</v>
      </c>
      <c r="K153" s="7">
        <v>2017.0</v>
      </c>
    </row>
    <row r="154">
      <c r="A154" s="7">
        <v>153.0</v>
      </c>
      <c r="B154" s="7">
        <v>62.0</v>
      </c>
      <c r="C154" s="7" t="s">
        <v>549</v>
      </c>
      <c r="D154" s="7" t="s">
        <v>364</v>
      </c>
      <c r="E154" s="24">
        <v>42818.0</v>
      </c>
      <c r="F154" s="7">
        <v>7.3</v>
      </c>
      <c r="G154" s="7" t="s">
        <v>550</v>
      </c>
      <c r="H154" s="7" t="s">
        <v>127</v>
      </c>
      <c r="I154" s="7" t="s">
        <v>226</v>
      </c>
      <c r="J154" s="7" t="s">
        <v>551</v>
      </c>
      <c r="K154" s="7">
        <v>2017.0</v>
      </c>
    </row>
    <row r="155">
      <c r="A155" s="7">
        <v>154.0</v>
      </c>
      <c r="B155" s="7">
        <v>96.0</v>
      </c>
      <c r="C155" s="7" t="s">
        <v>552</v>
      </c>
      <c r="D155" s="7" t="s">
        <v>553</v>
      </c>
      <c r="E155" s="24">
        <v>42797.0</v>
      </c>
      <c r="F155" s="7">
        <v>8.3</v>
      </c>
      <c r="G155" s="7" t="s">
        <v>554</v>
      </c>
      <c r="H155" s="7" t="s">
        <v>122</v>
      </c>
      <c r="I155" s="7" t="s">
        <v>123</v>
      </c>
      <c r="J155" s="7" t="s">
        <v>555</v>
      </c>
      <c r="K155" s="7">
        <v>2017.0</v>
      </c>
    </row>
    <row r="156">
      <c r="A156" s="7">
        <v>155.0</v>
      </c>
      <c r="B156" s="7">
        <v>97.0</v>
      </c>
      <c r="C156" s="7" t="s">
        <v>552</v>
      </c>
      <c r="D156" s="7" t="s">
        <v>120</v>
      </c>
      <c r="E156" s="24">
        <v>42797.0</v>
      </c>
      <c r="F156" s="7">
        <v>8.7</v>
      </c>
      <c r="G156" s="7" t="s">
        <v>556</v>
      </c>
      <c r="H156" s="7" t="s">
        <v>122</v>
      </c>
      <c r="I156" s="7" t="s">
        <v>123</v>
      </c>
      <c r="J156" s="7" t="s">
        <v>135</v>
      </c>
      <c r="K156" s="7">
        <v>2017.0</v>
      </c>
    </row>
    <row r="157">
      <c r="A157" s="7">
        <v>156.0</v>
      </c>
      <c r="B157" s="7">
        <v>58.0</v>
      </c>
      <c r="C157" s="7" t="s">
        <v>557</v>
      </c>
      <c r="D157" s="7" t="s">
        <v>120</v>
      </c>
      <c r="E157" s="24">
        <v>42797.0</v>
      </c>
      <c r="F157" s="7">
        <v>4.8</v>
      </c>
      <c r="G157" s="7" t="s">
        <v>558</v>
      </c>
      <c r="H157" s="7" t="s">
        <v>122</v>
      </c>
      <c r="I157" s="7" t="s">
        <v>123</v>
      </c>
      <c r="J157" s="7" t="s">
        <v>128</v>
      </c>
      <c r="K157" s="7">
        <v>2017.0</v>
      </c>
    </row>
    <row r="158">
      <c r="A158" s="7">
        <v>157.0</v>
      </c>
      <c r="B158" s="7">
        <v>80.0</v>
      </c>
      <c r="C158" s="7" t="s">
        <v>559</v>
      </c>
      <c r="D158" s="7" t="s">
        <v>120</v>
      </c>
      <c r="E158" s="24">
        <v>42797.0</v>
      </c>
      <c r="F158" s="7">
        <v>8.2</v>
      </c>
      <c r="G158" s="7" t="s">
        <v>560</v>
      </c>
      <c r="H158" s="7" t="s">
        <v>127</v>
      </c>
      <c r="I158" s="7" t="s">
        <v>561</v>
      </c>
      <c r="J158" s="7" t="s">
        <v>315</v>
      </c>
      <c r="K158" s="7">
        <v>2017.0</v>
      </c>
    </row>
    <row r="159">
      <c r="A159" s="7">
        <v>158.0</v>
      </c>
      <c r="B159" s="7">
        <v>64.0</v>
      </c>
      <c r="C159" s="7" t="s">
        <v>562</v>
      </c>
      <c r="D159" s="7" t="s">
        <v>364</v>
      </c>
      <c r="E159" s="24">
        <v>42782.0</v>
      </c>
      <c r="F159" s="7">
        <v>6.0</v>
      </c>
      <c r="G159" s="7" t="s">
        <v>563</v>
      </c>
      <c r="H159" s="7" t="s">
        <v>127</v>
      </c>
      <c r="I159" s="7" t="s">
        <v>123</v>
      </c>
      <c r="J159" s="7" t="s">
        <v>338</v>
      </c>
      <c r="K159" s="7">
        <v>2017.0</v>
      </c>
    </row>
    <row r="160">
      <c r="A160" s="7">
        <v>159.0</v>
      </c>
      <c r="B160" s="7">
        <v>77.0</v>
      </c>
      <c r="C160" s="7" t="s">
        <v>564</v>
      </c>
      <c r="D160" s="7" t="s">
        <v>364</v>
      </c>
      <c r="E160" s="24">
        <v>42769.0</v>
      </c>
      <c r="F160" s="7">
        <v>7.8</v>
      </c>
      <c r="G160" s="7" t="s">
        <v>565</v>
      </c>
      <c r="H160" s="7" t="s">
        <v>127</v>
      </c>
      <c r="I160" s="7" t="s">
        <v>362</v>
      </c>
      <c r="J160" s="7" t="s">
        <v>152</v>
      </c>
      <c r="K160" s="7">
        <v>2017.0</v>
      </c>
    </row>
    <row r="161">
      <c r="A161" s="7">
        <v>160.0</v>
      </c>
      <c r="B161" s="7">
        <v>72.0</v>
      </c>
      <c r="C161" s="7" t="s">
        <v>566</v>
      </c>
      <c r="D161" s="7" t="s">
        <v>331</v>
      </c>
      <c r="E161" s="24">
        <v>42768.0</v>
      </c>
      <c r="F161" s="7">
        <v>7.2</v>
      </c>
      <c r="G161" s="7" t="s">
        <v>567</v>
      </c>
      <c r="H161" s="7" t="s">
        <v>138</v>
      </c>
      <c r="I161" s="7" t="s">
        <v>220</v>
      </c>
      <c r="J161" s="7" t="s">
        <v>568</v>
      </c>
      <c r="K161" s="7">
        <v>2017.0</v>
      </c>
    </row>
    <row r="162">
      <c r="A162" s="7">
        <v>161.0</v>
      </c>
      <c r="B162" s="7">
        <v>85.0</v>
      </c>
      <c r="C162" s="7" t="s">
        <v>569</v>
      </c>
      <c r="D162" s="7" t="s">
        <v>364</v>
      </c>
      <c r="E162" s="24">
        <v>42755.0</v>
      </c>
      <c r="F162" s="7">
        <v>8.6</v>
      </c>
      <c r="G162" s="7" t="s">
        <v>570</v>
      </c>
      <c r="H162" s="7" t="s">
        <v>138</v>
      </c>
      <c r="I162" s="7" t="s">
        <v>571</v>
      </c>
      <c r="J162" s="7" t="s">
        <v>305</v>
      </c>
      <c r="K162" s="7">
        <v>2017.0</v>
      </c>
    </row>
    <row r="163">
      <c r="A163" s="7">
        <v>162.0</v>
      </c>
      <c r="B163" s="7">
        <v>73.0</v>
      </c>
      <c r="C163" s="7" t="s">
        <v>572</v>
      </c>
      <c r="D163" s="7" t="s">
        <v>364</v>
      </c>
      <c r="E163" s="24">
        <v>42706.0</v>
      </c>
      <c r="F163" s="7">
        <v>6.5</v>
      </c>
      <c r="G163" s="7" t="s">
        <v>573</v>
      </c>
      <c r="H163" s="7" t="s">
        <v>127</v>
      </c>
      <c r="I163" s="7" t="s">
        <v>123</v>
      </c>
      <c r="J163" s="7" t="s">
        <v>152</v>
      </c>
      <c r="K163" s="7">
        <v>2016.0</v>
      </c>
    </row>
    <row r="164">
      <c r="A164" s="7">
        <v>163.0</v>
      </c>
      <c r="B164" s="7">
        <v>87.0</v>
      </c>
      <c r="C164" s="7" t="s">
        <v>574</v>
      </c>
      <c r="D164" s="7" t="s">
        <v>364</v>
      </c>
      <c r="E164" s="24">
        <v>42692.0</v>
      </c>
      <c r="F164" s="7">
        <v>7.6</v>
      </c>
      <c r="G164" s="7" t="s">
        <v>575</v>
      </c>
      <c r="H164" s="7" t="s">
        <v>127</v>
      </c>
      <c r="I164" s="7" t="s">
        <v>162</v>
      </c>
      <c r="J164" s="7" t="s">
        <v>163</v>
      </c>
      <c r="K164" s="7">
        <v>2016.0</v>
      </c>
    </row>
    <row r="165">
      <c r="A165" s="7">
        <v>164.0</v>
      </c>
      <c r="B165" s="7">
        <v>87.0</v>
      </c>
      <c r="C165" s="7" t="s">
        <v>576</v>
      </c>
      <c r="D165" s="7" t="s">
        <v>364</v>
      </c>
      <c r="E165" s="24">
        <v>42692.0</v>
      </c>
      <c r="F165" s="7">
        <v>7.6</v>
      </c>
      <c r="G165" s="7" t="s">
        <v>577</v>
      </c>
      <c r="H165" s="7" t="s">
        <v>127</v>
      </c>
      <c r="I165" s="7" t="s">
        <v>162</v>
      </c>
      <c r="J165" s="7" t="s">
        <v>163</v>
      </c>
      <c r="K165" s="7">
        <v>2016.0</v>
      </c>
    </row>
    <row r="166">
      <c r="A166" s="7">
        <v>165.0</v>
      </c>
      <c r="B166" s="7">
        <v>68.0</v>
      </c>
      <c r="C166" s="7" t="s">
        <v>578</v>
      </c>
      <c r="D166" s="7" t="s">
        <v>364</v>
      </c>
      <c r="E166" s="24">
        <v>42678.0</v>
      </c>
      <c r="F166" s="7">
        <v>6.9</v>
      </c>
      <c r="G166" s="7" t="s">
        <v>579</v>
      </c>
      <c r="H166" s="7" t="s">
        <v>127</v>
      </c>
      <c r="I166" s="7" t="s">
        <v>213</v>
      </c>
      <c r="J166" s="7" t="s">
        <v>128</v>
      </c>
      <c r="K166" s="7">
        <v>2016.0</v>
      </c>
    </row>
    <row r="167">
      <c r="A167" s="7">
        <v>166.0</v>
      </c>
      <c r="B167" s="7">
        <v>73.0</v>
      </c>
      <c r="C167" s="7" t="s">
        <v>580</v>
      </c>
      <c r="D167" s="7" t="s">
        <v>364</v>
      </c>
      <c r="E167" s="24">
        <v>42657.0</v>
      </c>
      <c r="F167" s="7">
        <v>5.5</v>
      </c>
      <c r="G167" s="7" t="s">
        <v>581</v>
      </c>
      <c r="H167" s="7" t="s">
        <v>127</v>
      </c>
      <c r="I167" s="7" t="s">
        <v>582</v>
      </c>
      <c r="J167" s="7" t="s">
        <v>205</v>
      </c>
      <c r="K167" s="7">
        <v>2016.0</v>
      </c>
    </row>
    <row r="168">
      <c r="A168" s="7">
        <v>167.0</v>
      </c>
      <c r="B168" s="7">
        <v>76.0</v>
      </c>
      <c r="C168" s="7" t="s">
        <v>583</v>
      </c>
      <c r="D168" s="7" t="s">
        <v>553</v>
      </c>
      <c r="E168" s="24">
        <v>42650.0</v>
      </c>
      <c r="F168" s="7">
        <v>7.1</v>
      </c>
      <c r="G168" s="7" t="s">
        <v>584</v>
      </c>
      <c r="H168" s="7" t="s">
        <v>127</v>
      </c>
      <c r="I168" s="7" t="s">
        <v>220</v>
      </c>
      <c r="J168" s="7" t="s">
        <v>305</v>
      </c>
      <c r="K168" s="7">
        <v>2016.0</v>
      </c>
    </row>
    <row r="169">
      <c r="A169" s="7">
        <v>168.0</v>
      </c>
      <c r="B169" s="7">
        <v>72.0</v>
      </c>
      <c r="C169" s="7" t="s">
        <v>585</v>
      </c>
      <c r="D169" s="7" t="s">
        <v>364</v>
      </c>
      <c r="E169" s="24">
        <v>42643.0</v>
      </c>
      <c r="F169" s="7">
        <v>8.0</v>
      </c>
      <c r="G169" s="7" t="s">
        <v>586</v>
      </c>
      <c r="H169" s="7" t="s">
        <v>122</v>
      </c>
      <c r="I169" s="7" t="s">
        <v>372</v>
      </c>
      <c r="J169" s="7" t="s">
        <v>163</v>
      </c>
      <c r="K169" s="7">
        <v>2016.0</v>
      </c>
    </row>
    <row r="170">
      <c r="A170" s="7">
        <v>169.0</v>
      </c>
      <c r="B170" s="7">
        <v>70.0</v>
      </c>
      <c r="C170" s="7" t="s">
        <v>587</v>
      </c>
      <c r="D170" s="7" t="s">
        <v>364</v>
      </c>
      <c r="E170" s="24">
        <v>42643.0</v>
      </c>
      <c r="F170" s="7">
        <v>8.0</v>
      </c>
      <c r="G170" s="7" t="s">
        <v>588</v>
      </c>
      <c r="H170" s="7" t="s">
        <v>122</v>
      </c>
      <c r="I170" s="7" t="s">
        <v>372</v>
      </c>
      <c r="J170" s="7" t="s">
        <v>163</v>
      </c>
      <c r="K170" s="7">
        <v>2016.0</v>
      </c>
    </row>
    <row r="171">
      <c r="A171" s="7">
        <v>170.0</v>
      </c>
      <c r="B171" s="7">
        <v>81.0</v>
      </c>
      <c r="C171" s="7" t="s">
        <v>589</v>
      </c>
      <c r="D171" s="7" t="s">
        <v>364</v>
      </c>
      <c r="E171" s="24">
        <v>42629.0</v>
      </c>
      <c r="F171" s="7">
        <v>8.2</v>
      </c>
      <c r="G171" s="7" t="s">
        <v>590</v>
      </c>
      <c r="H171" s="7" t="s">
        <v>122</v>
      </c>
      <c r="I171" s="7" t="s">
        <v>591</v>
      </c>
      <c r="J171" s="7" t="s">
        <v>305</v>
      </c>
      <c r="K171" s="7">
        <v>2016.0</v>
      </c>
    </row>
    <row r="172">
      <c r="A172" s="7">
        <v>171.0</v>
      </c>
      <c r="B172" s="7">
        <v>86.0</v>
      </c>
      <c r="C172" s="7" t="s">
        <v>592</v>
      </c>
      <c r="D172" s="7" t="s">
        <v>364</v>
      </c>
      <c r="E172" s="24">
        <v>42614.0</v>
      </c>
      <c r="F172" s="7">
        <v>7.8</v>
      </c>
      <c r="G172" s="7" t="s">
        <v>593</v>
      </c>
      <c r="H172" s="7" t="s">
        <v>127</v>
      </c>
      <c r="I172" s="7" t="s">
        <v>151</v>
      </c>
      <c r="J172" s="7" t="s">
        <v>594</v>
      </c>
      <c r="K172" s="7">
        <v>2016.0</v>
      </c>
    </row>
    <row r="173">
      <c r="A173" s="7">
        <v>172.0</v>
      </c>
      <c r="B173" s="7">
        <v>64.0</v>
      </c>
      <c r="C173" s="7" t="s">
        <v>595</v>
      </c>
      <c r="D173" s="7" t="s">
        <v>364</v>
      </c>
      <c r="E173" s="24">
        <v>42601.0</v>
      </c>
      <c r="F173" s="7">
        <v>5.4</v>
      </c>
      <c r="G173" s="7" t="s">
        <v>596</v>
      </c>
      <c r="H173" s="7" t="s">
        <v>138</v>
      </c>
      <c r="I173" s="7" t="s">
        <v>186</v>
      </c>
      <c r="J173" s="7" t="s">
        <v>156</v>
      </c>
      <c r="K173" s="7">
        <v>2016.0</v>
      </c>
    </row>
    <row r="174">
      <c r="A174" s="7">
        <v>173.0</v>
      </c>
      <c r="B174" s="7">
        <v>78.0</v>
      </c>
      <c r="C174" s="7" t="s">
        <v>597</v>
      </c>
      <c r="D174" s="7" t="s">
        <v>364</v>
      </c>
      <c r="E174" s="24">
        <v>42601.0</v>
      </c>
      <c r="F174" s="7">
        <v>6.9</v>
      </c>
      <c r="G174" s="7" t="s">
        <v>598</v>
      </c>
      <c r="H174" s="7" t="s">
        <v>127</v>
      </c>
      <c r="I174" s="7" t="s">
        <v>599</v>
      </c>
      <c r="J174" s="7" t="s">
        <v>471</v>
      </c>
      <c r="K174" s="7">
        <v>2016.0</v>
      </c>
    </row>
    <row r="175">
      <c r="A175" s="7">
        <v>174.0</v>
      </c>
      <c r="B175" s="7">
        <v>80.0</v>
      </c>
      <c r="C175" s="7" t="s">
        <v>600</v>
      </c>
      <c r="D175" s="7" t="s">
        <v>364</v>
      </c>
      <c r="E175" s="24">
        <v>42551.0</v>
      </c>
      <c r="F175" s="7">
        <v>7.9</v>
      </c>
      <c r="G175" s="7" t="s">
        <v>601</v>
      </c>
      <c r="H175" s="7" t="s">
        <v>127</v>
      </c>
      <c r="I175" s="7" t="s">
        <v>151</v>
      </c>
      <c r="J175" s="7" t="s">
        <v>359</v>
      </c>
      <c r="K175" s="7">
        <v>2016.0</v>
      </c>
    </row>
    <row r="176">
      <c r="A176" s="7">
        <v>175.0</v>
      </c>
      <c r="B176" s="7">
        <v>80.0</v>
      </c>
      <c r="C176" s="7" t="s">
        <v>602</v>
      </c>
      <c r="D176" s="7" t="s">
        <v>553</v>
      </c>
      <c r="E176" s="24">
        <v>42545.0</v>
      </c>
      <c r="F176" s="7">
        <v>7.9</v>
      </c>
      <c r="G176" s="7" t="s">
        <v>603</v>
      </c>
      <c r="H176" s="7" t="s">
        <v>138</v>
      </c>
      <c r="I176" s="7" t="s">
        <v>304</v>
      </c>
      <c r="J176" s="7" t="s">
        <v>604</v>
      </c>
      <c r="K176" s="7">
        <v>2016.0</v>
      </c>
    </row>
    <row r="177">
      <c r="A177" s="7">
        <v>176.0</v>
      </c>
      <c r="B177" s="7">
        <v>65.0</v>
      </c>
      <c r="C177" s="7" t="s">
        <v>605</v>
      </c>
      <c r="D177" s="7" t="s">
        <v>553</v>
      </c>
      <c r="E177" s="24">
        <v>42545.0</v>
      </c>
      <c r="F177" s="7">
        <v>7.7</v>
      </c>
      <c r="G177" s="7" t="s">
        <v>606</v>
      </c>
      <c r="H177" s="7" t="s">
        <v>122</v>
      </c>
      <c r="I177" s="7" t="s">
        <v>607</v>
      </c>
      <c r="J177" s="7" t="s">
        <v>608</v>
      </c>
      <c r="K177" s="7">
        <v>2016.0</v>
      </c>
    </row>
    <row r="178">
      <c r="A178" s="7">
        <v>177.0</v>
      </c>
      <c r="B178" s="7">
        <v>83.0</v>
      </c>
      <c r="C178" s="7" t="s">
        <v>609</v>
      </c>
      <c r="D178" s="7" t="s">
        <v>364</v>
      </c>
      <c r="E178" s="24">
        <v>42536.0</v>
      </c>
      <c r="F178" s="7">
        <v>8.2</v>
      </c>
      <c r="G178" s="7" t="s">
        <v>610</v>
      </c>
      <c r="H178" s="7" t="s">
        <v>127</v>
      </c>
      <c r="I178" s="7" t="s">
        <v>123</v>
      </c>
      <c r="J178" s="7" t="s">
        <v>354</v>
      </c>
      <c r="K178" s="7">
        <v>2016.0</v>
      </c>
    </row>
    <row r="179">
      <c r="A179" s="7">
        <v>178.0</v>
      </c>
      <c r="B179" s="7">
        <v>81.0</v>
      </c>
      <c r="C179" s="7" t="s">
        <v>611</v>
      </c>
      <c r="D179" s="7" t="s">
        <v>364</v>
      </c>
      <c r="E179" s="24">
        <v>42531.0</v>
      </c>
      <c r="F179" s="7">
        <v>8.7</v>
      </c>
      <c r="G179" s="7" t="s">
        <v>612</v>
      </c>
      <c r="H179" s="7" t="s">
        <v>127</v>
      </c>
      <c r="I179" s="7" t="s">
        <v>151</v>
      </c>
      <c r="J179" s="7" t="s">
        <v>152</v>
      </c>
      <c r="K179" s="7">
        <v>2016.0</v>
      </c>
    </row>
    <row r="180">
      <c r="A180" s="7">
        <v>179.0</v>
      </c>
      <c r="B180" s="7">
        <v>72.0</v>
      </c>
      <c r="C180" s="7" t="s">
        <v>613</v>
      </c>
      <c r="D180" s="7" t="s">
        <v>364</v>
      </c>
      <c r="E180" s="24">
        <v>42503.0</v>
      </c>
      <c r="F180" s="7">
        <v>7.1</v>
      </c>
      <c r="G180" s="7" t="s">
        <v>614</v>
      </c>
      <c r="H180" s="7" t="s">
        <v>127</v>
      </c>
      <c r="I180" s="7" t="s">
        <v>615</v>
      </c>
      <c r="J180" s="7" t="s">
        <v>616</v>
      </c>
      <c r="K180" s="7">
        <v>2016.0</v>
      </c>
    </row>
    <row r="181">
      <c r="A181" s="7">
        <v>180.0</v>
      </c>
      <c r="B181" s="7">
        <v>83.0</v>
      </c>
      <c r="C181" s="7" t="s">
        <v>617</v>
      </c>
      <c r="D181" s="7" t="s">
        <v>364</v>
      </c>
      <c r="E181" s="24">
        <v>42495.0</v>
      </c>
      <c r="F181" s="7">
        <v>8.1</v>
      </c>
      <c r="G181" s="7" t="s">
        <v>618</v>
      </c>
      <c r="H181" s="7" t="s">
        <v>122</v>
      </c>
      <c r="I181" s="7" t="s">
        <v>162</v>
      </c>
      <c r="J181" s="7" t="s">
        <v>619</v>
      </c>
      <c r="K181" s="7">
        <v>2016.0</v>
      </c>
    </row>
    <row r="182">
      <c r="A182" s="7">
        <v>181.0</v>
      </c>
      <c r="B182" s="7">
        <v>69.0</v>
      </c>
      <c r="C182" s="7" t="s">
        <v>620</v>
      </c>
      <c r="D182" s="7" t="s">
        <v>553</v>
      </c>
      <c r="E182" s="24">
        <v>42482.0</v>
      </c>
      <c r="F182" s="7">
        <v>7.4</v>
      </c>
      <c r="G182" s="7" t="s">
        <v>621</v>
      </c>
      <c r="H182" s="7" t="s">
        <v>122</v>
      </c>
      <c r="I182" s="7" t="s">
        <v>147</v>
      </c>
      <c r="J182" s="7" t="s">
        <v>622</v>
      </c>
      <c r="K182" s="7">
        <v>2016.0</v>
      </c>
    </row>
    <row r="183">
      <c r="A183" s="7">
        <v>182.0</v>
      </c>
      <c r="B183" s="7">
        <v>74.0</v>
      </c>
      <c r="C183" s="7" t="s">
        <v>623</v>
      </c>
      <c r="D183" s="7" t="s">
        <v>553</v>
      </c>
      <c r="E183" s="24">
        <v>42482.0</v>
      </c>
      <c r="F183" s="7">
        <v>7.4</v>
      </c>
      <c r="G183" s="7" t="s">
        <v>624</v>
      </c>
      <c r="H183" s="7" t="s">
        <v>122</v>
      </c>
      <c r="I183" s="7" t="s">
        <v>460</v>
      </c>
      <c r="J183" s="7" t="s">
        <v>625</v>
      </c>
      <c r="K183" s="7">
        <v>2016.0</v>
      </c>
    </row>
    <row r="184">
      <c r="A184" s="7">
        <v>183.0</v>
      </c>
      <c r="B184" s="7">
        <v>81.0</v>
      </c>
      <c r="C184" s="7" t="s">
        <v>626</v>
      </c>
      <c r="D184" s="7" t="s">
        <v>364</v>
      </c>
      <c r="E184" s="24">
        <v>42475.0</v>
      </c>
      <c r="F184" s="7">
        <v>8.2</v>
      </c>
      <c r="G184" s="7" t="s">
        <v>627</v>
      </c>
      <c r="H184" s="7" t="s">
        <v>138</v>
      </c>
      <c r="I184" s="7" t="s">
        <v>628</v>
      </c>
      <c r="J184" s="7" t="s">
        <v>305</v>
      </c>
      <c r="K184" s="7">
        <v>2016.0</v>
      </c>
    </row>
    <row r="185">
      <c r="A185" s="7">
        <v>184.0</v>
      </c>
      <c r="B185" s="7">
        <v>70.0</v>
      </c>
      <c r="C185" s="7" t="s">
        <v>629</v>
      </c>
      <c r="D185" s="7" t="s">
        <v>364</v>
      </c>
      <c r="E185" s="24">
        <v>42454.0</v>
      </c>
      <c r="F185" s="7">
        <v>7.5</v>
      </c>
      <c r="G185" s="7" t="s">
        <v>630</v>
      </c>
      <c r="H185" s="7" t="s">
        <v>138</v>
      </c>
      <c r="I185" s="7" t="s">
        <v>495</v>
      </c>
      <c r="J185" s="7" t="s">
        <v>259</v>
      </c>
      <c r="K185" s="7">
        <v>2016.0</v>
      </c>
    </row>
    <row r="186">
      <c r="A186" s="7">
        <v>185.0</v>
      </c>
      <c r="B186" s="7">
        <v>60.0</v>
      </c>
      <c r="C186" s="7" t="s">
        <v>605</v>
      </c>
      <c r="D186" s="7" t="s">
        <v>364</v>
      </c>
      <c r="E186" s="24">
        <v>42447.0</v>
      </c>
      <c r="F186" s="7">
        <v>6.9</v>
      </c>
      <c r="G186" s="7" t="s">
        <v>631</v>
      </c>
      <c r="H186" s="7" t="s">
        <v>122</v>
      </c>
      <c r="I186" s="7" t="s">
        <v>607</v>
      </c>
      <c r="J186" s="7" t="s">
        <v>608</v>
      </c>
      <c r="K186" s="7">
        <v>2016.0</v>
      </c>
    </row>
    <row r="187">
      <c r="A187" s="7">
        <v>186.0</v>
      </c>
      <c r="B187" s="7">
        <v>76.0</v>
      </c>
      <c r="C187" s="7" t="s">
        <v>632</v>
      </c>
      <c r="D187" s="7" t="s">
        <v>553</v>
      </c>
      <c r="E187" s="24">
        <v>42447.0</v>
      </c>
      <c r="F187" s="7">
        <v>7.4</v>
      </c>
      <c r="G187" s="7" t="s">
        <v>633</v>
      </c>
      <c r="H187" s="7" t="s">
        <v>122</v>
      </c>
      <c r="I187" s="7" t="s">
        <v>414</v>
      </c>
      <c r="J187" s="7" t="s">
        <v>507</v>
      </c>
      <c r="K187" s="7">
        <v>2016.0</v>
      </c>
    </row>
    <row r="188">
      <c r="A188" s="7">
        <v>187.0</v>
      </c>
      <c r="B188" s="7">
        <v>88.0</v>
      </c>
      <c r="C188" s="7" t="s">
        <v>634</v>
      </c>
      <c r="D188" s="7" t="s">
        <v>364</v>
      </c>
      <c r="E188" s="24">
        <v>42439.0</v>
      </c>
      <c r="F188" s="7">
        <v>7.2</v>
      </c>
      <c r="G188" s="7" t="s">
        <v>635</v>
      </c>
      <c r="H188" s="7" t="s">
        <v>138</v>
      </c>
      <c r="I188" s="7" t="s">
        <v>159</v>
      </c>
      <c r="J188" s="7" t="s">
        <v>144</v>
      </c>
      <c r="K188" s="7">
        <v>2016.0</v>
      </c>
    </row>
    <row r="189">
      <c r="A189" s="7">
        <v>188.0</v>
      </c>
      <c r="B189" s="7">
        <v>86.0</v>
      </c>
      <c r="C189" s="7" t="s">
        <v>636</v>
      </c>
      <c r="D189" s="7" t="s">
        <v>553</v>
      </c>
      <c r="E189" s="24">
        <v>42433.0</v>
      </c>
      <c r="F189" s="7">
        <v>8.6</v>
      </c>
      <c r="G189" s="7" t="s">
        <v>637</v>
      </c>
      <c r="H189" s="7" t="s">
        <v>138</v>
      </c>
      <c r="I189" s="7" t="s">
        <v>638</v>
      </c>
      <c r="J189" s="7" t="s">
        <v>639</v>
      </c>
      <c r="K189" s="7">
        <v>2016.0</v>
      </c>
    </row>
    <row r="190">
      <c r="A190" s="7">
        <v>189.0</v>
      </c>
      <c r="B190" s="7">
        <v>87.0</v>
      </c>
      <c r="C190" s="7" t="s">
        <v>640</v>
      </c>
      <c r="D190" s="7" t="s">
        <v>364</v>
      </c>
      <c r="E190" s="24">
        <v>42419.0</v>
      </c>
      <c r="F190" s="7">
        <v>8.0</v>
      </c>
      <c r="G190" s="7" t="s">
        <v>641</v>
      </c>
      <c r="H190" s="7" t="s">
        <v>138</v>
      </c>
      <c r="I190" s="7" t="s">
        <v>159</v>
      </c>
      <c r="J190" s="7" t="s">
        <v>642</v>
      </c>
      <c r="K190" s="7">
        <v>2016.0</v>
      </c>
    </row>
    <row r="191">
      <c r="A191" s="7">
        <v>190.0</v>
      </c>
      <c r="B191" s="7">
        <v>86.0</v>
      </c>
      <c r="C191" s="7" t="s">
        <v>643</v>
      </c>
      <c r="D191" s="7" t="s">
        <v>364</v>
      </c>
      <c r="E191" s="24">
        <v>42419.0</v>
      </c>
      <c r="F191" s="7">
        <v>7.8</v>
      </c>
      <c r="G191" s="7" t="s">
        <v>644</v>
      </c>
      <c r="H191" s="7" t="s">
        <v>138</v>
      </c>
      <c r="I191" s="7" t="s">
        <v>159</v>
      </c>
      <c r="J191" s="7" t="s">
        <v>144</v>
      </c>
      <c r="K191" s="7">
        <v>2016.0</v>
      </c>
    </row>
    <row r="192">
      <c r="A192" s="7">
        <v>191.0</v>
      </c>
      <c r="B192" s="7">
        <v>88.0</v>
      </c>
      <c r="C192" s="7" t="s">
        <v>645</v>
      </c>
      <c r="D192" s="7" t="s">
        <v>364</v>
      </c>
      <c r="E192" s="24">
        <v>42419.0</v>
      </c>
      <c r="F192" s="7">
        <v>7.8</v>
      </c>
      <c r="G192" s="7" t="s">
        <v>646</v>
      </c>
      <c r="H192" s="7" t="s">
        <v>138</v>
      </c>
      <c r="I192" s="7" t="s">
        <v>159</v>
      </c>
      <c r="J192" s="7" t="s">
        <v>144</v>
      </c>
      <c r="K192" s="7">
        <v>2016.0</v>
      </c>
    </row>
    <row r="193">
      <c r="A193" s="7">
        <v>192.0</v>
      </c>
      <c r="B193" s="7">
        <v>76.0</v>
      </c>
      <c r="C193" s="7" t="s">
        <v>647</v>
      </c>
      <c r="D193" s="7" t="s">
        <v>364</v>
      </c>
      <c r="E193" s="24">
        <v>42391.0</v>
      </c>
      <c r="F193" s="7">
        <v>7.3</v>
      </c>
      <c r="G193" s="7" t="s">
        <v>648</v>
      </c>
      <c r="H193" s="7" t="s">
        <v>127</v>
      </c>
      <c r="I193" s="7" t="s">
        <v>378</v>
      </c>
      <c r="J193" s="7" t="s">
        <v>305</v>
      </c>
      <c r="K193" s="7">
        <v>2016.0</v>
      </c>
    </row>
    <row r="194">
      <c r="A194" s="7">
        <v>193.0</v>
      </c>
      <c r="B194" s="7">
        <v>84.0</v>
      </c>
      <c r="C194" s="7" t="s">
        <v>649</v>
      </c>
      <c r="D194" s="7" t="s">
        <v>553</v>
      </c>
      <c r="E194" s="24">
        <v>42342.0</v>
      </c>
      <c r="F194" s="7">
        <v>9.1</v>
      </c>
      <c r="G194" s="7" t="s">
        <v>650</v>
      </c>
      <c r="H194" s="7" t="s">
        <v>138</v>
      </c>
      <c r="I194" s="7" t="s">
        <v>139</v>
      </c>
      <c r="J194" s="7" t="s">
        <v>651</v>
      </c>
      <c r="K194" s="7">
        <v>2015.0</v>
      </c>
    </row>
    <row r="195">
      <c r="A195" s="7">
        <v>194.0</v>
      </c>
      <c r="B195" s="7">
        <v>75.0</v>
      </c>
      <c r="C195" s="7" t="s">
        <v>652</v>
      </c>
      <c r="D195" s="7" t="s">
        <v>364</v>
      </c>
      <c r="E195" s="24">
        <v>42341.0</v>
      </c>
      <c r="F195" s="7">
        <v>7.5</v>
      </c>
      <c r="G195" s="7" t="s">
        <v>653</v>
      </c>
      <c r="H195" s="7" t="s">
        <v>127</v>
      </c>
      <c r="I195" s="7" t="s">
        <v>654</v>
      </c>
      <c r="J195" s="7" t="s">
        <v>655</v>
      </c>
      <c r="K195" s="7">
        <v>2015.0</v>
      </c>
    </row>
    <row r="196">
      <c r="A196" s="7">
        <v>195.0</v>
      </c>
      <c r="B196" s="7">
        <v>69.0</v>
      </c>
      <c r="C196" s="7" t="s">
        <v>656</v>
      </c>
      <c r="D196" s="7" t="s">
        <v>364</v>
      </c>
      <c r="E196" s="24">
        <v>42328.0</v>
      </c>
      <c r="F196" s="7">
        <v>8.2</v>
      </c>
      <c r="G196" s="7" t="s">
        <v>657</v>
      </c>
      <c r="H196" s="7" t="s">
        <v>127</v>
      </c>
      <c r="I196" s="7" t="s">
        <v>658</v>
      </c>
      <c r="J196" s="7" t="s">
        <v>299</v>
      </c>
      <c r="K196" s="7">
        <v>2015.0</v>
      </c>
    </row>
    <row r="197">
      <c r="A197" s="7">
        <v>196.0</v>
      </c>
      <c r="B197" s="7">
        <v>58.0</v>
      </c>
      <c r="C197" s="7" t="s">
        <v>659</v>
      </c>
      <c r="D197" s="7" t="s">
        <v>553</v>
      </c>
      <c r="E197" s="24">
        <v>42328.0</v>
      </c>
      <c r="F197" s="7">
        <v>5.1</v>
      </c>
      <c r="G197" s="7" t="s">
        <v>660</v>
      </c>
      <c r="H197" s="7" t="s">
        <v>127</v>
      </c>
      <c r="I197" s="7" t="s">
        <v>226</v>
      </c>
      <c r="J197" s="7" t="s">
        <v>427</v>
      </c>
      <c r="K197" s="7">
        <v>2015.0</v>
      </c>
    </row>
    <row r="198">
      <c r="A198" s="7">
        <v>197.0</v>
      </c>
      <c r="B198" s="7">
        <v>46.0</v>
      </c>
      <c r="C198" s="7" t="s">
        <v>661</v>
      </c>
      <c r="D198" s="7" t="s">
        <v>553</v>
      </c>
      <c r="E198" s="24">
        <v>42321.0</v>
      </c>
      <c r="F198" s="7">
        <v>4.0</v>
      </c>
      <c r="G198" s="7" t="s">
        <v>662</v>
      </c>
      <c r="H198" s="7" t="s">
        <v>127</v>
      </c>
      <c r="I198" s="7" t="s">
        <v>213</v>
      </c>
      <c r="J198" s="7" t="s">
        <v>619</v>
      </c>
      <c r="K198" s="7">
        <v>2015.0</v>
      </c>
    </row>
    <row r="199">
      <c r="A199" s="7">
        <v>198.0</v>
      </c>
      <c r="B199" s="7">
        <v>56.0</v>
      </c>
      <c r="C199" s="7" t="s">
        <v>663</v>
      </c>
      <c r="D199" s="7" t="s">
        <v>364</v>
      </c>
      <c r="E199" s="24">
        <v>42318.0</v>
      </c>
      <c r="F199" s="7">
        <v>4.0</v>
      </c>
      <c r="G199" s="7" t="s">
        <v>664</v>
      </c>
      <c r="H199" s="7" t="s">
        <v>127</v>
      </c>
      <c r="I199" s="7" t="s">
        <v>123</v>
      </c>
      <c r="J199" s="7" t="s">
        <v>665</v>
      </c>
      <c r="K199" s="7">
        <v>2015.0</v>
      </c>
    </row>
    <row r="200">
      <c r="A200" s="7">
        <v>199.0</v>
      </c>
      <c r="B200" s="7">
        <v>76.0</v>
      </c>
      <c r="C200" s="7" t="s">
        <v>666</v>
      </c>
      <c r="D200" s="7" t="s">
        <v>364</v>
      </c>
      <c r="E200" s="24">
        <v>42314.0</v>
      </c>
      <c r="F200" s="7">
        <v>8.1</v>
      </c>
      <c r="G200" s="7" t="s">
        <v>667</v>
      </c>
      <c r="H200" s="7" t="s">
        <v>122</v>
      </c>
      <c r="I200" s="7" t="s">
        <v>372</v>
      </c>
      <c r="J200" s="7" t="s">
        <v>668</v>
      </c>
      <c r="K200" s="7">
        <v>2015.0</v>
      </c>
    </row>
    <row r="201">
      <c r="A201" s="7">
        <v>200.0</v>
      </c>
      <c r="B201" s="7">
        <v>73.0</v>
      </c>
      <c r="C201" s="7" t="s">
        <v>669</v>
      </c>
      <c r="D201" s="7" t="s">
        <v>364</v>
      </c>
      <c r="E201" s="24">
        <v>42300.0</v>
      </c>
      <c r="F201" s="7">
        <v>7.2</v>
      </c>
      <c r="G201" s="7" t="s">
        <v>670</v>
      </c>
      <c r="H201" s="7" t="s">
        <v>127</v>
      </c>
      <c r="I201" s="7" t="s">
        <v>123</v>
      </c>
      <c r="J201" s="7" t="s">
        <v>135</v>
      </c>
      <c r="K201" s="7">
        <v>2015.0</v>
      </c>
    </row>
    <row r="202">
      <c r="A202" s="7">
        <v>201.0</v>
      </c>
      <c r="B202" s="7">
        <v>67.0</v>
      </c>
      <c r="C202" s="7" t="s">
        <v>671</v>
      </c>
      <c r="D202" s="7" t="s">
        <v>553</v>
      </c>
      <c r="E202" s="24">
        <v>42299.0</v>
      </c>
      <c r="F202" s="7">
        <v>8.0</v>
      </c>
      <c r="G202" s="7" t="s">
        <v>672</v>
      </c>
      <c r="H202" s="7" t="s">
        <v>168</v>
      </c>
      <c r="I202" s="7" t="s">
        <v>442</v>
      </c>
      <c r="J202" s="7" t="s">
        <v>673</v>
      </c>
      <c r="K202" s="7">
        <v>2015.0</v>
      </c>
    </row>
    <row r="203">
      <c r="A203" s="7">
        <v>202.0</v>
      </c>
      <c r="B203" s="7">
        <v>78.0</v>
      </c>
      <c r="C203" s="7" t="s">
        <v>674</v>
      </c>
      <c r="D203" s="7" t="s">
        <v>553</v>
      </c>
      <c r="E203" s="24">
        <v>42293.0</v>
      </c>
      <c r="F203" s="7">
        <v>8.4</v>
      </c>
      <c r="G203" s="7" t="s">
        <v>675</v>
      </c>
      <c r="H203" s="7" t="s">
        <v>127</v>
      </c>
      <c r="I203" s="7" t="s">
        <v>362</v>
      </c>
      <c r="J203" s="7" t="s">
        <v>676</v>
      </c>
      <c r="K203" s="7">
        <v>2015.0</v>
      </c>
    </row>
    <row r="204">
      <c r="A204" s="7">
        <v>203.0</v>
      </c>
      <c r="B204" s="7">
        <v>59.0</v>
      </c>
      <c r="C204" s="7" t="s">
        <v>677</v>
      </c>
      <c r="D204" s="7" t="s">
        <v>364</v>
      </c>
      <c r="E204" s="24">
        <v>42286.0</v>
      </c>
      <c r="F204" s="7">
        <v>5.1</v>
      </c>
      <c r="G204" s="7" t="s">
        <v>678</v>
      </c>
      <c r="H204" s="7" t="s">
        <v>127</v>
      </c>
      <c r="I204" s="7" t="s">
        <v>679</v>
      </c>
      <c r="J204" s="7" t="s">
        <v>152</v>
      </c>
      <c r="K204" s="7">
        <v>2015.0</v>
      </c>
    </row>
    <row r="205">
      <c r="A205" s="7">
        <v>204.0</v>
      </c>
      <c r="B205" s="7">
        <v>66.0</v>
      </c>
      <c r="C205" s="7" t="s">
        <v>680</v>
      </c>
      <c r="D205" s="7" t="s">
        <v>364</v>
      </c>
      <c r="E205" s="24">
        <v>42272.0</v>
      </c>
      <c r="F205" s="7">
        <v>6.9</v>
      </c>
      <c r="G205" s="7" t="s">
        <v>681</v>
      </c>
      <c r="H205" s="7" t="s">
        <v>127</v>
      </c>
      <c r="I205" s="7" t="s">
        <v>123</v>
      </c>
      <c r="J205" s="7" t="s">
        <v>471</v>
      </c>
      <c r="K205" s="7">
        <v>2015.0</v>
      </c>
    </row>
    <row r="206">
      <c r="A206" s="7">
        <v>205.0</v>
      </c>
      <c r="B206" s="7">
        <v>88.0</v>
      </c>
      <c r="C206" s="7" t="s">
        <v>682</v>
      </c>
      <c r="D206" s="7" t="s">
        <v>553</v>
      </c>
      <c r="E206" s="24">
        <v>42258.0</v>
      </c>
      <c r="F206" s="7">
        <v>8.7</v>
      </c>
      <c r="G206" s="7" t="s">
        <v>683</v>
      </c>
      <c r="H206" s="7" t="s">
        <v>127</v>
      </c>
      <c r="I206" s="7" t="s">
        <v>123</v>
      </c>
      <c r="J206" s="7" t="s">
        <v>152</v>
      </c>
      <c r="K206" s="7">
        <v>2015.0</v>
      </c>
    </row>
    <row r="207">
      <c r="A207" s="7">
        <v>206.0</v>
      </c>
      <c r="B207" s="7">
        <v>43.0</v>
      </c>
      <c r="C207" s="7" t="s">
        <v>684</v>
      </c>
      <c r="D207" s="7" t="s">
        <v>553</v>
      </c>
      <c r="E207" s="24">
        <v>42244.0</v>
      </c>
      <c r="F207" s="7">
        <v>6.6</v>
      </c>
      <c r="G207" s="7" t="s">
        <v>685</v>
      </c>
      <c r="H207" s="7" t="s">
        <v>168</v>
      </c>
      <c r="I207" s="7" t="s">
        <v>686</v>
      </c>
      <c r="J207" s="7" t="s">
        <v>687</v>
      </c>
      <c r="K207" s="7">
        <v>2015.0</v>
      </c>
    </row>
    <row r="208">
      <c r="A208" s="7">
        <v>207.0</v>
      </c>
      <c r="B208" s="7">
        <v>73.0</v>
      </c>
      <c r="C208" s="7" t="s">
        <v>688</v>
      </c>
      <c r="D208" s="7" t="s">
        <v>364</v>
      </c>
      <c r="E208" s="24">
        <v>42237.0</v>
      </c>
      <c r="F208" s="7">
        <v>7.4</v>
      </c>
      <c r="G208" s="7" t="s">
        <v>689</v>
      </c>
      <c r="H208" s="7" t="s">
        <v>122</v>
      </c>
      <c r="I208" s="7" t="s">
        <v>372</v>
      </c>
      <c r="J208" s="7" t="s">
        <v>690</v>
      </c>
      <c r="K208" s="7">
        <v>2015.0</v>
      </c>
    </row>
    <row r="209">
      <c r="A209" s="7">
        <v>208.0</v>
      </c>
      <c r="B209" s="7">
        <v>82.0</v>
      </c>
      <c r="C209" s="7" t="s">
        <v>691</v>
      </c>
      <c r="D209" s="7" t="s">
        <v>553</v>
      </c>
      <c r="E209" s="24">
        <v>42180.0</v>
      </c>
      <c r="F209" s="7">
        <v>7.9</v>
      </c>
      <c r="G209" s="7" t="s">
        <v>692</v>
      </c>
      <c r="H209" s="7" t="s">
        <v>127</v>
      </c>
      <c r="I209" s="7" t="s">
        <v>615</v>
      </c>
      <c r="J209" s="7" t="s">
        <v>693</v>
      </c>
      <c r="K209" s="7">
        <v>2015.0</v>
      </c>
    </row>
    <row r="210">
      <c r="A210" s="7">
        <v>209.0</v>
      </c>
      <c r="B210" s="7">
        <v>69.0</v>
      </c>
      <c r="C210" s="7" t="s">
        <v>694</v>
      </c>
      <c r="D210" s="7" t="s">
        <v>364</v>
      </c>
      <c r="E210" s="24">
        <v>42166.0</v>
      </c>
      <c r="F210" s="7">
        <v>6.9</v>
      </c>
      <c r="G210" s="7" t="s">
        <v>695</v>
      </c>
      <c r="H210" s="7" t="s">
        <v>127</v>
      </c>
      <c r="I210" s="7" t="s">
        <v>123</v>
      </c>
      <c r="J210" s="7" t="s">
        <v>369</v>
      </c>
      <c r="K210" s="7">
        <v>2015.0</v>
      </c>
    </row>
    <row r="211">
      <c r="A211" s="7">
        <v>210.0</v>
      </c>
      <c r="B211" s="7">
        <v>81.0</v>
      </c>
      <c r="C211" s="7" t="s">
        <v>696</v>
      </c>
      <c r="D211" s="7" t="s">
        <v>553</v>
      </c>
      <c r="E211" s="24">
        <v>42153.0</v>
      </c>
      <c r="F211" s="7">
        <v>8.7</v>
      </c>
      <c r="G211" s="7" t="s">
        <v>697</v>
      </c>
      <c r="H211" s="7" t="s">
        <v>122</v>
      </c>
      <c r="I211" s="7" t="s">
        <v>123</v>
      </c>
      <c r="J211" s="7" t="s">
        <v>698</v>
      </c>
      <c r="K211" s="7">
        <v>2015.0</v>
      </c>
    </row>
    <row r="212">
      <c r="A212" s="7">
        <v>211.0</v>
      </c>
      <c r="B212" s="7">
        <v>73.0</v>
      </c>
      <c r="C212" s="7" t="s">
        <v>699</v>
      </c>
      <c r="D212" s="7" t="s">
        <v>364</v>
      </c>
      <c r="E212" s="24">
        <v>42146.0</v>
      </c>
      <c r="F212" s="7">
        <v>7.6</v>
      </c>
      <c r="G212" s="7" t="s">
        <v>700</v>
      </c>
      <c r="H212" s="7" t="s">
        <v>127</v>
      </c>
      <c r="I212" s="7" t="s">
        <v>701</v>
      </c>
      <c r="J212" s="7" t="s">
        <v>276</v>
      </c>
      <c r="K212" s="7">
        <v>2015.0</v>
      </c>
    </row>
    <row r="213">
      <c r="A213" s="7">
        <v>212.0</v>
      </c>
      <c r="B213" s="7">
        <v>83.0</v>
      </c>
      <c r="C213" s="7" t="s">
        <v>702</v>
      </c>
      <c r="D213" s="7" t="s">
        <v>364</v>
      </c>
      <c r="E213" s="24">
        <v>42138.0</v>
      </c>
      <c r="F213" s="7">
        <v>8.0</v>
      </c>
      <c r="G213" s="7" t="s">
        <v>703</v>
      </c>
      <c r="H213" s="7" t="s">
        <v>127</v>
      </c>
      <c r="I213" s="7" t="s">
        <v>159</v>
      </c>
      <c r="J213" s="7" t="s">
        <v>359</v>
      </c>
      <c r="K213" s="7">
        <v>2015.0</v>
      </c>
    </row>
    <row r="214">
      <c r="A214" s="7">
        <v>213.0</v>
      </c>
      <c r="B214" s="7">
        <v>90.0</v>
      </c>
      <c r="C214" s="7" t="s">
        <v>704</v>
      </c>
      <c r="D214" s="7" t="s">
        <v>553</v>
      </c>
      <c r="E214" s="24">
        <v>42117.0</v>
      </c>
      <c r="F214" s="7">
        <v>8.2</v>
      </c>
      <c r="G214" s="7" t="s">
        <v>705</v>
      </c>
      <c r="H214" s="7" t="s">
        <v>127</v>
      </c>
      <c r="I214" s="7" t="s">
        <v>123</v>
      </c>
      <c r="J214" s="7" t="s">
        <v>706</v>
      </c>
      <c r="K214" s="7">
        <v>2015.0</v>
      </c>
    </row>
    <row r="215">
      <c r="A215" s="7">
        <v>214.0</v>
      </c>
      <c r="B215" s="7">
        <v>86.0</v>
      </c>
      <c r="C215" s="7" t="s">
        <v>707</v>
      </c>
      <c r="D215" s="7" t="s">
        <v>364</v>
      </c>
      <c r="E215" s="24">
        <v>42104.0</v>
      </c>
      <c r="F215" s="7">
        <v>8.7</v>
      </c>
      <c r="G215" s="7" t="s">
        <v>708</v>
      </c>
      <c r="H215" s="7" t="s">
        <v>138</v>
      </c>
      <c r="I215" s="7" t="s">
        <v>709</v>
      </c>
      <c r="J215" s="7" t="s">
        <v>140</v>
      </c>
      <c r="K215" s="7">
        <v>2015.0</v>
      </c>
    </row>
    <row r="216">
      <c r="A216" s="7">
        <v>215.0</v>
      </c>
      <c r="B216" s="7">
        <v>58.0</v>
      </c>
      <c r="C216" s="7" t="s">
        <v>710</v>
      </c>
      <c r="D216" s="7" t="s">
        <v>364</v>
      </c>
      <c r="E216" s="24">
        <v>42102.0</v>
      </c>
      <c r="F216" s="7">
        <v>6.2</v>
      </c>
      <c r="G216" s="7" t="s">
        <v>711</v>
      </c>
      <c r="H216" s="7" t="s">
        <v>122</v>
      </c>
      <c r="I216" s="7" t="s">
        <v>712</v>
      </c>
      <c r="J216" s="7" t="s">
        <v>713</v>
      </c>
      <c r="K216" s="7">
        <v>2015.0</v>
      </c>
    </row>
    <row r="217">
      <c r="A217" s="7">
        <v>216.0</v>
      </c>
      <c r="B217" s="7">
        <v>80.0</v>
      </c>
      <c r="C217" s="7" t="s">
        <v>714</v>
      </c>
      <c r="D217" s="7" t="s">
        <v>364</v>
      </c>
      <c r="E217" s="24">
        <v>42096.0</v>
      </c>
      <c r="F217" s="7">
        <v>8.1</v>
      </c>
      <c r="G217" s="7" t="s">
        <v>715</v>
      </c>
      <c r="H217" s="7" t="s">
        <v>127</v>
      </c>
      <c r="I217" s="7" t="s">
        <v>151</v>
      </c>
      <c r="J217" s="7" t="s">
        <v>359</v>
      </c>
      <c r="K217" s="7">
        <v>2015.0</v>
      </c>
    </row>
    <row r="218">
      <c r="A218" s="7">
        <v>217.0</v>
      </c>
      <c r="B218" s="7">
        <v>66.0</v>
      </c>
      <c r="C218" s="7" t="s">
        <v>716</v>
      </c>
      <c r="D218" s="7" t="s">
        <v>553</v>
      </c>
      <c r="E218" s="24">
        <v>42083.0</v>
      </c>
      <c r="F218" s="7">
        <v>6.4</v>
      </c>
      <c r="G218" s="7" t="s">
        <v>717</v>
      </c>
      <c r="H218" s="7" t="s">
        <v>127</v>
      </c>
      <c r="I218" s="7" t="s">
        <v>213</v>
      </c>
      <c r="J218" s="7" t="s">
        <v>718</v>
      </c>
      <c r="K218" s="7">
        <v>2015.0</v>
      </c>
    </row>
    <row r="219">
      <c r="A219" s="7">
        <v>218.0</v>
      </c>
      <c r="B219" s="7">
        <v>57.0</v>
      </c>
      <c r="C219" s="7" t="s">
        <v>719</v>
      </c>
      <c r="D219" s="7" t="s">
        <v>364</v>
      </c>
      <c r="E219" s="24">
        <v>42083.0</v>
      </c>
      <c r="F219" s="7">
        <v>5.3</v>
      </c>
      <c r="G219" s="7" t="s">
        <v>720</v>
      </c>
      <c r="H219" s="7" t="s">
        <v>122</v>
      </c>
      <c r="I219" s="7" t="s">
        <v>721</v>
      </c>
      <c r="J219" s="7" t="s">
        <v>722</v>
      </c>
      <c r="K219" s="7">
        <v>2015.0</v>
      </c>
    </row>
    <row r="220">
      <c r="A220" s="7">
        <v>219.0</v>
      </c>
      <c r="B220" s="7">
        <v>69.0</v>
      </c>
      <c r="C220" s="7" t="s">
        <v>723</v>
      </c>
      <c r="D220" s="7" t="s">
        <v>364</v>
      </c>
      <c r="E220" s="24">
        <v>42076.0</v>
      </c>
      <c r="F220" s="7">
        <v>7.8</v>
      </c>
      <c r="G220" s="7" t="s">
        <v>724</v>
      </c>
      <c r="H220" s="7" t="s">
        <v>138</v>
      </c>
      <c r="I220" s="7" t="s">
        <v>159</v>
      </c>
      <c r="J220" s="7" t="s">
        <v>725</v>
      </c>
      <c r="K220" s="7">
        <v>2015.0</v>
      </c>
    </row>
    <row r="221">
      <c r="A221" s="7">
        <v>220.0</v>
      </c>
      <c r="B221" s="7">
        <v>70.0</v>
      </c>
      <c r="C221" s="7" t="s">
        <v>726</v>
      </c>
      <c r="D221" s="7" t="s">
        <v>553</v>
      </c>
      <c r="E221" s="24">
        <v>42068.0</v>
      </c>
      <c r="F221" s="7">
        <v>7.5</v>
      </c>
      <c r="G221" s="7" t="s">
        <v>727</v>
      </c>
      <c r="H221" s="7" t="s">
        <v>127</v>
      </c>
      <c r="I221" s="7" t="s">
        <v>728</v>
      </c>
      <c r="J221" s="7" t="s">
        <v>729</v>
      </c>
      <c r="K221" s="7">
        <v>2015.0</v>
      </c>
    </row>
    <row r="222">
      <c r="A222" s="7">
        <v>221.0</v>
      </c>
      <c r="B222" s="7">
        <v>70.0</v>
      </c>
      <c r="C222" s="7" t="s">
        <v>726</v>
      </c>
      <c r="D222" s="7" t="s">
        <v>364</v>
      </c>
      <c r="E222" s="24">
        <v>42068.0</v>
      </c>
      <c r="F222" s="7">
        <v>7.4</v>
      </c>
      <c r="G222" s="7" t="s">
        <v>730</v>
      </c>
      <c r="H222" s="7" t="s">
        <v>127</v>
      </c>
      <c r="I222" s="7" t="s">
        <v>728</v>
      </c>
      <c r="J222" s="7" t="s">
        <v>729</v>
      </c>
      <c r="K222" s="7">
        <v>2015.0</v>
      </c>
    </row>
    <row r="223">
      <c r="A223" s="7">
        <v>222.0</v>
      </c>
      <c r="B223" s="7">
        <v>73.0</v>
      </c>
      <c r="C223" s="7" t="s">
        <v>731</v>
      </c>
      <c r="D223" s="7" t="s">
        <v>553</v>
      </c>
      <c r="E223" s="24">
        <v>42055.0</v>
      </c>
      <c r="F223" s="7">
        <v>8.0</v>
      </c>
      <c r="G223" s="7" t="s">
        <v>732</v>
      </c>
      <c r="H223" s="7" t="s">
        <v>127</v>
      </c>
      <c r="I223" s="7" t="s">
        <v>151</v>
      </c>
      <c r="J223" s="7" t="s">
        <v>152</v>
      </c>
      <c r="K223" s="7">
        <v>2015.0</v>
      </c>
    </row>
    <row r="224">
      <c r="A224" s="7">
        <v>223.0</v>
      </c>
      <c r="B224" s="7">
        <v>56.0</v>
      </c>
      <c r="C224" s="7" t="s">
        <v>733</v>
      </c>
      <c r="D224" s="7" t="s">
        <v>364</v>
      </c>
      <c r="E224" s="24">
        <v>42053.0</v>
      </c>
      <c r="F224" s="7">
        <v>6.1</v>
      </c>
      <c r="G224" s="7" t="s">
        <v>734</v>
      </c>
      <c r="H224" s="7" t="s">
        <v>127</v>
      </c>
      <c r="I224" s="7" t="s">
        <v>735</v>
      </c>
      <c r="J224" s="7" t="s">
        <v>283</v>
      </c>
      <c r="K224" s="7">
        <v>2015.0</v>
      </c>
    </row>
    <row r="225">
      <c r="A225" s="7">
        <v>224.0</v>
      </c>
      <c r="B225" s="7">
        <v>89.0</v>
      </c>
      <c r="C225" s="7" t="s">
        <v>736</v>
      </c>
      <c r="D225" s="7" t="s">
        <v>364</v>
      </c>
      <c r="E225" s="24">
        <v>42048.0</v>
      </c>
      <c r="F225" s="7">
        <v>8.9</v>
      </c>
      <c r="G225" s="7" t="s">
        <v>737</v>
      </c>
      <c r="H225" s="7" t="s">
        <v>122</v>
      </c>
      <c r="I225" s="7" t="s">
        <v>535</v>
      </c>
      <c r="J225" s="7" t="s">
        <v>738</v>
      </c>
      <c r="K225" s="7">
        <v>2015.0</v>
      </c>
    </row>
    <row r="226">
      <c r="A226" s="7">
        <v>225.0</v>
      </c>
      <c r="B226" s="7">
        <v>81.0</v>
      </c>
      <c r="C226" s="7" t="s">
        <v>415</v>
      </c>
      <c r="D226" s="7" t="s">
        <v>553</v>
      </c>
      <c r="E226" s="24">
        <v>41978.0</v>
      </c>
      <c r="F226" s="7">
        <v>8.6</v>
      </c>
      <c r="G226" s="7" t="s">
        <v>739</v>
      </c>
      <c r="H226" s="7" t="s">
        <v>127</v>
      </c>
      <c r="I226" s="7" t="s">
        <v>740</v>
      </c>
      <c r="J226" s="7" t="s">
        <v>418</v>
      </c>
      <c r="K226" s="7">
        <v>2014.0</v>
      </c>
    </row>
    <row r="227">
      <c r="A227" s="7">
        <v>226.0</v>
      </c>
      <c r="B227" s="7">
        <v>92.0</v>
      </c>
      <c r="C227" s="7" t="s">
        <v>741</v>
      </c>
      <c r="D227" s="7" t="s">
        <v>553</v>
      </c>
      <c r="E227" s="24">
        <v>41964.0</v>
      </c>
      <c r="F227" s="7">
        <v>8.9</v>
      </c>
      <c r="G227" s="7" t="s">
        <v>742</v>
      </c>
      <c r="H227" s="7" t="s">
        <v>122</v>
      </c>
      <c r="I227" s="7" t="s">
        <v>414</v>
      </c>
      <c r="J227" s="7" t="s">
        <v>743</v>
      </c>
      <c r="K227" s="7">
        <v>2014.0</v>
      </c>
    </row>
    <row r="228">
      <c r="A228" s="7">
        <v>227.0</v>
      </c>
      <c r="B228" s="7">
        <v>82.0</v>
      </c>
      <c r="C228" s="7" t="s">
        <v>744</v>
      </c>
      <c r="D228" s="7" t="s">
        <v>364</v>
      </c>
      <c r="E228" s="24">
        <v>41964.0</v>
      </c>
      <c r="F228" s="7">
        <v>7.6</v>
      </c>
      <c r="G228" s="7" t="s">
        <v>745</v>
      </c>
      <c r="H228" s="7" t="s">
        <v>127</v>
      </c>
      <c r="I228" s="7" t="s">
        <v>162</v>
      </c>
      <c r="J228" s="7" t="s">
        <v>746</v>
      </c>
      <c r="K228" s="7">
        <v>2014.0</v>
      </c>
    </row>
    <row r="229">
      <c r="A229" s="7">
        <v>228.0</v>
      </c>
      <c r="B229" s="7">
        <v>83.0</v>
      </c>
      <c r="C229" s="7" t="s">
        <v>747</v>
      </c>
      <c r="D229" s="7" t="s">
        <v>364</v>
      </c>
      <c r="E229" s="24">
        <v>41964.0</v>
      </c>
      <c r="F229" s="7">
        <v>7.5</v>
      </c>
      <c r="G229" s="7" t="s">
        <v>748</v>
      </c>
      <c r="H229" s="7" t="s">
        <v>127</v>
      </c>
      <c r="I229" s="7" t="s">
        <v>162</v>
      </c>
      <c r="J229" s="7" t="s">
        <v>746</v>
      </c>
      <c r="K229" s="7">
        <v>2014.0</v>
      </c>
    </row>
    <row r="230">
      <c r="A230" s="7">
        <v>229.0</v>
      </c>
      <c r="B230" s="7">
        <v>87.0</v>
      </c>
      <c r="C230" s="7" t="s">
        <v>749</v>
      </c>
      <c r="D230" s="7" t="s">
        <v>553</v>
      </c>
      <c r="E230" s="24">
        <v>41956.0</v>
      </c>
      <c r="F230" s="7">
        <v>8.2</v>
      </c>
      <c r="G230" s="7" t="s">
        <v>750</v>
      </c>
      <c r="H230" s="7" t="s">
        <v>127</v>
      </c>
      <c r="I230" s="7" t="s">
        <v>123</v>
      </c>
      <c r="J230" s="7" t="s">
        <v>751</v>
      </c>
      <c r="K230" s="7">
        <v>2014.0</v>
      </c>
    </row>
    <row r="231">
      <c r="A231" s="7">
        <v>230.0</v>
      </c>
      <c r="B231" s="7">
        <v>69.0</v>
      </c>
      <c r="C231" s="7" t="s">
        <v>752</v>
      </c>
      <c r="D231" s="7" t="s">
        <v>364</v>
      </c>
      <c r="E231" s="24">
        <v>41950.0</v>
      </c>
      <c r="F231" s="7">
        <v>7.4</v>
      </c>
      <c r="G231" s="7" t="s">
        <v>753</v>
      </c>
      <c r="H231" s="7" t="s">
        <v>127</v>
      </c>
      <c r="I231" s="7" t="s">
        <v>434</v>
      </c>
      <c r="J231" s="7" t="s">
        <v>665</v>
      </c>
      <c r="K231" s="7">
        <v>2014.0</v>
      </c>
    </row>
    <row r="232">
      <c r="A232" s="7">
        <v>231.0</v>
      </c>
      <c r="B232" s="7">
        <v>76.0</v>
      </c>
      <c r="C232" s="7" t="s">
        <v>754</v>
      </c>
      <c r="D232" s="7" t="s">
        <v>364</v>
      </c>
      <c r="E232" s="24">
        <v>41936.0</v>
      </c>
      <c r="F232" s="7">
        <v>7.8</v>
      </c>
      <c r="G232" s="7" t="s">
        <v>755</v>
      </c>
      <c r="H232" s="7" t="s">
        <v>127</v>
      </c>
      <c r="I232" s="7" t="s">
        <v>615</v>
      </c>
      <c r="J232" s="7" t="s">
        <v>756</v>
      </c>
      <c r="K232" s="7">
        <v>2014.0</v>
      </c>
    </row>
    <row r="233">
      <c r="A233" s="7">
        <v>232.0</v>
      </c>
      <c r="B233" s="7">
        <v>86.0</v>
      </c>
      <c r="C233" s="7" t="s">
        <v>461</v>
      </c>
      <c r="D233" s="7" t="s">
        <v>553</v>
      </c>
      <c r="E233" s="24">
        <v>41936.0</v>
      </c>
      <c r="F233" s="7">
        <v>8.8</v>
      </c>
      <c r="G233" s="7" t="s">
        <v>757</v>
      </c>
      <c r="H233" s="7" t="s">
        <v>168</v>
      </c>
      <c r="I233" s="7" t="s">
        <v>758</v>
      </c>
      <c r="J233" s="7" t="s">
        <v>759</v>
      </c>
      <c r="K233" s="7">
        <v>2014.0</v>
      </c>
    </row>
    <row r="234">
      <c r="A234" s="7">
        <v>233.0</v>
      </c>
      <c r="B234" s="7">
        <v>73.0</v>
      </c>
      <c r="C234" s="7" t="s">
        <v>760</v>
      </c>
      <c r="D234" s="7" t="s">
        <v>364</v>
      </c>
      <c r="E234" s="24">
        <v>41936.0</v>
      </c>
      <c r="F234" s="7">
        <v>8.4</v>
      </c>
      <c r="G234" s="7" t="s">
        <v>761</v>
      </c>
      <c r="H234" s="7" t="s">
        <v>122</v>
      </c>
      <c r="I234" s="7" t="s">
        <v>762</v>
      </c>
      <c r="J234" s="7" t="s">
        <v>279</v>
      </c>
      <c r="K234" s="7">
        <v>2014.0</v>
      </c>
    </row>
    <row r="235">
      <c r="A235" s="7">
        <v>234.0</v>
      </c>
      <c r="B235" s="7">
        <v>85.0</v>
      </c>
      <c r="C235" s="7" t="s">
        <v>763</v>
      </c>
      <c r="D235" s="7" t="s">
        <v>364</v>
      </c>
      <c r="E235" s="24">
        <v>41915.0</v>
      </c>
      <c r="F235" s="7">
        <v>8.4</v>
      </c>
      <c r="G235" s="7" t="s">
        <v>764</v>
      </c>
      <c r="H235" s="7" t="s">
        <v>122</v>
      </c>
      <c r="I235" s="7" t="s">
        <v>414</v>
      </c>
      <c r="J235" s="7" t="s">
        <v>765</v>
      </c>
      <c r="K235" s="7">
        <v>2014.0</v>
      </c>
    </row>
    <row r="236">
      <c r="A236" s="7">
        <v>235.0</v>
      </c>
      <c r="B236" s="7">
        <v>76.0</v>
      </c>
      <c r="C236" s="7" t="s">
        <v>766</v>
      </c>
      <c r="D236" s="7" t="s">
        <v>553</v>
      </c>
      <c r="E236" s="24">
        <v>41908.0</v>
      </c>
      <c r="F236" s="7">
        <v>8.3</v>
      </c>
      <c r="G236" s="7" t="s">
        <v>767</v>
      </c>
      <c r="H236" s="7" t="s">
        <v>138</v>
      </c>
      <c r="I236" s="7" t="s">
        <v>495</v>
      </c>
      <c r="J236" s="7" t="s">
        <v>259</v>
      </c>
      <c r="K236" s="7">
        <v>2014.0</v>
      </c>
    </row>
    <row r="237">
      <c r="A237" s="7">
        <v>236.0</v>
      </c>
      <c r="B237" s="7">
        <v>91.0</v>
      </c>
      <c r="C237" s="7" t="s">
        <v>458</v>
      </c>
      <c r="D237" s="7" t="s">
        <v>553</v>
      </c>
      <c r="E237" s="24">
        <v>41902.0</v>
      </c>
      <c r="F237" s="7">
        <v>8.9</v>
      </c>
      <c r="G237" s="7" t="s">
        <v>768</v>
      </c>
      <c r="H237" s="7" t="s">
        <v>168</v>
      </c>
      <c r="I237" s="7" t="s">
        <v>147</v>
      </c>
      <c r="J237" s="7" t="s">
        <v>769</v>
      </c>
      <c r="K237" s="7">
        <v>2014.0</v>
      </c>
    </row>
    <row r="238">
      <c r="A238" s="7">
        <v>237.0</v>
      </c>
      <c r="B238" s="7">
        <v>79.0</v>
      </c>
      <c r="C238" s="7" t="s">
        <v>770</v>
      </c>
      <c r="D238" s="7" t="s">
        <v>364</v>
      </c>
      <c r="E238" s="24">
        <v>41880.0</v>
      </c>
      <c r="F238" s="7">
        <v>8.2</v>
      </c>
      <c r="G238" s="7" t="s">
        <v>771</v>
      </c>
      <c r="H238" s="7" t="s">
        <v>138</v>
      </c>
      <c r="I238" s="7" t="s">
        <v>372</v>
      </c>
      <c r="J238" s="7" t="s">
        <v>772</v>
      </c>
      <c r="K238" s="7">
        <v>2014.0</v>
      </c>
    </row>
    <row r="239">
      <c r="A239" s="7">
        <v>238.0</v>
      </c>
      <c r="B239" s="7">
        <v>65.0</v>
      </c>
      <c r="C239" s="7" t="s">
        <v>773</v>
      </c>
      <c r="D239" s="7" t="s">
        <v>364</v>
      </c>
      <c r="E239" s="24">
        <v>41880.0</v>
      </c>
      <c r="F239" s="7">
        <v>7.3</v>
      </c>
      <c r="G239" s="7" t="s">
        <v>774</v>
      </c>
      <c r="H239" s="7" t="s">
        <v>127</v>
      </c>
      <c r="I239" s="7" t="s">
        <v>151</v>
      </c>
      <c r="J239" s="7" t="s">
        <v>775</v>
      </c>
      <c r="K239" s="7">
        <v>2014.0</v>
      </c>
    </row>
    <row r="240">
      <c r="A240" s="7">
        <v>239.0</v>
      </c>
      <c r="B240" s="7">
        <v>66.0</v>
      </c>
      <c r="C240" s="7" t="s">
        <v>776</v>
      </c>
      <c r="D240" s="7" t="s">
        <v>364</v>
      </c>
      <c r="E240" s="24">
        <v>41880.0</v>
      </c>
      <c r="F240" s="7">
        <v>6.1</v>
      </c>
      <c r="G240" s="7" t="s">
        <v>777</v>
      </c>
      <c r="H240" s="7" t="s">
        <v>127</v>
      </c>
      <c r="I240" s="7" t="s">
        <v>151</v>
      </c>
      <c r="J240" s="7" t="s">
        <v>273</v>
      </c>
      <c r="K240" s="7">
        <v>2014.0</v>
      </c>
    </row>
    <row r="241">
      <c r="A241" s="7">
        <v>240.0</v>
      </c>
      <c r="B241" s="7">
        <v>80.0</v>
      </c>
      <c r="C241" s="7" t="s">
        <v>778</v>
      </c>
      <c r="D241" s="7" t="s">
        <v>553</v>
      </c>
      <c r="E241" s="24">
        <v>41809.0</v>
      </c>
      <c r="F241" s="7">
        <v>8.0</v>
      </c>
      <c r="G241" s="7" t="s">
        <v>779</v>
      </c>
      <c r="H241" s="7" t="s">
        <v>127</v>
      </c>
      <c r="I241" s="7" t="s">
        <v>159</v>
      </c>
      <c r="J241" s="7" t="s">
        <v>780</v>
      </c>
      <c r="K241" s="7">
        <v>2014.0</v>
      </c>
    </row>
    <row r="242">
      <c r="A242" s="7">
        <v>241.0</v>
      </c>
      <c r="B242" s="7">
        <v>71.0</v>
      </c>
      <c r="C242" s="7" t="s">
        <v>781</v>
      </c>
      <c r="D242" s="7" t="s">
        <v>364</v>
      </c>
      <c r="E242" s="24">
        <v>41796.0</v>
      </c>
      <c r="F242" s="7">
        <v>7.7</v>
      </c>
      <c r="G242" s="7" t="s">
        <v>782</v>
      </c>
      <c r="H242" s="7" t="s">
        <v>127</v>
      </c>
      <c r="I242" s="7" t="s">
        <v>123</v>
      </c>
      <c r="J242" s="7" t="s">
        <v>783</v>
      </c>
      <c r="K242" s="7">
        <v>2014.0</v>
      </c>
    </row>
    <row r="243">
      <c r="A243" s="7">
        <v>242.0</v>
      </c>
      <c r="B243" s="7">
        <v>88.0</v>
      </c>
      <c r="C243" s="7" t="s">
        <v>784</v>
      </c>
      <c r="D243" s="7" t="s">
        <v>553</v>
      </c>
      <c r="E243" s="24">
        <v>41789.0</v>
      </c>
      <c r="F243" s="7">
        <v>8.7</v>
      </c>
      <c r="G243" s="7" t="s">
        <v>785</v>
      </c>
      <c r="H243" s="7" t="s">
        <v>127</v>
      </c>
      <c r="I243" s="7" t="s">
        <v>123</v>
      </c>
      <c r="J243" s="7" t="s">
        <v>786</v>
      </c>
      <c r="K243" s="7">
        <v>2014.0</v>
      </c>
    </row>
    <row r="244">
      <c r="A244" s="7">
        <v>243.0</v>
      </c>
      <c r="B244" s="7">
        <v>80.0</v>
      </c>
      <c r="C244" s="7" t="s">
        <v>787</v>
      </c>
      <c r="D244" s="7" t="s">
        <v>364</v>
      </c>
      <c r="E244" s="24">
        <v>41761.0</v>
      </c>
      <c r="F244" s="7">
        <v>8.6</v>
      </c>
      <c r="G244" s="7" t="s">
        <v>788</v>
      </c>
      <c r="H244" s="7" t="s">
        <v>127</v>
      </c>
      <c r="I244" s="7" t="s">
        <v>151</v>
      </c>
      <c r="J244" s="7" t="s">
        <v>789</v>
      </c>
      <c r="K244" s="7">
        <v>2014.0</v>
      </c>
    </row>
    <row r="245">
      <c r="A245" s="7">
        <v>244.0</v>
      </c>
      <c r="B245" s="7">
        <v>78.0</v>
      </c>
      <c r="C245" s="7" t="s">
        <v>790</v>
      </c>
      <c r="D245" s="7" t="s">
        <v>364</v>
      </c>
      <c r="E245" s="24">
        <v>41761.0</v>
      </c>
      <c r="F245" s="7">
        <v>8.1</v>
      </c>
      <c r="G245" s="7" t="s">
        <v>791</v>
      </c>
      <c r="H245" s="7" t="s">
        <v>127</v>
      </c>
      <c r="I245" s="7" t="s">
        <v>426</v>
      </c>
      <c r="J245" s="7" t="s">
        <v>792</v>
      </c>
      <c r="K245" s="7">
        <v>2014.0</v>
      </c>
    </row>
    <row r="246">
      <c r="A246" s="7">
        <v>245.0</v>
      </c>
      <c r="B246" s="7">
        <v>73.0</v>
      </c>
      <c r="C246" s="7" t="s">
        <v>793</v>
      </c>
      <c r="D246" s="7" t="s">
        <v>553</v>
      </c>
      <c r="E246" s="24">
        <v>41754.0</v>
      </c>
      <c r="F246" s="7">
        <v>8.0</v>
      </c>
      <c r="G246" s="7" t="s">
        <v>794</v>
      </c>
      <c r="H246" s="7" t="s">
        <v>127</v>
      </c>
      <c r="I246" s="7" t="s">
        <v>434</v>
      </c>
      <c r="J246" s="7" t="s">
        <v>795</v>
      </c>
      <c r="K246" s="7">
        <v>2014.0</v>
      </c>
    </row>
    <row r="247">
      <c r="A247" s="7">
        <v>246.0</v>
      </c>
      <c r="B247" s="7">
        <v>71.0</v>
      </c>
      <c r="C247" s="7" t="s">
        <v>796</v>
      </c>
      <c r="D247" s="7" t="s">
        <v>364</v>
      </c>
      <c r="E247" s="24">
        <v>41740.0</v>
      </c>
      <c r="F247" s="7">
        <v>7.5</v>
      </c>
      <c r="G247" s="7" t="s">
        <v>797</v>
      </c>
      <c r="H247" s="7" t="s">
        <v>127</v>
      </c>
      <c r="I247" s="7" t="s">
        <v>204</v>
      </c>
      <c r="J247" s="7" t="s">
        <v>783</v>
      </c>
      <c r="K247" s="7">
        <v>2014.0</v>
      </c>
    </row>
    <row r="248">
      <c r="A248" s="7">
        <v>247.0</v>
      </c>
      <c r="B248" s="7">
        <v>74.0</v>
      </c>
      <c r="C248" s="7" t="s">
        <v>798</v>
      </c>
      <c r="D248" s="7" t="s">
        <v>364</v>
      </c>
      <c r="E248" s="24">
        <v>41732.0</v>
      </c>
      <c r="F248" s="7">
        <v>7.7</v>
      </c>
      <c r="G248" s="7" t="s">
        <v>799</v>
      </c>
      <c r="H248" s="7" t="s">
        <v>127</v>
      </c>
      <c r="I248" s="7" t="s">
        <v>123</v>
      </c>
      <c r="J248" s="7" t="s">
        <v>319</v>
      </c>
      <c r="K248" s="7">
        <v>2014.0</v>
      </c>
    </row>
    <row r="249">
      <c r="A249" s="7">
        <v>248.0</v>
      </c>
      <c r="B249" s="7">
        <v>70.0</v>
      </c>
      <c r="C249" s="7" t="s">
        <v>800</v>
      </c>
      <c r="D249" s="7" t="s">
        <v>364</v>
      </c>
      <c r="E249" s="24">
        <v>41718.0</v>
      </c>
      <c r="F249" s="7">
        <v>7.3</v>
      </c>
      <c r="G249" s="7" t="s">
        <v>801</v>
      </c>
      <c r="H249" s="7" t="s">
        <v>127</v>
      </c>
      <c r="I249" s="7" t="s">
        <v>735</v>
      </c>
      <c r="J249" s="7" t="s">
        <v>802</v>
      </c>
      <c r="K249" s="7">
        <v>2014.0</v>
      </c>
    </row>
    <row r="250">
      <c r="A250" s="7">
        <v>249.0</v>
      </c>
      <c r="B250" s="7">
        <v>64.0</v>
      </c>
      <c r="C250" s="7" t="s">
        <v>803</v>
      </c>
      <c r="D250" s="7" t="s">
        <v>364</v>
      </c>
      <c r="E250" s="24">
        <v>41712.0</v>
      </c>
      <c r="F250" s="7">
        <v>6.1</v>
      </c>
      <c r="G250" s="7" t="s">
        <v>804</v>
      </c>
      <c r="H250" s="7" t="s">
        <v>127</v>
      </c>
      <c r="I250" s="7" t="s">
        <v>805</v>
      </c>
      <c r="J250" s="7" t="s">
        <v>152</v>
      </c>
      <c r="K250" s="7">
        <v>2014.0</v>
      </c>
    </row>
    <row r="251">
      <c r="A251" s="7">
        <v>250.0</v>
      </c>
      <c r="B251" s="7">
        <v>81.0</v>
      </c>
      <c r="C251" s="7" t="s">
        <v>806</v>
      </c>
      <c r="D251" s="7" t="s">
        <v>364</v>
      </c>
      <c r="E251" s="24">
        <v>41698.0</v>
      </c>
      <c r="F251" s="7">
        <v>8.1</v>
      </c>
      <c r="G251" s="7" t="s">
        <v>807</v>
      </c>
      <c r="H251" s="7" t="s">
        <v>122</v>
      </c>
      <c r="I251" s="7" t="s">
        <v>372</v>
      </c>
      <c r="J251" s="7" t="s">
        <v>808</v>
      </c>
      <c r="K251" s="7">
        <v>2014.0</v>
      </c>
    </row>
    <row r="252">
      <c r="A252" s="7">
        <v>251.0</v>
      </c>
      <c r="B252" s="7">
        <v>83.0</v>
      </c>
      <c r="C252" s="7" t="s">
        <v>443</v>
      </c>
      <c r="D252" s="7" t="s">
        <v>553</v>
      </c>
      <c r="E252" s="24">
        <v>41691.0</v>
      </c>
      <c r="F252" s="7">
        <v>8.9</v>
      </c>
      <c r="G252" s="7" t="s">
        <v>809</v>
      </c>
      <c r="H252" s="7" t="s">
        <v>127</v>
      </c>
      <c r="I252" s="7" t="s">
        <v>445</v>
      </c>
      <c r="J252" s="7" t="s">
        <v>810</v>
      </c>
      <c r="K252" s="7">
        <v>2014.0</v>
      </c>
    </row>
    <row r="253">
      <c r="A253" s="7">
        <v>252.0</v>
      </c>
      <c r="B253" s="7">
        <v>70.0</v>
      </c>
      <c r="C253" s="7" t="s">
        <v>811</v>
      </c>
      <c r="D253" s="7" t="s">
        <v>364</v>
      </c>
      <c r="E253" s="24">
        <v>41683.0</v>
      </c>
      <c r="F253" s="7">
        <v>7.6</v>
      </c>
      <c r="G253" s="7" t="s">
        <v>812</v>
      </c>
      <c r="H253" s="7" t="s">
        <v>122</v>
      </c>
      <c r="I253" s="7" t="s">
        <v>123</v>
      </c>
      <c r="J253" s="7" t="s">
        <v>813</v>
      </c>
      <c r="K253" s="7">
        <v>2014.0</v>
      </c>
    </row>
    <row r="254">
      <c r="A254" s="7">
        <v>253.0</v>
      </c>
      <c r="B254" s="7">
        <v>85.0</v>
      </c>
      <c r="C254" s="7" t="s">
        <v>814</v>
      </c>
      <c r="D254" s="7" t="s">
        <v>364</v>
      </c>
      <c r="E254" s="24">
        <v>41677.0</v>
      </c>
      <c r="F254" s="7">
        <v>8.4</v>
      </c>
      <c r="G254" s="7" t="s">
        <v>815</v>
      </c>
      <c r="H254" s="7" t="s">
        <v>138</v>
      </c>
      <c r="I254" s="7" t="s">
        <v>628</v>
      </c>
      <c r="J254" s="7" t="s">
        <v>816</v>
      </c>
      <c r="K254" s="7">
        <v>2014.0</v>
      </c>
    </row>
    <row r="255">
      <c r="A255" s="7">
        <v>254.0</v>
      </c>
      <c r="B255" s="7">
        <v>49.0</v>
      </c>
      <c r="C255" s="7" t="s">
        <v>817</v>
      </c>
      <c r="D255" s="7" t="s">
        <v>364</v>
      </c>
      <c r="E255" s="24">
        <v>41648.0</v>
      </c>
      <c r="F255" s="7">
        <v>7.6</v>
      </c>
      <c r="G255" s="7" t="s">
        <v>818</v>
      </c>
      <c r="H255" s="7" t="s">
        <v>127</v>
      </c>
      <c r="I255" s="7" t="s">
        <v>819</v>
      </c>
      <c r="J255" s="7" t="s">
        <v>820</v>
      </c>
      <c r="K255" s="7">
        <v>2014.0</v>
      </c>
    </row>
    <row r="256">
      <c r="A256" s="7">
        <v>255.0</v>
      </c>
      <c r="B256" s="7">
        <v>65.0</v>
      </c>
      <c r="C256" s="7" t="s">
        <v>821</v>
      </c>
      <c r="D256" s="7" t="s">
        <v>553</v>
      </c>
      <c r="E256" s="24">
        <v>41639.0</v>
      </c>
      <c r="F256" s="7">
        <v>7.3</v>
      </c>
      <c r="G256" s="7" t="s">
        <v>822</v>
      </c>
      <c r="H256" s="7" t="s">
        <v>127</v>
      </c>
      <c r="I256" s="7" t="s">
        <v>368</v>
      </c>
      <c r="J256" s="7" t="s">
        <v>823</v>
      </c>
      <c r="K256" s="7">
        <v>2013.0</v>
      </c>
    </row>
    <row r="257">
      <c r="A257" s="7">
        <v>256.0</v>
      </c>
      <c r="B257" s="7">
        <v>71.0</v>
      </c>
      <c r="C257" s="7" t="s">
        <v>824</v>
      </c>
      <c r="D257" s="7" t="s">
        <v>553</v>
      </c>
      <c r="E257" s="24">
        <v>41626.0</v>
      </c>
      <c r="F257" s="7">
        <v>7.3</v>
      </c>
      <c r="G257" s="7" t="s">
        <v>825</v>
      </c>
      <c r="H257" s="7" t="s">
        <v>127</v>
      </c>
      <c r="I257" s="7" t="s">
        <v>434</v>
      </c>
      <c r="J257" s="7" t="s">
        <v>795</v>
      </c>
      <c r="K257" s="7">
        <v>2013.0</v>
      </c>
    </row>
    <row r="258">
      <c r="A258" s="7">
        <v>257.0</v>
      </c>
      <c r="B258" s="7">
        <v>57.0</v>
      </c>
      <c r="C258" s="7" t="s">
        <v>826</v>
      </c>
      <c r="D258" s="7" t="s">
        <v>364</v>
      </c>
      <c r="E258" s="24">
        <v>41600.0</v>
      </c>
      <c r="F258" s="7">
        <v>5.9</v>
      </c>
      <c r="G258" s="7" t="s">
        <v>827</v>
      </c>
      <c r="H258" s="7" t="s">
        <v>127</v>
      </c>
      <c r="I258" s="7" t="s">
        <v>213</v>
      </c>
      <c r="J258" s="7" t="s">
        <v>828</v>
      </c>
      <c r="K258" s="7">
        <v>2013.0</v>
      </c>
    </row>
    <row r="259">
      <c r="A259" s="7">
        <v>258.0</v>
      </c>
      <c r="B259" s="7">
        <v>91.0</v>
      </c>
      <c r="C259" s="7" t="s">
        <v>829</v>
      </c>
      <c r="D259" s="7" t="s">
        <v>364</v>
      </c>
      <c r="E259" s="24">
        <v>41600.0</v>
      </c>
      <c r="F259" s="7">
        <v>9.0</v>
      </c>
      <c r="G259" s="7" t="s">
        <v>830</v>
      </c>
      <c r="H259" s="7" t="s">
        <v>127</v>
      </c>
      <c r="I259" s="7" t="s">
        <v>123</v>
      </c>
      <c r="J259" s="7" t="s">
        <v>831</v>
      </c>
      <c r="K259" s="7">
        <v>2013.0</v>
      </c>
    </row>
    <row r="260">
      <c r="A260" s="7">
        <v>259.0</v>
      </c>
      <c r="B260" s="7">
        <v>93.0</v>
      </c>
      <c r="C260" s="7" t="s">
        <v>832</v>
      </c>
      <c r="D260" s="7" t="s">
        <v>553</v>
      </c>
      <c r="E260" s="24">
        <v>41600.0</v>
      </c>
      <c r="F260" s="7">
        <v>8.9</v>
      </c>
      <c r="G260" s="7" t="s">
        <v>833</v>
      </c>
      <c r="H260" s="7" t="s">
        <v>127</v>
      </c>
      <c r="I260" s="7" t="s">
        <v>123</v>
      </c>
      <c r="J260" s="7" t="s">
        <v>834</v>
      </c>
      <c r="K260" s="7">
        <v>2013.0</v>
      </c>
    </row>
    <row r="261">
      <c r="A261" s="7">
        <v>260.0</v>
      </c>
      <c r="B261" s="7">
        <v>55.0</v>
      </c>
      <c r="C261" s="7" t="s">
        <v>835</v>
      </c>
      <c r="D261" s="7" t="s">
        <v>553</v>
      </c>
      <c r="E261" s="24">
        <v>41593.0</v>
      </c>
      <c r="F261" s="7">
        <v>6.5</v>
      </c>
      <c r="G261" s="7" t="s">
        <v>836</v>
      </c>
      <c r="H261" s="7" t="s">
        <v>127</v>
      </c>
      <c r="I261" s="7" t="s">
        <v>607</v>
      </c>
      <c r="J261" s="7" t="s">
        <v>837</v>
      </c>
      <c r="K261" s="7">
        <v>2013.0</v>
      </c>
    </row>
    <row r="262">
      <c r="A262" s="7">
        <v>261.0</v>
      </c>
      <c r="B262" s="7">
        <v>68.0</v>
      </c>
      <c r="C262" s="7" t="s">
        <v>838</v>
      </c>
      <c r="D262" s="7" t="s">
        <v>553</v>
      </c>
      <c r="E262" s="24">
        <v>41585.0</v>
      </c>
      <c r="F262" s="7">
        <v>7.0</v>
      </c>
      <c r="G262" s="7" t="s">
        <v>839</v>
      </c>
      <c r="H262" s="7" t="s">
        <v>122</v>
      </c>
      <c r="I262" s="7" t="s">
        <v>123</v>
      </c>
      <c r="J262" s="7" t="s">
        <v>840</v>
      </c>
      <c r="K262" s="7">
        <v>2013.0</v>
      </c>
    </row>
    <row r="263">
      <c r="A263" s="7">
        <v>262.0</v>
      </c>
      <c r="B263" s="7">
        <v>72.0</v>
      </c>
      <c r="C263" s="7" t="s">
        <v>841</v>
      </c>
      <c r="D263" s="7" t="s">
        <v>553</v>
      </c>
      <c r="E263" s="24">
        <v>41579.0</v>
      </c>
      <c r="F263" s="7">
        <v>7.7</v>
      </c>
      <c r="G263" s="7" t="s">
        <v>842</v>
      </c>
      <c r="H263" s="7" t="s">
        <v>127</v>
      </c>
      <c r="I263" s="7" t="s">
        <v>123</v>
      </c>
      <c r="J263" s="7" t="s">
        <v>843</v>
      </c>
      <c r="K263" s="7">
        <v>2013.0</v>
      </c>
    </row>
    <row r="264">
      <c r="A264" s="7">
        <v>263.0</v>
      </c>
      <c r="B264" s="7">
        <v>65.0</v>
      </c>
      <c r="C264" s="7" t="s">
        <v>844</v>
      </c>
      <c r="D264" s="7" t="s">
        <v>553</v>
      </c>
      <c r="E264" s="24">
        <v>41572.0</v>
      </c>
      <c r="F264" s="7">
        <v>7.1</v>
      </c>
      <c r="G264" s="7" t="s">
        <v>845</v>
      </c>
      <c r="H264" s="7" t="s">
        <v>127</v>
      </c>
      <c r="I264" s="7" t="s">
        <v>846</v>
      </c>
      <c r="J264" s="7" t="s">
        <v>847</v>
      </c>
      <c r="K264" s="7">
        <v>2013.0</v>
      </c>
    </row>
    <row r="265">
      <c r="A265" s="7">
        <v>264.0</v>
      </c>
      <c r="B265" s="7">
        <v>87.0</v>
      </c>
      <c r="C265" s="7" t="s">
        <v>848</v>
      </c>
      <c r="D265" s="7" t="s">
        <v>364</v>
      </c>
      <c r="E265" s="24">
        <v>41559.0</v>
      </c>
      <c r="F265" s="7">
        <v>7.5</v>
      </c>
      <c r="G265" s="7" t="s">
        <v>849</v>
      </c>
      <c r="H265" s="7" t="s">
        <v>127</v>
      </c>
      <c r="I265" s="7" t="s">
        <v>162</v>
      </c>
      <c r="J265" s="7" t="s">
        <v>850</v>
      </c>
      <c r="K265" s="7">
        <v>2013.0</v>
      </c>
    </row>
    <row r="266">
      <c r="A266" s="7">
        <v>265.0</v>
      </c>
      <c r="B266" s="7">
        <v>88.0</v>
      </c>
      <c r="C266" s="7" t="s">
        <v>851</v>
      </c>
      <c r="D266" s="7" t="s">
        <v>364</v>
      </c>
      <c r="E266" s="24">
        <v>41559.0</v>
      </c>
      <c r="F266" s="7">
        <v>7.5</v>
      </c>
      <c r="G266" s="7" t="s">
        <v>852</v>
      </c>
      <c r="H266" s="7" t="s">
        <v>127</v>
      </c>
      <c r="I266" s="7" t="s">
        <v>162</v>
      </c>
      <c r="J266" s="7" t="s">
        <v>850</v>
      </c>
      <c r="K266" s="7">
        <v>2013.0</v>
      </c>
    </row>
    <row r="267">
      <c r="A267" s="7">
        <v>266.0</v>
      </c>
      <c r="B267" s="7">
        <v>90.0</v>
      </c>
      <c r="C267" s="7" t="s">
        <v>853</v>
      </c>
      <c r="D267" s="7" t="s">
        <v>553</v>
      </c>
      <c r="E267" s="24">
        <v>41537.0</v>
      </c>
      <c r="F267" s="7">
        <v>9.0</v>
      </c>
      <c r="G267" s="7" t="s">
        <v>854</v>
      </c>
      <c r="H267" s="7" t="s">
        <v>122</v>
      </c>
      <c r="I267" s="7" t="s">
        <v>855</v>
      </c>
      <c r="J267" s="7" t="s">
        <v>856</v>
      </c>
      <c r="K267" s="7">
        <v>2013.0</v>
      </c>
    </row>
    <row r="268">
      <c r="A268" s="7">
        <v>267.0</v>
      </c>
      <c r="B268" s="7">
        <v>78.0</v>
      </c>
      <c r="C268" s="7" t="s">
        <v>857</v>
      </c>
      <c r="D268" s="7" t="s">
        <v>553</v>
      </c>
      <c r="E268" s="24">
        <v>41532.0</v>
      </c>
      <c r="F268" s="7">
        <v>8.6</v>
      </c>
      <c r="G268" s="7" t="s">
        <v>858</v>
      </c>
      <c r="H268" s="7" t="s">
        <v>138</v>
      </c>
      <c r="I268" s="7" t="s">
        <v>147</v>
      </c>
      <c r="J268" s="7" t="s">
        <v>859</v>
      </c>
      <c r="K268" s="7">
        <v>2013.0</v>
      </c>
    </row>
    <row r="269">
      <c r="A269" s="7">
        <v>268.0</v>
      </c>
      <c r="B269" s="7">
        <v>49.0</v>
      </c>
      <c r="C269" s="7" t="s">
        <v>860</v>
      </c>
      <c r="D269" s="7" t="s">
        <v>553</v>
      </c>
      <c r="E269" s="24">
        <v>41515.0</v>
      </c>
      <c r="F269" s="7">
        <v>5.2</v>
      </c>
      <c r="G269" s="7" t="s">
        <v>861</v>
      </c>
      <c r="H269" s="7" t="s">
        <v>127</v>
      </c>
      <c r="I269" s="7" t="s">
        <v>862</v>
      </c>
      <c r="J269" s="7" t="s">
        <v>863</v>
      </c>
      <c r="K269" s="7">
        <v>2013.0</v>
      </c>
    </row>
    <row r="270">
      <c r="A270" s="7">
        <v>269.0</v>
      </c>
      <c r="B270" s="7">
        <v>81.0</v>
      </c>
      <c r="C270" s="7" t="s">
        <v>864</v>
      </c>
      <c r="D270" s="7" t="s">
        <v>364</v>
      </c>
      <c r="E270" s="24">
        <v>41497.0</v>
      </c>
      <c r="F270" s="7">
        <v>8.3</v>
      </c>
      <c r="G270" s="7" t="s">
        <v>865</v>
      </c>
      <c r="H270" s="7" t="s">
        <v>122</v>
      </c>
      <c r="I270" s="7" t="s">
        <v>501</v>
      </c>
      <c r="J270" s="7" t="s">
        <v>866</v>
      </c>
      <c r="K270" s="7">
        <v>2013.0</v>
      </c>
    </row>
    <row r="271">
      <c r="A271" s="7">
        <v>270.0</v>
      </c>
      <c r="B271" s="7">
        <v>70.0</v>
      </c>
      <c r="C271" s="7" t="s">
        <v>867</v>
      </c>
      <c r="D271" s="7" t="s">
        <v>553</v>
      </c>
      <c r="E271" s="24">
        <v>41495.0</v>
      </c>
      <c r="F271" s="7">
        <v>6.3</v>
      </c>
      <c r="G271" s="7" t="s">
        <v>868</v>
      </c>
      <c r="H271" s="7" t="s">
        <v>127</v>
      </c>
      <c r="I271" s="7" t="s">
        <v>615</v>
      </c>
      <c r="J271" s="7" t="s">
        <v>869</v>
      </c>
      <c r="K271" s="7">
        <v>2013.0</v>
      </c>
    </row>
    <row r="272">
      <c r="A272" s="7">
        <v>271.0</v>
      </c>
      <c r="B272" s="7">
        <v>87.0</v>
      </c>
      <c r="C272" s="7" t="s">
        <v>870</v>
      </c>
      <c r="D272" s="7" t="s">
        <v>553</v>
      </c>
      <c r="E272" s="24">
        <v>41490.0</v>
      </c>
      <c r="F272" s="7">
        <v>8.8</v>
      </c>
      <c r="G272" s="7" t="s">
        <v>871</v>
      </c>
      <c r="H272" s="7" t="s">
        <v>122</v>
      </c>
      <c r="I272" s="7" t="s">
        <v>123</v>
      </c>
      <c r="J272" s="7" t="s">
        <v>872</v>
      </c>
      <c r="K272" s="7">
        <v>2013.0</v>
      </c>
    </row>
    <row r="273">
      <c r="A273" s="7">
        <v>272.0</v>
      </c>
      <c r="B273" s="7">
        <v>61.0</v>
      </c>
      <c r="C273" s="7" t="s">
        <v>873</v>
      </c>
      <c r="D273" s="7" t="s">
        <v>553</v>
      </c>
      <c r="E273" s="24">
        <v>41448.0</v>
      </c>
      <c r="F273" s="7">
        <v>6.7</v>
      </c>
      <c r="G273" s="7" t="s">
        <v>874</v>
      </c>
      <c r="H273" s="7" t="s">
        <v>127</v>
      </c>
      <c r="I273" s="7" t="s">
        <v>159</v>
      </c>
      <c r="J273" s="7" t="s">
        <v>847</v>
      </c>
      <c r="K273" s="7">
        <v>2013.0</v>
      </c>
    </row>
    <row r="274">
      <c r="A274" s="7">
        <v>273.0</v>
      </c>
      <c r="B274" s="7">
        <v>77.0</v>
      </c>
      <c r="C274" s="7" t="s">
        <v>875</v>
      </c>
      <c r="D274" s="7" t="s">
        <v>553</v>
      </c>
      <c r="E274" s="24">
        <v>41445.0</v>
      </c>
      <c r="F274" s="7">
        <v>8.0</v>
      </c>
      <c r="G274" s="7" t="s">
        <v>876</v>
      </c>
      <c r="H274" s="7" t="s">
        <v>127</v>
      </c>
      <c r="I274" s="7" t="s">
        <v>123</v>
      </c>
      <c r="J274" s="7" t="s">
        <v>877</v>
      </c>
      <c r="K274" s="7">
        <v>2013.0</v>
      </c>
    </row>
    <row r="275">
      <c r="A275" s="7">
        <v>274.0</v>
      </c>
      <c r="B275" s="7">
        <v>88.0</v>
      </c>
      <c r="C275" s="7" t="s">
        <v>878</v>
      </c>
      <c r="D275" s="7" t="s">
        <v>364</v>
      </c>
      <c r="E275" s="24">
        <v>41434.0</v>
      </c>
      <c r="F275" s="7">
        <v>8.7</v>
      </c>
      <c r="G275" s="7" t="s">
        <v>879</v>
      </c>
      <c r="H275" s="7" t="s">
        <v>127</v>
      </c>
      <c r="I275" s="7" t="s">
        <v>123</v>
      </c>
      <c r="J275" s="7" t="s">
        <v>880</v>
      </c>
      <c r="K275" s="7">
        <v>2013.0</v>
      </c>
    </row>
    <row r="276">
      <c r="A276" s="7">
        <v>275.0</v>
      </c>
      <c r="B276" s="7">
        <v>83.0</v>
      </c>
      <c r="C276" s="7" t="s">
        <v>881</v>
      </c>
      <c r="D276" s="7" t="s">
        <v>364</v>
      </c>
      <c r="E276" s="24">
        <v>41418.0</v>
      </c>
      <c r="F276" s="7">
        <v>8.2</v>
      </c>
      <c r="G276" s="7" t="s">
        <v>882</v>
      </c>
      <c r="H276" s="7" t="s">
        <v>127</v>
      </c>
      <c r="I276" s="7" t="s">
        <v>709</v>
      </c>
      <c r="J276" s="7" t="s">
        <v>883</v>
      </c>
      <c r="K276" s="7">
        <v>2013.0</v>
      </c>
    </row>
    <row r="277">
      <c r="A277" s="7">
        <v>276.0</v>
      </c>
      <c r="B277" s="7">
        <v>78.0</v>
      </c>
      <c r="C277" s="7" t="s">
        <v>884</v>
      </c>
      <c r="D277" s="7" t="s">
        <v>364</v>
      </c>
      <c r="E277" s="24">
        <v>41403.0</v>
      </c>
      <c r="F277" s="7">
        <v>7.2</v>
      </c>
      <c r="G277" s="7" t="s">
        <v>885</v>
      </c>
      <c r="H277" s="7" t="s">
        <v>127</v>
      </c>
      <c r="I277" s="7" t="s">
        <v>123</v>
      </c>
      <c r="J277" s="7" t="s">
        <v>886</v>
      </c>
      <c r="K277" s="7">
        <v>2013.0</v>
      </c>
    </row>
    <row r="278">
      <c r="A278" s="7">
        <v>277.0</v>
      </c>
      <c r="B278" s="7">
        <v>62.0</v>
      </c>
      <c r="C278" s="7" t="s">
        <v>887</v>
      </c>
      <c r="D278" s="7" t="s">
        <v>364</v>
      </c>
      <c r="E278" s="24">
        <v>41385.0</v>
      </c>
      <c r="F278" s="7">
        <v>6.7</v>
      </c>
      <c r="G278" s="7" t="s">
        <v>888</v>
      </c>
      <c r="H278" s="7" t="s">
        <v>122</v>
      </c>
      <c r="I278" s="7" t="s">
        <v>889</v>
      </c>
      <c r="J278" s="7" t="s">
        <v>890</v>
      </c>
      <c r="K278" s="7">
        <v>2013.0</v>
      </c>
    </row>
    <row r="279">
      <c r="A279" s="7">
        <v>278.0</v>
      </c>
      <c r="B279" s="7">
        <v>68.0</v>
      </c>
      <c r="C279" s="7" t="s">
        <v>891</v>
      </c>
      <c r="D279" s="7" t="s">
        <v>364</v>
      </c>
      <c r="E279" s="24">
        <v>41375.0</v>
      </c>
      <c r="F279" s="7">
        <v>7.0</v>
      </c>
      <c r="G279" s="7" t="s">
        <v>892</v>
      </c>
      <c r="H279" s="7" t="s">
        <v>122</v>
      </c>
      <c r="I279" s="7" t="s">
        <v>893</v>
      </c>
      <c r="J279" s="7" t="s">
        <v>894</v>
      </c>
      <c r="K279" s="7">
        <v>2013.0</v>
      </c>
    </row>
    <row r="280">
      <c r="A280" s="7">
        <v>279.0</v>
      </c>
      <c r="B280" s="7">
        <v>73.0</v>
      </c>
      <c r="C280" s="7" t="s">
        <v>895</v>
      </c>
      <c r="D280" s="7" t="s">
        <v>364</v>
      </c>
      <c r="E280" s="24">
        <v>41361.0</v>
      </c>
      <c r="F280" s="7">
        <v>7.4</v>
      </c>
      <c r="G280" s="7" t="s">
        <v>896</v>
      </c>
      <c r="H280" s="7" t="s">
        <v>127</v>
      </c>
      <c r="I280" s="7" t="s">
        <v>162</v>
      </c>
      <c r="J280" s="7" t="s">
        <v>897</v>
      </c>
      <c r="K280" s="7">
        <v>2013.0</v>
      </c>
    </row>
    <row r="281">
      <c r="A281" s="7">
        <v>280.0</v>
      </c>
      <c r="B281" s="7">
        <v>86.0</v>
      </c>
      <c r="C281" s="7" t="s">
        <v>898</v>
      </c>
      <c r="D281" s="7" t="s">
        <v>364</v>
      </c>
      <c r="E281" s="24">
        <v>41357.0</v>
      </c>
      <c r="F281" s="7">
        <v>8.4</v>
      </c>
      <c r="G281" s="7" t="s">
        <v>899</v>
      </c>
      <c r="H281" s="7" t="s">
        <v>127</v>
      </c>
      <c r="I281" s="7" t="s">
        <v>900</v>
      </c>
      <c r="J281" s="7" t="s">
        <v>890</v>
      </c>
      <c r="K281" s="7">
        <v>2013.0</v>
      </c>
    </row>
    <row r="282">
      <c r="A282" s="7">
        <v>281.0</v>
      </c>
      <c r="B282" s="7">
        <v>59.0</v>
      </c>
      <c r="C282" s="7" t="s">
        <v>901</v>
      </c>
      <c r="D282" s="7" t="s">
        <v>364</v>
      </c>
      <c r="E282" s="24">
        <v>41357.0</v>
      </c>
      <c r="F282" s="7">
        <v>6.3</v>
      </c>
      <c r="G282" s="7" t="s">
        <v>902</v>
      </c>
      <c r="H282" s="7" t="s">
        <v>127</v>
      </c>
      <c r="I282" s="7" t="s">
        <v>903</v>
      </c>
      <c r="J282" s="7" t="s">
        <v>904</v>
      </c>
      <c r="K282" s="7">
        <v>2013.0</v>
      </c>
    </row>
    <row r="283">
      <c r="A283" s="7">
        <v>282.0</v>
      </c>
      <c r="B283" s="7">
        <v>80.0</v>
      </c>
      <c r="C283" s="7" t="s">
        <v>905</v>
      </c>
      <c r="D283" s="7" t="s">
        <v>553</v>
      </c>
      <c r="E283" s="24">
        <v>41351.0</v>
      </c>
      <c r="F283" s="7">
        <v>8.2</v>
      </c>
      <c r="G283" s="7" t="s">
        <v>906</v>
      </c>
      <c r="H283" s="7" t="s">
        <v>122</v>
      </c>
      <c r="I283" s="7" t="s">
        <v>907</v>
      </c>
      <c r="J283" s="7" t="s">
        <v>908</v>
      </c>
      <c r="K283" s="7">
        <v>2013.0</v>
      </c>
    </row>
    <row r="284">
      <c r="A284" s="7">
        <v>283.0</v>
      </c>
      <c r="B284" s="7">
        <v>62.0</v>
      </c>
      <c r="C284" s="7" t="s">
        <v>909</v>
      </c>
      <c r="D284" s="7" t="s">
        <v>364</v>
      </c>
      <c r="E284" s="24">
        <v>41340.0</v>
      </c>
      <c r="F284" s="7">
        <v>7.0</v>
      </c>
      <c r="G284" s="7" t="s">
        <v>910</v>
      </c>
      <c r="H284" s="7" t="s">
        <v>127</v>
      </c>
      <c r="I284" s="7" t="s">
        <v>911</v>
      </c>
      <c r="J284" s="7" t="s">
        <v>912</v>
      </c>
      <c r="K284" s="7">
        <v>2013.0</v>
      </c>
    </row>
    <row r="285">
      <c r="A285" s="7">
        <v>284.0</v>
      </c>
      <c r="B285" s="7">
        <v>69.0</v>
      </c>
      <c r="C285" s="7" t="s">
        <v>913</v>
      </c>
      <c r="D285" s="7" t="s">
        <v>364</v>
      </c>
      <c r="E285" s="24">
        <v>41315.0</v>
      </c>
      <c r="F285" s="7">
        <v>7.2</v>
      </c>
      <c r="G285" s="7" t="s">
        <v>914</v>
      </c>
      <c r="H285" s="7" t="s">
        <v>127</v>
      </c>
      <c r="I285" s="7" t="s">
        <v>123</v>
      </c>
      <c r="J285" s="7" t="s">
        <v>915</v>
      </c>
      <c r="K285" s="7">
        <v>2013.0</v>
      </c>
    </row>
    <row r="286">
      <c r="A286" s="7">
        <v>285.0</v>
      </c>
      <c r="B286" s="7">
        <v>92.0</v>
      </c>
      <c r="C286" s="7" t="s">
        <v>916</v>
      </c>
      <c r="D286" s="7" t="s">
        <v>364</v>
      </c>
      <c r="E286" s="24">
        <v>41309.0</v>
      </c>
      <c r="F286" s="7">
        <v>9.0</v>
      </c>
      <c r="G286" s="7" t="s">
        <v>917</v>
      </c>
      <c r="H286" s="7" t="s">
        <v>138</v>
      </c>
      <c r="I286" s="7" t="s">
        <v>159</v>
      </c>
      <c r="J286" s="7" t="s">
        <v>918</v>
      </c>
      <c r="K286" s="7">
        <v>2013.0</v>
      </c>
    </row>
    <row r="287">
      <c r="A287" s="7">
        <v>286.0</v>
      </c>
      <c r="B287" s="7">
        <v>68.0</v>
      </c>
      <c r="C287" s="7" t="s">
        <v>919</v>
      </c>
      <c r="D287" s="7" t="s">
        <v>364</v>
      </c>
      <c r="E287" s="24">
        <v>41291.0</v>
      </c>
      <c r="F287" s="7">
        <v>7.4</v>
      </c>
      <c r="G287" s="7" t="s">
        <v>920</v>
      </c>
      <c r="H287" s="7" t="s">
        <v>127</v>
      </c>
      <c r="I287" s="7" t="s">
        <v>921</v>
      </c>
      <c r="J287" s="7" t="s">
        <v>922</v>
      </c>
      <c r="K287" s="7">
        <v>2013.0</v>
      </c>
    </row>
    <row r="288">
      <c r="A288" s="7">
        <v>287.0</v>
      </c>
      <c r="B288" s="7">
        <v>78.0</v>
      </c>
      <c r="C288" s="7" t="s">
        <v>923</v>
      </c>
      <c r="D288" s="7" t="s">
        <v>364</v>
      </c>
      <c r="E288" s="24">
        <v>41270.0</v>
      </c>
      <c r="F288" s="7">
        <v>6.6</v>
      </c>
      <c r="G288" s="7" t="s">
        <v>924</v>
      </c>
      <c r="H288" s="7" t="s">
        <v>127</v>
      </c>
      <c r="I288" s="7" t="s">
        <v>925</v>
      </c>
      <c r="J288" s="7" t="s">
        <v>877</v>
      </c>
      <c r="K288" s="7">
        <v>2012.0</v>
      </c>
    </row>
    <row r="289">
      <c r="A289" s="7">
        <v>288.0</v>
      </c>
      <c r="B289" s="7">
        <v>86.0</v>
      </c>
      <c r="C289" s="7" t="s">
        <v>926</v>
      </c>
      <c r="D289" s="7" t="s">
        <v>364</v>
      </c>
      <c r="E289" s="24">
        <v>41235.0</v>
      </c>
      <c r="F289" s="7">
        <v>8.2</v>
      </c>
      <c r="G289" s="7" t="s">
        <v>927</v>
      </c>
      <c r="H289" s="7" t="s">
        <v>127</v>
      </c>
      <c r="I289" s="7" t="s">
        <v>159</v>
      </c>
      <c r="J289" s="7" t="s">
        <v>928</v>
      </c>
      <c r="K289" s="7">
        <v>2012.0</v>
      </c>
    </row>
    <row r="290">
      <c r="A290" s="7">
        <v>289.0</v>
      </c>
      <c r="B290" s="7">
        <v>84.0</v>
      </c>
      <c r="C290" s="7" t="s">
        <v>929</v>
      </c>
      <c r="D290" s="7" t="s">
        <v>553</v>
      </c>
      <c r="E290" s="24">
        <v>41231.0</v>
      </c>
      <c r="F290" s="7">
        <v>8.0</v>
      </c>
      <c r="G290" s="7" t="s">
        <v>930</v>
      </c>
      <c r="H290" s="7" t="s">
        <v>127</v>
      </c>
      <c r="I290" s="7" t="s">
        <v>123</v>
      </c>
      <c r="J290" s="7" t="s">
        <v>877</v>
      </c>
      <c r="K290" s="7">
        <v>2012.0</v>
      </c>
    </row>
    <row r="291">
      <c r="A291" s="7">
        <v>290.0</v>
      </c>
      <c r="B291" s="7">
        <v>69.0</v>
      </c>
      <c r="C291" s="7" t="s">
        <v>931</v>
      </c>
      <c r="D291" s="7" t="s">
        <v>553</v>
      </c>
      <c r="E291" s="24">
        <v>41231.0</v>
      </c>
      <c r="F291" s="7">
        <v>7.4</v>
      </c>
      <c r="G291" s="7" t="s">
        <v>932</v>
      </c>
      <c r="H291" s="7" t="s">
        <v>168</v>
      </c>
      <c r="I291" s="7" t="s">
        <v>348</v>
      </c>
      <c r="J291" s="7" t="s">
        <v>933</v>
      </c>
      <c r="K291" s="7">
        <v>2012.0</v>
      </c>
    </row>
    <row r="292">
      <c r="A292" s="7">
        <v>291.0</v>
      </c>
      <c r="B292" s="7">
        <v>60.0</v>
      </c>
      <c r="C292" s="7" t="s">
        <v>934</v>
      </c>
      <c r="D292" s="7" t="s">
        <v>553</v>
      </c>
      <c r="E292" s="24">
        <v>41231.0</v>
      </c>
      <c r="F292" s="7">
        <v>6.1</v>
      </c>
      <c r="G292" s="7" t="s">
        <v>935</v>
      </c>
      <c r="H292" s="7" t="s">
        <v>122</v>
      </c>
      <c r="I292" s="7" t="s">
        <v>936</v>
      </c>
      <c r="J292" s="7" t="s">
        <v>897</v>
      </c>
      <c r="K292" s="7">
        <v>2012.0</v>
      </c>
    </row>
    <row r="293">
      <c r="A293" s="7">
        <v>292.0</v>
      </c>
      <c r="B293" s="7">
        <v>77.0</v>
      </c>
      <c r="C293" s="7" t="s">
        <v>937</v>
      </c>
      <c r="D293" s="7" t="s">
        <v>553</v>
      </c>
      <c r="E293" s="24">
        <v>41231.0</v>
      </c>
      <c r="F293" s="7">
        <v>7.9</v>
      </c>
      <c r="G293" s="7" t="s">
        <v>938</v>
      </c>
      <c r="H293" s="7" t="s">
        <v>122</v>
      </c>
      <c r="I293" s="7" t="s">
        <v>123</v>
      </c>
      <c r="J293" s="7" t="s">
        <v>847</v>
      </c>
      <c r="K293" s="7">
        <v>2012.0</v>
      </c>
    </row>
    <row r="294">
      <c r="A294" s="7">
        <v>293.0</v>
      </c>
      <c r="B294" s="7">
        <v>75.0</v>
      </c>
      <c r="C294" s="7" t="s">
        <v>939</v>
      </c>
      <c r="D294" s="7" t="s">
        <v>364</v>
      </c>
      <c r="E294" s="24">
        <v>41224.0</v>
      </c>
      <c r="F294" s="7">
        <v>5.5</v>
      </c>
      <c r="G294" s="7" t="s">
        <v>940</v>
      </c>
      <c r="H294" s="7" t="s">
        <v>127</v>
      </c>
      <c r="I294" s="7" t="s">
        <v>159</v>
      </c>
      <c r="J294" s="7" t="s">
        <v>941</v>
      </c>
      <c r="K294" s="7">
        <v>2012.0</v>
      </c>
    </row>
    <row r="295">
      <c r="A295" s="7">
        <v>294.0</v>
      </c>
      <c r="B295" s="7">
        <v>59.0</v>
      </c>
      <c r="C295" s="7" t="s">
        <v>942</v>
      </c>
      <c r="D295" s="7" t="s">
        <v>364</v>
      </c>
      <c r="E295" s="24">
        <v>41221.0</v>
      </c>
      <c r="F295" s="7">
        <v>4.3</v>
      </c>
      <c r="G295" s="7" t="s">
        <v>943</v>
      </c>
      <c r="H295" s="7" t="s">
        <v>127</v>
      </c>
      <c r="I295" s="7" t="s">
        <v>452</v>
      </c>
      <c r="J295" s="7" t="s">
        <v>869</v>
      </c>
      <c r="K295" s="7">
        <v>2012.0</v>
      </c>
    </row>
    <row r="296">
      <c r="A296" s="7">
        <v>295.0</v>
      </c>
      <c r="B296" s="7">
        <v>63.0</v>
      </c>
      <c r="C296" s="7" t="s">
        <v>944</v>
      </c>
      <c r="D296" s="7" t="s">
        <v>364</v>
      </c>
      <c r="E296" s="24">
        <v>41218.0</v>
      </c>
      <c r="F296" s="7">
        <v>7.5</v>
      </c>
      <c r="G296" s="7" t="s">
        <v>945</v>
      </c>
      <c r="H296" s="7" t="s">
        <v>127</v>
      </c>
      <c r="I296" s="7" t="s">
        <v>946</v>
      </c>
      <c r="J296" s="7" t="s">
        <v>912</v>
      </c>
      <c r="K296" s="7">
        <v>2012.0</v>
      </c>
    </row>
    <row r="297">
      <c r="A297" s="7">
        <v>296.0</v>
      </c>
      <c r="B297" s="7">
        <v>82.0</v>
      </c>
      <c r="C297" s="7" t="s">
        <v>947</v>
      </c>
      <c r="D297" s="7" t="s">
        <v>364</v>
      </c>
      <c r="E297" s="24">
        <v>41210.0</v>
      </c>
      <c r="F297" s="7">
        <v>8.1</v>
      </c>
      <c r="G297" s="7" t="s">
        <v>948</v>
      </c>
      <c r="H297" s="7" t="s">
        <v>122</v>
      </c>
      <c r="I297" s="7" t="s">
        <v>372</v>
      </c>
      <c r="J297" s="7" t="s">
        <v>949</v>
      </c>
      <c r="K297" s="7">
        <v>2012.0</v>
      </c>
    </row>
    <row r="298">
      <c r="A298" s="7">
        <v>297.0</v>
      </c>
      <c r="B298" s="7">
        <v>76.0</v>
      </c>
      <c r="C298" s="7" t="s">
        <v>950</v>
      </c>
      <c r="D298" s="7" t="s">
        <v>364</v>
      </c>
      <c r="E298" s="24">
        <v>41204.0</v>
      </c>
      <c r="F298" s="7">
        <v>7.6</v>
      </c>
      <c r="G298" s="7" t="s">
        <v>951</v>
      </c>
      <c r="H298" s="7" t="s">
        <v>127</v>
      </c>
      <c r="I298" s="7" t="s">
        <v>599</v>
      </c>
      <c r="J298" s="7" t="s">
        <v>952</v>
      </c>
      <c r="K298" s="7">
        <v>2012.0</v>
      </c>
    </row>
    <row r="299">
      <c r="A299" s="7">
        <v>298.0</v>
      </c>
      <c r="B299" s="7">
        <v>80.0</v>
      </c>
      <c r="C299" s="7" t="s">
        <v>953</v>
      </c>
      <c r="D299" s="7" t="s">
        <v>954</v>
      </c>
      <c r="E299" s="24">
        <v>41189.0</v>
      </c>
      <c r="F299" s="7">
        <v>8.1</v>
      </c>
      <c r="G299" s="7" t="s">
        <v>955</v>
      </c>
      <c r="H299" s="7" t="s">
        <v>127</v>
      </c>
      <c r="I299" s="7" t="s">
        <v>162</v>
      </c>
      <c r="J299" s="7" t="s">
        <v>850</v>
      </c>
      <c r="K299" s="7">
        <v>2012.0</v>
      </c>
    </row>
    <row r="300">
      <c r="A300" s="7">
        <v>299.0</v>
      </c>
      <c r="B300" s="7">
        <v>80.0</v>
      </c>
      <c r="C300" s="7" t="s">
        <v>956</v>
      </c>
      <c r="D300" s="7" t="s">
        <v>954</v>
      </c>
      <c r="E300" s="24">
        <v>41189.0</v>
      </c>
      <c r="F300" s="7">
        <v>8.0</v>
      </c>
      <c r="G300" s="7" t="s">
        <v>957</v>
      </c>
      <c r="H300" s="7" t="s">
        <v>127</v>
      </c>
      <c r="I300" s="7" t="s">
        <v>162</v>
      </c>
      <c r="J300" s="7" t="s">
        <v>850</v>
      </c>
      <c r="K300" s="7">
        <v>2012.0</v>
      </c>
    </row>
    <row r="301">
      <c r="A301" s="7">
        <v>300.0</v>
      </c>
      <c r="B301" s="7">
        <v>54.0</v>
      </c>
      <c r="C301" s="7" t="s">
        <v>958</v>
      </c>
      <c r="D301" s="7" t="s">
        <v>364</v>
      </c>
      <c r="E301" s="24">
        <v>41189.0</v>
      </c>
      <c r="F301" s="7">
        <v>5.9</v>
      </c>
      <c r="G301" s="7" t="s">
        <v>959</v>
      </c>
      <c r="H301" s="7" t="s">
        <v>127</v>
      </c>
      <c r="I301" s="7" t="s">
        <v>452</v>
      </c>
      <c r="J301" s="7" t="s">
        <v>960</v>
      </c>
      <c r="K301" s="7">
        <v>2012.0</v>
      </c>
    </row>
    <row r="302">
      <c r="A302" s="7">
        <v>301.0</v>
      </c>
      <c r="B302" s="7">
        <v>81.0</v>
      </c>
      <c r="C302" s="7" t="s">
        <v>961</v>
      </c>
      <c r="D302" s="7" t="s">
        <v>364</v>
      </c>
      <c r="E302" s="24">
        <v>41183.0</v>
      </c>
      <c r="F302" s="7">
        <v>7.5</v>
      </c>
      <c r="G302" s="7" t="s">
        <v>962</v>
      </c>
      <c r="H302" s="7" t="s">
        <v>127</v>
      </c>
      <c r="I302" s="7" t="s">
        <v>963</v>
      </c>
      <c r="J302" s="7" t="s">
        <v>964</v>
      </c>
      <c r="K302" s="7">
        <v>2012.0</v>
      </c>
    </row>
    <row r="303">
      <c r="A303" s="7">
        <v>302.0</v>
      </c>
      <c r="B303" s="7">
        <v>82.0</v>
      </c>
      <c r="C303" s="7" t="s">
        <v>965</v>
      </c>
      <c r="D303" s="7" t="s">
        <v>966</v>
      </c>
      <c r="E303" s="24">
        <v>41168.0</v>
      </c>
      <c r="F303" s="7">
        <v>8.9</v>
      </c>
      <c r="G303" s="7" t="s">
        <v>967</v>
      </c>
      <c r="H303" s="7" t="s">
        <v>122</v>
      </c>
      <c r="I303" s="7" t="s">
        <v>151</v>
      </c>
      <c r="J303" s="7" t="s">
        <v>968</v>
      </c>
      <c r="K303" s="7">
        <v>2012.0</v>
      </c>
    </row>
    <row r="304">
      <c r="A304" s="7">
        <v>303.0</v>
      </c>
      <c r="B304" s="7">
        <v>78.0</v>
      </c>
      <c r="C304" s="7" t="s">
        <v>969</v>
      </c>
      <c r="D304" s="7" t="s">
        <v>364</v>
      </c>
      <c r="E304" s="24">
        <v>41140.0</v>
      </c>
      <c r="F304" s="7">
        <v>7.1</v>
      </c>
      <c r="G304" s="7" t="s">
        <v>970</v>
      </c>
      <c r="H304" s="7" t="s">
        <v>127</v>
      </c>
      <c r="I304" s="7" t="s">
        <v>123</v>
      </c>
      <c r="J304" s="7" t="s">
        <v>877</v>
      </c>
      <c r="K304" s="7">
        <v>2012.0</v>
      </c>
    </row>
    <row r="305">
      <c r="A305" s="7">
        <v>304.0</v>
      </c>
      <c r="B305" s="7">
        <v>80.0</v>
      </c>
      <c r="C305" s="7" t="s">
        <v>971</v>
      </c>
      <c r="D305" s="7" t="s">
        <v>954</v>
      </c>
      <c r="E305" s="24">
        <v>41078.0</v>
      </c>
      <c r="F305" s="7">
        <v>8.1</v>
      </c>
      <c r="G305" s="7" t="s">
        <v>972</v>
      </c>
      <c r="H305" s="7" t="s">
        <v>127</v>
      </c>
      <c r="I305" s="7" t="s">
        <v>973</v>
      </c>
      <c r="J305" s="7" t="s">
        <v>918</v>
      </c>
      <c r="K305" s="7">
        <v>2012.0</v>
      </c>
    </row>
    <row r="306">
      <c r="A306" s="7">
        <v>305.0</v>
      </c>
      <c r="B306" s="7">
        <v>69.0</v>
      </c>
      <c r="C306" s="7" t="s">
        <v>974</v>
      </c>
      <c r="D306" s="7" t="s">
        <v>364</v>
      </c>
      <c r="E306" s="24">
        <v>41049.0</v>
      </c>
      <c r="F306" s="7">
        <v>6.9</v>
      </c>
      <c r="G306" s="7" t="s">
        <v>975</v>
      </c>
      <c r="H306" s="7" t="s">
        <v>127</v>
      </c>
      <c r="I306" s="7" t="s">
        <v>426</v>
      </c>
      <c r="J306" s="7" t="s">
        <v>976</v>
      </c>
      <c r="K306" s="7">
        <v>2012.0</v>
      </c>
    </row>
    <row r="307">
      <c r="A307" s="7">
        <v>306.0</v>
      </c>
      <c r="B307" s="7">
        <v>54.0</v>
      </c>
      <c r="C307" s="7" t="s">
        <v>977</v>
      </c>
      <c r="D307" s="7" t="s">
        <v>364</v>
      </c>
      <c r="E307" s="24">
        <v>41012.0</v>
      </c>
      <c r="F307" s="7">
        <v>6.4</v>
      </c>
      <c r="G307" s="7" t="s">
        <v>978</v>
      </c>
      <c r="H307" s="7" t="s">
        <v>138</v>
      </c>
      <c r="I307" s="7" t="s">
        <v>979</v>
      </c>
      <c r="J307" s="7" t="s">
        <v>980</v>
      </c>
      <c r="K307" s="7">
        <v>2012.0</v>
      </c>
    </row>
    <row r="308">
      <c r="A308" s="7">
        <v>307.0</v>
      </c>
      <c r="B308" s="7">
        <v>76.0</v>
      </c>
      <c r="C308" s="7" t="s">
        <v>981</v>
      </c>
      <c r="D308" s="7" t="s">
        <v>364</v>
      </c>
      <c r="E308" s="24">
        <v>41011.0</v>
      </c>
      <c r="F308" s="7">
        <v>7.6</v>
      </c>
      <c r="G308" s="7" t="s">
        <v>982</v>
      </c>
      <c r="H308" s="7" t="s">
        <v>127</v>
      </c>
      <c r="I308" s="7" t="s">
        <v>983</v>
      </c>
      <c r="J308" s="7" t="s">
        <v>984</v>
      </c>
      <c r="K308" s="7">
        <v>2012.0</v>
      </c>
    </row>
    <row r="309">
      <c r="A309" s="7">
        <v>308.0</v>
      </c>
      <c r="B309" s="7">
        <v>92.0</v>
      </c>
      <c r="C309" s="7" t="s">
        <v>985</v>
      </c>
      <c r="D309" s="7" t="s">
        <v>966</v>
      </c>
      <c r="E309" s="24">
        <v>41005.0</v>
      </c>
      <c r="F309" s="7">
        <v>9.1</v>
      </c>
      <c r="G309" s="7" t="s">
        <v>986</v>
      </c>
      <c r="H309" s="7" t="s">
        <v>138</v>
      </c>
      <c r="I309" s="7" t="s">
        <v>139</v>
      </c>
      <c r="J309" s="7" t="s">
        <v>987</v>
      </c>
      <c r="K309" s="7">
        <v>2012.0</v>
      </c>
    </row>
    <row r="310">
      <c r="A310" s="7">
        <v>309.0</v>
      </c>
      <c r="B310" s="7">
        <v>83.0</v>
      </c>
      <c r="C310" s="7" t="s">
        <v>988</v>
      </c>
      <c r="D310" s="7" t="s">
        <v>364</v>
      </c>
      <c r="E310" s="24">
        <v>40991.0</v>
      </c>
      <c r="F310" s="7">
        <v>8.7</v>
      </c>
      <c r="G310" s="7" t="s">
        <v>989</v>
      </c>
      <c r="H310" s="7" t="s">
        <v>122</v>
      </c>
      <c r="I310" s="7" t="s">
        <v>990</v>
      </c>
      <c r="J310" s="7" t="s">
        <v>890</v>
      </c>
      <c r="K310" s="7">
        <v>2012.0</v>
      </c>
    </row>
    <row r="311">
      <c r="A311" s="7">
        <v>310.0</v>
      </c>
      <c r="B311" s="7">
        <v>77.0</v>
      </c>
      <c r="C311" s="7" t="s">
        <v>991</v>
      </c>
      <c r="D311" s="7" t="s">
        <v>364</v>
      </c>
      <c r="E311" s="24">
        <v>40991.0</v>
      </c>
      <c r="F311" s="7">
        <v>7.4</v>
      </c>
      <c r="G311" s="7" t="s">
        <v>992</v>
      </c>
      <c r="H311" s="7" t="s">
        <v>127</v>
      </c>
      <c r="I311" s="7" t="s">
        <v>993</v>
      </c>
      <c r="J311" s="7" t="s">
        <v>877</v>
      </c>
      <c r="K311" s="7">
        <v>2012.0</v>
      </c>
    </row>
    <row r="312">
      <c r="A312" s="7">
        <v>311.0</v>
      </c>
      <c r="B312" s="7">
        <v>73.0</v>
      </c>
      <c r="C312" s="7" t="s">
        <v>994</v>
      </c>
      <c r="D312" s="7" t="s">
        <v>966</v>
      </c>
      <c r="E312" s="24">
        <v>40979.0</v>
      </c>
      <c r="F312" s="7">
        <v>6.8</v>
      </c>
      <c r="G312" s="7" t="s">
        <v>995</v>
      </c>
      <c r="H312" s="7" t="s">
        <v>127</v>
      </c>
      <c r="I312" s="7" t="s">
        <v>846</v>
      </c>
      <c r="J312" s="7" t="s">
        <v>847</v>
      </c>
      <c r="K312" s="7">
        <v>2012.0</v>
      </c>
    </row>
    <row r="313">
      <c r="A313" s="7">
        <v>312.0</v>
      </c>
      <c r="B313" s="7">
        <v>60.0</v>
      </c>
      <c r="C313" s="7" t="s">
        <v>996</v>
      </c>
      <c r="D313" s="7" t="s">
        <v>966</v>
      </c>
      <c r="E313" s="24">
        <v>40966.0</v>
      </c>
      <c r="F313" s="7">
        <v>7.7</v>
      </c>
      <c r="G313" s="7" t="s">
        <v>997</v>
      </c>
      <c r="H313" s="7" t="s">
        <v>127</v>
      </c>
      <c r="I313" s="7" t="s">
        <v>452</v>
      </c>
      <c r="J313" s="7" t="s">
        <v>998</v>
      </c>
      <c r="K313" s="7">
        <v>2012.0</v>
      </c>
    </row>
    <row r="314">
      <c r="A314" s="7">
        <v>313.0</v>
      </c>
      <c r="B314" s="7">
        <v>65.0</v>
      </c>
      <c r="C314" s="7" t="s">
        <v>999</v>
      </c>
      <c r="D314" s="7" t="s">
        <v>364</v>
      </c>
      <c r="E314" s="24">
        <v>40961.0</v>
      </c>
      <c r="F314" s="7">
        <v>7.6</v>
      </c>
      <c r="G314" s="7" t="s">
        <v>1000</v>
      </c>
      <c r="H314" s="7" t="s">
        <v>122</v>
      </c>
      <c r="I314" s="7" t="s">
        <v>893</v>
      </c>
      <c r="J314" s="7" t="s">
        <v>894</v>
      </c>
      <c r="K314" s="7">
        <v>2012.0</v>
      </c>
    </row>
    <row r="315">
      <c r="A315" s="7">
        <v>314.0</v>
      </c>
      <c r="B315" s="7">
        <v>83.0</v>
      </c>
      <c r="C315" s="7" t="s">
        <v>1001</v>
      </c>
      <c r="D315" s="7" t="s">
        <v>966</v>
      </c>
      <c r="E315" s="24">
        <v>40952.0</v>
      </c>
      <c r="F315" s="7">
        <v>8.3</v>
      </c>
      <c r="G315" s="7" t="s">
        <v>1002</v>
      </c>
      <c r="H315" s="7" t="s">
        <v>127</v>
      </c>
      <c r="I315" s="7" t="s">
        <v>123</v>
      </c>
      <c r="J315" s="7" t="s">
        <v>897</v>
      </c>
      <c r="K315" s="7">
        <v>2012.0</v>
      </c>
    </row>
    <row r="316">
      <c r="A316" s="7">
        <v>315.0</v>
      </c>
      <c r="B316" s="7">
        <v>74.0</v>
      </c>
      <c r="C316" s="7" t="s">
        <v>1003</v>
      </c>
      <c r="D316" s="7" t="s">
        <v>364</v>
      </c>
      <c r="E316" s="24">
        <v>40941.0</v>
      </c>
      <c r="F316" s="7">
        <v>7.3</v>
      </c>
      <c r="G316" s="7" t="s">
        <v>1004</v>
      </c>
      <c r="H316" s="7" t="s">
        <v>138</v>
      </c>
      <c r="I316" s="7" t="s">
        <v>1005</v>
      </c>
      <c r="J316" s="7" t="s">
        <v>894</v>
      </c>
      <c r="K316" s="7">
        <v>2012.0</v>
      </c>
    </row>
    <row r="317">
      <c r="A317" s="7">
        <v>316.0</v>
      </c>
      <c r="B317" s="7">
        <v>90.0</v>
      </c>
      <c r="C317" s="7" t="s">
        <v>1006</v>
      </c>
      <c r="D317" s="7" t="s">
        <v>364</v>
      </c>
      <c r="E317" s="24">
        <v>40885.0</v>
      </c>
      <c r="F317" s="7">
        <v>8.3</v>
      </c>
      <c r="G317" s="7" t="s">
        <v>1007</v>
      </c>
      <c r="H317" s="7" t="s">
        <v>127</v>
      </c>
      <c r="I317" s="7" t="s">
        <v>159</v>
      </c>
      <c r="J317" s="7" t="s">
        <v>928</v>
      </c>
      <c r="K317" s="7">
        <v>2011.0</v>
      </c>
    </row>
    <row r="318">
      <c r="A318" s="7">
        <v>317.0</v>
      </c>
      <c r="B318" s="7">
        <v>68.0</v>
      </c>
      <c r="C318" s="7" t="s">
        <v>1008</v>
      </c>
      <c r="D318" s="7" t="s">
        <v>966</v>
      </c>
      <c r="E318" s="24">
        <v>40882.0</v>
      </c>
      <c r="F318" s="7">
        <v>7.6</v>
      </c>
      <c r="G318" s="7" t="s">
        <v>1009</v>
      </c>
      <c r="H318" s="7" t="s">
        <v>127</v>
      </c>
      <c r="I318" s="7" t="s">
        <v>1010</v>
      </c>
      <c r="J318" s="7" t="s">
        <v>1011</v>
      </c>
      <c r="K318" s="7">
        <v>2011.0</v>
      </c>
    </row>
    <row r="319">
      <c r="A319" s="7">
        <v>318.0</v>
      </c>
      <c r="B319" s="7">
        <v>85.0</v>
      </c>
      <c r="C319" s="7" t="s">
        <v>1012</v>
      </c>
      <c r="D319" s="7" t="s">
        <v>364</v>
      </c>
      <c r="E319" s="24">
        <v>40881.0</v>
      </c>
      <c r="F319" s="7">
        <v>8.2</v>
      </c>
      <c r="G319" s="7" t="s">
        <v>1013</v>
      </c>
      <c r="H319" s="7" t="s">
        <v>127</v>
      </c>
      <c r="I319" s="7" t="s">
        <v>1014</v>
      </c>
      <c r="J319" s="7" t="s">
        <v>786</v>
      </c>
      <c r="K319" s="7">
        <v>2011.0</v>
      </c>
    </row>
    <row r="320">
      <c r="A320" s="7">
        <v>319.0</v>
      </c>
      <c r="B320" s="7">
        <v>93.0</v>
      </c>
      <c r="C320" s="7" t="s">
        <v>1015</v>
      </c>
      <c r="D320" s="7" t="s">
        <v>966</v>
      </c>
      <c r="E320" s="24">
        <v>40867.0</v>
      </c>
      <c r="F320" s="7">
        <v>8.1</v>
      </c>
      <c r="G320" s="7" t="s">
        <v>1016</v>
      </c>
      <c r="H320" s="7" t="s">
        <v>122</v>
      </c>
      <c r="I320" s="7" t="s">
        <v>123</v>
      </c>
      <c r="J320" s="7" t="s">
        <v>1017</v>
      </c>
      <c r="K320" s="7">
        <v>2011.0</v>
      </c>
    </row>
    <row r="321">
      <c r="A321" s="7">
        <v>320.0</v>
      </c>
      <c r="B321" s="7">
        <v>77.0</v>
      </c>
      <c r="C321" s="7" t="s">
        <v>1018</v>
      </c>
      <c r="D321" s="7" t="s">
        <v>364</v>
      </c>
      <c r="E321" s="24">
        <v>40864.0</v>
      </c>
      <c r="F321" s="7">
        <v>7.9</v>
      </c>
      <c r="G321" s="7" t="s">
        <v>1019</v>
      </c>
      <c r="H321" s="7" t="s">
        <v>127</v>
      </c>
      <c r="I321" s="7" t="s">
        <v>993</v>
      </c>
      <c r="J321" s="7" t="s">
        <v>877</v>
      </c>
      <c r="K321" s="7">
        <v>2011.0</v>
      </c>
    </row>
    <row r="322">
      <c r="A322" s="7">
        <v>321.0</v>
      </c>
      <c r="B322" s="7">
        <v>68.0</v>
      </c>
      <c r="C322" s="7" t="s">
        <v>1020</v>
      </c>
      <c r="D322" s="7" t="s">
        <v>954</v>
      </c>
      <c r="E322" s="24">
        <v>40861.0</v>
      </c>
      <c r="F322" s="7">
        <v>7.9</v>
      </c>
      <c r="G322" s="7" t="s">
        <v>1021</v>
      </c>
      <c r="H322" s="7" t="s">
        <v>127</v>
      </c>
      <c r="I322" s="7" t="s">
        <v>1022</v>
      </c>
      <c r="J322" s="7" t="s">
        <v>1023</v>
      </c>
      <c r="K322" s="7">
        <v>2011.0</v>
      </c>
    </row>
    <row r="323">
      <c r="A323" s="7">
        <v>322.0</v>
      </c>
      <c r="B323" s="7">
        <v>90.0</v>
      </c>
      <c r="C323" s="7" t="s">
        <v>1024</v>
      </c>
      <c r="D323" s="7" t="s">
        <v>364</v>
      </c>
      <c r="E323" s="24">
        <v>40860.0</v>
      </c>
      <c r="F323" s="7">
        <v>8.4</v>
      </c>
      <c r="G323" s="7" t="s">
        <v>1025</v>
      </c>
      <c r="H323" s="7" t="s">
        <v>127</v>
      </c>
      <c r="I323" s="7" t="s">
        <v>123</v>
      </c>
      <c r="J323" s="7" t="s">
        <v>1026</v>
      </c>
      <c r="K323" s="7">
        <v>2011.0</v>
      </c>
    </row>
    <row r="324">
      <c r="A324" s="7">
        <v>323.0</v>
      </c>
      <c r="B324" s="7">
        <v>68.0</v>
      </c>
      <c r="C324" s="7" t="s">
        <v>1027</v>
      </c>
      <c r="D324" s="7" t="s">
        <v>364</v>
      </c>
      <c r="E324" s="24">
        <v>40857.0</v>
      </c>
      <c r="F324" s="7">
        <v>7.7</v>
      </c>
      <c r="G324" s="7" t="s">
        <v>1028</v>
      </c>
      <c r="H324" s="7" t="s">
        <v>127</v>
      </c>
      <c r="I324" s="7" t="s">
        <v>946</v>
      </c>
      <c r="J324" s="7" t="s">
        <v>912</v>
      </c>
      <c r="K324" s="7">
        <v>2011.0</v>
      </c>
    </row>
    <row r="325">
      <c r="A325" s="7">
        <v>324.0</v>
      </c>
      <c r="B325" s="7">
        <v>77.0</v>
      </c>
      <c r="C325" s="7" t="s">
        <v>1029</v>
      </c>
      <c r="D325" s="7" t="s">
        <v>966</v>
      </c>
      <c r="E325" s="24">
        <v>40840.0</v>
      </c>
      <c r="F325" s="7">
        <v>8.8</v>
      </c>
      <c r="G325" s="7" t="s">
        <v>1030</v>
      </c>
      <c r="H325" s="7" t="s">
        <v>122</v>
      </c>
      <c r="I325" s="7" t="s">
        <v>151</v>
      </c>
      <c r="J325" s="7" t="s">
        <v>1031</v>
      </c>
      <c r="K325" s="7">
        <v>2011.0</v>
      </c>
    </row>
    <row r="326">
      <c r="A326" s="7">
        <v>325.0</v>
      </c>
      <c r="B326" s="7">
        <v>56.0</v>
      </c>
      <c r="C326" s="7" t="s">
        <v>1032</v>
      </c>
      <c r="D326" s="7" t="s">
        <v>364</v>
      </c>
      <c r="E326" s="24">
        <v>40840.0</v>
      </c>
      <c r="F326" s="7">
        <v>6.8</v>
      </c>
      <c r="G326" s="7" t="s">
        <v>1033</v>
      </c>
      <c r="H326" s="7" t="s">
        <v>122</v>
      </c>
      <c r="I326" s="7" t="s">
        <v>862</v>
      </c>
      <c r="J326" s="7" t="s">
        <v>1034</v>
      </c>
      <c r="K326" s="7">
        <v>2011.0</v>
      </c>
    </row>
    <row r="327">
      <c r="A327" s="7">
        <v>326.0</v>
      </c>
      <c r="B327" s="7">
        <v>83.0</v>
      </c>
      <c r="C327" s="7" t="s">
        <v>1035</v>
      </c>
      <c r="D327" s="7" t="s">
        <v>954</v>
      </c>
      <c r="E327" s="24">
        <v>40834.0</v>
      </c>
      <c r="F327" s="7">
        <v>8.1</v>
      </c>
      <c r="G327" s="7" t="s">
        <v>1036</v>
      </c>
      <c r="H327" s="7" t="s">
        <v>122</v>
      </c>
      <c r="I327" s="7" t="s">
        <v>372</v>
      </c>
      <c r="J327" s="7" t="s">
        <v>1037</v>
      </c>
      <c r="K327" s="7">
        <v>2011.0</v>
      </c>
    </row>
    <row r="328">
      <c r="A328" s="7">
        <v>327.0</v>
      </c>
      <c r="B328" s="7">
        <v>74.0</v>
      </c>
      <c r="C328" s="7" t="s">
        <v>1038</v>
      </c>
      <c r="D328" s="7" t="s">
        <v>364</v>
      </c>
      <c r="E328" s="24">
        <v>40818.0</v>
      </c>
      <c r="F328" s="7">
        <v>7.1</v>
      </c>
      <c r="G328" s="7" t="s">
        <v>1039</v>
      </c>
      <c r="H328" s="7" t="s">
        <v>127</v>
      </c>
      <c r="I328" s="7" t="s">
        <v>1040</v>
      </c>
      <c r="J328" s="7" t="s">
        <v>1041</v>
      </c>
      <c r="K328" s="7">
        <v>2011.0</v>
      </c>
    </row>
    <row r="329">
      <c r="A329" s="7">
        <v>328.0</v>
      </c>
      <c r="B329" s="7">
        <v>85.0</v>
      </c>
      <c r="C329" s="7" t="s">
        <v>1042</v>
      </c>
      <c r="D329" s="7" t="s">
        <v>954</v>
      </c>
      <c r="E329" s="24">
        <v>40814.0</v>
      </c>
      <c r="F329" s="7">
        <v>7.5</v>
      </c>
      <c r="G329" s="7" t="s">
        <v>1043</v>
      </c>
      <c r="H329" s="7" t="s">
        <v>122</v>
      </c>
      <c r="I329" s="7" t="s">
        <v>535</v>
      </c>
      <c r="J329" s="7" t="s">
        <v>890</v>
      </c>
      <c r="K329" s="7">
        <v>2011.0</v>
      </c>
    </row>
    <row r="330">
      <c r="A330" s="7">
        <v>329.0</v>
      </c>
      <c r="B330" s="7">
        <v>68.0</v>
      </c>
      <c r="C330" s="7" t="s">
        <v>1044</v>
      </c>
      <c r="D330" s="7" t="s">
        <v>364</v>
      </c>
      <c r="E330" s="24">
        <v>40808.0</v>
      </c>
      <c r="F330" s="7">
        <v>7.3</v>
      </c>
      <c r="G330" s="7" t="s">
        <v>1045</v>
      </c>
      <c r="H330" s="7" t="s">
        <v>127</v>
      </c>
      <c r="I330" s="7" t="s">
        <v>993</v>
      </c>
      <c r="J330" s="7" t="s">
        <v>1046</v>
      </c>
      <c r="K330" s="7">
        <v>2011.0</v>
      </c>
    </row>
    <row r="331">
      <c r="A331" s="7">
        <v>330.0</v>
      </c>
      <c r="B331" s="7">
        <v>83.0</v>
      </c>
      <c r="C331" s="7" t="s">
        <v>1047</v>
      </c>
      <c r="D331" s="7" t="s">
        <v>954</v>
      </c>
      <c r="E331" s="24">
        <v>40805.0</v>
      </c>
      <c r="F331" s="7">
        <v>7.9</v>
      </c>
      <c r="G331" s="7" t="s">
        <v>1048</v>
      </c>
      <c r="H331" s="7" t="s">
        <v>127</v>
      </c>
      <c r="I331" s="7" t="s">
        <v>151</v>
      </c>
      <c r="J331" s="7" t="s">
        <v>877</v>
      </c>
      <c r="K331" s="7">
        <v>2011.0</v>
      </c>
    </row>
    <row r="332">
      <c r="A332" s="7">
        <v>331.0</v>
      </c>
      <c r="B332" s="7">
        <v>77.0</v>
      </c>
      <c r="C332" s="7" t="s">
        <v>1049</v>
      </c>
      <c r="D332" s="7" t="s">
        <v>954</v>
      </c>
      <c r="E332" s="24">
        <v>40805.0</v>
      </c>
      <c r="F332" s="7">
        <v>7.6</v>
      </c>
      <c r="G332" s="7" t="s">
        <v>1050</v>
      </c>
      <c r="H332" s="7" t="s">
        <v>127</v>
      </c>
      <c r="I332" s="7" t="s">
        <v>1051</v>
      </c>
      <c r="J332" s="7" t="s">
        <v>1052</v>
      </c>
      <c r="K332" s="7">
        <v>2011.0</v>
      </c>
    </row>
    <row r="333">
      <c r="A333" s="7">
        <v>332.0</v>
      </c>
      <c r="B333" s="7">
        <v>81.0</v>
      </c>
      <c r="C333" s="7" t="s">
        <v>1053</v>
      </c>
      <c r="D333" s="7" t="s">
        <v>364</v>
      </c>
      <c r="E333" s="24">
        <v>40795.0</v>
      </c>
      <c r="F333" s="7">
        <v>8.1</v>
      </c>
      <c r="G333" s="7" t="s">
        <v>1054</v>
      </c>
      <c r="H333" s="7" t="s">
        <v>122</v>
      </c>
      <c r="I333" s="7" t="s">
        <v>1055</v>
      </c>
      <c r="J333" s="7" t="s">
        <v>1056</v>
      </c>
      <c r="K333" s="7">
        <v>2011.0</v>
      </c>
    </row>
    <row r="334">
      <c r="A334" s="7">
        <v>333.0</v>
      </c>
      <c r="B334" s="7">
        <v>74.0</v>
      </c>
      <c r="C334" s="7" t="s">
        <v>1057</v>
      </c>
      <c r="D334" s="7" t="s">
        <v>954</v>
      </c>
      <c r="E334" s="24">
        <v>40781.0</v>
      </c>
      <c r="F334" s="7">
        <v>7.9</v>
      </c>
      <c r="G334" s="7" t="s">
        <v>1058</v>
      </c>
      <c r="H334" s="7" t="s">
        <v>127</v>
      </c>
      <c r="I334" s="7" t="s">
        <v>372</v>
      </c>
      <c r="J334" s="7" t="s">
        <v>1059</v>
      </c>
      <c r="K334" s="7">
        <v>2011.0</v>
      </c>
    </row>
    <row r="335">
      <c r="A335" s="7">
        <v>334.0</v>
      </c>
      <c r="B335" s="7">
        <v>37.0</v>
      </c>
      <c r="C335" s="7" t="s">
        <v>1060</v>
      </c>
      <c r="D335" s="7" t="s">
        <v>364</v>
      </c>
      <c r="E335" s="24">
        <v>40773.0</v>
      </c>
      <c r="F335" s="7">
        <v>4.8</v>
      </c>
      <c r="G335" s="7" t="s">
        <v>1061</v>
      </c>
      <c r="H335" s="7" t="s">
        <v>122</v>
      </c>
      <c r="I335" s="7" t="s">
        <v>993</v>
      </c>
      <c r="J335" s="7" t="s">
        <v>1062</v>
      </c>
      <c r="K335" s="7">
        <v>2011.0</v>
      </c>
    </row>
    <row r="336">
      <c r="A336" s="7">
        <v>335.0</v>
      </c>
      <c r="B336" s="7">
        <v>56.0</v>
      </c>
      <c r="C336" s="7" t="s">
        <v>1063</v>
      </c>
      <c r="D336" s="7" t="s">
        <v>364</v>
      </c>
      <c r="E336" s="24">
        <v>40745.0</v>
      </c>
      <c r="F336" s="7">
        <v>5.8</v>
      </c>
      <c r="G336" s="7" t="s">
        <v>1064</v>
      </c>
      <c r="H336" s="7" t="s">
        <v>127</v>
      </c>
      <c r="I336" s="7" t="s">
        <v>993</v>
      </c>
      <c r="J336" s="7" t="s">
        <v>1046</v>
      </c>
      <c r="K336" s="7">
        <v>2011.0</v>
      </c>
    </row>
    <row r="337">
      <c r="A337" s="7">
        <v>336.0</v>
      </c>
      <c r="B337" s="7">
        <v>65.0</v>
      </c>
      <c r="C337" s="7" t="s">
        <v>1065</v>
      </c>
      <c r="D337" s="7" t="s">
        <v>966</v>
      </c>
      <c r="E337" s="24">
        <v>40723.0</v>
      </c>
      <c r="F337" s="7">
        <v>7.4</v>
      </c>
      <c r="G337" s="7" t="s">
        <v>1066</v>
      </c>
      <c r="H337" s="7" t="s">
        <v>127</v>
      </c>
      <c r="I337" s="7" t="s">
        <v>1067</v>
      </c>
      <c r="J337" s="7" t="s">
        <v>1068</v>
      </c>
      <c r="K337" s="7">
        <v>2011.0</v>
      </c>
    </row>
    <row r="338">
      <c r="A338" s="7">
        <v>337.0</v>
      </c>
      <c r="B338" s="7">
        <v>94.0</v>
      </c>
      <c r="C338" s="7" t="s">
        <v>1069</v>
      </c>
      <c r="D338" s="7" t="s">
        <v>364</v>
      </c>
      <c r="E338" s="24">
        <v>40713.0</v>
      </c>
      <c r="F338" s="7">
        <v>9.0</v>
      </c>
      <c r="G338" s="7" t="s">
        <v>1070</v>
      </c>
      <c r="H338" s="7" t="s">
        <v>122</v>
      </c>
      <c r="I338" s="7" t="s">
        <v>535</v>
      </c>
      <c r="J338" s="7" t="s">
        <v>1071</v>
      </c>
      <c r="K338" s="7">
        <v>2011.0</v>
      </c>
    </row>
    <row r="339">
      <c r="A339" s="7">
        <v>338.0</v>
      </c>
      <c r="B339" s="7">
        <v>60.0</v>
      </c>
      <c r="C339" s="7" t="s">
        <v>1072</v>
      </c>
      <c r="D339" s="7" t="s">
        <v>966</v>
      </c>
      <c r="E339" s="24">
        <v>40707.0</v>
      </c>
      <c r="F339" s="7">
        <v>6.4</v>
      </c>
      <c r="G339" s="7" t="s">
        <v>1073</v>
      </c>
      <c r="H339" s="7" t="s">
        <v>122</v>
      </c>
      <c r="I339" s="7" t="s">
        <v>1074</v>
      </c>
      <c r="J339" s="7" t="s">
        <v>847</v>
      </c>
      <c r="K339" s="7">
        <v>2011.0</v>
      </c>
    </row>
    <row r="340">
      <c r="A340" s="7">
        <v>339.0</v>
      </c>
      <c r="B340" s="7">
        <v>69.0</v>
      </c>
      <c r="C340" s="7" t="s">
        <v>1075</v>
      </c>
      <c r="D340" s="7" t="s">
        <v>364</v>
      </c>
      <c r="E340" s="24">
        <v>40700.0</v>
      </c>
      <c r="F340" s="7">
        <v>6.6</v>
      </c>
      <c r="G340" s="7" t="s">
        <v>1076</v>
      </c>
      <c r="H340" s="7" t="s">
        <v>127</v>
      </c>
      <c r="I340" s="7" t="s">
        <v>452</v>
      </c>
      <c r="J340" s="7" t="s">
        <v>869</v>
      </c>
      <c r="K340" s="7">
        <v>2011.0</v>
      </c>
    </row>
    <row r="341">
      <c r="A341" s="7">
        <v>340.0</v>
      </c>
      <c r="B341" s="7">
        <v>71.0</v>
      </c>
      <c r="C341" s="7" t="s">
        <v>1077</v>
      </c>
      <c r="D341" s="7" t="s">
        <v>364</v>
      </c>
      <c r="E341" s="24">
        <v>40629.0</v>
      </c>
      <c r="F341" s="7">
        <v>7.2</v>
      </c>
      <c r="G341" s="7" t="s">
        <v>1078</v>
      </c>
      <c r="H341" s="7" t="s">
        <v>127</v>
      </c>
      <c r="I341" s="7" t="s">
        <v>123</v>
      </c>
      <c r="J341" s="7" t="s">
        <v>1079</v>
      </c>
      <c r="K341" s="7">
        <v>2011.0</v>
      </c>
    </row>
    <row r="342">
      <c r="A342" s="7">
        <v>341.0</v>
      </c>
      <c r="B342" s="7">
        <v>71.0</v>
      </c>
      <c r="C342" s="7" t="s">
        <v>1080</v>
      </c>
      <c r="D342" s="7" t="s">
        <v>364</v>
      </c>
      <c r="E342" s="24">
        <v>40629.0</v>
      </c>
      <c r="F342" s="7">
        <v>7.2</v>
      </c>
      <c r="G342" s="7" t="s">
        <v>1081</v>
      </c>
      <c r="H342" s="7" t="s">
        <v>127</v>
      </c>
      <c r="I342" s="7" t="s">
        <v>709</v>
      </c>
      <c r="J342" s="7" t="s">
        <v>1082</v>
      </c>
      <c r="K342" s="7">
        <v>2011.0</v>
      </c>
    </row>
    <row r="343">
      <c r="A343" s="7">
        <v>342.0</v>
      </c>
      <c r="B343" s="7">
        <v>58.0</v>
      </c>
      <c r="C343" s="7" t="s">
        <v>1083</v>
      </c>
      <c r="D343" s="7" t="s">
        <v>364</v>
      </c>
      <c r="E343" s="24">
        <v>40629.0</v>
      </c>
      <c r="F343" s="7">
        <v>6.3</v>
      </c>
      <c r="G343" s="7" t="s">
        <v>1084</v>
      </c>
      <c r="H343" s="7" t="s">
        <v>122</v>
      </c>
      <c r="I343" s="7" t="s">
        <v>1085</v>
      </c>
      <c r="J343" s="7" t="s">
        <v>1086</v>
      </c>
      <c r="K343" s="7">
        <v>2011.0</v>
      </c>
    </row>
    <row r="344">
      <c r="A344" s="7">
        <v>343.0</v>
      </c>
      <c r="B344" s="7">
        <v>71.0</v>
      </c>
      <c r="C344" s="7" t="s">
        <v>1087</v>
      </c>
      <c r="D344" s="7" t="s">
        <v>364</v>
      </c>
      <c r="E344" s="24">
        <v>40629.0</v>
      </c>
      <c r="F344" s="7">
        <v>7.5</v>
      </c>
      <c r="G344" s="7" t="s">
        <v>1088</v>
      </c>
      <c r="H344" s="7" t="s">
        <v>127</v>
      </c>
      <c r="I344" s="7" t="s">
        <v>123</v>
      </c>
      <c r="J344" s="7" t="s">
        <v>1079</v>
      </c>
      <c r="K344" s="7">
        <v>2011.0</v>
      </c>
    </row>
    <row r="345">
      <c r="A345" s="7">
        <v>344.0</v>
      </c>
      <c r="B345" s="7">
        <v>71.0</v>
      </c>
      <c r="C345" s="7" t="s">
        <v>1089</v>
      </c>
      <c r="D345" s="7" t="s">
        <v>364</v>
      </c>
      <c r="E345" s="24">
        <v>40629.0</v>
      </c>
      <c r="F345" s="7">
        <v>7.1</v>
      </c>
      <c r="G345" s="7" t="s">
        <v>1090</v>
      </c>
      <c r="H345" s="7" t="s">
        <v>127</v>
      </c>
      <c r="I345" s="7" t="s">
        <v>123</v>
      </c>
      <c r="J345" s="7" t="s">
        <v>1079</v>
      </c>
      <c r="K345" s="7">
        <v>2011.0</v>
      </c>
    </row>
    <row r="346">
      <c r="A346" s="7">
        <v>345.0</v>
      </c>
      <c r="B346" s="7">
        <v>87.0</v>
      </c>
      <c r="C346" s="7" t="s">
        <v>1091</v>
      </c>
      <c r="D346" s="7" t="s">
        <v>954</v>
      </c>
      <c r="E346" s="24">
        <v>40608.0</v>
      </c>
      <c r="F346" s="7">
        <v>7.9</v>
      </c>
      <c r="G346" s="7" t="s">
        <v>1092</v>
      </c>
      <c r="H346" s="7" t="s">
        <v>127</v>
      </c>
      <c r="I346" s="7" t="s">
        <v>162</v>
      </c>
      <c r="J346" s="7" t="s">
        <v>850</v>
      </c>
      <c r="K346" s="7">
        <v>2011.0</v>
      </c>
    </row>
    <row r="347">
      <c r="A347" s="7">
        <v>346.0</v>
      </c>
      <c r="B347" s="7">
        <v>87.0</v>
      </c>
      <c r="C347" s="7" t="s">
        <v>1093</v>
      </c>
      <c r="D347" s="7" t="s">
        <v>954</v>
      </c>
      <c r="E347" s="24">
        <v>40608.0</v>
      </c>
      <c r="F347" s="7">
        <v>7.9</v>
      </c>
      <c r="G347" s="7" t="s">
        <v>1094</v>
      </c>
      <c r="H347" s="7" t="s">
        <v>127</v>
      </c>
      <c r="I347" s="7" t="s">
        <v>162</v>
      </c>
      <c r="J347" s="7" t="s">
        <v>850</v>
      </c>
      <c r="K347" s="7">
        <v>2011.0</v>
      </c>
    </row>
    <row r="348">
      <c r="A348" s="7">
        <v>347.0</v>
      </c>
      <c r="B348" s="7">
        <v>78.0</v>
      </c>
      <c r="C348" s="7" t="s">
        <v>1095</v>
      </c>
      <c r="D348" s="7" t="s">
        <v>954</v>
      </c>
      <c r="E348" s="24">
        <v>40588.0</v>
      </c>
      <c r="F348" s="7">
        <v>8.3</v>
      </c>
      <c r="G348" s="7" t="s">
        <v>1096</v>
      </c>
      <c r="H348" s="7" t="s">
        <v>138</v>
      </c>
      <c r="I348" s="7" t="s">
        <v>591</v>
      </c>
      <c r="J348" s="7" t="s">
        <v>866</v>
      </c>
      <c r="K348" s="7">
        <v>2011.0</v>
      </c>
    </row>
    <row r="349">
      <c r="A349" s="7">
        <v>348.0</v>
      </c>
      <c r="B349" s="7">
        <v>64.0</v>
      </c>
      <c r="C349" s="7" t="s">
        <v>1097</v>
      </c>
      <c r="D349" s="7" t="s">
        <v>966</v>
      </c>
      <c r="E349" s="24">
        <v>40581.0</v>
      </c>
      <c r="F349" s="7">
        <v>7.9</v>
      </c>
      <c r="G349" s="7" t="s">
        <v>1098</v>
      </c>
      <c r="H349" s="7" t="s">
        <v>127</v>
      </c>
      <c r="I349" s="7" t="s">
        <v>329</v>
      </c>
      <c r="J349" s="7" t="s">
        <v>1099</v>
      </c>
      <c r="K349" s="7">
        <v>2011.0</v>
      </c>
    </row>
    <row r="350">
      <c r="A350" s="7">
        <v>349.0</v>
      </c>
      <c r="B350" s="7">
        <v>70.0</v>
      </c>
      <c r="C350" s="7" t="s">
        <v>1100</v>
      </c>
      <c r="D350" s="7" t="s">
        <v>966</v>
      </c>
      <c r="E350" s="24">
        <v>40524.0</v>
      </c>
      <c r="F350" s="7">
        <v>7.8</v>
      </c>
      <c r="G350" s="7" t="s">
        <v>1101</v>
      </c>
      <c r="H350" s="7" t="s">
        <v>127</v>
      </c>
      <c r="I350" s="7" t="s">
        <v>123</v>
      </c>
      <c r="J350" s="7" t="s">
        <v>968</v>
      </c>
      <c r="K350" s="7">
        <v>2010.0</v>
      </c>
    </row>
    <row r="351">
      <c r="A351" s="7">
        <v>350.0</v>
      </c>
      <c r="B351" s="7">
        <v>86.0</v>
      </c>
      <c r="C351" s="7" t="s">
        <v>1102</v>
      </c>
      <c r="D351" s="7" t="s">
        <v>966</v>
      </c>
      <c r="E351" s="24">
        <v>40518.0</v>
      </c>
      <c r="F351" s="7">
        <v>7.8</v>
      </c>
      <c r="G351" s="7" t="s">
        <v>1103</v>
      </c>
      <c r="H351" s="7" t="s">
        <v>127</v>
      </c>
      <c r="I351" s="7" t="s">
        <v>925</v>
      </c>
      <c r="J351" s="7" t="s">
        <v>1104</v>
      </c>
      <c r="K351" s="7">
        <v>2010.0</v>
      </c>
    </row>
    <row r="352">
      <c r="A352" s="7">
        <v>351.0</v>
      </c>
      <c r="B352" s="7">
        <v>79.0</v>
      </c>
      <c r="C352" s="7" t="s">
        <v>1105</v>
      </c>
      <c r="D352" s="7" t="s">
        <v>954</v>
      </c>
      <c r="E352" s="24">
        <v>40511.0</v>
      </c>
      <c r="F352" s="7">
        <v>8.1</v>
      </c>
      <c r="G352" s="7" t="s">
        <v>1106</v>
      </c>
      <c r="H352" s="7" t="s">
        <v>122</v>
      </c>
      <c r="I352" s="7" t="s">
        <v>426</v>
      </c>
      <c r="J352" s="7" t="s">
        <v>866</v>
      </c>
      <c r="K352" s="7">
        <v>2010.0</v>
      </c>
    </row>
    <row r="353">
      <c r="A353" s="7">
        <v>352.0</v>
      </c>
      <c r="B353" s="7">
        <v>87.0</v>
      </c>
      <c r="C353" s="7" t="s">
        <v>1107</v>
      </c>
      <c r="D353" s="7" t="s">
        <v>966</v>
      </c>
      <c r="E353" s="24">
        <v>40503.0</v>
      </c>
      <c r="F353" s="7">
        <v>8.6</v>
      </c>
      <c r="G353" s="7" t="s">
        <v>1108</v>
      </c>
      <c r="H353" s="7" t="s">
        <v>127</v>
      </c>
      <c r="I353" s="7" t="s">
        <v>445</v>
      </c>
      <c r="J353" s="7" t="s">
        <v>1109</v>
      </c>
      <c r="K353" s="7">
        <v>2010.0</v>
      </c>
    </row>
    <row r="354">
      <c r="A354" s="7">
        <v>353.0</v>
      </c>
      <c r="B354" s="7">
        <v>79.0</v>
      </c>
      <c r="C354" s="7" t="s">
        <v>1110</v>
      </c>
      <c r="D354" s="7" t="s">
        <v>954</v>
      </c>
      <c r="E354" s="24">
        <v>40496.0</v>
      </c>
      <c r="F354" s="7">
        <v>8.1</v>
      </c>
      <c r="G354" s="7" t="s">
        <v>1111</v>
      </c>
      <c r="H354" s="7" t="s">
        <v>127</v>
      </c>
      <c r="I354" s="7" t="s">
        <v>728</v>
      </c>
      <c r="J354" s="7" t="s">
        <v>877</v>
      </c>
      <c r="K354" s="7">
        <v>2010.0</v>
      </c>
    </row>
    <row r="355">
      <c r="A355" s="7">
        <v>354.0</v>
      </c>
      <c r="B355" s="7">
        <v>48.0</v>
      </c>
      <c r="C355" s="7" t="s">
        <v>1112</v>
      </c>
      <c r="D355" s="7" t="s">
        <v>966</v>
      </c>
      <c r="E355" s="24">
        <v>40489.0</v>
      </c>
      <c r="F355" s="7">
        <v>7.4</v>
      </c>
      <c r="G355" s="7" t="s">
        <v>1113</v>
      </c>
      <c r="H355" s="7" t="s">
        <v>127</v>
      </c>
      <c r="I355" s="7" t="s">
        <v>1114</v>
      </c>
      <c r="J355" s="7" t="s">
        <v>894</v>
      </c>
      <c r="K355" s="7">
        <v>2010.0</v>
      </c>
    </row>
    <row r="356">
      <c r="A356" s="7">
        <v>355.0</v>
      </c>
      <c r="B356" s="7">
        <v>62.0</v>
      </c>
      <c r="C356" s="7" t="s">
        <v>1115</v>
      </c>
      <c r="D356" s="7" t="s">
        <v>966</v>
      </c>
      <c r="E356" s="24">
        <v>40484.0</v>
      </c>
      <c r="F356" s="7">
        <v>7.7</v>
      </c>
      <c r="G356" s="7" t="s">
        <v>1116</v>
      </c>
      <c r="H356" s="7" t="s">
        <v>127</v>
      </c>
      <c r="I356" s="7" t="s">
        <v>452</v>
      </c>
      <c r="J356" s="7" t="s">
        <v>998</v>
      </c>
      <c r="K356" s="7">
        <v>2010.0</v>
      </c>
    </row>
    <row r="357">
      <c r="A357" s="7">
        <v>356.0</v>
      </c>
      <c r="B357" s="7">
        <v>75.0</v>
      </c>
      <c r="C357" s="7" t="s">
        <v>1117</v>
      </c>
      <c r="D357" s="7" t="s">
        <v>954</v>
      </c>
      <c r="E357" s="24">
        <v>40477.0</v>
      </c>
      <c r="F357" s="7">
        <v>7.6</v>
      </c>
      <c r="G357" s="7" t="s">
        <v>1118</v>
      </c>
      <c r="H357" s="7" t="s">
        <v>127</v>
      </c>
      <c r="I357" s="7" t="s">
        <v>615</v>
      </c>
      <c r="J357" s="7" t="s">
        <v>964</v>
      </c>
      <c r="K357" s="7">
        <v>2010.0</v>
      </c>
    </row>
    <row r="358">
      <c r="A358" s="7">
        <v>357.0</v>
      </c>
      <c r="B358" s="7">
        <v>73.0</v>
      </c>
      <c r="C358" s="7" t="s">
        <v>1119</v>
      </c>
      <c r="D358" s="7" t="s">
        <v>966</v>
      </c>
      <c r="E358" s="24">
        <v>40469.0</v>
      </c>
      <c r="F358" s="7">
        <v>8.3</v>
      </c>
      <c r="G358" s="7" t="s">
        <v>1120</v>
      </c>
      <c r="H358" s="7" t="s">
        <v>127</v>
      </c>
      <c r="I358" s="7" t="s">
        <v>983</v>
      </c>
      <c r="J358" s="7" t="s">
        <v>1121</v>
      </c>
      <c r="K358" s="7">
        <v>2010.0</v>
      </c>
    </row>
    <row r="359">
      <c r="A359" s="7">
        <v>358.0</v>
      </c>
      <c r="B359" s="7">
        <v>86.0</v>
      </c>
      <c r="C359" s="7" t="s">
        <v>1122</v>
      </c>
      <c r="D359" s="7" t="s">
        <v>966</v>
      </c>
      <c r="E359" s="24">
        <v>40468.0</v>
      </c>
      <c r="F359" s="7">
        <v>8.5</v>
      </c>
      <c r="G359" s="7" t="s">
        <v>1123</v>
      </c>
      <c r="H359" s="7" t="s">
        <v>127</v>
      </c>
      <c r="I359" s="7" t="s">
        <v>362</v>
      </c>
      <c r="J359" s="7" t="s">
        <v>1124</v>
      </c>
      <c r="K359" s="7">
        <v>2010.0</v>
      </c>
    </row>
    <row r="360">
      <c r="A360" s="7">
        <v>359.0</v>
      </c>
      <c r="B360" s="7">
        <v>68.0</v>
      </c>
      <c r="C360" s="7" t="s">
        <v>1125</v>
      </c>
      <c r="D360" s="7" t="s">
        <v>954</v>
      </c>
      <c r="E360" s="24">
        <v>40455.0</v>
      </c>
      <c r="F360" s="7">
        <v>8.1</v>
      </c>
      <c r="G360" s="7" t="s">
        <v>1126</v>
      </c>
      <c r="H360" s="7" t="s">
        <v>127</v>
      </c>
      <c r="I360" s="7" t="s">
        <v>452</v>
      </c>
      <c r="J360" s="7" t="s">
        <v>1127</v>
      </c>
      <c r="K360" s="7">
        <v>2010.0</v>
      </c>
    </row>
    <row r="361">
      <c r="A361" s="7">
        <v>360.0</v>
      </c>
      <c r="B361" s="7">
        <v>68.0</v>
      </c>
      <c r="C361" s="7" t="s">
        <v>1128</v>
      </c>
      <c r="D361" s="7" t="s">
        <v>966</v>
      </c>
      <c r="E361" s="24">
        <v>40454.0</v>
      </c>
      <c r="F361" s="7">
        <v>8.0</v>
      </c>
      <c r="G361" s="7" t="s">
        <v>1129</v>
      </c>
      <c r="H361" s="7" t="s">
        <v>127</v>
      </c>
      <c r="I361" s="7" t="s">
        <v>846</v>
      </c>
      <c r="J361" s="7" t="s">
        <v>847</v>
      </c>
      <c r="K361" s="7">
        <v>2010.0</v>
      </c>
    </row>
    <row r="362">
      <c r="A362" s="7">
        <v>361.0</v>
      </c>
      <c r="B362" s="7">
        <v>55.0</v>
      </c>
      <c r="C362" s="7" t="s">
        <v>1130</v>
      </c>
      <c r="D362" s="7" t="s">
        <v>966</v>
      </c>
      <c r="E362" s="24">
        <v>40449.0</v>
      </c>
      <c r="F362" s="7">
        <v>7.6</v>
      </c>
      <c r="G362" s="7" t="s">
        <v>1131</v>
      </c>
      <c r="H362" s="7" t="s">
        <v>138</v>
      </c>
      <c r="I362" s="7" t="s">
        <v>495</v>
      </c>
      <c r="J362" s="7" t="s">
        <v>1132</v>
      </c>
      <c r="K362" s="7">
        <v>2010.0</v>
      </c>
    </row>
    <row r="363">
      <c r="A363" s="7">
        <v>362.0</v>
      </c>
      <c r="B363" s="7">
        <v>86.0</v>
      </c>
      <c r="C363" s="7" t="s">
        <v>1133</v>
      </c>
      <c r="D363" s="7" t="s">
        <v>954</v>
      </c>
      <c r="E363" s="24">
        <v>40433.0</v>
      </c>
      <c r="F363" s="7">
        <v>8.7</v>
      </c>
      <c r="G363" s="7" t="s">
        <v>1134</v>
      </c>
      <c r="H363" s="7" t="s">
        <v>122</v>
      </c>
      <c r="I363" s="7" t="s">
        <v>372</v>
      </c>
      <c r="J363" s="7" t="s">
        <v>1037</v>
      </c>
      <c r="K363" s="7">
        <v>2010.0</v>
      </c>
    </row>
    <row r="364">
      <c r="A364" s="7">
        <v>363.0</v>
      </c>
      <c r="B364" s="7">
        <v>79.0</v>
      </c>
      <c r="C364" s="7" t="s">
        <v>1135</v>
      </c>
      <c r="D364" s="7" t="s">
        <v>966</v>
      </c>
      <c r="E364" s="24">
        <v>40421.0</v>
      </c>
      <c r="F364" s="7">
        <v>6.7</v>
      </c>
      <c r="G364" s="7" t="s">
        <v>1136</v>
      </c>
      <c r="H364" s="7" t="s">
        <v>138</v>
      </c>
      <c r="I364" s="7" t="s">
        <v>348</v>
      </c>
      <c r="J364" s="7" t="s">
        <v>1137</v>
      </c>
      <c r="K364" s="7">
        <v>2010.0</v>
      </c>
    </row>
    <row r="365">
      <c r="A365" s="7">
        <v>364.0</v>
      </c>
      <c r="B365" s="7">
        <v>45.0</v>
      </c>
      <c r="C365" s="7" t="s">
        <v>1138</v>
      </c>
      <c r="D365" s="7" t="s">
        <v>966</v>
      </c>
      <c r="E365" s="24">
        <v>40378.0</v>
      </c>
      <c r="F365" s="7">
        <v>5.6</v>
      </c>
      <c r="G365" s="7" t="s">
        <v>1139</v>
      </c>
      <c r="H365" s="7" t="s">
        <v>127</v>
      </c>
      <c r="I365" s="7" t="s">
        <v>1140</v>
      </c>
      <c r="J365" s="7" t="s">
        <v>912</v>
      </c>
      <c r="K365" s="7">
        <v>2010.0</v>
      </c>
    </row>
    <row r="366">
      <c r="A366" s="7">
        <v>365.0</v>
      </c>
      <c r="B366" s="7">
        <v>87.0</v>
      </c>
      <c r="C366" s="7" t="s">
        <v>1141</v>
      </c>
      <c r="D366" s="7" t="s">
        <v>954</v>
      </c>
      <c r="E366" s="24">
        <v>40370.0</v>
      </c>
      <c r="F366" s="7">
        <v>8.6</v>
      </c>
      <c r="G366" s="7" t="s">
        <v>1142</v>
      </c>
      <c r="H366" s="7" t="s">
        <v>122</v>
      </c>
      <c r="I366" s="7" t="s">
        <v>372</v>
      </c>
      <c r="J366" s="7" t="s">
        <v>866</v>
      </c>
      <c r="K366" s="7">
        <v>2010.0</v>
      </c>
    </row>
    <row r="367">
      <c r="A367" s="7">
        <v>366.0</v>
      </c>
      <c r="B367" s="7">
        <v>87.0</v>
      </c>
      <c r="C367" s="7" t="s">
        <v>1143</v>
      </c>
      <c r="D367" s="7" t="s">
        <v>966</v>
      </c>
      <c r="E367" s="24">
        <v>40356.0</v>
      </c>
      <c r="F367" s="7">
        <v>8.5</v>
      </c>
      <c r="G367" s="7" t="s">
        <v>1144</v>
      </c>
      <c r="H367" s="7" t="s">
        <v>138</v>
      </c>
      <c r="I367" s="7" t="s">
        <v>1145</v>
      </c>
      <c r="J367" s="7" t="s">
        <v>1146</v>
      </c>
      <c r="K367" s="7">
        <v>2010.0</v>
      </c>
    </row>
    <row r="368">
      <c r="A368" s="7">
        <v>367.0</v>
      </c>
      <c r="B368" s="7">
        <v>82.0</v>
      </c>
      <c r="C368" s="7" t="s">
        <v>1147</v>
      </c>
      <c r="D368" s="7" t="s">
        <v>954</v>
      </c>
      <c r="E368" s="24">
        <v>40329.0</v>
      </c>
      <c r="F368" s="7">
        <v>7.0</v>
      </c>
      <c r="G368" s="7" t="s">
        <v>1148</v>
      </c>
      <c r="H368" s="7" t="s">
        <v>122</v>
      </c>
      <c r="I368" s="7" t="s">
        <v>1149</v>
      </c>
      <c r="J368" s="7" t="s">
        <v>1150</v>
      </c>
      <c r="K368" s="7">
        <v>2010.0</v>
      </c>
    </row>
    <row r="369">
      <c r="A369" s="7">
        <v>368.0</v>
      </c>
      <c r="B369" s="7">
        <v>62.0</v>
      </c>
      <c r="C369" s="7" t="s">
        <v>1151</v>
      </c>
      <c r="D369" s="7" t="s">
        <v>954</v>
      </c>
      <c r="E369" s="24">
        <v>40322.0</v>
      </c>
      <c r="F369" s="7">
        <v>9.6</v>
      </c>
      <c r="G369" s="7" t="s">
        <v>1152</v>
      </c>
      <c r="H369" s="7" t="s">
        <v>127</v>
      </c>
      <c r="I369" s="7" t="s">
        <v>993</v>
      </c>
      <c r="J369" s="7" t="s">
        <v>1046</v>
      </c>
      <c r="K369" s="7">
        <v>2010.0</v>
      </c>
    </row>
    <row r="370">
      <c r="A370" s="7">
        <v>369.0</v>
      </c>
      <c r="B370" s="7">
        <v>97.0</v>
      </c>
      <c r="C370" s="7" t="s">
        <v>1153</v>
      </c>
      <c r="D370" s="7" t="s">
        <v>966</v>
      </c>
      <c r="E370" s="24">
        <v>40321.0</v>
      </c>
      <c r="F370" s="7">
        <v>9.1</v>
      </c>
      <c r="G370" s="7" t="s">
        <v>1154</v>
      </c>
      <c r="H370" s="7" t="s">
        <v>127</v>
      </c>
      <c r="I370" s="7" t="s">
        <v>740</v>
      </c>
      <c r="J370" s="7" t="s">
        <v>1026</v>
      </c>
      <c r="K370" s="7">
        <v>2010.0</v>
      </c>
    </row>
    <row r="371">
      <c r="A371" s="7">
        <v>370.0</v>
      </c>
      <c r="B371" s="7">
        <v>70.0</v>
      </c>
      <c r="C371" s="7" t="s">
        <v>1155</v>
      </c>
      <c r="D371" s="7" t="s">
        <v>954</v>
      </c>
      <c r="E371" s="24">
        <v>40308.0</v>
      </c>
      <c r="F371" s="7">
        <v>7.0</v>
      </c>
      <c r="G371" s="7" t="s">
        <v>1156</v>
      </c>
      <c r="H371" s="7" t="s">
        <v>122</v>
      </c>
      <c r="I371" s="7" t="s">
        <v>123</v>
      </c>
      <c r="J371" s="7" t="s">
        <v>1157</v>
      </c>
      <c r="K371" s="7">
        <v>2010.0</v>
      </c>
    </row>
    <row r="372">
      <c r="A372" s="7">
        <v>371.0</v>
      </c>
      <c r="B372" s="7">
        <v>83.0</v>
      </c>
      <c r="C372" s="7" t="s">
        <v>1158</v>
      </c>
      <c r="D372" s="7" t="s">
        <v>954</v>
      </c>
      <c r="E372" s="24">
        <v>40301.0</v>
      </c>
      <c r="F372" s="7">
        <v>8.2</v>
      </c>
      <c r="G372" s="7" t="s">
        <v>1159</v>
      </c>
      <c r="H372" s="7" t="s">
        <v>127</v>
      </c>
      <c r="I372" s="7" t="s">
        <v>151</v>
      </c>
      <c r="J372" s="7" t="s">
        <v>1160</v>
      </c>
      <c r="K372" s="7">
        <v>2010.0</v>
      </c>
    </row>
    <row r="373">
      <c r="A373" s="7">
        <v>372.0</v>
      </c>
      <c r="B373" s="7">
        <v>73.0</v>
      </c>
      <c r="C373" s="7" t="s">
        <v>1161</v>
      </c>
      <c r="D373" s="7" t="s">
        <v>966</v>
      </c>
      <c r="E373" s="24">
        <v>40266.0</v>
      </c>
      <c r="F373" s="7">
        <v>7.8</v>
      </c>
      <c r="G373" s="7" t="s">
        <v>1162</v>
      </c>
      <c r="H373" s="7" t="s">
        <v>127</v>
      </c>
      <c r="I373" s="7" t="s">
        <v>159</v>
      </c>
      <c r="J373" s="7" t="s">
        <v>847</v>
      </c>
      <c r="K373" s="7">
        <v>2010.0</v>
      </c>
    </row>
    <row r="374">
      <c r="A374" s="7">
        <v>373.0</v>
      </c>
      <c r="B374" s="7">
        <v>82.0</v>
      </c>
      <c r="C374" s="7" t="s">
        <v>1163</v>
      </c>
      <c r="D374" s="7" t="s">
        <v>954</v>
      </c>
      <c r="E374" s="24">
        <v>40265.0</v>
      </c>
      <c r="F374" s="7">
        <v>8.2</v>
      </c>
      <c r="G374" s="7" t="s">
        <v>1164</v>
      </c>
      <c r="H374" s="7" t="s">
        <v>127</v>
      </c>
      <c r="I374" s="7" t="s">
        <v>159</v>
      </c>
      <c r="J374" s="7" t="s">
        <v>912</v>
      </c>
      <c r="K374" s="7">
        <v>2010.0</v>
      </c>
    </row>
    <row r="375">
      <c r="A375" s="7">
        <v>374.0</v>
      </c>
      <c r="B375" s="7">
        <v>87.0</v>
      </c>
      <c r="C375" s="7" t="s">
        <v>1165</v>
      </c>
      <c r="D375" s="7" t="s">
        <v>954</v>
      </c>
      <c r="E375" s="24">
        <v>40265.0</v>
      </c>
      <c r="F375" s="7">
        <v>6.3</v>
      </c>
      <c r="G375" s="7" t="s">
        <v>1166</v>
      </c>
      <c r="H375" s="7" t="s">
        <v>127</v>
      </c>
      <c r="I375" s="7" t="s">
        <v>434</v>
      </c>
      <c r="J375" s="7" t="s">
        <v>912</v>
      </c>
      <c r="K375" s="7">
        <v>2010.0</v>
      </c>
    </row>
    <row r="376">
      <c r="A376" s="7">
        <v>375.0</v>
      </c>
      <c r="B376" s="7">
        <v>87.0</v>
      </c>
      <c r="C376" s="7" t="s">
        <v>1167</v>
      </c>
      <c r="D376" s="7" t="s">
        <v>954</v>
      </c>
      <c r="E376" s="24">
        <v>40251.0</v>
      </c>
      <c r="F376" s="7">
        <v>9.1</v>
      </c>
      <c r="G376" s="7" t="s">
        <v>1168</v>
      </c>
      <c r="H376" s="7" t="s">
        <v>127</v>
      </c>
      <c r="I376" s="7" t="s">
        <v>162</v>
      </c>
      <c r="J376" s="7" t="s">
        <v>850</v>
      </c>
      <c r="K376" s="7">
        <v>2010.0</v>
      </c>
    </row>
    <row r="377">
      <c r="A377" s="7">
        <v>376.0</v>
      </c>
      <c r="B377" s="7">
        <v>87.0</v>
      </c>
      <c r="C377" s="7" t="s">
        <v>1169</v>
      </c>
      <c r="D377" s="7" t="s">
        <v>954</v>
      </c>
      <c r="E377" s="24">
        <v>40251.0</v>
      </c>
      <c r="F377" s="7">
        <v>9.2</v>
      </c>
      <c r="G377" s="7" t="s">
        <v>1170</v>
      </c>
      <c r="H377" s="7" t="s">
        <v>127</v>
      </c>
      <c r="I377" s="7" t="s">
        <v>162</v>
      </c>
      <c r="J377" s="7" t="s">
        <v>850</v>
      </c>
      <c r="K377" s="7">
        <v>2010.0</v>
      </c>
    </row>
    <row r="378">
      <c r="A378" s="7">
        <v>377.0</v>
      </c>
      <c r="B378" s="7">
        <v>76.0</v>
      </c>
      <c r="C378" s="7" t="s">
        <v>1171</v>
      </c>
      <c r="D378" s="7" t="s">
        <v>966</v>
      </c>
      <c r="E378" s="24">
        <v>40231.0</v>
      </c>
      <c r="F378" s="7">
        <v>8.6</v>
      </c>
      <c r="G378" s="7" t="s">
        <v>1172</v>
      </c>
      <c r="H378" s="7" t="s">
        <v>122</v>
      </c>
      <c r="I378" s="7" t="s">
        <v>993</v>
      </c>
      <c r="J378" s="7" t="s">
        <v>1173</v>
      </c>
      <c r="K378" s="7">
        <v>2010.0</v>
      </c>
    </row>
    <row r="379">
      <c r="A379" s="7">
        <v>378.0</v>
      </c>
      <c r="B379" s="7">
        <v>84.0</v>
      </c>
      <c r="C379" s="7" t="s">
        <v>1174</v>
      </c>
      <c r="D379" s="7" t="s">
        <v>954</v>
      </c>
      <c r="E379" s="24">
        <v>40224.0</v>
      </c>
      <c r="F379" s="7">
        <v>5.8</v>
      </c>
      <c r="G379" s="7" t="s">
        <v>1175</v>
      </c>
      <c r="H379" s="7" t="s">
        <v>127</v>
      </c>
      <c r="I379" s="7" t="s">
        <v>159</v>
      </c>
      <c r="J379" s="7" t="s">
        <v>1176</v>
      </c>
      <c r="K379" s="7">
        <v>2010.0</v>
      </c>
    </row>
    <row r="380">
      <c r="A380" s="7">
        <v>379.0</v>
      </c>
      <c r="B380" s="7">
        <v>77.0</v>
      </c>
      <c r="C380" s="7" t="s">
        <v>1177</v>
      </c>
      <c r="D380" s="7" t="s">
        <v>954</v>
      </c>
      <c r="E380" s="24">
        <v>40203.0</v>
      </c>
      <c r="F380" s="7">
        <v>6.8</v>
      </c>
      <c r="G380" s="7" t="s">
        <v>1178</v>
      </c>
      <c r="H380" s="7" t="s">
        <v>127</v>
      </c>
      <c r="I380" s="7" t="s">
        <v>123</v>
      </c>
      <c r="J380" s="7" t="s">
        <v>1179</v>
      </c>
      <c r="K380" s="7">
        <v>2010.0</v>
      </c>
    </row>
    <row r="381">
      <c r="A381" s="7">
        <v>380.0</v>
      </c>
      <c r="B381" s="7">
        <v>69.0</v>
      </c>
      <c r="C381" s="7" t="s">
        <v>1180</v>
      </c>
      <c r="D381" s="7" t="s">
        <v>954</v>
      </c>
      <c r="E381" s="24">
        <v>40196.0</v>
      </c>
      <c r="F381" s="7">
        <v>7.4</v>
      </c>
      <c r="G381" s="7" t="s">
        <v>1181</v>
      </c>
      <c r="H381" s="7" t="s">
        <v>122</v>
      </c>
      <c r="I381" s="7" t="s">
        <v>1140</v>
      </c>
      <c r="J381" s="7" t="s">
        <v>866</v>
      </c>
      <c r="K381" s="7">
        <v>2010.0</v>
      </c>
    </row>
    <row r="382">
      <c r="A382" s="7">
        <v>381.0</v>
      </c>
      <c r="B382" s="7">
        <v>82.0</v>
      </c>
      <c r="C382" s="7" t="s">
        <v>1182</v>
      </c>
      <c r="D382" s="7" t="s">
        <v>954</v>
      </c>
      <c r="E382" s="24">
        <v>40196.0</v>
      </c>
      <c r="F382" s="7">
        <v>7.5</v>
      </c>
      <c r="G382" s="7" t="s">
        <v>1183</v>
      </c>
      <c r="H382" s="7" t="s">
        <v>127</v>
      </c>
      <c r="I382" s="7" t="s">
        <v>1149</v>
      </c>
      <c r="J382" s="7" t="s">
        <v>1184</v>
      </c>
      <c r="K382" s="7">
        <v>2010.0</v>
      </c>
    </row>
    <row r="383">
      <c r="A383" s="7">
        <v>382.0</v>
      </c>
      <c r="B383" s="7">
        <v>67.0</v>
      </c>
      <c r="C383" s="7" t="s">
        <v>1185</v>
      </c>
      <c r="D383" s="7" t="s">
        <v>966</v>
      </c>
      <c r="E383" s="24">
        <v>40189.0</v>
      </c>
      <c r="F383" s="7">
        <v>8.7</v>
      </c>
      <c r="G383" s="7" t="s">
        <v>1186</v>
      </c>
      <c r="H383" s="7" t="s">
        <v>138</v>
      </c>
      <c r="I383" s="7" t="s">
        <v>515</v>
      </c>
      <c r="J383" s="7" t="s">
        <v>1187</v>
      </c>
      <c r="K383" s="7">
        <v>2010.0</v>
      </c>
    </row>
    <row r="384">
      <c r="A384" s="7">
        <v>383.0</v>
      </c>
      <c r="B384" s="7">
        <v>87.0</v>
      </c>
      <c r="C384" s="7" t="s">
        <v>1188</v>
      </c>
      <c r="D384" s="7" t="s">
        <v>954</v>
      </c>
      <c r="E384" s="24">
        <v>40154.0</v>
      </c>
      <c r="F384" s="7">
        <v>7.9</v>
      </c>
      <c r="G384" s="7" t="s">
        <v>1189</v>
      </c>
      <c r="H384" s="7" t="s">
        <v>122</v>
      </c>
      <c r="I384" s="7" t="s">
        <v>123</v>
      </c>
      <c r="J384" s="7" t="s">
        <v>856</v>
      </c>
      <c r="K384" s="7">
        <v>2009.0</v>
      </c>
    </row>
    <row r="385">
      <c r="A385" s="7">
        <v>384.0</v>
      </c>
      <c r="B385" s="7">
        <v>59.0</v>
      </c>
      <c r="C385" s="7" t="s">
        <v>1190</v>
      </c>
      <c r="D385" s="7" t="s">
        <v>966</v>
      </c>
      <c r="E385" s="24">
        <v>40133.0</v>
      </c>
      <c r="F385" s="7">
        <v>8.2</v>
      </c>
      <c r="G385" s="7" t="s">
        <v>1191</v>
      </c>
      <c r="H385" s="7" t="s">
        <v>122</v>
      </c>
      <c r="I385" s="7" t="s">
        <v>862</v>
      </c>
      <c r="J385" s="7" t="s">
        <v>863</v>
      </c>
      <c r="K385" s="7">
        <v>2009.0</v>
      </c>
    </row>
    <row r="386">
      <c r="A386" s="7">
        <v>385.0</v>
      </c>
      <c r="B386" s="7">
        <v>83.0</v>
      </c>
      <c r="C386" s="7" t="s">
        <v>1192</v>
      </c>
      <c r="D386" s="7" t="s">
        <v>954</v>
      </c>
      <c r="E386" s="24">
        <v>40133.0</v>
      </c>
      <c r="F386" s="7">
        <v>6.8</v>
      </c>
      <c r="G386" s="7" t="s">
        <v>1193</v>
      </c>
      <c r="H386" s="7" t="s">
        <v>127</v>
      </c>
      <c r="I386" s="7" t="s">
        <v>1149</v>
      </c>
      <c r="J386" s="7" t="s">
        <v>1194</v>
      </c>
      <c r="K386" s="7">
        <v>2009.0</v>
      </c>
    </row>
    <row r="387">
      <c r="A387" s="7">
        <v>386.0</v>
      </c>
      <c r="B387" s="7">
        <v>87.0</v>
      </c>
      <c r="C387" s="7" t="s">
        <v>1195</v>
      </c>
      <c r="D387" s="7" t="s">
        <v>966</v>
      </c>
      <c r="E387" s="24">
        <v>40132.0</v>
      </c>
      <c r="F387" s="7">
        <v>8.4</v>
      </c>
      <c r="G387" s="7" t="s">
        <v>1196</v>
      </c>
      <c r="H387" s="7" t="s">
        <v>127</v>
      </c>
      <c r="I387" s="7" t="s">
        <v>123</v>
      </c>
      <c r="J387" s="7" t="s">
        <v>877</v>
      </c>
      <c r="K387" s="7">
        <v>2009.0</v>
      </c>
    </row>
    <row r="388">
      <c r="A388" s="7">
        <v>387.0</v>
      </c>
      <c r="B388" s="7">
        <v>70.0</v>
      </c>
      <c r="C388" s="7" t="s">
        <v>1197</v>
      </c>
      <c r="D388" s="7" t="s">
        <v>966</v>
      </c>
      <c r="E388" s="24">
        <v>40126.0</v>
      </c>
      <c r="F388" s="7">
        <v>7.5</v>
      </c>
      <c r="G388" s="7" t="s">
        <v>1198</v>
      </c>
      <c r="H388" s="7" t="s">
        <v>127</v>
      </c>
      <c r="I388" s="7" t="s">
        <v>709</v>
      </c>
      <c r="J388" s="7" t="s">
        <v>1199</v>
      </c>
      <c r="K388" s="7">
        <v>2009.0</v>
      </c>
    </row>
    <row r="389">
      <c r="A389" s="7">
        <v>388.0</v>
      </c>
      <c r="B389" s="7">
        <v>73.0</v>
      </c>
      <c r="C389" s="7" t="s">
        <v>1200</v>
      </c>
      <c r="D389" s="7" t="s">
        <v>954</v>
      </c>
      <c r="E389" s="24">
        <v>40119.0</v>
      </c>
      <c r="F389" s="7">
        <v>7.5</v>
      </c>
      <c r="G389" s="7" t="s">
        <v>1201</v>
      </c>
      <c r="H389" s="7" t="s">
        <v>127</v>
      </c>
      <c r="I389" s="7" t="s">
        <v>599</v>
      </c>
      <c r="J389" s="7" t="s">
        <v>1202</v>
      </c>
      <c r="K389" s="7">
        <v>2009.0</v>
      </c>
    </row>
    <row r="390">
      <c r="A390" s="7">
        <v>389.0</v>
      </c>
      <c r="B390" s="7">
        <v>54.0</v>
      </c>
      <c r="C390" s="7" t="s">
        <v>1203</v>
      </c>
      <c r="D390" s="7" t="s">
        <v>954</v>
      </c>
      <c r="E390" s="24">
        <v>40098.0</v>
      </c>
      <c r="F390" s="7">
        <v>9.0</v>
      </c>
      <c r="G390" s="7" t="s">
        <v>1204</v>
      </c>
      <c r="H390" s="7" t="s">
        <v>127</v>
      </c>
      <c r="I390" s="7" t="s">
        <v>1205</v>
      </c>
      <c r="J390" s="7" t="s">
        <v>1206</v>
      </c>
      <c r="K390" s="7">
        <v>2009.0</v>
      </c>
    </row>
    <row r="391">
      <c r="A391" s="7">
        <v>390.0</v>
      </c>
      <c r="B391" s="7">
        <v>80.0</v>
      </c>
      <c r="C391" s="7" t="s">
        <v>1207</v>
      </c>
      <c r="D391" s="7" t="s">
        <v>966</v>
      </c>
      <c r="E391" s="24">
        <v>40090.0</v>
      </c>
      <c r="F391" s="7">
        <v>7.6</v>
      </c>
      <c r="G391" s="7" t="s">
        <v>1208</v>
      </c>
      <c r="H391" s="7" t="s">
        <v>127</v>
      </c>
      <c r="I391" s="7" t="s">
        <v>123</v>
      </c>
      <c r="J391" s="7" t="s">
        <v>1209</v>
      </c>
      <c r="K391" s="7">
        <v>2009.0</v>
      </c>
    </row>
    <row r="392">
      <c r="A392" s="7">
        <v>391.0</v>
      </c>
      <c r="B392" s="7">
        <v>79.0</v>
      </c>
      <c r="C392" s="7" t="s">
        <v>1210</v>
      </c>
      <c r="D392" s="7" t="s">
        <v>966</v>
      </c>
      <c r="E392" s="24">
        <v>40077.0</v>
      </c>
      <c r="F392" s="7">
        <v>7.0</v>
      </c>
      <c r="G392" s="7" t="s">
        <v>1211</v>
      </c>
      <c r="H392" s="7" t="s">
        <v>127</v>
      </c>
      <c r="I392" s="7" t="s">
        <v>1212</v>
      </c>
      <c r="J392" s="7" t="s">
        <v>1121</v>
      </c>
      <c r="K392" s="7">
        <v>2009.0</v>
      </c>
    </row>
    <row r="393">
      <c r="A393" s="7">
        <v>392.0</v>
      </c>
      <c r="B393" s="7">
        <v>90.0</v>
      </c>
      <c r="C393" s="7" t="s">
        <v>1213</v>
      </c>
      <c r="D393" s="7" t="s">
        <v>954</v>
      </c>
      <c r="E393" s="24">
        <v>40070.0</v>
      </c>
      <c r="F393" s="7">
        <v>8.8</v>
      </c>
      <c r="G393" s="7" t="s">
        <v>1214</v>
      </c>
      <c r="H393" s="7" t="s">
        <v>127</v>
      </c>
      <c r="I393" s="7" t="s">
        <v>501</v>
      </c>
      <c r="J393" s="7" t="s">
        <v>1215</v>
      </c>
      <c r="K393" s="7">
        <v>2009.0</v>
      </c>
    </row>
    <row r="394">
      <c r="A394" s="7">
        <v>393.0</v>
      </c>
      <c r="B394" s="7">
        <v>84.0</v>
      </c>
      <c r="C394" s="7" t="s">
        <v>1216</v>
      </c>
      <c r="D394" s="7" t="s">
        <v>954</v>
      </c>
      <c r="E394" s="24">
        <v>40049.0</v>
      </c>
      <c r="F394" s="7">
        <v>8.5</v>
      </c>
      <c r="G394" s="7" t="s">
        <v>1217</v>
      </c>
      <c r="H394" s="7" t="s">
        <v>122</v>
      </c>
      <c r="I394" s="7" t="s">
        <v>372</v>
      </c>
      <c r="J394" s="7" t="s">
        <v>1037</v>
      </c>
      <c r="K394" s="7">
        <v>2009.0</v>
      </c>
    </row>
    <row r="395">
      <c r="A395" s="7">
        <v>394.0</v>
      </c>
      <c r="B395" s="7">
        <v>91.0</v>
      </c>
      <c r="C395" s="7" t="s">
        <v>1218</v>
      </c>
      <c r="D395" s="7" t="s">
        <v>966</v>
      </c>
      <c r="E395" s="24">
        <v>40049.0</v>
      </c>
      <c r="F395" s="7">
        <v>9.2</v>
      </c>
      <c r="G395" s="7" t="s">
        <v>1219</v>
      </c>
      <c r="H395" s="7" t="s">
        <v>138</v>
      </c>
      <c r="I395" s="7" t="s">
        <v>445</v>
      </c>
      <c r="J395" s="7" t="s">
        <v>1220</v>
      </c>
      <c r="K395" s="7">
        <v>2009.0</v>
      </c>
    </row>
    <row r="396">
      <c r="A396" s="7">
        <v>395.0</v>
      </c>
      <c r="B396" s="7">
        <v>70.0</v>
      </c>
      <c r="C396" s="7" t="s">
        <v>1221</v>
      </c>
      <c r="D396" s="7" t="s">
        <v>954</v>
      </c>
      <c r="E396" s="24">
        <v>40035.0</v>
      </c>
      <c r="F396" s="7">
        <v>8.4</v>
      </c>
      <c r="G396" s="7" t="s">
        <v>1222</v>
      </c>
      <c r="H396" s="7" t="s">
        <v>127</v>
      </c>
      <c r="I396" s="7" t="s">
        <v>1223</v>
      </c>
      <c r="J396" s="7" t="s">
        <v>1023</v>
      </c>
      <c r="K396" s="7">
        <v>2009.0</v>
      </c>
    </row>
    <row r="397">
      <c r="A397" s="7">
        <v>396.0</v>
      </c>
      <c r="B397" s="7">
        <v>80.0</v>
      </c>
      <c r="C397" s="7" t="s">
        <v>1224</v>
      </c>
      <c r="D397" s="7" t="s">
        <v>966</v>
      </c>
      <c r="E397" s="24">
        <v>40020.0</v>
      </c>
      <c r="F397" s="7">
        <v>8.3</v>
      </c>
      <c r="G397" s="7" t="s">
        <v>1225</v>
      </c>
      <c r="H397" s="7" t="s">
        <v>127</v>
      </c>
      <c r="I397" s="7" t="s">
        <v>123</v>
      </c>
      <c r="J397" s="7" t="s">
        <v>840</v>
      </c>
      <c r="K397" s="7">
        <v>2009.0</v>
      </c>
    </row>
    <row r="398">
      <c r="A398" s="7">
        <v>397.0</v>
      </c>
      <c r="B398" s="7">
        <v>80.0</v>
      </c>
      <c r="C398" s="7" t="s">
        <v>1226</v>
      </c>
      <c r="D398" s="7" t="s">
        <v>966</v>
      </c>
      <c r="E398" s="24">
        <v>40000.0</v>
      </c>
      <c r="F398" s="7">
        <v>8.1</v>
      </c>
      <c r="G398" s="7" t="s">
        <v>1227</v>
      </c>
      <c r="H398" s="7" t="s">
        <v>127</v>
      </c>
      <c r="I398" s="7" t="s">
        <v>1228</v>
      </c>
      <c r="J398" s="7" t="s">
        <v>897</v>
      </c>
      <c r="K398" s="7">
        <v>2009.0</v>
      </c>
    </row>
    <row r="399">
      <c r="A399" s="7">
        <v>398.0</v>
      </c>
      <c r="B399" s="7">
        <v>80.0</v>
      </c>
      <c r="C399" s="7" t="s">
        <v>1229</v>
      </c>
      <c r="D399" s="7" t="s">
        <v>954</v>
      </c>
      <c r="E399" s="24">
        <v>39986.0</v>
      </c>
      <c r="F399" s="7">
        <v>6.8</v>
      </c>
      <c r="G399" s="7" t="s">
        <v>1230</v>
      </c>
      <c r="H399" s="7" t="s">
        <v>127</v>
      </c>
      <c r="I399" s="7" t="s">
        <v>123</v>
      </c>
      <c r="J399" s="7" t="s">
        <v>912</v>
      </c>
      <c r="K399" s="7">
        <v>2009.0</v>
      </c>
    </row>
    <row r="400">
      <c r="A400" s="7">
        <v>399.0</v>
      </c>
      <c r="B400" s="7">
        <v>82.0</v>
      </c>
      <c r="C400" s="7" t="s">
        <v>1231</v>
      </c>
      <c r="D400" s="7" t="s">
        <v>954</v>
      </c>
      <c r="E400" s="24">
        <v>39972.0</v>
      </c>
      <c r="F400" s="7">
        <v>7.9</v>
      </c>
      <c r="G400" s="7" t="s">
        <v>1232</v>
      </c>
      <c r="H400" s="7" t="s">
        <v>127</v>
      </c>
      <c r="I400" s="7" t="s">
        <v>123</v>
      </c>
      <c r="J400" s="7" t="s">
        <v>877</v>
      </c>
      <c r="K400" s="7">
        <v>2009.0</v>
      </c>
    </row>
    <row r="401">
      <c r="A401" s="7">
        <v>400.0</v>
      </c>
      <c r="B401" s="7">
        <v>75.0</v>
      </c>
      <c r="C401" s="7" t="s">
        <v>1233</v>
      </c>
      <c r="D401" s="7" t="s">
        <v>954</v>
      </c>
      <c r="E401" s="24">
        <v>39971.0</v>
      </c>
      <c r="F401" s="7">
        <v>8.4</v>
      </c>
      <c r="G401" s="7" t="s">
        <v>1234</v>
      </c>
      <c r="H401" s="7" t="s">
        <v>127</v>
      </c>
      <c r="I401" s="7" t="s">
        <v>1051</v>
      </c>
      <c r="J401" s="7" t="s">
        <v>877</v>
      </c>
      <c r="K401" s="7">
        <v>2009.0</v>
      </c>
    </row>
    <row r="402">
      <c r="A402" s="7">
        <v>401.0</v>
      </c>
      <c r="B402" s="7">
        <v>69.0</v>
      </c>
      <c r="C402" s="7" t="s">
        <v>1235</v>
      </c>
      <c r="D402" s="7" t="s">
        <v>954</v>
      </c>
      <c r="E402" s="24">
        <v>39959.0</v>
      </c>
      <c r="F402" s="7">
        <v>7.3</v>
      </c>
      <c r="G402" s="7" t="s">
        <v>1236</v>
      </c>
      <c r="H402" s="7" t="s">
        <v>127</v>
      </c>
      <c r="I402" s="7" t="s">
        <v>1237</v>
      </c>
      <c r="J402" s="7" t="s">
        <v>1238</v>
      </c>
      <c r="K402" s="7">
        <v>2009.0</v>
      </c>
    </row>
    <row r="403">
      <c r="A403" s="7">
        <v>402.0</v>
      </c>
      <c r="B403" s="7">
        <v>86.0</v>
      </c>
      <c r="C403" s="7" t="s">
        <v>1239</v>
      </c>
      <c r="D403" s="7" t="s">
        <v>966</v>
      </c>
      <c r="E403" s="24">
        <v>39951.0</v>
      </c>
      <c r="F403" s="7">
        <v>8.6</v>
      </c>
      <c r="G403" s="7" t="s">
        <v>1240</v>
      </c>
      <c r="H403" s="7" t="s">
        <v>122</v>
      </c>
      <c r="I403" s="7" t="s">
        <v>900</v>
      </c>
      <c r="J403" s="7" t="s">
        <v>1241</v>
      </c>
      <c r="K403" s="7">
        <v>2009.0</v>
      </c>
    </row>
    <row r="404">
      <c r="A404" s="7">
        <v>403.0</v>
      </c>
      <c r="B404" s="7">
        <v>83.0</v>
      </c>
      <c r="C404" s="7" t="s">
        <v>1242</v>
      </c>
      <c r="D404" s="7" t="s">
        <v>954</v>
      </c>
      <c r="E404" s="24">
        <v>39951.0</v>
      </c>
      <c r="F404" s="7">
        <v>7.5</v>
      </c>
      <c r="G404" s="7" t="s">
        <v>1243</v>
      </c>
      <c r="H404" s="7" t="s">
        <v>127</v>
      </c>
      <c r="I404" s="7" t="s">
        <v>123</v>
      </c>
      <c r="J404" s="7" t="s">
        <v>1244</v>
      </c>
      <c r="K404" s="7">
        <v>2009.0</v>
      </c>
    </row>
    <row r="405">
      <c r="A405" s="7">
        <v>404.0</v>
      </c>
      <c r="B405" s="7">
        <v>78.0</v>
      </c>
      <c r="C405" s="7" t="s">
        <v>1245</v>
      </c>
      <c r="D405" s="7" t="s">
        <v>966</v>
      </c>
      <c r="E405" s="24">
        <v>39937.0</v>
      </c>
      <c r="F405" s="7">
        <v>8.5</v>
      </c>
      <c r="G405" s="7" t="s">
        <v>1246</v>
      </c>
      <c r="H405" s="7" t="s">
        <v>122</v>
      </c>
      <c r="I405" s="7" t="s">
        <v>123</v>
      </c>
      <c r="J405" s="7" t="s">
        <v>877</v>
      </c>
      <c r="K405" s="7">
        <v>2009.0</v>
      </c>
    </row>
    <row r="406">
      <c r="A406" s="7">
        <v>405.0</v>
      </c>
      <c r="B406" s="7">
        <v>51.0</v>
      </c>
      <c r="C406" s="7" t="s">
        <v>1247</v>
      </c>
      <c r="D406" s="7" t="s">
        <v>954</v>
      </c>
      <c r="E406" s="24">
        <v>39930.0</v>
      </c>
      <c r="F406" s="7">
        <v>7.2</v>
      </c>
      <c r="G406" s="7" t="s">
        <v>1248</v>
      </c>
      <c r="H406" s="7" t="s">
        <v>127</v>
      </c>
      <c r="I406" s="7" t="s">
        <v>123</v>
      </c>
      <c r="J406" s="7" t="s">
        <v>1037</v>
      </c>
      <c r="K406" s="7">
        <v>2009.0</v>
      </c>
    </row>
    <row r="407">
      <c r="A407" s="7">
        <v>406.0</v>
      </c>
      <c r="B407" s="7">
        <v>76.0</v>
      </c>
      <c r="C407" s="7" t="s">
        <v>1249</v>
      </c>
      <c r="D407" s="7" t="s">
        <v>954</v>
      </c>
      <c r="E407" s="24">
        <v>39923.0</v>
      </c>
      <c r="F407" s="7">
        <v>7.4</v>
      </c>
      <c r="G407" s="7" t="s">
        <v>1250</v>
      </c>
      <c r="H407" s="7" t="s">
        <v>127</v>
      </c>
      <c r="I407" s="7" t="s">
        <v>368</v>
      </c>
      <c r="J407" s="7" t="s">
        <v>1251</v>
      </c>
      <c r="K407" s="7">
        <v>2009.0</v>
      </c>
    </row>
    <row r="408">
      <c r="A408" s="7">
        <v>407.0</v>
      </c>
      <c r="B408" s="7">
        <v>77.0</v>
      </c>
      <c r="C408" s="7" t="s">
        <v>1252</v>
      </c>
      <c r="D408" s="7" t="s">
        <v>966</v>
      </c>
      <c r="E408" s="24">
        <v>39923.0</v>
      </c>
      <c r="F408" s="7">
        <v>8.1</v>
      </c>
      <c r="G408" s="7" t="s">
        <v>1253</v>
      </c>
      <c r="H408" s="7" t="s">
        <v>127</v>
      </c>
      <c r="I408" s="7" t="s">
        <v>709</v>
      </c>
      <c r="J408" s="7" t="s">
        <v>1254</v>
      </c>
      <c r="K408" s="7">
        <v>2009.0</v>
      </c>
    </row>
    <row r="409">
      <c r="A409" s="7">
        <v>408.0</v>
      </c>
      <c r="B409" s="7">
        <v>83.0</v>
      </c>
      <c r="C409" s="7" t="s">
        <v>1255</v>
      </c>
      <c r="D409" s="7" t="s">
        <v>954</v>
      </c>
      <c r="E409" s="24">
        <v>39908.0</v>
      </c>
      <c r="F409" s="7">
        <v>8.4</v>
      </c>
      <c r="G409" s="7" t="s">
        <v>1256</v>
      </c>
      <c r="H409" s="7" t="s">
        <v>127</v>
      </c>
      <c r="I409" s="7" t="s">
        <v>123</v>
      </c>
      <c r="J409" s="7" t="s">
        <v>897</v>
      </c>
      <c r="K409" s="7">
        <v>2009.0</v>
      </c>
    </row>
    <row r="410">
      <c r="A410" s="7">
        <v>409.0</v>
      </c>
      <c r="B410" s="7">
        <v>70.0</v>
      </c>
      <c r="C410" s="7" t="s">
        <v>1257</v>
      </c>
      <c r="D410" s="7" t="s">
        <v>954</v>
      </c>
      <c r="E410" s="24">
        <v>39908.0</v>
      </c>
      <c r="F410" s="7">
        <v>7.3</v>
      </c>
      <c r="G410" s="7" t="s">
        <v>1258</v>
      </c>
      <c r="H410" s="7" t="s">
        <v>127</v>
      </c>
      <c r="I410" s="7" t="s">
        <v>819</v>
      </c>
      <c r="J410" s="7" t="s">
        <v>1037</v>
      </c>
      <c r="K410" s="7">
        <v>2009.0</v>
      </c>
    </row>
    <row r="411">
      <c r="A411" s="7">
        <v>410.0</v>
      </c>
      <c r="B411" s="7">
        <v>71.0</v>
      </c>
      <c r="C411" s="7" t="s">
        <v>1259</v>
      </c>
      <c r="D411" s="7" t="s">
        <v>954</v>
      </c>
      <c r="E411" s="24">
        <v>39908.0</v>
      </c>
      <c r="F411" s="7">
        <v>7.8</v>
      </c>
      <c r="G411" s="7" t="s">
        <v>1260</v>
      </c>
      <c r="H411" s="7" t="s">
        <v>127</v>
      </c>
      <c r="I411" s="7" t="s">
        <v>123</v>
      </c>
      <c r="J411" s="7" t="s">
        <v>1261</v>
      </c>
      <c r="K411" s="7">
        <v>2009.0</v>
      </c>
    </row>
    <row r="412">
      <c r="A412" s="7">
        <v>411.0</v>
      </c>
      <c r="B412" s="7">
        <v>53.0</v>
      </c>
      <c r="C412" s="7" t="s">
        <v>1262</v>
      </c>
      <c r="D412" s="7" t="s">
        <v>954</v>
      </c>
      <c r="E412" s="24">
        <v>39908.0</v>
      </c>
      <c r="F412" s="7">
        <v>4.1</v>
      </c>
      <c r="G412" s="7" t="s">
        <v>1263</v>
      </c>
      <c r="H412" s="7" t="s">
        <v>127</v>
      </c>
      <c r="I412" s="7" t="s">
        <v>159</v>
      </c>
      <c r="J412" s="7" t="s">
        <v>1264</v>
      </c>
      <c r="K412" s="7">
        <v>2009.0</v>
      </c>
    </row>
    <row r="413">
      <c r="A413" s="7">
        <v>412.0</v>
      </c>
      <c r="B413" s="7">
        <v>75.0</v>
      </c>
      <c r="C413" s="7" t="s">
        <v>1265</v>
      </c>
      <c r="D413" s="7" t="s">
        <v>966</v>
      </c>
      <c r="E413" s="24">
        <v>39902.0</v>
      </c>
      <c r="F413" s="7">
        <v>7.4</v>
      </c>
      <c r="G413" s="7" t="s">
        <v>1266</v>
      </c>
      <c r="H413" s="7" t="s">
        <v>127</v>
      </c>
      <c r="I413" s="7" t="s">
        <v>1267</v>
      </c>
      <c r="J413" s="7" t="s">
        <v>880</v>
      </c>
      <c r="K413" s="7">
        <v>2009.0</v>
      </c>
    </row>
    <row r="414">
      <c r="A414" s="7">
        <v>413.0</v>
      </c>
      <c r="B414" s="7">
        <v>83.0</v>
      </c>
      <c r="C414" s="7" t="s">
        <v>1268</v>
      </c>
      <c r="D414" s="7" t="s">
        <v>954</v>
      </c>
      <c r="E414" s="24">
        <v>39894.0</v>
      </c>
      <c r="F414" s="7">
        <v>8.9</v>
      </c>
      <c r="G414" s="7" t="s">
        <v>1269</v>
      </c>
      <c r="H414" s="7" t="s">
        <v>127</v>
      </c>
      <c r="I414" s="7" t="s">
        <v>162</v>
      </c>
      <c r="J414" s="7" t="s">
        <v>850</v>
      </c>
      <c r="K414" s="7">
        <v>2009.0</v>
      </c>
    </row>
    <row r="415">
      <c r="A415" s="7">
        <v>414.0</v>
      </c>
      <c r="B415" s="7">
        <v>80.0</v>
      </c>
      <c r="C415" s="7" t="s">
        <v>1270</v>
      </c>
      <c r="D415" s="7" t="s">
        <v>966</v>
      </c>
      <c r="E415" s="24">
        <v>39888.0</v>
      </c>
      <c r="F415" s="7">
        <v>8.3</v>
      </c>
      <c r="G415" s="7" t="s">
        <v>1271</v>
      </c>
      <c r="H415" s="7" t="s">
        <v>127</v>
      </c>
      <c r="I415" s="7" t="s">
        <v>1228</v>
      </c>
      <c r="J415" s="7" t="s">
        <v>897</v>
      </c>
      <c r="K415" s="7">
        <v>2009.0</v>
      </c>
    </row>
    <row r="416">
      <c r="A416" s="7">
        <v>415.0</v>
      </c>
      <c r="B416" s="7">
        <v>77.0</v>
      </c>
      <c r="C416" s="7" t="s">
        <v>1272</v>
      </c>
      <c r="D416" s="7" t="s">
        <v>966</v>
      </c>
      <c r="E416" s="24">
        <v>39881.0</v>
      </c>
      <c r="F416" s="7">
        <v>8.4</v>
      </c>
      <c r="G416" s="7" t="s">
        <v>1273</v>
      </c>
      <c r="H416" s="7" t="s">
        <v>127</v>
      </c>
      <c r="I416" s="7" t="s">
        <v>123</v>
      </c>
      <c r="J416" s="7" t="s">
        <v>872</v>
      </c>
      <c r="K416" s="7">
        <v>2009.0</v>
      </c>
    </row>
    <row r="417">
      <c r="A417" s="7">
        <v>416.0</v>
      </c>
      <c r="B417" s="7">
        <v>65.0</v>
      </c>
      <c r="C417" s="7" t="s">
        <v>1274</v>
      </c>
      <c r="D417" s="7" t="s">
        <v>966</v>
      </c>
      <c r="E417" s="24">
        <v>39881.0</v>
      </c>
      <c r="F417" s="7">
        <v>7.6</v>
      </c>
      <c r="G417" s="7" t="s">
        <v>1275</v>
      </c>
      <c r="H417" s="7" t="s">
        <v>127</v>
      </c>
      <c r="I417" s="7" t="s">
        <v>426</v>
      </c>
      <c r="J417" s="7" t="s">
        <v>976</v>
      </c>
      <c r="K417" s="7">
        <v>2009.0</v>
      </c>
    </row>
    <row r="418">
      <c r="A418" s="7">
        <v>417.0</v>
      </c>
      <c r="B418" s="7">
        <v>81.0</v>
      </c>
      <c r="C418" s="7" t="s">
        <v>1276</v>
      </c>
      <c r="D418" s="7" t="s">
        <v>954</v>
      </c>
      <c r="E418" s="24">
        <v>39860.0</v>
      </c>
      <c r="F418" s="7">
        <v>7.1</v>
      </c>
      <c r="G418" s="7" t="s">
        <v>1277</v>
      </c>
      <c r="H418" s="7" t="s">
        <v>122</v>
      </c>
      <c r="I418" s="7" t="s">
        <v>159</v>
      </c>
      <c r="J418" s="7" t="s">
        <v>918</v>
      </c>
      <c r="K418" s="7">
        <v>2009.0</v>
      </c>
    </row>
    <row r="419">
      <c r="A419" s="7">
        <v>418.0</v>
      </c>
      <c r="B419" s="7">
        <v>85.0</v>
      </c>
      <c r="C419" s="7" t="s">
        <v>1278</v>
      </c>
      <c r="D419" s="7" t="s">
        <v>966</v>
      </c>
      <c r="E419" s="24">
        <v>39811.0</v>
      </c>
      <c r="F419" s="7">
        <v>7.9</v>
      </c>
      <c r="G419" s="7" t="s">
        <v>1279</v>
      </c>
      <c r="H419" s="7" t="s">
        <v>127</v>
      </c>
      <c r="I419" s="7" t="s">
        <v>1280</v>
      </c>
      <c r="J419" s="7" t="s">
        <v>1121</v>
      </c>
      <c r="K419" s="7">
        <v>2008.0</v>
      </c>
    </row>
    <row r="420">
      <c r="A420" s="7">
        <v>419.0</v>
      </c>
      <c r="B420" s="7">
        <v>81.0</v>
      </c>
      <c r="C420" s="7" t="s">
        <v>1281</v>
      </c>
      <c r="D420" s="7" t="s">
        <v>954</v>
      </c>
      <c r="E420" s="24">
        <v>39776.0</v>
      </c>
      <c r="F420" s="7">
        <v>8.1</v>
      </c>
      <c r="G420" s="7" t="s">
        <v>1282</v>
      </c>
      <c r="H420" s="7" t="s">
        <v>127</v>
      </c>
      <c r="I420" s="7" t="s">
        <v>434</v>
      </c>
      <c r="J420" s="7" t="s">
        <v>912</v>
      </c>
      <c r="K420" s="7">
        <v>2008.0</v>
      </c>
    </row>
    <row r="421">
      <c r="A421" s="7">
        <v>420.0</v>
      </c>
      <c r="B421" s="7">
        <v>73.0</v>
      </c>
      <c r="C421" s="7" t="s">
        <v>1283</v>
      </c>
      <c r="D421" s="7" t="s">
        <v>966</v>
      </c>
      <c r="E421" s="24">
        <v>39768.0</v>
      </c>
      <c r="F421" s="7">
        <v>7.9</v>
      </c>
      <c r="G421" s="7" t="s">
        <v>1284</v>
      </c>
      <c r="H421" s="7" t="s">
        <v>127</v>
      </c>
      <c r="I421" s="7" t="s">
        <v>123</v>
      </c>
      <c r="J421" s="7" t="s">
        <v>880</v>
      </c>
      <c r="K421" s="7">
        <v>2008.0</v>
      </c>
    </row>
    <row r="422">
      <c r="A422" s="7">
        <v>421.0</v>
      </c>
      <c r="B422" s="7">
        <v>68.0</v>
      </c>
      <c r="C422" s="7" t="s">
        <v>1285</v>
      </c>
      <c r="D422" s="7" t="s">
        <v>954</v>
      </c>
      <c r="E422" s="24">
        <v>39762.0</v>
      </c>
      <c r="F422" s="7">
        <v>7.9</v>
      </c>
      <c r="G422" s="7" t="s">
        <v>1286</v>
      </c>
      <c r="H422" s="7" t="s">
        <v>127</v>
      </c>
      <c r="I422" s="7" t="s">
        <v>1287</v>
      </c>
      <c r="J422" s="7" t="s">
        <v>1127</v>
      </c>
      <c r="K422" s="7">
        <v>2008.0</v>
      </c>
    </row>
    <row r="423">
      <c r="A423" s="7">
        <v>422.0</v>
      </c>
      <c r="B423" s="7">
        <v>63.0</v>
      </c>
      <c r="C423" s="7" t="s">
        <v>1288</v>
      </c>
      <c r="D423" s="7" t="s">
        <v>966</v>
      </c>
      <c r="E423" s="24">
        <v>39741.0</v>
      </c>
      <c r="F423" s="7">
        <v>4.8</v>
      </c>
      <c r="G423" s="7" t="s">
        <v>1289</v>
      </c>
      <c r="H423" s="7" t="s">
        <v>127</v>
      </c>
      <c r="I423" s="7" t="s">
        <v>123</v>
      </c>
      <c r="J423" s="7" t="s">
        <v>897</v>
      </c>
      <c r="K423" s="7">
        <v>2008.0</v>
      </c>
    </row>
    <row r="424">
      <c r="A424" s="7">
        <v>423.0</v>
      </c>
      <c r="B424" s="7">
        <v>73.0</v>
      </c>
      <c r="C424" s="7" t="s">
        <v>1290</v>
      </c>
      <c r="D424" s="7" t="s">
        <v>966</v>
      </c>
      <c r="E424" s="24">
        <v>39734.0</v>
      </c>
      <c r="F424" s="7">
        <v>7.6</v>
      </c>
      <c r="G424" s="7" t="s">
        <v>1291</v>
      </c>
      <c r="H424" s="7" t="s">
        <v>127</v>
      </c>
      <c r="I424" s="7" t="s">
        <v>123</v>
      </c>
      <c r="J424" s="7" t="s">
        <v>1037</v>
      </c>
      <c r="K424" s="7">
        <v>2008.0</v>
      </c>
    </row>
    <row r="425">
      <c r="A425" s="7">
        <v>424.0</v>
      </c>
      <c r="B425" s="7">
        <v>82.0</v>
      </c>
      <c r="C425" s="7" t="s">
        <v>1292</v>
      </c>
      <c r="D425" s="7" t="s">
        <v>966</v>
      </c>
      <c r="E425" s="24">
        <v>39720.0</v>
      </c>
      <c r="F425" s="7">
        <v>8.2</v>
      </c>
      <c r="G425" s="7" t="s">
        <v>1293</v>
      </c>
      <c r="H425" s="7" t="s">
        <v>127</v>
      </c>
      <c r="I425" s="7" t="s">
        <v>123</v>
      </c>
      <c r="J425" s="7" t="s">
        <v>1037</v>
      </c>
      <c r="K425" s="7">
        <v>2008.0</v>
      </c>
    </row>
    <row r="426">
      <c r="A426" s="7">
        <v>425.0</v>
      </c>
      <c r="B426" s="7">
        <v>78.0</v>
      </c>
      <c r="C426" s="7" t="s">
        <v>1294</v>
      </c>
      <c r="D426" s="7" t="s">
        <v>966</v>
      </c>
      <c r="E426" s="24">
        <v>39713.0</v>
      </c>
      <c r="F426" s="7">
        <v>8.5</v>
      </c>
      <c r="G426" s="7" t="s">
        <v>1295</v>
      </c>
      <c r="H426" s="7" t="s">
        <v>127</v>
      </c>
      <c r="I426" s="7" t="s">
        <v>362</v>
      </c>
      <c r="J426" s="7" t="s">
        <v>877</v>
      </c>
      <c r="K426" s="7">
        <v>2008.0</v>
      </c>
    </row>
    <row r="427">
      <c r="A427" s="7">
        <v>426.0</v>
      </c>
      <c r="B427" s="7">
        <v>76.0</v>
      </c>
      <c r="C427" s="7" t="s">
        <v>1296</v>
      </c>
      <c r="D427" s="7" t="s">
        <v>954</v>
      </c>
      <c r="E427" s="24">
        <v>39713.0</v>
      </c>
      <c r="F427" s="7">
        <v>8.8</v>
      </c>
      <c r="G427" s="7" t="s">
        <v>1297</v>
      </c>
      <c r="H427" s="7" t="s">
        <v>127</v>
      </c>
      <c r="I427" s="7" t="s">
        <v>151</v>
      </c>
      <c r="J427" s="7" t="s">
        <v>877</v>
      </c>
      <c r="K427" s="7">
        <v>2008.0</v>
      </c>
    </row>
    <row r="428">
      <c r="A428" s="7">
        <v>427.0</v>
      </c>
      <c r="B428" s="7">
        <v>69.0</v>
      </c>
      <c r="C428" s="7" t="s">
        <v>1298</v>
      </c>
      <c r="D428" s="7" t="s">
        <v>966</v>
      </c>
      <c r="E428" s="24">
        <v>39685.0</v>
      </c>
      <c r="F428" s="7">
        <v>7.9</v>
      </c>
      <c r="G428" s="7" t="s">
        <v>1299</v>
      </c>
      <c r="H428" s="7" t="s">
        <v>127</v>
      </c>
      <c r="I428" s="7" t="s">
        <v>1300</v>
      </c>
      <c r="J428" s="7" t="s">
        <v>1301</v>
      </c>
      <c r="K428" s="7">
        <v>2008.0</v>
      </c>
    </row>
    <row r="429">
      <c r="A429" s="7">
        <v>428.0</v>
      </c>
      <c r="B429" s="7">
        <v>70.0</v>
      </c>
      <c r="C429" s="7" t="s">
        <v>1302</v>
      </c>
      <c r="D429" s="7" t="s">
        <v>966</v>
      </c>
      <c r="E429" s="24">
        <v>39629.0</v>
      </c>
      <c r="F429" s="7">
        <v>7.8</v>
      </c>
      <c r="G429" s="7" t="s">
        <v>1303</v>
      </c>
      <c r="H429" s="7" t="s">
        <v>127</v>
      </c>
      <c r="I429" s="7" t="s">
        <v>921</v>
      </c>
      <c r="J429" s="7" t="s">
        <v>1251</v>
      </c>
      <c r="K429" s="7">
        <v>2008.0</v>
      </c>
    </row>
    <row r="430">
      <c r="A430" s="7">
        <v>429.0</v>
      </c>
      <c r="B430" s="7">
        <v>47.0</v>
      </c>
      <c r="C430" s="7" t="s">
        <v>1304</v>
      </c>
      <c r="D430" s="7" t="s">
        <v>966</v>
      </c>
      <c r="E430" s="24">
        <v>39608.0</v>
      </c>
      <c r="F430" s="7">
        <v>5.3</v>
      </c>
      <c r="G430" s="7" t="s">
        <v>1305</v>
      </c>
      <c r="H430" s="7" t="s">
        <v>127</v>
      </c>
      <c r="I430" s="7" t="s">
        <v>862</v>
      </c>
      <c r="J430" s="7" t="s">
        <v>880</v>
      </c>
      <c r="K430" s="7">
        <v>2008.0</v>
      </c>
    </row>
    <row r="431">
      <c r="A431" s="7">
        <v>430.0</v>
      </c>
      <c r="B431" s="7">
        <v>72.0</v>
      </c>
      <c r="C431" s="7" t="s">
        <v>1306</v>
      </c>
      <c r="D431" s="7" t="s">
        <v>966</v>
      </c>
      <c r="E431" s="24">
        <v>39594.0</v>
      </c>
      <c r="F431" s="7">
        <v>8.2</v>
      </c>
      <c r="G431" s="7" t="s">
        <v>1307</v>
      </c>
      <c r="H431" s="7" t="s">
        <v>127</v>
      </c>
      <c r="I431" s="7" t="s">
        <v>368</v>
      </c>
      <c r="J431" s="7" t="s">
        <v>1244</v>
      </c>
      <c r="K431" s="7">
        <v>2008.0</v>
      </c>
    </row>
    <row r="432">
      <c r="A432" s="7">
        <v>431.0</v>
      </c>
      <c r="B432" s="7">
        <v>80.0</v>
      </c>
      <c r="C432" s="7" t="s">
        <v>1308</v>
      </c>
      <c r="D432" s="7" t="s">
        <v>966</v>
      </c>
      <c r="E432" s="24">
        <v>39587.0</v>
      </c>
      <c r="F432" s="7">
        <v>7.7</v>
      </c>
      <c r="G432" s="7" t="s">
        <v>1309</v>
      </c>
      <c r="H432" s="7" t="s">
        <v>127</v>
      </c>
      <c r="I432" s="7" t="s">
        <v>123</v>
      </c>
      <c r="J432" s="7" t="s">
        <v>843</v>
      </c>
      <c r="K432" s="7">
        <v>2008.0</v>
      </c>
    </row>
    <row r="433">
      <c r="A433" s="7">
        <v>432.0</v>
      </c>
      <c r="B433" s="7">
        <v>67.0</v>
      </c>
      <c r="C433" s="7" t="s">
        <v>1310</v>
      </c>
      <c r="D433" s="7" t="s">
        <v>954</v>
      </c>
      <c r="E433" s="24">
        <v>39573.0</v>
      </c>
      <c r="F433" s="7">
        <v>7.3</v>
      </c>
      <c r="G433" s="7" t="s">
        <v>1311</v>
      </c>
      <c r="H433" s="7" t="s">
        <v>127</v>
      </c>
      <c r="I433" s="7" t="s">
        <v>1312</v>
      </c>
      <c r="J433" s="7" t="s">
        <v>1313</v>
      </c>
      <c r="K433" s="7">
        <v>2008.0</v>
      </c>
    </row>
    <row r="434">
      <c r="A434" s="7">
        <v>433.0</v>
      </c>
      <c r="B434" s="7">
        <v>82.0</v>
      </c>
      <c r="C434" s="7" t="s">
        <v>1314</v>
      </c>
      <c r="D434" s="7" t="s">
        <v>966</v>
      </c>
      <c r="E434" s="24">
        <v>39565.0</v>
      </c>
      <c r="F434" s="7">
        <v>8.5</v>
      </c>
      <c r="G434" s="7" t="s">
        <v>1315</v>
      </c>
      <c r="H434" s="7" t="s">
        <v>127</v>
      </c>
      <c r="I434" s="7" t="s">
        <v>123</v>
      </c>
      <c r="J434" s="7" t="s">
        <v>786</v>
      </c>
      <c r="K434" s="7">
        <v>2008.0</v>
      </c>
    </row>
    <row r="435">
      <c r="A435" s="7">
        <v>434.0</v>
      </c>
      <c r="B435" s="7">
        <v>59.0</v>
      </c>
      <c r="C435" s="7" t="s">
        <v>1316</v>
      </c>
      <c r="D435" s="7" t="s">
        <v>954</v>
      </c>
      <c r="E435" s="24">
        <v>39558.0</v>
      </c>
      <c r="F435" s="7">
        <v>8.6</v>
      </c>
      <c r="G435" s="7" t="s">
        <v>1317</v>
      </c>
      <c r="H435" s="7" t="s">
        <v>127</v>
      </c>
      <c r="I435" s="7" t="s">
        <v>1205</v>
      </c>
      <c r="J435" s="7" t="s">
        <v>1318</v>
      </c>
      <c r="K435" s="7">
        <v>2008.0</v>
      </c>
    </row>
    <row r="436">
      <c r="A436" s="7">
        <v>435.0</v>
      </c>
      <c r="B436" s="7">
        <v>60.0</v>
      </c>
      <c r="C436" s="7" t="s">
        <v>1319</v>
      </c>
      <c r="D436" s="7" t="s">
        <v>954</v>
      </c>
      <c r="E436" s="24">
        <v>39558.0</v>
      </c>
      <c r="F436" s="7">
        <v>8.4</v>
      </c>
      <c r="G436" s="7" t="s">
        <v>1320</v>
      </c>
      <c r="H436" s="7" t="s">
        <v>127</v>
      </c>
      <c r="I436" s="7" t="s">
        <v>1205</v>
      </c>
      <c r="J436" s="7" t="s">
        <v>1318</v>
      </c>
      <c r="K436" s="7">
        <v>2008.0</v>
      </c>
    </row>
    <row r="437">
      <c r="A437" s="7">
        <v>436.0</v>
      </c>
      <c r="B437" s="7">
        <v>93.0</v>
      </c>
      <c r="C437" s="7" t="s">
        <v>1321</v>
      </c>
      <c r="D437" s="7" t="s">
        <v>966</v>
      </c>
      <c r="E437" s="24">
        <v>39516.0</v>
      </c>
      <c r="F437" s="7">
        <v>8.8</v>
      </c>
      <c r="G437" s="7" t="s">
        <v>1322</v>
      </c>
      <c r="H437" s="7" t="s">
        <v>138</v>
      </c>
      <c r="I437" s="7" t="s">
        <v>1323</v>
      </c>
      <c r="J437" s="7" t="s">
        <v>1324</v>
      </c>
      <c r="K437" s="7">
        <v>2008.0</v>
      </c>
    </row>
    <row r="438">
      <c r="A438" s="7">
        <v>437.0</v>
      </c>
      <c r="B438" s="7">
        <v>85.0</v>
      </c>
      <c r="C438" s="7" t="s">
        <v>1325</v>
      </c>
      <c r="D438" s="7" t="s">
        <v>954</v>
      </c>
      <c r="E438" s="24">
        <v>39488.0</v>
      </c>
      <c r="F438" s="7">
        <v>8.4</v>
      </c>
      <c r="G438" s="7" t="s">
        <v>1326</v>
      </c>
      <c r="H438" s="7" t="s">
        <v>127</v>
      </c>
      <c r="I438" s="7" t="s">
        <v>372</v>
      </c>
      <c r="J438" s="7" t="s">
        <v>1327</v>
      </c>
      <c r="K438" s="7">
        <v>2008.0</v>
      </c>
    </row>
    <row r="439">
      <c r="A439" s="7">
        <v>438.0</v>
      </c>
      <c r="B439" s="7">
        <v>70.0</v>
      </c>
      <c r="C439" s="7" t="s">
        <v>1328</v>
      </c>
      <c r="D439" s="7" t="s">
        <v>954</v>
      </c>
      <c r="E439" s="24">
        <v>39469.0</v>
      </c>
      <c r="F439" s="7">
        <v>7.0</v>
      </c>
      <c r="G439" s="7" t="s">
        <v>1329</v>
      </c>
      <c r="H439" s="7" t="s">
        <v>127</v>
      </c>
      <c r="I439" s="7" t="s">
        <v>1330</v>
      </c>
      <c r="J439" s="7" t="s">
        <v>837</v>
      </c>
      <c r="K439" s="7">
        <v>2008.0</v>
      </c>
    </row>
    <row r="440">
      <c r="A440" s="7">
        <v>439.0</v>
      </c>
      <c r="B440" s="7">
        <v>72.0</v>
      </c>
      <c r="C440" s="7" t="s">
        <v>1331</v>
      </c>
      <c r="D440" s="7" t="s">
        <v>966</v>
      </c>
      <c r="E440" s="24">
        <v>39468.0</v>
      </c>
      <c r="F440" s="7">
        <v>8.2</v>
      </c>
      <c r="G440" s="7" t="s">
        <v>1332</v>
      </c>
      <c r="H440" s="7" t="s">
        <v>127</v>
      </c>
      <c r="I440" s="7" t="s">
        <v>993</v>
      </c>
      <c r="J440" s="7" t="s">
        <v>1173</v>
      </c>
      <c r="K440" s="7">
        <v>2008.0</v>
      </c>
    </row>
    <row r="441">
      <c r="A441" s="7">
        <v>440.0</v>
      </c>
      <c r="B441" s="7">
        <v>86.0</v>
      </c>
      <c r="C441" s="7" t="s">
        <v>1333</v>
      </c>
      <c r="D441" s="7" t="s">
        <v>954</v>
      </c>
      <c r="E441" s="24">
        <v>39468.0</v>
      </c>
      <c r="F441" s="7">
        <v>8.5</v>
      </c>
      <c r="G441" s="7" t="s">
        <v>1334</v>
      </c>
      <c r="H441" s="7" t="s">
        <v>122</v>
      </c>
      <c r="I441" s="7" t="s">
        <v>159</v>
      </c>
      <c r="J441" s="7" t="s">
        <v>1335</v>
      </c>
      <c r="K441" s="7">
        <v>2008.0</v>
      </c>
    </row>
    <row r="442">
      <c r="A442" s="7">
        <v>441.0</v>
      </c>
      <c r="B442" s="7">
        <v>72.0</v>
      </c>
      <c r="C442" s="7" t="s">
        <v>1336</v>
      </c>
      <c r="D442" s="7" t="s">
        <v>954</v>
      </c>
      <c r="E442" s="24">
        <v>39405.0</v>
      </c>
      <c r="F442" s="7">
        <v>7.8</v>
      </c>
      <c r="G442" s="7" t="s">
        <v>1337</v>
      </c>
      <c r="H442" s="7" t="s">
        <v>127</v>
      </c>
      <c r="I442" s="7" t="s">
        <v>1040</v>
      </c>
      <c r="J442" s="7" t="s">
        <v>847</v>
      </c>
      <c r="K442" s="7">
        <v>2007.0</v>
      </c>
    </row>
    <row r="443">
      <c r="A443" s="7">
        <v>442.0</v>
      </c>
      <c r="B443" s="7">
        <v>68.0</v>
      </c>
      <c r="C443" s="7" t="s">
        <v>1338</v>
      </c>
      <c r="D443" s="7" t="s">
        <v>966</v>
      </c>
      <c r="E443" s="24">
        <v>39405.0</v>
      </c>
      <c r="F443" s="7">
        <v>7.1</v>
      </c>
      <c r="G443" s="7" t="s">
        <v>1339</v>
      </c>
      <c r="H443" s="7" t="s">
        <v>138</v>
      </c>
      <c r="I443" s="7" t="s">
        <v>123</v>
      </c>
      <c r="J443" s="7" t="s">
        <v>1340</v>
      </c>
      <c r="K443" s="7">
        <v>2007.0</v>
      </c>
    </row>
    <row r="444">
      <c r="A444" s="7">
        <v>443.0</v>
      </c>
      <c r="B444" s="7">
        <v>97.0</v>
      </c>
      <c r="C444" s="7" t="s">
        <v>1341</v>
      </c>
      <c r="D444" s="7" t="s">
        <v>966</v>
      </c>
      <c r="E444" s="24">
        <v>39398.0</v>
      </c>
      <c r="F444" s="7">
        <v>9.1</v>
      </c>
      <c r="G444" s="7" t="s">
        <v>1342</v>
      </c>
      <c r="H444" s="7" t="s">
        <v>127</v>
      </c>
      <c r="I444" s="7" t="s">
        <v>123</v>
      </c>
      <c r="J444" s="7" t="s">
        <v>1026</v>
      </c>
      <c r="K444" s="7">
        <v>2007.0</v>
      </c>
    </row>
    <row r="445">
      <c r="A445" s="7">
        <v>444.0</v>
      </c>
      <c r="B445" s="7">
        <v>67.0</v>
      </c>
      <c r="C445" s="7" t="s">
        <v>1328</v>
      </c>
      <c r="D445" s="7" t="s">
        <v>966</v>
      </c>
      <c r="E445" s="24">
        <v>39392.0</v>
      </c>
      <c r="F445" s="7">
        <v>7.6</v>
      </c>
      <c r="G445" s="7" t="s">
        <v>1343</v>
      </c>
      <c r="H445" s="7" t="s">
        <v>127</v>
      </c>
      <c r="I445" s="7" t="s">
        <v>1330</v>
      </c>
      <c r="J445" s="7" t="s">
        <v>837</v>
      </c>
      <c r="K445" s="7">
        <v>2007.0</v>
      </c>
    </row>
    <row r="446">
      <c r="A446" s="7">
        <v>445.0</v>
      </c>
      <c r="B446" s="7">
        <v>78.0</v>
      </c>
      <c r="C446" s="7" t="s">
        <v>1344</v>
      </c>
      <c r="D446" s="7" t="s">
        <v>966</v>
      </c>
      <c r="E446" s="24">
        <v>39391.0</v>
      </c>
      <c r="F446" s="7">
        <v>8.9</v>
      </c>
      <c r="G446" s="7" t="s">
        <v>1345</v>
      </c>
      <c r="H446" s="7" t="s">
        <v>122</v>
      </c>
      <c r="I446" s="7" t="s">
        <v>159</v>
      </c>
      <c r="J446" s="7" t="s">
        <v>918</v>
      </c>
      <c r="K446" s="7">
        <v>2007.0</v>
      </c>
    </row>
    <row r="447">
      <c r="A447" s="7">
        <v>446.0</v>
      </c>
      <c r="B447" s="7">
        <v>75.0</v>
      </c>
      <c r="C447" s="7" t="s">
        <v>1346</v>
      </c>
      <c r="D447" s="7" t="s">
        <v>966</v>
      </c>
      <c r="E447" s="24">
        <v>39384.0</v>
      </c>
      <c r="F447" s="7">
        <v>8.2</v>
      </c>
      <c r="G447" s="7" t="s">
        <v>1347</v>
      </c>
      <c r="H447" s="7" t="s">
        <v>138</v>
      </c>
      <c r="I447" s="7" t="s">
        <v>1348</v>
      </c>
      <c r="J447" s="7" t="s">
        <v>1349</v>
      </c>
      <c r="K447" s="7">
        <v>2007.0</v>
      </c>
    </row>
    <row r="448">
      <c r="A448" s="7">
        <v>447.0</v>
      </c>
      <c r="B448" s="7">
        <v>59.0</v>
      </c>
      <c r="C448" s="7" t="s">
        <v>1350</v>
      </c>
      <c r="D448" s="7" t="s">
        <v>954</v>
      </c>
      <c r="E448" s="24">
        <v>39370.0</v>
      </c>
      <c r="F448" s="7">
        <v>3.8</v>
      </c>
      <c r="G448" s="7" t="s">
        <v>1351</v>
      </c>
      <c r="H448" s="7" t="s">
        <v>127</v>
      </c>
      <c r="I448" s="7" t="s">
        <v>1352</v>
      </c>
      <c r="J448" s="7" t="s">
        <v>964</v>
      </c>
      <c r="K448" s="7">
        <v>2007.0</v>
      </c>
    </row>
    <row r="449">
      <c r="A449" s="7">
        <v>448.0</v>
      </c>
      <c r="B449" s="7">
        <v>46.0</v>
      </c>
      <c r="C449" s="7" t="s">
        <v>1353</v>
      </c>
      <c r="D449" s="7" t="s">
        <v>966</v>
      </c>
      <c r="E449" s="24">
        <v>39363.0</v>
      </c>
      <c r="F449" s="7">
        <v>6.6</v>
      </c>
      <c r="G449" s="7" t="s">
        <v>1354</v>
      </c>
      <c r="H449" s="7" t="s">
        <v>127</v>
      </c>
      <c r="I449" s="7" t="s">
        <v>1140</v>
      </c>
      <c r="J449" s="7" t="s">
        <v>1355</v>
      </c>
      <c r="K449" s="7">
        <v>2007.0</v>
      </c>
    </row>
    <row r="450">
      <c r="A450" s="7">
        <v>449.0</v>
      </c>
      <c r="B450" s="7">
        <v>90.0</v>
      </c>
      <c r="C450" s="7" t="s">
        <v>1356</v>
      </c>
      <c r="D450" s="7" t="s">
        <v>954</v>
      </c>
      <c r="E450" s="24">
        <v>39356.0</v>
      </c>
      <c r="F450" s="7">
        <v>7.9</v>
      </c>
      <c r="G450" s="7" t="s">
        <v>1357</v>
      </c>
      <c r="H450" s="7" t="s">
        <v>127</v>
      </c>
      <c r="I450" s="7" t="s">
        <v>123</v>
      </c>
      <c r="J450" s="7" t="s">
        <v>856</v>
      </c>
      <c r="K450" s="7">
        <v>2007.0</v>
      </c>
    </row>
    <row r="451">
      <c r="A451" s="7">
        <v>450.0</v>
      </c>
      <c r="B451" s="7">
        <v>78.0</v>
      </c>
      <c r="C451" s="7" t="s">
        <v>1358</v>
      </c>
      <c r="D451" s="7" t="s">
        <v>954</v>
      </c>
      <c r="E451" s="24">
        <v>39349.0</v>
      </c>
      <c r="F451" s="7">
        <v>7.7</v>
      </c>
      <c r="G451" s="7" t="s">
        <v>1359</v>
      </c>
      <c r="H451" s="7" t="s">
        <v>127</v>
      </c>
      <c r="I451" s="7" t="s">
        <v>819</v>
      </c>
      <c r="J451" s="7" t="s">
        <v>890</v>
      </c>
      <c r="K451" s="7">
        <v>2007.0</v>
      </c>
    </row>
    <row r="452">
      <c r="A452" s="7">
        <v>451.0</v>
      </c>
      <c r="B452" s="7">
        <v>77.0</v>
      </c>
      <c r="C452" s="7" t="s">
        <v>1360</v>
      </c>
      <c r="D452" s="7" t="s">
        <v>954</v>
      </c>
      <c r="E452" s="24">
        <v>39335.0</v>
      </c>
      <c r="F452" s="7">
        <v>6.7</v>
      </c>
      <c r="G452" s="7" t="s">
        <v>1361</v>
      </c>
      <c r="H452" s="7" t="s">
        <v>127</v>
      </c>
      <c r="I452" s="7" t="s">
        <v>1140</v>
      </c>
      <c r="J452" s="7" t="s">
        <v>894</v>
      </c>
      <c r="K452" s="7">
        <v>2007.0</v>
      </c>
    </row>
    <row r="453">
      <c r="A453" s="7">
        <v>452.0</v>
      </c>
      <c r="B453" s="7">
        <v>90.0</v>
      </c>
      <c r="C453" s="7" t="s">
        <v>1362</v>
      </c>
      <c r="D453" s="7" t="s">
        <v>966</v>
      </c>
      <c r="E453" s="24">
        <v>39321.0</v>
      </c>
      <c r="F453" s="7">
        <v>8.8</v>
      </c>
      <c r="G453" s="7" t="s">
        <v>1363</v>
      </c>
      <c r="H453" s="7" t="s">
        <v>138</v>
      </c>
      <c r="I453" s="7" t="s">
        <v>445</v>
      </c>
      <c r="J453" s="7" t="s">
        <v>1364</v>
      </c>
      <c r="K453" s="7">
        <v>2007.0</v>
      </c>
    </row>
    <row r="454">
      <c r="A454" s="7">
        <v>453.0</v>
      </c>
      <c r="B454" s="7">
        <v>77.0</v>
      </c>
      <c r="C454" s="7" t="s">
        <v>1365</v>
      </c>
      <c r="D454" s="7" t="s">
        <v>954</v>
      </c>
      <c r="E454" s="24">
        <v>39314.0</v>
      </c>
      <c r="F454" s="7">
        <v>7.1</v>
      </c>
      <c r="G454" s="7" t="s">
        <v>1366</v>
      </c>
      <c r="H454" s="7" t="s">
        <v>127</v>
      </c>
      <c r="I454" s="7" t="s">
        <v>123</v>
      </c>
      <c r="J454" s="7" t="s">
        <v>964</v>
      </c>
      <c r="K454" s="7">
        <v>2007.0</v>
      </c>
    </row>
    <row r="455">
      <c r="A455" s="7">
        <v>454.0</v>
      </c>
      <c r="B455" s="7">
        <v>79.0</v>
      </c>
      <c r="C455" s="7" t="s">
        <v>1367</v>
      </c>
      <c r="D455" s="7" t="s">
        <v>966</v>
      </c>
      <c r="E455" s="24">
        <v>39293.0</v>
      </c>
      <c r="F455" s="7">
        <v>8.2</v>
      </c>
      <c r="G455" s="7" t="s">
        <v>1368</v>
      </c>
      <c r="H455" s="7" t="s">
        <v>122</v>
      </c>
      <c r="I455" s="7" t="s">
        <v>900</v>
      </c>
      <c r="J455" s="7" t="s">
        <v>1369</v>
      </c>
      <c r="K455" s="7">
        <v>2007.0</v>
      </c>
    </row>
    <row r="456">
      <c r="A456" s="7">
        <v>455.0</v>
      </c>
      <c r="B456" s="7">
        <v>83.0</v>
      </c>
      <c r="C456" s="7" t="s">
        <v>1370</v>
      </c>
      <c r="D456" s="7" t="s">
        <v>954</v>
      </c>
      <c r="E456" s="24">
        <v>39293.0</v>
      </c>
      <c r="F456" s="7">
        <v>7.9</v>
      </c>
      <c r="G456" s="7" t="s">
        <v>1371</v>
      </c>
      <c r="H456" s="7" t="s">
        <v>127</v>
      </c>
      <c r="I456" s="7" t="s">
        <v>1372</v>
      </c>
      <c r="J456" s="7" t="s">
        <v>1160</v>
      </c>
      <c r="K456" s="7">
        <v>2007.0</v>
      </c>
    </row>
    <row r="457">
      <c r="A457" s="7">
        <v>456.0</v>
      </c>
      <c r="B457" s="7">
        <v>53.0</v>
      </c>
      <c r="C457" s="7" t="s">
        <v>1373</v>
      </c>
      <c r="D457" s="7" t="s">
        <v>966</v>
      </c>
      <c r="E457" s="24">
        <v>39258.0</v>
      </c>
      <c r="F457" s="7">
        <v>6.6</v>
      </c>
      <c r="G457" s="7" t="s">
        <v>1374</v>
      </c>
      <c r="H457" s="7" t="s">
        <v>127</v>
      </c>
      <c r="I457" s="7" t="s">
        <v>735</v>
      </c>
      <c r="J457" s="7" t="s">
        <v>1375</v>
      </c>
      <c r="K457" s="7">
        <v>2007.0</v>
      </c>
    </row>
    <row r="458">
      <c r="A458" s="7">
        <v>457.0</v>
      </c>
      <c r="B458" s="7">
        <v>68.0</v>
      </c>
      <c r="C458" s="7" t="s">
        <v>1376</v>
      </c>
      <c r="D458" s="7" t="s">
        <v>966</v>
      </c>
      <c r="E458" s="24">
        <v>39244.0</v>
      </c>
      <c r="F458" s="7">
        <v>7.1</v>
      </c>
      <c r="G458" s="7" t="s">
        <v>1377</v>
      </c>
      <c r="H458" s="7" t="s">
        <v>127</v>
      </c>
      <c r="I458" s="7" t="s">
        <v>123</v>
      </c>
      <c r="J458" s="7" t="s">
        <v>964</v>
      </c>
      <c r="K458" s="7">
        <v>2007.0</v>
      </c>
    </row>
    <row r="459">
      <c r="A459" s="7">
        <v>458.0</v>
      </c>
      <c r="B459" s="7">
        <v>86.0</v>
      </c>
      <c r="C459" s="7" t="s">
        <v>1378</v>
      </c>
      <c r="D459" s="7" t="s">
        <v>954</v>
      </c>
      <c r="E459" s="24">
        <v>39237.0</v>
      </c>
      <c r="F459" s="7">
        <v>7.9</v>
      </c>
      <c r="G459" s="7" t="s">
        <v>1379</v>
      </c>
      <c r="H459" s="7" t="s">
        <v>127</v>
      </c>
      <c r="I459" s="7" t="s">
        <v>159</v>
      </c>
      <c r="J459" s="7" t="s">
        <v>1037</v>
      </c>
      <c r="K459" s="7">
        <v>2007.0</v>
      </c>
    </row>
    <row r="460">
      <c r="A460" s="7">
        <v>459.0</v>
      </c>
      <c r="B460" s="7">
        <v>62.0</v>
      </c>
      <c r="C460" s="7" t="s">
        <v>1380</v>
      </c>
      <c r="D460" s="7" t="s">
        <v>966</v>
      </c>
      <c r="E460" s="24">
        <v>39231.0</v>
      </c>
      <c r="F460" s="7">
        <v>6.6</v>
      </c>
      <c r="G460" s="7" t="s">
        <v>1381</v>
      </c>
      <c r="H460" s="7" t="s">
        <v>127</v>
      </c>
      <c r="I460" s="7" t="s">
        <v>1382</v>
      </c>
      <c r="J460" s="7" t="s">
        <v>847</v>
      </c>
      <c r="K460" s="7">
        <v>2007.0</v>
      </c>
    </row>
    <row r="461">
      <c r="A461" s="7">
        <v>460.0</v>
      </c>
      <c r="B461" s="7">
        <v>85.0</v>
      </c>
      <c r="C461" s="7" t="s">
        <v>1383</v>
      </c>
      <c r="D461" s="7" t="s">
        <v>954</v>
      </c>
      <c r="E461" s="24">
        <v>39194.0</v>
      </c>
      <c r="F461" s="7">
        <v>8.2</v>
      </c>
      <c r="G461" s="7" t="s">
        <v>1384</v>
      </c>
      <c r="H461" s="7" t="s">
        <v>127</v>
      </c>
      <c r="I461" s="7" t="s">
        <v>162</v>
      </c>
      <c r="J461" s="7" t="s">
        <v>850</v>
      </c>
      <c r="K461" s="7">
        <v>2007.0</v>
      </c>
    </row>
    <row r="462">
      <c r="A462" s="7">
        <v>461.0</v>
      </c>
      <c r="B462" s="7">
        <v>85.0</v>
      </c>
      <c r="C462" s="7" t="s">
        <v>1385</v>
      </c>
      <c r="D462" s="7" t="s">
        <v>954</v>
      </c>
      <c r="E462" s="24">
        <v>39194.0</v>
      </c>
      <c r="F462" s="7">
        <v>8.2</v>
      </c>
      <c r="G462" s="7" t="s">
        <v>1386</v>
      </c>
      <c r="H462" s="7" t="s">
        <v>127</v>
      </c>
      <c r="I462" s="7" t="s">
        <v>162</v>
      </c>
      <c r="J462" s="7" t="s">
        <v>850</v>
      </c>
      <c r="K462" s="7">
        <v>2007.0</v>
      </c>
    </row>
    <row r="463">
      <c r="A463" s="7">
        <v>462.0</v>
      </c>
      <c r="B463" s="7">
        <v>85.0</v>
      </c>
      <c r="C463" s="7" t="s">
        <v>1387</v>
      </c>
      <c r="D463" s="7" t="s">
        <v>966</v>
      </c>
      <c r="E463" s="24">
        <v>39181.0</v>
      </c>
      <c r="F463" s="7">
        <v>8.0</v>
      </c>
      <c r="G463" s="7" t="s">
        <v>1388</v>
      </c>
      <c r="H463" s="7" t="s">
        <v>127</v>
      </c>
      <c r="I463" s="7" t="s">
        <v>159</v>
      </c>
      <c r="J463" s="7" t="s">
        <v>1389</v>
      </c>
      <c r="K463" s="7">
        <v>2007.0</v>
      </c>
    </row>
    <row r="464">
      <c r="A464" s="7">
        <v>463.0</v>
      </c>
      <c r="B464" s="7">
        <v>74.0</v>
      </c>
      <c r="C464" s="7" t="s">
        <v>1390</v>
      </c>
      <c r="D464" s="7" t="s">
        <v>954</v>
      </c>
      <c r="E464" s="24">
        <v>39160.0</v>
      </c>
      <c r="F464" s="7">
        <v>8.3</v>
      </c>
      <c r="G464" s="7" t="s">
        <v>1391</v>
      </c>
      <c r="H464" s="7" t="s">
        <v>122</v>
      </c>
      <c r="I464" s="7" t="s">
        <v>1392</v>
      </c>
      <c r="J464" s="7" t="s">
        <v>1393</v>
      </c>
      <c r="K464" s="7">
        <v>2007.0</v>
      </c>
    </row>
    <row r="465">
      <c r="A465" s="7">
        <v>464.0</v>
      </c>
      <c r="B465" s="7">
        <v>60.0</v>
      </c>
      <c r="C465" s="7" t="s">
        <v>1394</v>
      </c>
      <c r="D465" s="7" t="s">
        <v>954</v>
      </c>
      <c r="E465" s="24">
        <v>39146.0</v>
      </c>
      <c r="F465" s="7">
        <v>7.3</v>
      </c>
      <c r="G465" s="7" t="s">
        <v>1395</v>
      </c>
      <c r="H465" s="7" t="s">
        <v>122</v>
      </c>
      <c r="I465" s="7" t="s">
        <v>1396</v>
      </c>
      <c r="J465" s="7" t="s">
        <v>883</v>
      </c>
      <c r="K465" s="7">
        <v>2007.0</v>
      </c>
    </row>
    <row r="466">
      <c r="A466" s="7">
        <v>465.0</v>
      </c>
      <c r="B466" s="7">
        <v>58.0</v>
      </c>
      <c r="C466" s="7" t="s">
        <v>1397</v>
      </c>
      <c r="D466" s="7" t="s">
        <v>966</v>
      </c>
      <c r="E466" s="24">
        <v>39125.0</v>
      </c>
      <c r="F466" s="7">
        <v>6.6</v>
      </c>
      <c r="G466" s="7" t="s">
        <v>1398</v>
      </c>
      <c r="H466" s="7" t="s">
        <v>127</v>
      </c>
      <c r="I466" s="7" t="s">
        <v>123</v>
      </c>
      <c r="J466" s="7" t="s">
        <v>847</v>
      </c>
      <c r="K466" s="7">
        <v>2007.0</v>
      </c>
    </row>
    <row r="467">
      <c r="A467" s="7">
        <v>466.0</v>
      </c>
      <c r="B467" s="7">
        <v>63.0</v>
      </c>
      <c r="C467" s="7" t="s">
        <v>1399</v>
      </c>
      <c r="D467" s="7" t="s">
        <v>954</v>
      </c>
      <c r="E467" s="24">
        <v>39118.0</v>
      </c>
      <c r="F467" s="7">
        <v>7.0</v>
      </c>
      <c r="G467" s="7" t="s">
        <v>1400</v>
      </c>
      <c r="H467" s="7" t="s">
        <v>127</v>
      </c>
      <c r="I467" s="7" t="s">
        <v>1401</v>
      </c>
      <c r="J467" s="7" t="s">
        <v>1355</v>
      </c>
      <c r="K467" s="7">
        <v>2007.0</v>
      </c>
    </row>
    <row r="468">
      <c r="A468" s="7">
        <v>467.0</v>
      </c>
      <c r="B468" s="7">
        <v>92.0</v>
      </c>
      <c r="C468" s="7" t="s">
        <v>1402</v>
      </c>
      <c r="D468" s="7" t="s">
        <v>1403</v>
      </c>
      <c r="E468" s="24">
        <v>39118.0</v>
      </c>
      <c r="F468" s="7">
        <v>8.7</v>
      </c>
      <c r="G468" s="7" t="s">
        <v>1404</v>
      </c>
      <c r="H468" s="7" t="s">
        <v>122</v>
      </c>
      <c r="I468" s="7" t="s">
        <v>1051</v>
      </c>
      <c r="J468" s="7" t="s">
        <v>1405</v>
      </c>
      <c r="K468" s="7">
        <v>2007.0</v>
      </c>
    </row>
    <row r="469">
      <c r="A469" s="7">
        <v>468.0</v>
      </c>
      <c r="B469" s="7">
        <v>78.0</v>
      </c>
      <c r="C469" s="7" t="s">
        <v>1406</v>
      </c>
      <c r="D469" s="7" t="s">
        <v>954</v>
      </c>
      <c r="E469" s="24">
        <v>39104.0</v>
      </c>
      <c r="F469" s="7">
        <v>8.6</v>
      </c>
      <c r="G469" s="7" t="s">
        <v>1407</v>
      </c>
      <c r="H469" s="7" t="s">
        <v>138</v>
      </c>
      <c r="I469" s="7" t="s">
        <v>1408</v>
      </c>
      <c r="J469" s="7" t="s">
        <v>1409</v>
      </c>
      <c r="K469" s="7">
        <v>2007.0</v>
      </c>
    </row>
    <row r="470">
      <c r="A470" s="7">
        <v>469.0</v>
      </c>
      <c r="B470" s="7">
        <v>83.0</v>
      </c>
      <c r="C470" s="7" t="s">
        <v>1410</v>
      </c>
      <c r="D470" s="7" t="s">
        <v>966</v>
      </c>
      <c r="E470" s="24">
        <v>39097.0</v>
      </c>
      <c r="F470" s="7">
        <v>7.6</v>
      </c>
      <c r="G470" s="7" t="s">
        <v>1411</v>
      </c>
      <c r="H470" s="7" t="s">
        <v>122</v>
      </c>
      <c r="I470" s="7" t="s">
        <v>159</v>
      </c>
      <c r="J470" s="7" t="s">
        <v>847</v>
      </c>
      <c r="K470" s="7">
        <v>2007.0</v>
      </c>
    </row>
    <row r="471">
      <c r="A471" s="7">
        <v>470.0</v>
      </c>
      <c r="B471" s="7">
        <v>96.0</v>
      </c>
      <c r="C471" s="7" t="s">
        <v>1412</v>
      </c>
      <c r="D471" s="7" t="s">
        <v>1413</v>
      </c>
      <c r="E471" s="24">
        <v>39062.0</v>
      </c>
      <c r="F471" s="7">
        <v>9.0</v>
      </c>
      <c r="G471" s="7" t="s">
        <v>1414</v>
      </c>
      <c r="H471" s="7" t="s">
        <v>138</v>
      </c>
      <c r="I471" s="7" t="s">
        <v>123</v>
      </c>
      <c r="J471" s="7" t="s">
        <v>1415</v>
      </c>
      <c r="K471" s="7">
        <v>2006.0</v>
      </c>
    </row>
    <row r="472">
      <c r="A472" s="7">
        <v>471.0</v>
      </c>
      <c r="B472" s="7">
        <v>71.0</v>
      </c>
      <c r="C472" s="7" t="s">
        <v>1416</v>
      </c>
      <c r="D472" s="7" t="s">
        <v>954</v>
      </c>
      <c r="E472" s="24">
        <v>39055.0</v>
      </c>
      <c r="F472" s="7">
        <v>7.8</v>
      </c>
      <c r="G472" s="7" t="s">
        <v>1417</v>
      </c>
      <c r="H472" s="7" t="s">
        <v>127</v>
      </c>
      <c r="I472" s="7" t="s">
        <v>1418</v>
      </c>
      <c r="J472" s="7" t="s">
        <v>877</v>
      </c>
      <c r="K472" s="7">
        <v>2006.0</v>
      </c>
    </row>
    <row r="473">
      <c r="A473" s="7">
        <v>472.0</v>
      </c>
      <c r="B473" s="7">
        <v>95.0</v>
      </c>
      <c r="C473" s="7" t="s">
        <v>1412</v>
      </c>
      <c r="D473" s="7" t="s">
        <v>966</v>
      </c>
      <c r="E473" s="24">
        <v>39040.0</v>
      </c>
      <c r="F473" s="7">
        <v>9.0</v>
      </c>
      <c r="G473" s="7" t="s">
        <v>1419</v>
      </c>
      <c r="H473" s="7" t="s">
        <v>138</v>
      </c>
      <c r="I473" s="7" t="s">
        <v>123</v>
      </c>
      <c r="J473" s="7" t="s">
        <v>908</v>
      </c>
      <c r="K473" s="7">
        <v>2006.0</v>
      </c>
    </row>
    <row r="474">
      <c r="A474" s="7">
        <v>473.0</v>
      </c>
      <c r="B474" s="7">
        <v>72.0</v>
      </c>
      <c r="C474" s="7" t="s">
        <v>1420</v>
      </c>
      <c r="D474" s="7" t="s">
        <v>966</v>
      </c>
      <c r="E474" s="24">
        <v>39040.0</v>
      </c>
      <c r="F474" s="7">
        <v>8.3</v>
      </c>
      <c r="G474" s="7" t="s">
        <v>1421</v>
      </c>
      <c r="H474" s="7" t="s">
        <v>127</v>
      </c>
      <c r="I474" s="7" t="s">
        <v>709</v>
      </c>
      <c r="J474" s="7" t="s">
        <v>1422</v>
      </c>
      <c r="K474" s="7">
        <v>2006.0</v>
      </c>
    </row>
    <row r="475">
      <c r="A475" s="7">
        <v>474.0</v>
      </c>
      <c r="B475" s="7">
        <v>76.0</v>
      </c>
      <c r="C475" s="7" t="s">
        <v>1423</v>
      </c>
      <c r="D475" s="7" t="s">
        <v>966</v>
      </c>
      <c r="E475" s="24">
        <v>39040.0</v>
      </c>
      <c r="F475" s="7">
        <v>8.1</v>
      </c>
      <c r="G475" s="7" t="s">
        <v>1424</v>
      </c>
      <c r="H475" s="7" t="s">
        <v>127</v>
      </c>
      <c r="I475" s="7" t="s">
        <v>123</v>
      </c>
      <c r="J475" s="7" t="s">
        <v>840</v>
      </c>
      <c r="K475" s="7">
        <v>2006.0</v>
      </c>
    </row>
    <row r="476">
      <c r="A476" s="7">
        <v>475.0</v>
      </c>
      <c r="B476" s="7">
        <v>81.0</v>
      </c>
      <c r="C476" s="7" t="s">
        <v>1425</v>
      </c>
      <c r="D476" s="7" t="s">
        <v>954</v>
      </c>
      <c r="E476" s="24">
        <v>39034.0</v>
      </c>
      <c r="F476" s="7">
        <v>8.1</v>
      </c>
      <c r="G476" s="7" t="s">
        <v>1426</v>
      </c>
      <c r="H476" s="7" t="s">
        <v>127</v>
      </c>
      <c r="I476" s="7" t="s">
        <v>1114</v>
      </c>
      <c r="J476" s="7" t="s">
        <v>877</v>
      </c>
      <c r="K476" s="7">
        <v>2006.0</v>
      </c>
    </row>
    <row r="477">
      <c r="A477" s="7">
        <v>476.0</v>
      </c>
      <c r="B477" s="7">
        <v>87.0</v>
      </c>
      <c r="C477" s="7" t="s">
        <v>1427</v>
      </c>
      <c r="D477" s="7" t="s">
        <v>954</v>
      </c>
      <c r="E477" s="24">
        <v>39027.0</v>
      </c>
      <c r="F477" s="7">
        <v>8.5</v>
      </c>
      <c r="G477" s="7" t="s">
        <v>1428</v>
      </c>
      <c r="H477" s="7" t="s">
        <v>122</v>
      </c>
      <c r="I477" s="7" t="s">
        <v>1429</v>
      </c>
      <c r="J477" s="7" t="s">
        <v>897</v>
      </c>
      <c r="K477" s="7">
        <v>2006.0</v>
      </c>
    </row>
    <row r="478">
      <c r="A478" s="7">
        <v>477.0</v>
      </c>
      <c r="B478" s="7">
        <v>83.0</v>
      </c>
      <c r="C478" s="7" t="s">
        <v>1430</v>
      </c>
      <c r="D478" s="7" t="s">
        <v>1403</v>
      </c>
      <c r="E478" s="24">
        <v>39027.0</v>
      </c>
      <c r="F478" s="7">
        <v>8.2</v>
      </c>
      <c r="G478" s="7" t="s">
        <v>1431</v>
      </c>
      <c r="H478" s="7" t="s">
        <v>127</v>
      </c>
      <c r="I478" s="7" t="s">
        <v>1051</v>
      </c>
      <c r="J478" s="7" t="s">
        <v>1405</v>
      </c>
      <c r="K478" s="7">
        <v>2006.0</v>
      </c>
    </row>
    <row r="479">
      <c r="A479" s="7">
        <v>478.0</v>
      </c>
      <c r="B479" s="7">
        <v>65.0</v>
      </c>
      <c r="C479" s="7" t="s">
        <v>1432</v>
      </c>
      <c r="D479" s="7" t="s">
        <v>954</v>
      </c>
      <c r="E479" s="24">
        <v>39022.0</v>
      </c>
      <c r="F479" s="7">
        <v>6.4</v>
      </c>
      <c r="G479" s="7" t="s">
        <v>1433</v>
      </c>
      <c r="H479" s="7" t="s">
        <v>122</v>
      </c>
      <c r="I479" s="7" t="s">
        <v>1434</v>
      </c>
      <c r="J479" s="7" t="s">
        <v>1435</v>
      </c>
      <c r="K479" s="7">
        <v>2006.0</v>
      </c>
    </row>
    <row r="480">
      <c r="A480" s="7">
        <v>479.0</v>
      </c>
      <c r="B480" s="7">
        <v>69.0</v>
      </c>
      <c r="C480" s="7" t="s">
        <v>1436</v>
      </c>
      <c r="D480" s="7" t="s">
        <v>954</v>
      </c>
      <c r="E480" s="24">
        <v>39020.0</v>
      </c>
      <c r="F480" s="7">
        <v>7.2</v>
      </c>
      <c r="G480" s="7" t="s">
        <v>1437</v>
      </c>
      <c r="H480" s="7" t="s">
        <v>127</v>
      </c>
      <c r="I480" s="7" t="s">
        <v>151</v>
      </c>
      <c r="J480" s="7" t="s">
        <v>1435</v>
      </c>
      <c r="K480" s="7">
        <v>2006.0</v>
      </c>
    </row>
    <row r="481">
      <c r="A481" s="7">
        <v>480.0</v>
      </c>
      <c r="B481" s="7">
        <v>69.0</v>
      </c>
      <c r="C481" s="7" t="s">
        <v>1438</v>
      </c>
      <c r="D481" s="7" t="s">
        <v>954</v>
      </c>
      <c r="E481" s="24">
        <v>39013.0</v>
      </c>
      <c r="F481" s="7">
        <v>7.8</v>
      </c>
      <c r="G481" s="7" t="s">
        <v>1439</v>
      </c>
      <c r="H481" s="7" t="s">
        <v>127</v>
      </c>
      <c r="I481" s="7" t="s">
        <v>1440</v>
      </c>
      <c r="J481" s="7" t="s">
        <v>1441</v>
      </c>
      <c r="K481" s="7">
        <v>2006.0</v>
      </c>
    </row>
    <row r="482">
      <c r="A482" s="7">
        <v>481.0</v>
      </c>
      <c r="B482" s="7">
        <v>83.0</v>
      </c>
      <c r="C482" s="7" t="s">
        <v>1442</v>
      </c>
      <c r="D482" s="7" t="s">
        <v>954</v>
      </c>
      <c r="E482" s="24">
        <v>39006.0</v>
      </c>
      <c r="F482" s="7">
        <v>7.4</v>
      </c>
      <c r="G482" s="7" t="s">
        <v>1443</v>
      </c>
      <c r="H482" s="7" t="s">
        <v>127</v>
      </c>
      <c r="I482" s="7" t="s">
        <v>123</v>
      </c>
      <c r="J482" s="7" t="s">
        <v>1079</v>
      </c>
      <c r="K482" s="7">
        <v>2006.0</v>
      </c>
    </row>
    <row r="483">
      <c r="A483" s="7">
        <v>482.0</v>
      </c>
      <c r="B483" s="7">
        <v>83.0</v>
      </c>
      <c r="C483" s="7" t="s">
        <v>1444</v>
      </c>
      <c r="D483" s="7" t="s">
        <v>954</v>
      </c>
      <c r="E483" s="24">
        <v>38999.0</v>
      </c>
      <c r="F483" s="7">
        <v>7.8</v>
      </c>
      <c r="G483" s="7" t="s">
        <v>1445</v>
      </c>
      <c r="H483" s="7" t="s">
        <v>127</v>
      </c>
      <c r="I483" s="7" t="s">
        <v>1446</v>
      </c>
      <c r="J483" s="7" t="s">
        <v>1447</v>
      </c>
      <c r="K483" s="7">
        <v>2006.0</v>
      </c>
    </row>
    <row r="484">
      <c r="A484" s="7">
        <v>483.0</v>
      </c>
      <c r="B484" s="7">
        <v>76.0</v>
      </c>
      <c r="C484" s="7" t="s">
        <v>1448</v>
      </c>
      <c r="D484" s="7" t="s">
        <v>954</v>
      </c>
      <c r="E484" s="24">
        <v>38985.0</v>
      </c>
      <c r="F484" s="7">
        <v>7.8</v>
      </c>
      <c r="G484" s="7" t="s">
        <v>1449</v>
      </c>
      <c r="H484" s="7" t="s">
        <v>127</v>
      </c>
      <c r="I484" s="7" t="s">
        <v>728</v>
      </c>
      <c r="J484" s="7" t="s">
        <v>1450</v>
      </c>
      <c r="K484" s="7">
        <v>2006.0</v>
      </c>
    </row>
    <row r="485">
      <c r="A485" s="7">
        <v>484.0</v>
      </c>
      <c r="B485" s="7">
        <v>75.0</v>
      </c>
      <c r="C485" s="7" t="s">
        <v>1451</v>
      </c>
      <c r="D485" s="7" t="s">
        <v>1413</v>
      </c>
      <c r="E485" s="24">
        <v>38985.0</v>
      </c>
      <c r="F485" s="7">
        <v>8.3</v>
      </c>
      <c r="G485" s="7" t="s">
        <v>1452</v>
      </c>
      <c r="H485" s="7" t="s">
        <v>138</v>
      </c>
      <c r="I485" s="7" t="s">
        <v>1453</v>
      </c>
      <c r="J485" s="7" t="s">
        <v>1405</v>
      </c>
      <c r="K485" s="7">
        <v>2006.0</v>
      </c>
    </row>
    <row r="486">
      <c r="A486" s="7">
        <v>485.0</v>
      </c>
      <c r="B486" s="7">
        <v>62.0</v>
      </c>
      <c r="C486" s="7" t="s">
        <v>1454</v>
      </c>
      <c r="D486" s="7" t="s">
        <v>954</v>
      </c>
      <c r="E486" s="24">
        <v>38978.0</v>
      </c>
      <c r="F486" s="7">
        <v>8.0</v>
      </c>
      <c r="G486" s="7" t="s">
        <v>1455</v>
      </c>
      <c r="H486" s="7" t="s">
        <v>127</v>
      </c>
      <c r="I486" s="7" t="s">
        <v>1205</v>
      </c>
      <c r="J486" s="7" t="s">
        <v>1318</v>
      </c>
      <c r="K486" s="7">
        <v>2006.0</v>
      </c>
    </row>
    <row r="487">
      <c r="A487" s="7">
        <v>486.0</v>
      </c>
      <c r="B487" s="7">
        <v>67.0</v>
      </c>
      <c r="C487" s="7" t="s">
        <v>1456</v>
      </c>
      <c r="D487" s="7" t="s">
        <v>1403</v>
      </c>
      <c r="E487" s="24">
        <v>38978.0</v>
      </c>
      <c r="F487" s="7">
        <v>8.2</v>
      </c>
      <c r="G487" s="7" t="s">
        <v>1457</v>
      </c>
      <c r="H487" s="7" t="s">
        <v>127</v>
      </c>
      <c r="I487" s="7" t="s">
        <v>1205</v>
      </c>
      <c r="J487" s="7" t="s">
        <v>1405</v>
      </c>
      <c r="K487" s="7">
        <v>2006.0</v>
      </c>
    </row>
    <row r="488">
      <c r="A488" s="7">
        <v>487.0</v>
      </c>
      <c r="B488" s="7">
        <v>69.0</v>
      </c>
      <c r="C488" s="7" t="s">
        <v>1458</v>
      </c>
      <c r="D488" s="7" t="s">
        <v>954</v>
      </c>
      <c r="E488" s="24">
        <v>38971.0</v>
      </c>
      <c r="F488" s="7">
        <v>7.8</v>
      </c>
      <c r="G488" s="7" t="s">
        <v>1459</v>
      </c>
      <c r="H488" s="7" t="s">
        <v>127</v>
      </c>
      <c r="I488" s="7" t="s">
        <v>329</v>
      </c>
      <c r="J488" s="7" t="s">
        <v>1460</v>
      </c>
      <c r="K488" s="7">
        <v>2006.0</v>
      </c>
    </row>
    <row r="489">
      <c r="A489" s="7">
        <v>488.0</v>
      </c>
      <c r="B489" s="7">
        <v>76.0</v>
      </c>
      <c r="C489" s="7" t="s">
        <v>1461</v>
      </c>
      <c r="D489" s="7" t="s">
        <v>954</v>
      </c>
      <c r="E489" s="24">
        <v>38957.0</v>
      </c>
      <c r="F489" s="7">
        <v>6.8</v>
      </c>
      <c r="G489" s="7" t="s">
        <v>1462</v>
      </c>
      <c r="H489" s="7" t="s">
        <v>122</v>
      </c>
      <c r="I489" s="7" t="s">
        <v>1149</v>
      </c>
      <c r="J489" s="7" t="s">
        <v>1463</v>
      </c>
      <c r="K489" s="7">
        <v>2006.0</v>
      </c>
    </row>
    <row r="490">
      <c r="A490" s="7">
        <v>489.0</v>
      </c>
      <c r="B490" s="7">
        <v>37.0</v>
      </c>
      <c r="C490" s="7" t="s">
        <v>1464</v>
      </c>
      <c r="D490" s="7" t="s">
        <v>954</v>
      </c>
      <c r="E490" s="24">
        <v>38950.0</v>
      </c>
      <c r="F490" s="7">
        <v>5.6</v>
      </c>
      <c r="G490" s="7" t="s">
        <v>1465</v>
      </c>
      <c r="H490" s="7" t="s">
        <v>138</v>
      </c>
      <c r="I490" s="7" t="s">
        <v>1466</v>
      </c>
      <c r="J490" s="7" t="s">
        <v>1467</v>
      </c>
      <c r="K490" s="7">
        <v>2006.0</v>
      </c>
    </row>
    <row r="491">
      <c r="A491" s="7">
        <v>490.0</v>
      </c>
      <c r="B491" s="7">
        <v>62.0</v>
      </c>
      <c r="C491" s="7" t="s">
        <v>1468</v>
      </c>
      <c r="D491" s="7" t="s">
        <v>954</v>
      </c>
      <c r="E491" s="24">
        <v>38894.0</v>
      </c>
      <c r="F491" s="7">
        <v>6.0</v>
      </c>
      <c r="G491" s="7" t="s">
        <v>1469</v>
      </c>
      <c r="H491" s="7" t="s">
        <v>127</v>
      </c>
      <c r="I491" s="7" t="s">
        <v>1470</v>
      </c>
      <c r="J491" s="7" t="s">
        <v>1160</v>
      </c>
      <c r="K491" s="7">
        <v>2006.0</v>
      </c>
    </row>
    <row r="492">
      <c r="A492" s="7">
        <v>491.0</v>
      </c>
      <c r="B492" s="7">
        <v>74.0</v>
      </c>
      <c r="C492" s="7" t="s">
        <v>1471</v>
      </c>
      <c r="D492" s="7" t="s">
        <v>954</v>
      </c>
      <c r="E492" s="24">
        <v>38873.0</v>
      </c>
      <c r="F492" s="7">
        <v>7.4</v>
      </c>
      <c r="G492" s="7" t="s">
        <v>1472</v>
      </c>
      <c r="H492" s="7" t="s">
        <v>127</v>
      </c>
      <c r="I492" s="7" t="s">
        <v>123</v>
      </c>
      <c r="J492" s="7" t="s">
        <v>964</v>
      </c>
      <c r="K492" s="7">
        <v>2006.0</v>
      </c>
    </row>
    <row r="493">
      <c r="A493" s="7">
        <v>492.0</v>
      </c>
      <c r="B493" s="7">
        <v>68.0</v>
      </c>
      <c r="C493" s="7" t="s">
        <v>1473</v>
      </c>
      <c r="D493" s="7" t="s">
        <v>954</v>
      </c>
      <c r="E493" s="24">
        <v>38873.0</v>
      </c>
      <c r="F493" s="7">
        <v>7.7</v>
      </c>
      <c r="G493" s="7" t="s">
        <v>1474</v>
      </c>
      <c r="H493" s="7" t="s">
        <v>127</v>
      </c>
      <c r="I493" s="7" t="s">
        <v>921</v>
      </c>
      <c r="J493" s="7" t="s">
        <v>1251</v>
      </c>
      <c r="K493" s="7">
        <v>2006.0</v>
      </c>
    </row>
    <row r="494">
      <c r="A494" s="7">
        <v>493.0</v>
      </c>
      <c r="B494" s="7">
        <v>89.0</v>
      </c>
      <c r="C494" s="7" t="s">
        <v>1475</v>
      </c>
      <c r="D494" s="7" t="s">
        <v>954</v>
      </c>
      <c r="E494" s="24">
        <v>38852.0</v>
      </c>
      <c r="F494" s="7">
        <v>8.6</v>
      </c>
      <c r="G494" s="7" t="s">
        <v>1476</v>
      </c>
      <c r="H494" s="7" t="s">
        <v>127</v>
      </c>
      <c r="I494" s="7" t="s">
        <v>123</v>
      </c>
      <c r="J494" s="7" t="s">
        <v>877</v>
      </c>
      <c r="K494" s="7">
        <v>2006.0</v>
      </c>
    </row>
    <row r="495">
      <c r="A495" s="7">
        <v>494.0</v>
      </c>
      <c r="B495" s="7">
        <v>77.0</v>
      </c>
      <c r="C495" s="7" t="s">
        <v>1477</v>
      </c>
      <c r="D495" s="7" t="s">
        <v>954</v>
      </c>
      <c r="E495" s="24">
        <v>38824.0</v>
      </c>
      <c r="F495" s="7">
        <v>7.5</v>
      </c>
      <c r="G495" s="7" t="s">
        <v>1478</v>
      </c>
      <c r="H495" s="7" t="s">
        <v>127</v>
      </c>
      <c r="I495" s="7" t="s">
        <v>123</v>
      </c>
      <c r="J495" s="7" t="s">
        <v>964</v>
      </c>
      <c r="K495" s="7">
        <v>2006.0</v>
      </c>
    </row>
    <row r="496">
      <c r="A496" s="7">
        <v>495.0</v>
      </c>
      <c r="B496" s="7">
        <v>62.0</v>
      </c>
      <c r="C496" s="7" t="s">
        <v>1479</v>
      </c>
      <c r="D496" s="7" t="s">
        <v>1413</v>
      </c>
      <c r="E496" s="24">
        <v>38817.0</v>
      </c>
      <c r="F496" s="7">
        <v>7.6</v>
      </c>
      <c r="G496" s="7" t="s">
        <v>1480</v>
      </c>
      <c r="H496" s="7" t="s">
        <v>122</v>
      </c>
      <c r="I496" s="7" t="s">
        <v>1481</v>
      </c>
      <c r="J496" s="7" t="s">
        <v>1482</v>
      </c>
      <c r="K496" s="7">
        <v>2006.0</v>
      </c>
    </row>
    <row r="497">
      <c r="A497" s="7">
        <v>496.0</v>
      </c>
      <c r="B497" s="7">
        <v>85.0</v>
      </c>
      <c r="C497" s="7" t="s">
        <v>1483</v>
      </c>
      <c r="D497" s="7" t="s">
        <v>954</v>
      </c>
      <c r="E497" s="24">
        <v>38796.0</v>
      </c>
      <c r="F497" s="7">
        <v>7.7</v>
      </c>
      <c r="G497" s="7" t="s">
        <v>1484</v>
      </c>
      <c r="H497" s="7" t="s">
        <v>138</v>
      </c>
      <c r="I497" s="7" t="s">
        <v>728</v>
      </c>
      <c r="J497" s="7" t="s">
        <v>1364</v>
      </c>
      <c r="K497" s="7">
        <v>2006.0</v>
      </c>
    </row>
    <row r="498">
      <c r="A498" s="7">
        <v>497.0</v>
      </c>
      <c r="B498" s="7">
        <v>84.0</v>
      </c>
      <c r="C498" s="7" t="s">
        <v>1485</v>
      </c>
      <c r="D498" s="7" t="s">
        <v>954</v>
      </c>
      <c r="E498" s="24">
        <v>38796.0</v>
      </c>
      <c r="F498" s="7">
        <v>7.9</v>
      </c>
      <c r="G498" s="7" t="s">
        <v>1486</v>
      </c>
      <c r="H498" s="7" t="s">
        <v>127</v>
      </c>
      <c r="I498" s="7" t="s">
        <v>123</v>
      </c>
      <c r="J498" s="7" t="s">
        <v>1487</v>
      </c>
      <c r="K498" s="7">
        <v>2006.0</v>
      </c>
    </row>
    <row r="499">
      <c r="A499" s="7">
        <v>498.0</v>
      </c>
      <c r="B499" s="7">
        <v>74.0</v>
      </c>
      <c r="C499" s="7" t="s">
        <v>1488</v>
      </c>
      <c r="D499" s="7" t="s">
        <v>954</v>
      </c>
      <c r="E499" s="24">
        <v>38782.0</v>
      </c>
      <c r="F499" s="7">
        <v>7.2</v>
      </c>
      <c r="G499" s="7" t="s">
        <v>1489</v>
      </c>
      <c r="H499" s="7" t="s">
        <v>127</v>
      </c>
      <c r="I499" s="7" t="s">
        <v>735</v>
      </c>
      <c r="J499" s="7" t="s">
        <v>1244</v>
      </c>
      <c r="K499" s="7">
        <v>2006.0</v>
      </c>
    </row>
    <row r="500">
      <c r="A500" s="7">
        <v>499.0</v>
      </c>
      <c r="B500" s="7">
        <v>76.0</v>
      </c>
      <c r="C500" s="7" t="s">
        <v>1490</v>
      </c>
      <c r="D500" s="7" t="s">
        <v>1403</v>
      </c>
      <c r="E500" s="24">
        <v>38782.0</v>
      </c>
      <c r="F500" s="7">
        <v>8.1</v>
      </c>
      <c r="G500" s="7" t="s">
        <v>1491</v>
      </c>
      <c r="H500" s="7" t="s">
        <v>122</v>
      </c>
      <c r="I500" s="7" t="s">
        <v>1492</v>
      </c>
      <c r="J500" s="7" t="s">
        <v>1405</v>
      </c>
      <c r="K500" s="7">
        <v>2006.0</v>
      </c>
    </row>
    <row r="501">
      <c r="A501" s="7">
        <v>500.0</v>
      </c>
      <c r="B501" s="7">
        <v>75.0</v>
      </c>
      <c r="C501" s="7" t="s">
        <v>1493</v>
      </c>
      <c r="D501" s="7" t="s">
        <v>954</v>
      </c>
      <c r="E501" s="24">
        <v>38775.0</v>
      </c>
      <c r="F501" s="7">
        <v>8.0</v>
      </c>
      <c r="G501" s="7" t="s">
        <v>1494</v>
      </c>
      <c r="H501" s="7" t="s">
        <v>127</v>
      </c>
      <c r="I501" s="7" t="s">
        <v>1051</v>
      </c>
      <c r="J501" s="7" t="s">
        <v>877</v>
      </c>
      <c r="K501" s="7">
        <v>2006.0</v>
      </c>
    </row>
    <row r="502">
      <c r="A502" s="7">
        <v>501.0</v>
      </c>
      <c r="B502" s="7">
        <v>75.0</v>
      </c>
      <c r="C502" s="7" t="s">
        <v>1495</v>
      </c>
      <c r="D502" s="7" t="s">
        <v>1413</v>
      </c>
      <c r="E502" s="24">
        <v>38754.0</v>
      </c>
      <c r="F502" s="7">
        <v>8.8</v>
      </c>
      <c r="G502" s="7" t="s">
        <v>1496</v>
      </c>
      <c r="H502" s="7" t="s">
        <v>122</v>
      </c>
      <c r="I502" s="7" t="s">
        <v>819</v>
      </c>
      <c r="J502" s="7" t="s">
        <v>1415</v>
      </c>
      <c r="K502" s="7">
        <v>2006.0</v>
      </c>
    </row>
    <row r="503">
      <c r="A503" s="7">
        <v>502.0</v>
      </c>
      <c r="B503" s="7">
        <v>81.0</v>
      </c>
      <c r="C503" s="7" t="s">
        <v>1497</v>
      </c>
      <c r="D503" s="7" t="s">
        <v>1403</v>
      </c>
      <c r="E503" s="24">
        <v>38754.0</v>
      </c>
      <c r="F503" s="7">
        <v>8.7</v>
      </c>
      <c r="G503" s="7" t="s">
        <v>1498</v>
      </c>
      <c r="H503" s="7" t="s">
        <v>127</v>
      </c>
      <c r="I503" s="7" t="s">
        <v>162</v>
      </c>
      <c r="J503" s="7" t="s">
        <v>152</v>
      </c>
      <c r="K503" s="7">
        <v>2006.0</v>
      </c>
    </row>
    <row r="504">
      <c r="A504" s="7">
        <v>503.0</v>
      </c>
      <c r="B504" s="7">
        <v>66.0</v>
      </c>
      <c r="C504" s="7" t="s">
        <v>1499</v>
      </c>
      <c r="D504" s="7" t="s">
        <v>954</v>
      </c>
      <c r="E504" s="24">
        <v>38740.0</v>
      </c>
      <c r="F504" s="7">
        <v>7.7</v>
      </c>
      <c r="G504" s="7" t="s">
        <v>1500</v>
      </c>
      <c r="H504" s="7" t="s">
        <v>127</v>
      </c>
      <c r="I504" s="7" t="s">
        <v>1501</v>
      </c>
      <c r="J504" s="7" t="s">
        <v>1502</v>
      </c>
      <c r="K504" s="7">
        <v>2006.0</v>
      </c>
    </row>
    <row r="505">
      <c r="A505" s="7">
        <v>504.0</v>
      </c>
      <c r="B505" s="7">
        <v>71.0</v>
      </c>
      <c r="C505" s="7" t="s">
        <v>1503</v>
      </c>
      <c r="D505" s="7" t="s">
        <v>954</v>
      </c>
      <c r="E505" s="24">
        <v>38726.0</v>
      </c>
      <c r="F505" s="7">
        <v>7.0</v>
      </c>
      <c r="G505" s="7" t="s">
        <v>1504</v>
      </c>
      <c r="H505" s="7" t="s">
        <v>127</v>
      </c>
      <c r="I505" s="7" t="s">
        <v>434</v>
      </c>
      <c r="J505" s="7" t="s">
        <v>1505</v>
      </c>
      <c r="K505" s="7">
        <v>2006.0</v>
      </c>
    </row>
    <row r="506">
      <c r="A506" s="7">
        <v>505.0</v>
      </c>
      <c r="B506" s="7">
        <v>85.0</v>
      </c>
      <c r="C506" s="7" t="s">
        <v>1506</v>
      </c>
      <c r="D506" s="7" t="s">
        <v>1403</v>
      </c>
      <c r="E506" s="24">
        <v>38698.0</v>
      </c>
      <c r="F506" s="7">
        <v>8.4</v>
      </c>
      <c r="G506" s="7" t="s">
        <v>1507</v>
      </c>
      <c r="H506" s="7" t="s">
        <v>122</v>
      </c>
      <c r="I506" s="7" t="s">
        <v>1051</v>
      </c>
      <c r="J506" s="7" t="s">
        <v>1405</v>
      </c>
      <c r="K506" s="7">
        <v>2005.0</v>
      </c>
    </row>
    <row r="507">
      <c r="A507" s="7">
        <v>506.0</v>
      </c>
      <c r="B507" s="7">
        <v>86.0</v>
      </c>
      <c r="C507" s="7" t="s">
        <v>1508</v>
      </c>
      <c r="D507" s="7" t="s">
        <v>954</v>
      </c>
      <c r="E507" s="24">
        <v>38691.0</v>
      </c>
      <c r="F507" s="7">
        <v>8.5</v>
      </c>
      <c r="G507" s="7" t="s">
        <v>1509</v>
      </c>
      <c r="H507" s="7" t="s">
        <v>127</v>
      </c>
      <c r="I507" s="7" t="s">
        <v>123</v>
      </c>
      <c r="J507" s="7" t="s">
        <v>880</v>
      </c>
      <c r="K507" s="7">
        <v>2005.0</v>
      </c>
    </row>
    <row r="508">
      <c r="A508" s="7">
        <v>507.0</v>
      </c>
      <c r="B508" s="7">
        <v>76.0</v>
      </c>
      <c r="C508" s="7" t="s">
        <v>1510</v>
      </c>
      <c r="D508" s="7" t="s">
        <v>1413</v>
      </c>
      <c r="E508" s="24">
        <v>38691.0</v>
      </c>
      <c r="F508" s="7">
        <v>8.6</v>
      </c>
      <c r="G508" s="7" t="s">
        <v>1511</v>
      </c>
      <c r="H508" s="7" t="s">
        <v>127</v>
      </c>
      <c r="I508" s="7" t="s">
        <v>900</v>
      </c>
      <c r="J508" s="7" t="s">
        <v>1059</v>
      </c>
      <c r="K508" s="7">
        <v>2005.0</v>
      </c>
    </row>
    <row r="509">
      <c r="A509" s="7">
        <v>508.0</v>
      </c>
      <c r="B509" s="7">
        <v>81.0</v>
      </c>
      <c r="C509" s="7" t="s">
        <v>1512</v>
      </c>
      <c r="D509" s="7" t="s">
        <v>1403</v>
      </c>
      <c r="E509" s="24">
        <v>38691.0</v>
      </c>
      <c r="F509" s="7">
        <v>8.6</v>
      </c>
      <c r="G509" s="7" t="s">
        <v>1513</v>
      </c>
      <c r="H509" s="7" t="s">
        <v>127</v>
      </c>
      <c r="I509" s="7" t="s">
        <v>426</v>
      </c>
      <c r="J509" s="7" t="s">
        <v>1514</v>
      </c>
      <c r="K509" s="7">
        <v>2005.0</v>
      </c>
    </row>
    <row r="510">
      <c r="A510" s="7">
        <v>509.0</v>
      </c>
      <c r="B510" s="7">
        <v>86.0</v>
      </c>
      <c r="C510" s="7" t="s">
        <v>1515</v>
      </c>
      <c r="D510" s="7" t="s">
        <v>954</v>
      </c>
      <c r="E510" s="24">
        <v>38684.0</v>
      </c>
      <c r="F510" s="7">
        <v>8.5</v>
      </c>
      <c r="G510" s="7" t="s">
        <v>1516</v>
      </c>
      <c r="H510" s="7" t="s">
        <v>127</v>
      </c>
      <c r="I510" s="7" t="s">
        <v>501</v>
      </c>
      <c r="J510" s="7" t="s">
        <v>866</v>
      </c>
      <c r="K510" s="7">
        <v>2005.0</v>
      </c>
    </row>
    <row r="511">
      <c r="A511" s="7">
        <v>510.0</v>
      </c>
      <c r="B511" s="7">
        <v>74.0</v>
      </c>
      <c r="C511" s="7" t="s">
        <v>1517</v>
      </c>
      <c r="D511" s="7" t="s">
        <v>1403</v>
      </c>
      <c r="E511" s="24">
        <v>38684.0</v>
      </c>
      <c r="F511" s="7">
        <v>8.0</v>
      </c>
      <c r="G511" s="7" t="s">
        <v>1518</v>
      </c>
      <c r="H511" s="7" t="s">
        <v>127</v>
      </c>
      <c r="I511" s="7" t="s">
        <v>159</v>
      </c>
      <c r="J511" s="7" t="s">
        <v>802</v>
      </c>
      <c r="K511" s="7">
        <v>2005.0</v>
      </c>
    </row>
    <row r="512">
      <c r="A512" s="7">
        <v>511.0</v>
      </c>
      <c r="B512" s="7">
        <v>91.0</v>
      </c>
      <c r="C512" s="7" t="s">
        <v>1519</v>
      </c>
      <c r="D512" s="7" t="s">
        <v>954</v>
      </c>
      <c r="E512" s="24">
        <v>38670.0</v>
      </c>
      <c r="F512" s="7">
        <v>8.7</v>
      </c>
      <c r="G512" s="7" t="s">
        <v>1520</v>
      </c>
      <c r="H512" s="7" t="s">
        <v>127</v>
      </c>
      <c r="I512" s="7" t="s">
        <v>123</v>
      </c>
      <c r="J512" s="7" t="s">
        <v>786</v>
      </c>
      <c r="K512" s="7">
        <v>2005.0</v>
      </c>
    </row>
    <row r="513">
      <c r="A513" s="7">
        <v>512.0</v>
      </c>
      <c r="B513" s="7">
        <v>64.0</v>
      </c>
      <c r="C513" s="7" t="s">
        <v>1521</v>
      </c>
      <c r="D513" s="7" t="s">
        <v>1413</v>
      </c>
      <c r="E513" s="24">
        <v>38663.0</v>
      </c>
      <c r="F513" s="7">
        <v>7.7</v>
      </c>
      <c r="G513" s="7" t="s">
        <v>1522</v>
      </c>
      <c r="H513" s="7" t="s">
        <v>127</v>
      </c>
      <c r="I513" s="7" t="s">
        <v>1382</v>
      </c>
      <c r="J513" s="7" t="s">
        <v>1523</v>
      </c>
      <c r="K513" s="7">
        <v>2005.0</v>
      </c>
    </row>
    <row r="514">
      <c r="A514" s="7">
        <v>513.0</v>
      </c>
      <c r="B514" s="7">
        <v>77.0</v>
      </c>
      <c r="C514" s="7" t="s">
        <v>1524</v>
      </c>
      <c r="D514" s="7" t="s">
        <v>1403</v>
      </c>
      <c r="E514" s="24">
        <v>38663.0</v>
      </c>
      <c r="F514" s="7">
        <v>8.2</v>
      </c>
      <c r="G514" s="7" t="s">
        <v>1525</v>
      </c>
      <c r="H514" s="7" t="s">
        <v>127</v>
      </c>
      <c r="I514" s="7" t="s">
        <v>1401</v>
      </c>
      <c r="J514" s="7" t="s">
        <v>152</v>
      </c>
      <c r="K514" s="7">
        <v>2005.0</v>
      </c>
    </row>
    <row r="515">
      <c r="A515" s="7">
        <v>514.0</v>
      </c>
      <c r="B515" s="7">
        <v>79.0</v>
      </c>
      <c r="C515" s="7" t="s">
        <v>1526</v>
      </c>
      <c r="D515" s="7" t="s">
        <v>954</v>
      </c>
      <c r="E515" s="24">
        <v>38649.0</v>
      </c>
      <c r="F515" s="7">
        <v>7.9</v>
      </c>
      <c r="G515" s="7" t="s">
        <v>1527</v>
      </c>
      <c r="H515" s="7" t="s">
        <v>127</v>
      </c>
      <c r="I515" s="7" t="s">
        <v>1528</v>
      </c>
      <c r="J515" s="7" t="s">
        <v>1529</v>
      </c>
      <c r="K515" s="7">
        <v>2005.0</v>
      </c>
    </row>
    <row r="516">
      <c r="A516" s="7">
        <v>515.0</v>
      </c>
      <c r="B516" s="7">
        <v>69.0</v>
      </c>
      <c r="C516" s="7" t="s">
        <v>1530</v>
      </c>
      <c r="D516" s="7" t="s">
        <v>1413</v>
      </c>
      <c r="E516" s="24">
        <v>38649.0</v>
      </c>
      <c r="F516" s="7">
        <v>8.1</v>
      </c>
      <c r="G516" s="7" t="s">
        <v>1531</v>
      </c>
      <c r="H516" s="7" t="s">
        <v>127</v>
      </c>
      <c r="I516" s="7" t="s">
        <v>1382</v>
      </c>
      <c r="J516" s="7" t="s">
        <v>1532</v>
      </c>
      <c r="K516" s="7">
        <v>2005.0</v>
      </c>
    </row>
    <row r="517">
      <c r="A517" s="7">
        <v>516.0</v>
      </c>
      <c r="B517" s="7">
        <v>85.0</v>
      </c>
      <c r="C517" s="7" t="s">
        <v>1533</v>
      </c>
      <c r="D517" s="7" t="s">
        <v>1413</v>
      </c>
      <c r="E517" s="24">
        <v>38642.0</v>
      </c>
      <c r="F517" s="7">
        <v>9.1</v>
      </c>
      <c r="G517" s="7" t="s">
        <v>1534</v>
      </c>
      <c r="H517" s="7" t="s">
        <v>138</v>
      </c>
      <c r="I517" s="7" t="s">
        <v>159</v>
      </c>
      <c r="J517" s="7" t="s">
        <v>1535</v>
      </c>
      <c r="K517" s="7">
        <v>2005.0</v>
      </c>
    </row>
    <row r="518">
      <c r="A518" s="7">
        <v>517.0</v>
      </c>
      <c r="B518" s="7">
        <v>64.0</v>
      </c>
      <c r="C518" s="7" t="s">
        <v>1536</v>
      </c>
      <c r="D518" s="7" t="s">
        <v>1413</v>
      </c>
      <c r="E518" s="24">
        <v>38623.0</v>
      </c>
      <c r="F518" s="7">
        <v>8.2</v>
      </c>
      <c r="G518" s="7" t="s">
        <v>1537</v>
      </c>
      <c r="H518" s="7" t="s">
        <v>127</v>
      </c>
      <c r="I518" s="7" t="s">
        <v>735</v>
      </c>
      <c r="J518" s="7" t="s">
        <v>1405</v>
      </c>
      <c r="K518" s="7">
        <v>2005.0</v>
      </c>
    </row>
    <row r="519">
      <c r="A519" s="7">
        <v>518.0</v>
      </c>
      <c r="B519" s="7">
        <v>70.0</v>
      </c>
      <c r="C519" s="7" t="s">
        <v>1538</v>
      </c>
      <c r="D519" s="7" t="s">
        <v>954</v>
      </c>
      <c r="E519" s="24">
        <v>38622.0</v>
      </c>
      <c r="F519" s="7">
        <v>8.1</v>
      </c>
      <c r="G519" s="7" t="s">
        <v>1539</v>
      </c>
      <c r="H519" s="7" t="s">
        <v>138</v>
      </c>
      <c r="I519" s="7" t="s">
        <v>1408</v>
      </c>
      <c r="J519" s="7" t="s">
        <v>1540</v>
      </c>
      <c r="K519" s="7">
        <v>2005.0</v>
      </c>
    </row>
    <row r="520">
      <c r="A520" s="7">
        <v>519.0</v>
      </c>
      <c r="B520" s="7">
        <v>76.0</v>
      </c>
      <c r="C520" s="7" t="s">
        <v>1541</v>
      </c>
      <c r="D520" s="7" t="s">
        <v>1413</v>
      </c>
      <c r="E520" s="24">
        <v>38614.0</v>
      </c>
      <c r="F520" s="7">
        <v>8.4</v>
      </c>
      <c r="G520" s="7" t="s">
        <v>1542</v>
      </c>
      <c r="H520" s="7" t="s">
        <v>138</v>
      </c>
      <c r="I520" s="7" t="s">
        <v>1348</v>
      </c>
      <c r="J520" s="7" t="s">
        <v>1543</v>
      </c>
      <c r="K520" s="7">
        <v>2005.0</v>
      </c>
    </row>
    <row r="521">
      <c r="A521" s="7">
        <v>520.0</v>
      </c>
      <c r="B521" s="7">
        <v>70.0</v>
      </c>
      <c r="C521" s="7" t="s">
        <v>1544</v>
      </c>
      <c r="D521" s="7" t="s">
        <v>1403</v>
      </c>
      <c r="E521" s="24">
        <v>38614.0</v>
      </c>
      <c r="F521" s="7">
        <v>5.7</v>
      </c>
      <c r="G521" s="7" t="s">
        <v>1545</v>
      </c>
      <c r="H521" s="7" t="s">
        <v>127</v>
      </c>
      <c r="I521" s="7" t="s">
        <v>1140</v>
      </c>
      <c r="J521" s="7" t="s">
        <v>152</v>
      </c>
      <c r="K521" s="7">
        <v>2005.0</v>
      </c>
    </row>
    <row r="522">
      <c r="A522" s="7">
        <v>521.0</v>
      </c>
      <c r="B522" s="7">
        <v>76.0</v>
      </c>
      <c r="C522" s="7" t="s">
        <v>1546</v>
      </c>
      <c r="D522" s="7" t="s">
        <v>1413</v>
      </c>
      <c r="E522" s="24">
        <v>38593.0</v>
      </c>
      <c r="F522" s="7">
        <v>8.4</v>
      </c>
      <c r="G522" s="7" t="s">
        <v>1547</v>
      </c>
      <c r="H522" s="7" t="s">
        <v>127</v>
      </c>
      <c r="I522" s="7" t="s">
        <v>1492</v>
      </c>
      <c r="J522" s="7" t="s">
        <v>1548</v>
      </c>
      <c r="K522" s="7">
        <v>2005.0</v>
      </c>
    </row>
    <row r="523">
      <c r="A523" s="7">
        <v>522.0</v>
      </c>
      <c r="B523" s="7">
        <v>56.0</v>
      </c>
      <c r="C523" s="7" t="s">
        <v>1549</v>
      </c>
      <c r="D523" s="7" t="s">
        <v>1403</v>
      </c>
      <c r="E523" s="24">
        <v>38593.0</v>
      </c>
      <c r="F523" s="7">
        <v>7.6</v>
      </c>
      <c r="G523" s="7" t="s">
        <v>1550</v>
      </c>
      <c r="H523" s="7" t="s">
        <v>127</v>
      </c>
      <c r="I523" s="7" t="s">
        <v>1551</v>
      </c>
      <c r="J523" s="7" t="s">
        <v>1552</v>
      </c>
      <c r="K523" s="7">
        <v>2005.0</v>
      </c>
    </row>
    <row r="524">
      <c r="A524" s="7">
        <v>523.0</v>
      </c>
      <c r="B524" s="7">
        <v>90.0</v>
      </c>
      <c r="C524" s="7" t="s">
        <v>1553</v>
      </c>
      <c r="D524" s="7" t="s">
        <v>954</v>
      </c>
      <c r="E524" s="24">
        <v>38586.0</v>
      </c>
      <c r="F524" s="7">
        <v>8.8</v>
      </c>
      <c r="G524" s="7" t="s">
        <v>1554</v>
      </c>
      <c r="H524" s="7" t="s">
        <v>127</v>
      </c>
      <c r="I524" s="7" t="s">
        <v>159</v>
      </c>
      <c r="J524" s="7" t="s">
        <v>1335</v>
      </c>
      <c r="K524" s="7">
        <v>2005.0</v>
      </c>
    </row>
    <row r="525">
      <c r="A525" s="7">
        <v>524.0</v>
      </c>
      <c r="B525" s="7">
        <v>83.0</v>
      </c>
      <c r="C525" s="7" t="s">
        <v>1555</v>
      </c>
      <c r="D525" s="7" t="s">
        <v>954</v>
      </c>
      <c r="E525" s="24">
        <v>38586.0</v>
      </c>
      <c r="F525" s="7">
        <v>7.8</v>
      </c>
      <c r="G525" s="7" t="s">
        <v>1556</v>
      </c>
      <c r="H525" s="7" t="s">
        <v>127</v>
      </c>
      <c r="I525" s="7" t="s">
        <v>123</v>
      </c>
      <c r="J525" s="7" t="s">
        <v>1079</v>
      </c>
      <c r="K525" s="7">
        <v>2005.0</v>
      </c>
    </row>
    <row r="526">
      <c r="A526" s="7">
        <v>525.0</v>
      </c>
      <c r="B526" s="7">
        <v>83.0</v>
      </c>
      <c r="C526" s="7" t="s">
        <v>1557</v>
      </c>
      <c r="D526" s="7" t="s">
        <v>954</v>
      </c>
      <c r="E526" s="24">
        <v>38586.0</v>
      </c>
      <c r="F526" s="7">
        <v>7.9</v>
      </c>
      <c r="G526" s="7" t="s">
        <v>1558</v>
      </c>
      <c r="H526" s="7" t="s">
        <v>127</v>
      </c>
      <c r="I526" s="7" t="s">
        <v>123</v>
      </c>
      <c r="J526" s="7" t="s">
        <v>1079</v>
      </c>
      <c r="K526" s="7">
        <v>2005.0</v>
      </c>
    </row>
    <row r="527">
      <c r="A527" s="7">
        <v>526.0</v>
      </c>
      <c r="B527" s="7">
        <v>83.0</v>
      </c>
      <c r="C527" s="7" t="s">
        <v>1559</v>
      </c>
      <c r="D527" s="7" t="s">
        <v>954</v>
      </c>
      <c r="E527" s="24">
        <v>38586.0</v>
      </c>
      <c r="F527" s="7">
        <v>7.6</v>
      </c>
      <c r="G527" s="7" t="s">
        <v>1560</v>
      </c>
      <c r="H527" s="7" t="s">
        <v>127</v>
      </c>
      <c r="I527" s="7" t="s">
        <v>123</v>
      </c>
      <c r="J527" s="7" t="s">
        <v>1079</v>
      </c>
      <c r="K527" s="7">
        <v>2005.0</v>
      </c>
    </row>
    <row r="528">
      <c r="A528" s="7">
        <v>527.0</v>
      </c>
      <c r="B528" s="7">
        <v>66.0</v>
      </c>
      <c r="C528" s="7" t="s">
        <v>1561</v>
      </c>
      <c r="D528" s="7" t="s">
        <v>1413</v>
      </c>
      <c r="E528" s="24">
        <v>38579.0</v>
      </c>
      <c r="F528" s="7">
        <v>8.0</v>
      </c>
      <c r="G528" s="7" t="s">
        <v>1562</v>
      </c>
      <c r="H528" s="7" t="s">
        <v>168</v>
      </c>
      <c r="I528" s="7" t="s">
        <v>1563</v>
      </c>
      <c r="J528" s="7" t="s">
        <v>1564</v>
      </c>
      <c r="K528" s="7">
        <v>2005.0</v>
      </c>
    </row>
    <row r="529">
      <c r="A529" s="7">
        <v>528.0</v>
      </c>
      <c r="B529" s="7">
        <v>88.0</v>
      </c>
      <c r="C529" s="7" t="s">
        <v>1565</v>
      </c>
      <c r="D529" s="7" t="s">
        <v>954</v>
      </c>
      <c r="E529" s="24">
        <v>38531.0</v>
      </c>
      <c r="F529" s="7">
        <v>7.4</v>
      </c>
      <c r="G529" s="7" t="s">
        <v>1566</v>
      </c>
      <c r="H529" s="7" t="s">
        <v>127</v>
      </c>
      <c r="I529" s="7" t="s">
        <v>1567</v>
      </c>
      <c r="J529" s="7" t="s">
        <v>1244</v>
      </c>
      <c r="K529" s="7">
        <v>2005.0</v>
      </c>
    </row>
    <row r="530">
      <c r="A530" s="7">
        <v>529.0</v>
      </c>
      <c r="B530" s="7">
        <v>86.0</v>
      </c>
      <c r="C530" s="7" t="s">
        <v>1568</v>
      </c>
      <c r="D530" s="7" t="s">
        <v>954</v>
      </c>
      <c r="E530" s="24">
        <v>38516.0</v>
      </c>
      <c r="F530" s="7">
        <v>7.8</v>
      </c>
      <c r="G530" s="7" t="s">
        <v>1569</v>
      </c>
      <c r="H530" s="7" t="s">
        <v>127</v>
      </c>
      <c r="I530" s="7" t="s">
        <v>151</v>
      </c>
      <c r="J530" s="7" t="s">
        <v>877</v>
      </c>
      <c r="K530" s="7">
        <v>2005.0</v>
      </c>
    </row>
    <row r="531">
      <c r="A531" s="7">
        <v>530.0</v>
      </c>
      <c r="B531" s="7">
        <v>60.0</v>
      </c>
      <c r="C531" s="7" t="s">
        <v>1570</v>
      </c>
      <c r="D531" s="7" t="s">
        <v>1403</v>
      </c>
      <c r="E531" s="24">
        <v>38516.0</v>
      </c>
      <c r="F531" s="7">
        <v>7.1</v>
      </c>
      <c r="G531" s="7" t="s">
        <v>1571</v>
      </c>
      <c r="H531" s="7" t="s">
        <v>127</v>
      </c>
      <c r="I531" s="7" t="s">
        <v>1114</v>
      </c>
      <c r="J531" s="7" t="s">
        <v>152</v>
      </c>
      <c r="K531" s="7">
        <v>2005.0</v>
      </c>
    </row>
    <row r="532">
      <c r="A532" s="7">
        <v>531.0</v>
      </c>
      <c r="B532" s="7">
        <v>85.0</v>
      </c>
      <c r="C532" s="7" t="s">
        <v>1572</v>
      </c>
      <c r="D532" s="7" t="s">
        <v>1403</v>
      </c>
      <c r="E532" s="24">
        <v>38495.0</v>
      </c>
      <c r="F532" s="7">
        <v>9.0</v>
      </c>
      <c r="G532" s="7" t="s">
        <v>1573</v>
      </c>
      <c r="H532" s="7" t="s">
        <v>127</v>
      </c>
      <c r="I532" s="7" t="s">
        <v>159</v>
      </c>
      <c r="J532" s="7" t="s">
        <v>1535</v>
      </c>
      <c r="K532" s="7">
        <v>2005.0</v>
      </c>
    </row>
    <row r="533">
      <c r="A533" s="7">
        <v>532.0</v>
      </c>
      <c r="B533" s="7">
        <v>88.0</v>
      </c>
      <c r="C533" s="7" t="s">
        <v>1574</v>
      </c>
      <c r="D533" s="7" t="s">
        <v>1403</v>
      </c>
      <c r="E533" s="24">
        <v>38495.0</v>
      </c>
      <c r="F533" s="7">
        <v>8.7</v>
      </c>
      <c r="G533" s="7" t="s">
        <v>1575</v>
      </c>
      <c r="H533" s="7" t="s">
        <v>127</v>
      </c>
      <c r="I533" s="7" t="s">
        <v>123</v>
      </c>
      <c r="J533" s="7" t="s">
        <v>1576</v>
      </c>
      <c r="K533" s="7">
        <v>2005.0</v>
      </c>
    </row>
    <row r="534">
      <c r="A534" s="7">
        <v>533.0</v>
      </c>
      <c r="B534" s="7">
        <v>69.0</v>
      </c>
      <c r="C534" s="7" t="s">
        <v>1577</v>
      </c>
      <c r="D534" s="7" t="s">
        <v>1413</v>
      </c>
      <c r="E534" s="24">
        <v>38481.0</v>
      </c>
      <c r="F534" s="7">
        <v>7.0</v>
      </c>
      <c r="G534" s="7" t="s">
        <v>1578</v>
      </c>
      <c r="H534" s="7" t="s">
        <v>138</v>
      </c>
      <c r="I534" s="7" t="s">
        <v>1492</v>
      </c>
      <c r="J534" s="7" t="s">
        <v>1579</v>
      </c>
      <c r="K534" s="7">
        <v>2005.0</v>
      </c>
    </row>
    <row r="535">
      <c r="A535" s="7">
        <v>534.0</v>
      </c>
      <c r="B535" s="7">
        <v>76.0</v>
      </c>
      <c r="C535" s="7" t="s">
        <v>1580</v>
      </c>
      <c r="D535" s="7" t="s">
        <v>1403</v>
      </c>
      <c r="E535" s="24">
        <v>38472.0</v>
      </c>
      <c r="F535" s="7">
        <v>8.9</v>
      </c>
      <c r="G535" s="7" t="s">
        <v>1581</v>
      </c>
      <c r="H535" s="7" t="s">
        <v>127</v>
      </c>
      <c r="I535" s="7" t="s">
        <v>162</v>
      </c>
      <c r="J535" s="7" t="s">
        <v>1405</v>
      </c>
      <c r="K535" s="7">
        <v>2005.0</v>
      </c>
    </row>
    <row r="536">
      <c r="A536" s="7">
        <v>535.0</v>
      </c>
      <c r="B536" s="7">
        <v>73.0</v>
      </c>
      <c r="C536" s="7" t="s">
        <v>1582</v>
      </c>
      <c r="D536" s="7" t="s">
        <v>954</v>
      </c>
      <c r="E536" s="24">
        <v>38460.0</v>
      </c>
      <c r="F536" s="7">
        <v>8.2</v>
      </c>
      <c r="G536" s="7" t="s">
        <v>1583</v>
      </c>
      <c r="H536" s="7" t="s">
        <v>127</v>
      </c>
      <c r="I536" s="7" t="s">
        <v>921</v>
      </c>
      <c r="J536" s="7" t="s">
        <v>1584</v>
      </c>
      <c r="K536" s="7">
        <v>2005.0</v>
      </c>
    </row>
    <row r="537">
      <c r="A537" s="7">
        <v>536.0</v>
      </c>
      <c r="B537" s="7">
        <v>54.0</v>
      </c>
      <c r="C537" s="7" t="s">
        <v>1585</v>
      </c>
      <c r="D537" s="7" t="s">
        <v>1403</v>
      </c>
      <c r="E537" s="24">
        <v>38439.0</v>
      </c>
      <c r="F537" s="7">
        <v>4.8</v>
      </c>
      <c r="G537" s="7" t="s">
        <v>1586</v>
      </c>
      <c r="H537" s="7" t="s">
        <v>127</v>
      </c>
      <c r="I537" s="7" t="s">
        <v>1382</v>
      </c>
      <c r="J537" s="7" t="s">
        <v>1523</v>
      </c>
      <c r="K537" s="7">
        <v>2005.0</v>
      </c>
    </row>
    <row r="538">
      <c r="A538" s="7">
        <v>537.0</v>
      </c>
      <c r="B538" s="7">
        <v>73.0</v>
      </c>
      <c r="C538" s="7" t="s">
        <v>1587</v>
      </c>
      <c r="D538" s="7" t="s">
        <v>954</v>
      </c>
      <c r="E538" s="24">
        <v>38425.0</v>
      </c>
      <c r="F538" s="7">
        <v>6.8</v>
      </c>
      <c r="G538" s="7" t="s">
        <v>1588</v>
      </c>
      <c r="H538" s="7" t="s">
        <v>127</v>
      </c>
      <c r="I538" s="7" t="s">
        <v>123</v>
      </c>
      <c r="J538" s="7" t="s">
        <v>877</v>
      </c>
      <c r="K538" s="7">
        <v>2005.0</v>
      </c>
    </row>
    <row r="539">
      <c r="A539" s="7">
        <v>538.0</v>
      </c>
      <c r="B539" s="7">
        <v>46.0</v>
      </c>
      <c r="C539" s="7" t="s">
        <v>1589</v>
      </c>
      <c r="D539" s="7" t="s">
        <v>954</v>
      </c>
      <c r="E539" s="24">
        <v>38425.0</v>
      </c>
      <c r="F539" s="7">
        <v>5.3</v>
      </c>
      <c r="G539" s="7" t="s">
        <v>1590</v>
      </c>
      <c r="H539" s="7" t="s">
        <v>127</v>
      </c>
      <c r="I539" s="7" t="s">
        <v>862</v>
      </c>
      <c r="J539" s="7" t="s">
        <v>1591</v>
      </c>
      <c r="K539" s="7">
        <v>2005.0</v>
      </c>
    </row>
    <row r="540">
      <c r="A540" s="7">
        <v>539.0</v>
      </c>
      <c r="B540" s="7">
        <v>80.0</v>
      </c>
      <c r="C540" s="7" t="s">
        <v>1592</v>
      </c>
      <c r="D540" s="7" t="s">
        <v>1413</v>
      </c>
      <c r="E540" s="24">
        <v>38425.0</v>
      </c>
      <c r="F540" s="7">
        <v>8.3</v>
      </c>
      <c r="G540" s="7" t="s">
        <v>1593</v>
      </c>
      <c r="H540" s="7" t="s">
        <v>122</v>
      </c>
      <c r="I540" s="7" t="s">
        <v>123</v>
      </c>
      <c r="J540" s="7" t="s">
        <v>152</v>
      </c>
      <c r="K540" s="7">
        <v>2005.0</v>
      </c>
    </row>
    <row r="541">
      <c r="A541" s="7">
        <v>540.0</v>
      </c>
      <c r="B541" s="7">
        <v>81.0</v>
      </c>
      <c r="C541" s="7" t="s">
        <v>1594</v>
      </c>
      <c r="D541" s="7" t="s">
        <v>954</v>
      </c>
      <c r="E541" s="24">
        <v>38397.0</v>
      </c>
      <c r="F541" s="7">
        <v>8.2</v>
      </c>
      <c r="G541" s="7" t="s">
        <v>1595</v>
      </c>
      <c r="H541" s="7" t="s">
        <v>127</v>
      </c>
      <c r="I541" s="7" t="s">
        <v>159</v>
      </c>
      <c r="J541" s="7" t="s">
        <v>1264</v>
      </c>
      <c r="K541" s="7">
        <v>2005.0</v>
      </c>
    </row>
    <row r="542">
      <c r="A542" s="7">
        <v>541.0</v>
      </c>
      <c r="B542" s="7">
        <v>67.0</v>
      </c>
      <c r="C542" s="7" t="s">
        <v>1596</v>
      </c>
      <c r="D542" s="7" t="s">
        <v>1413</v>
      </c>
      <c r="E542" s="24">
        <v>38397.0</v>
      </c>
      <c r="F542" s="7">
        <v>8.2</v>
      </c>
      <c r="G542" s="7" t="s">
        <v>1597</v>
      </c>
      <c r="H542" s="7" t="s">
        <v>138</v>
      </c>
      <c r="I542" s="7" t="s">
        <v>1492</v>
      </c>
      <c r="J542" s="7" t="s">
        <v>1598</v>
      </c>
      <c r="K542" s="7">
        <v>2005.0</v>
      </c>
    </row>
    <row r="543">
      <c r="A543" s="7">
        <v>542.0</v>
      </c>
      <c r="B543" s="7">
        <v>89.0</v>
      </c>
      <c r="C543" s="7" t="s">
        <v>1599</v>
      </c>
      <c r="D543" s="7" t="s">
        <v>1403</v>
      </c>
      <c r="E543" s="24">
        <v>38362.0</v>
      </c>
      <c r="F543" s="7">
        <v>8.9</v>
      </c>
      <c r="G543" s="7" t="s">
        <v>1600</v>
      </c>
      <c r="H543" s="7" t="s">
        <v>127</v>
      </c>
      <c r="I543" s="7" t="s">
        <v>1601</v>
      </c>
      <c r="J543" s="7" t="s">
        <v>1415</v>
      </c>
      <c r="K543" s="7">
        <v>2005.0</v>
      </c>
    </row>
    <row r="544">
      <c r="A544" s="7">
        <v>543.0</v>
      </c>
      <c r="B544" s="7">
        <v>71.0</v>
      </c>
      <c r="C544" s="7" t="s">
        <v>1602</v>
      </c>
      <c r="D544" s="7" t="s">
        <v>1413</v>
      </c>
      <c r="E544" s="24">
        <v>38327.0</v>
      </c>
      <c r="F544" s="7">
        <v>7.9</v>
      </c>
      <c r="G544" s="7" t="s">
        <v>1603</v>
      </c>
      <c r="H544" s="7" t="s">
        <v>127</v>
      </c>
      <c r="I544" s="7" t="s">
        <v>1040</v>
      </c>
      <c r="J544" s="7" t="s">
        <v>1523</v>
      </c>
      <c r="K544" s="7">
        <v>2004.0</v>
      </c>
    </row>
    <row r="545">
      <c r="A545" s="7">
        <v>544.0</v>
      </c>
      <c r="B545" s="7">
        <v>79.0</v>
      </c>
      <c r="C545" s="7" t="s">
        <v>1604</v>
      </c>
      <c r="D545" s="7" t="s">
        <v>1403</v>
      </c>
      <c r="E545" s="24">
        <v>38320.0</v>
      </c>
      <c r="F545" s="7">
        <v>8.0</v>
      </c>
      <c r="G545" s="7" t="s">
        <v>1605</v>
      </c>
      <c r="H545" s="7" t="s">
        <v>127</v>
      </c>
      <c r="I545" s="7" t="s">
        <v>1606</v>
      </c>
      <c r="J545" s="7" t="s">
        <v>1405</v>
      </c>
      <c r="K545" s="7">
        <v>2004.0</v>
      </c>
    </row>
    <row r="546">
      <c r="A546" s="7">
        <v>545.0</v>
      </c>
      <c r="B546" s="7">
        <v>85.0</v>
      </c>
      <c r="C546" s="7" t="s">
        <v>1607</v>
      </c>
      <c r="D546" s="7" t="s">
        <v>954</v>
      </c>
      <c r="E546" s="24">
        <v>38311.0</v>
      </c>
      <c r="F546" s="7">
        <v>8.3</v>
      </c>
      <c r="G546" s="7" t="s">
        <v>1608</v>
      </c>
      <c r="H546" s="7" t="s">
        <v>127</v>
      </c>
      <c r="I546" s="7" t="s">
        <v>123</v>
      </c>
      <c r="J546" s="7" t="s">
        <v>1026</v>
      </c>
      <c r="K546" s="7">
        <v>2004.0</v>
      </c>
    </row>
    <row r="547">
      <c r="A547" s="7">
        <v>546.0</v>
      </c>
      <c r="B547" s="7">
        <v>92.0</v>
      </c>
      <c r="C547" s="7" t="s">
        <v>1609</v>
      </c>
      <c r="D547" s="7" t="s">
        <v>1413</v>
      </c>
      <c r="E547" s="24">
        <v>38306.0</v>
      </c>
      <c r="F547" s="7">
        <v>8.9</v>
      </c>
      <c r="G547" s="7" t="s">
        <v>1610</v>
      </c>
      <c r="H547" s="7" t="s">
        <v>138</v>
      </c>
      <c r="I547" s="7" t="s">
        <v>445</v>
      </c>
      <c r="J547" s="7" t="s">
        <v>1564</v>
      </c>
      <c r="K547" s="7">
        <v>2004.0</v>
      </c>
    </row>
    <row r="548">
      <c r="A548" s="7">
        <v>547.0</v>
      </c>
      <c r="B548" s="7">
        <v>80.0</v>
      </c>
      <c r="C548" s="7" t="s">
        <v>1611</v>
      </c>
      <c r="D548" s="7" t="s">
        <v>1403</v>
      </c>
      <c r="E548" s="24">
        <v>38306.0</v>
      </c>
      <c r="F548" s="7">
        <v>8.6</v>
      </c>
      <c r="G548" s="7" t="s">
        <v>1612</v>
      </c>
      <c r="H548" s="7" t="s">
        <v>127</v>
      </c>
      <c r="I548" s="7" t="s">
        <v>1401</v>
      </c>
      <c r="J548" s="7" t="s">
        <v>152</v>
      </c>
      <c r="K548" s="7">
        <v>2004.0</v>
      </c>
    </row>
    <row r="549">
      <c r="A549" s="7">
        <v>548.0</v>
      </c>
      <c r="B549" s="7">
        <v>80.0</v>
      </c>
      <c r="C549" s="7" t="s">
        <v>1613</v>
      </c>
      <c r="D549" s="7" t="s">
        <v>1413</v>
      </c>
      <c r="E549" s="24">
        <v>38299.0</v>
      </c>
      <c r="F549" s="7">
        <v>8.5</v>
      </c>
      <c r="G549" s="7" t="s">
        <v>1614</v>
      </c>
      <c r="H549" s="7" t="s">
        <v>127</v>
      </c>
      <c r="I549" s="7" t="s">
        <v>426</v>
      </c>
      <c r="J549" s="7" t="s">
        <v>1514</v>
      </c>
      <c r="K549" s="7">
        <v>2004.0</v>
      </c>
    </row>
    <row r="550">
      <c r="A550" s="7">
        <v>549.0</v>
      </c>
      <c r="B550" s="7">
        <v>66.0</v>
      </c>
      <c r="C550" s="7" t="s">
        <v>1615</v>
      </c>
      <c r="D550" s="7" t="s">
        <v>1403</v>
      </c>
      <c r="E550" s="24">
        <v>38285.0</v>
      </c>
      <c r="F550" s="7">
        <v>8.2</v>
      </c>
      <c r="G550" s="7" t="s">
        <v>1616</v>
      </c>
      <c r="H550" s="7" t="s">
        <v>127</v>
      </c>
      <c r="I550" s="7" t="s">
        <v>123</v>
      </c>
      <c r="J550" s="7" t="s">
        <v>802</v>
      </c>
      <c r="K550" s="7">
        <v>2004.0</v>
      </c>
    </row>
    <row r="551">
      <c r="A551" s="7">
        <v>550.0</v>
      </c>
      <c r="B551" s="7">
        <v>74.0</v>
      </c>
      <c r="C551" s="7" t="s">
        <v>1617</v>
      </c>
      <c r="D551" s="7" t="s">
        <v>1403</v>
      </c>
      <c r="E551" s="24">
        <v>38285.0</v>
      </c>
      <c r="F551" s="7">
        <v>8.6</v>
      </c>
      <c r="G551" s="7" t="s">
        <v>1618</v>
      </c>
      <c r="H551" s="7" t="s">
        <v>127</v>
      </c>
      <c r="I551" s="7" t="s">
        <v>1619</v>
      </c>
      <c r="J551" s="7" t="s">
        <v>152</v>
      </c>
      <c r="K551" s="7">
        <v>2004.0</v>
      </c>
    </row>
    <row r="552">
      <c r="A552" s="7">
        <v>551.0</v>
      </c>
      <c r="B552" s="7">
        <v>73.0</v>
      </c>
      <c r="C552" s="7" t="s">
        <v>1620</v>
      </c>
      <c r="D552" s="7" t="s">
        <v>1403</v>
      </c>
      <c r="E552" s="24">
        <v>38285.0</v>
      </c>
      <c r="F552" s="7">
        <v>7.0</v>
      </c>
      <c r="G552" s="7" t="s">
        <v>1621</v>
      </c>
      <c r="H552" s="7" t="s">
        <v>127</v>
      </c>
      <c r="I552" s="7" t="s">
        <v>123</v>
      </c>
      <c r="J552" s="7" t="s">
        <v>140</v>
      </c>
      <c r="K552" s="7">
        <v>2004.0</v>
      </c>
    </row>
    <row r="553">
      <c r="A553" s="7">
        <v>552.0</v>
      </c>
      <c r="B553" s="7">
        <v>58.0</v>
      </c>
      <c r="C553" s="7" t="s">
        <v>1622</v>
      </c>
      <c r="D553" s="7" t="s">
        <v>1403</v>
      </c>
      <c r="E553" s="24">
        <v>38285.0</v>
      </c>
      <c r="F553" s="7">
        <v>8.2</v>
      </c>
      <c r="G553" s="7" t="s">
        <v>1623</v>
      </c>
      <c r="H553" s="7" t="s">
        <v>127</v>
      </c>
      <c r="I553" s="7" t="s">
        <v>123</v>
      </c>
      <c r="J553" s="7" t="s">
        <v>1624</v>
      </c>
      <c r="K553" s="7">
        <v>2004.0</v>
      </c>
    </row>
    <row r="554">
      <c r="A554" s="7">
        <v>553.0</v>
      </c>
      <c r="B554" s="7">
        <v>80.0</v>
      </c>
      <c r="C554" s="7" t="s">
        <v>1625</v>
      </c>
      <c r="D554" s="7" t="s">
        <v>1403</v>
      </c>
      <c r="E554" s="24">
        <v>38278.0</v>
      </c>
      <c r="F554" s="7">
        <v>8.6</v>
      </c>
      <c r="G554" s="7" t="s">
        <v>1626</v>
      </c>
      <c r="H554" s="7" t="s">
        <v>127</v>
      </c>
      <c r="I554" s="7" t="s">
        <v>1601</v>
      </c>
      <c r="J554" s="7" t="s">
        <v>152</v>
      </c>
      <c r="K554" s="7">
        <v>2004.0</v>
      </c>
    </row>
    <row r="555">
      <c r="A555" s="7">
        <v>554.0</v>
      </c>
      <c r="B555" s="7">
        <v>87.0</v>
      </c>
      <c r="C555" s="7" t="s">
        <v>1627</v>
      </c>
      <c r="D555" s="7" t="s">
        <v>1413</v>
      </c>
      <c r="E555" s="24">
        <v>38271.0</v>
      </c>
      <c r="F555" s="7">
        <v>9.1</v>
      </c>
      <c r="G555" s="7" t="s">
        <v>1628</v>
      </c>
      <c r="H555" s="7" t="s">
        <v>127</v>
      </c>
      <c r="I555" s="7" t="s">
        <v>159</v>
      </c>
      <c r="J555" s="7" t="s">
        <v>1405</v>
      </c>
      <c r="K555" s="7">
        <v>2004.0</v>
      </c>
    </row>
    <row r="556">
      <c r="A556" s="7">
        <v>555.0</v>
      </c>
      <c r="B556" s="7">
        <v>62.0</v>
      </c>
      <c r="C556" s="7" t="s">
        <v>1629</v>
      </c>
      <c r="D556" s="7" t="s">
        <v>1403</v>
      </c>
      <c r="E556" s="24">
        <v>38264.0</v>
      </c>
      <c r="F556" s="7">
        <v>4.2</v>
      </c>
      <c r="G556" s="7" t="s">
        <v>1630</v>
      </c>
      <c r="H556" s="7" t="s">
        <v>127</v>
      </c>
      <c r="I556" s="7" t="s">
        <v>1528</v>
      </c>
      <c r="J556" s="7" t="s">
        <v>1482</v>
      </c>
      <c r="K556" s="7">
        <v>2004.0</v>
      </c>
    </row>
    <row r="557">
      <c r="A557" s="7">
        <v>556.0</v>
      </c>
      <c r="B557" s="7">
        <v>76.0</v>
      </c>
      <c r="C557" s="7" t="s">
        <v>1631</v>
      </c>
      <c r="D557" s="7" t="s">
        <v>1413</v>
      </c>
      <c r="E557" s="24">
        <v>38257.0</v>
      </c>
      <c r="F557" s="7">
        <v>7.9</v>
      </c>
      <c r="G557" s="7" t="s">
        <v>1632</v>
      </c>
      <c r="H557" s="7" t="s">
        <v>127</v>
      </c>
      <c r="I557" s="7" t="s">
        <v>1492</v>
      </c>
      <c r="J557" s="7" t="s">
        <v>1579</v>
      </c>
      <c r="K557" s="7">
        <v>2004.0</v>
      </c>
    </row>
    <row r="558">
      <c r="A558" s="7">
        <v>557.0</v>
      </c>
      <c r="B558" s="7">
        <v>77.0</v>
      </c>
      <c r="C558" s="7" t="s">
        <v>1633</v>
      </c>
      <c r="D558" s="7" t="s">
        <v>1403</v>
      </c>
      <c r="E558" s="24">
        <v>38250.0</v>
      </c>
      <c r="F558" s="7">
        <v>8.3</v>
      </c>
      <c r="G558" s="7" t="s">
        <v>1634</v>
      </c>
      <c r="H558" s="7" t="s">
        <v>127</v>
      </c>
      <c r="I558" s="7" t="s">
        <v>1396</v>
      </c>
      <c r="J558" s="7" t="s">
        <v>1635</v>
      </c>
      <c r="K558" s="7">
        <v>2004.0</v>
      </c>
    </row>
    <row r="559">
      <c r="A559" s="7">
        <v>558.0</v>
      </c>
      <c r="B559" s="7">
        <v>81.0</v>
      </c>
      <c r="C559" s="7" t="s">
        <v>1636</v>
      </c>
      <c r="D559" s="7" t="s">
        <v>1403</v>
      </c>
      <c r="E559" s="24">
        <v>38237.0</v>
      </c>
      <c r="F559" s="7">
        <v>8.6</v>
      </c>
      <c r="G559" s="7" t="s">
        <v>1637</v>
      </c>
      <c r="H559" s="7" t="s">
        <v>127</v>
      </c>
      <c r="I559" s="7" t="s">
        <v>162</v>
      </c>
      <c r="J559" s="7" t="s">
        <v>1405</v>
      </c>
      <c r="K559" s="7">
        <v>2004.0</v>
      </c>
    </row>
    <row r="560">
      <c r="A560" s="7">
        <v>559.0</v>
      </c>
      <c r="B560" s="7">
        <v>81.0</v>
      </c>
      <c r="C560" s="7" t="s">
        <v>1638</v>
      </c>
      <c r="D560" s="7" t="s">
        <v>1403</v>
      </c>
      <c r="E560" s="24">
        <v>38237.0</v>
      </c>
      <c r="F560" s="7">
        <v>8.5</v>
      </c>
      <c r="G560" s="7" t="s">
        <v>1639</v>
      </c>
      <c r="H560" s="7" t="s">
        <v>127</v>
      </c>
      <c r="I560" s="7" t="s">
        <v>162</v>
      </c>
      <c r="J560" s="7" t="s">
        <v>1405</v>
      </c>
      <c r="K560" s="7">
        <v>2004.0</v>
      </c>
    </row>
    <row r="561">
      <c r="A561" s="7">
        <v>560.0</v>
      </c>
      <c r="B561" s="7">
        <v>90.0</v>
      </c>
      <c r="C561" s="7" t="s">
        <v>131</v>
      </c>
      <c r="D561" s="7" t="s">
        <v>1413</v>
      </c>
      <c r="E561" s="24">
        <v>38229.0</v>
      </c>
      <c r="F561" s="7">
        <v>9.1</v>
      </c>
      <c r="G561" s="7" t="s">
        <v>1640</v>
      </c>
      <c r="H561" s="7" t="s">
        <v>127</v>
      </c>
      <c r="I561" s="7" t="s">
        <v>123</v>
      </c>
      <c r="J561" s="7" t="s">
        <v>1641</v>
      </c>
      <c r="K561" s="7">
        <v>2004.0</v>
      </c>
    </row>
    <row r="562">
      <c r="A562" s="7">
        <v>561.0</v>
      </c>
      <c r="B562" s="7">
        <v>77.0</v>
      </c>
      <c r="C562" s="7" t="s">
        <v>1642</v>
      </c>
      <c r="D562" s="7" t="s">
        <v>1403</v>
      </c>
      <c r="E562" s="24">
        <v>38195.0</v>
      </c>
      <c r="F562" s="7">
        <v>8.3</v>
      </c>
      <c r="G562" s="7" t="s">
        <v>1643</v>
      </c>
      <c r="H562" s="7" t="s">
        <v>127</v>
      </c>
      <c r="I562" s="7" t="s">
        <v>501</v>
      </c>
      <c r="J562" s="7" t="s">
        <v>551</v>
      </c>
      <c r="K562" s="7">
        <v>2004.0</v>
      </c>
    </row>
    <row r="563">
      <c r="A563" s="7">
        <v>562.0</v>
      </c>
      <c r="B563" s="7">
        <v>84.0</v>
      </c>
      <c r="C563" s="7" t="s">
        <v>1644</v>
      </c>
      <c r="D563" s="7" t="s">
        <v>1403</v>
      </c>
      <c r="E563" s="24">
        <v>38160.0</v>
      </c>
      <c r="F563" s="7">
        <v>8.5</v>
      </c>
      <c r="G563" s="7" t="s">
        <v>1645</v>
      </c>
      <c r="H563" s="7" t="s">
        <v>127</v>
      </c>
      <c r="I563" s="7" t="s">
        <v>426</v>
      </c>
      <c r="J563" s="7" t="s">
        <v>1646</v>
      </c>
      <c r="K563" s="7">
        <v>2004.0</v>
      </c>
    </row>
    <row r="564">
      <c r="A564" s="7">
        <v>563.0</v>
      </c>
      <c r="B564" s="7">
        <v>86.0</v>
      </c>
      <c r="C564" s="7" t="s">
        <v>1647</v>
      </c>
      <c r="D564" s="7" t="s">
        <v>1413</v>
      </c>
      <c r="E564" s="24">
        <v>38145.0</v>
      </c>
      <c r="F564" s="7">
        <v>7.6</v>
      </c>
      <c r="G564" s="7" t="s">
        <v>1648</v>
      </c>
      <c r="H564" s="7" t="s">
        <v>127</v>
      </c>
      <c r="I564" s="7" t="s">
        <v>123</v>
      </c>
      <c r="J564" s="7" t="s">
        <v>1415</v>
      </c>
      <c r="K564" s="7">
        <v>2004.0</v>
      </c>
    </row>
    <row r="565">
      <c r="A565" s="7">
        <v>564.0</v>
      </c>
      <c r="B565" s="7">
        <v>66.0</v>
      </c>
      <c r="C565" s="7" t="s">
        <v>1649</v>
      </c>
      <c r="D565" s="7" t="s">
        <v>1403</v>
      </c>
      <c r="E565" s="24">
        <v>38140.0</v>
      </c>
      <c r="F565" s="7">
        <v>7.8</v>
      </c>
      <c r="G565" s="7" t="s">
        <v>1650</v>
      </c>
      <c r="H565" s="7" t="s">
        <v>127</v>
      </c>
      <c r="I565" s="7" t="s">
        <v>123</v>
      </c>
      <c r="J565" s="7" t="s">
        <v>152</v>
      </c>
      <c r="K565" s="7">
        <v>2004.0</v>
      </c>
    </row>
    <row r="566">
      <c r="A566" s="7">
        <v>565.0</v>
      </c>
      <c r="B566" s="7">
        <v>66.0</v>
      </c>
      <c r="C566" s="7" t="s">
        <v>1651</v>
      </c>
      <c r="D566" s="7" t="s">
        <v>1403</v>
      </c>
      <c r="E566" s="24">
        <v>38140.0</v>
      </c>
      <c r="F566" s="7">
        <v>7.8</v>
      </c>
      <c r="G566" s="7" t="s">
        <v>1652</v>
      </c>
      <c r="H566" s="7" t="s">
        <v>127</v>
      </c>
      <c r="I566" s="7" t="s">
        <v>123</v>
      </c>
      <c r="J566" s="7" t="s">
        <v>1653</v>
      </c>
      <c r="K566" s="7">
        <v>2004.0</v>
      </c>
    </row>
    <row r="567">
      <c r="A567" s="7">
        <v>566.0</v>
      </c>
      <c r="B567" s="7">
        <v>84.0</v>
      </c>
      <c r="C567" s="7" t="s">
        <v>1654</v>
      </c>
      <c r="D567" s="7" t="s">
        <v>1403</v>
      </c>
      <c r="E567" s="24">
        <v>38140.0</v>
      </c>
      <c r="F567" s="7">
        <v>8.4</v>
      </c>
      <c r="G567" s="7" t="s">
        <v>1655</v>
      </c>
      <c r="H567" s="7" t="s">
        <v>127</v>
      </c>
      <c r="I567" s="7" t="s">
        <v>123</v>
      </c>
      <c r="J567" s="7" t="s">
        <v>152</v>
      </c>
      <c r="K567" s="7">
        <v>2004.0</v>
      </c>
    </row>
    <row r="568">
      <c r="A568" s="7">
        <v>567.0</v>
      </c>
      <c r="B568" s="7">
        <v>84.0</v>
      </c>
      <c r="C568" s="7" t="s">
        <v>1656</v>
      </c>
      <c r="D568" s="7" t="s">
        <v>1403</v>
      </c>
      <c r="E568" s="24">
        <v>38140.0</v>
      </c>
      <c r="F568" s="7">
        <v>8.4</v>
      </c>
      <c r="G568" s="7" t="s">
        <v>1657</v>
      </c>
      <c r="H568" s="7" t="s">
        <v>127</v>
      </c>
      <c r="I568" s="7" t="s">
        <v>123</v>
      </c>
      <c r="J568" s="7" t="s">
        <v>140</v>
      </c>
      <c r="K568" s="7">
        <v>2004.0</v>
      </c>
    </row>
    <row r="569">
      <c r="A569" s="7">
        <v>568.0</v>
      </c>
      <c r="B569" s="7">
        <v>55.0</v>
      </c>
      <c r="C569" s="7" t="s">
        <v>1658</v>
      </c>
      <c r="D569" s="7" t="s">
        <v>1403</v>
      </c>
      <c r="E569" s="24">
        <v>38140.0</v>
      </c>
      <c r="F569" s="7">
        <v>6.1</v>
      </c>
      <c r="G569" s="7" t="s">
        <v>1659</v>
      </c>
      <c r="H569" s="7" t="s">
        <v>127</v>
      </c>
      <c r="I569" s="7" t="s">
        <v>123</v>
      </c>
      <c r="J569" s="7" t="s">
        <v>152</v>
      </c>
      <c r="K569" s="7">
        <v>2004.0</v>
      </c>
    </row>
    <row r="570">
      <c r="A570" s="7">
        <v>569.0</v>
      </c>
      <c r="B570" s="7">
        <v>53.0</v>
      </c>
      <c r="C570" s="7" t="s">
        <v>1660</v>
      </c>
      <c r="D570" s="7" t="s">
        <v>1403</v>
      </c>
      <c r="E570" s="24">
        <v>38140.0</v>
      </c>
      <c r="F570" s="7">
        <v>7.8</v>
      </c>
      <c r="G570" s="7" t="s">
        <v>1661</v>
      </c>
      <c r="H570" s="7" t="s">
        <v>127</v>
      </c>
      <c r="I570" s="7" t="s">
        <v>123</v>
      </c>
      <c r="J570" s="7" t="s">
        <v>1576</v>
      </c>
      <c r="K570" s="7">
        <v>2004.0</v>
      </c>
    </row>
    <row r="571">
      <c r="A571" s="7">
        <v>570.0</v>
      </c>
      <c r="B571" s="7">
        <v>81.0</v>
      </c>
      <c r="C571" s="7" t="s">
        <v>1662</v>
      </c>
      <c r="D571" s="7" t="s">
        <v>1403</v>
      </c>
      <c r="E571" s="24">
        <v>38131.0</v>
      </c>
      <c r="F571" s="7">
        <v>8.2</v>
      </c>
      <c r="G571" s="7" t="s">
        <v>1663</v>
      </c>
      <c r="H571" s="7" t="s">
        <v>127</v>
      </c>
      <c r="I571" s="7" t="s">
        <v>123</v>
      </c>
      <c r="J571" s="7" t="s">
        <v>152</v>
      </c>
      <c r="K571" s="7">
        <v>2004.0</v>
      </c>
    </row>
    <row r="572">
      <c r="A572" s="7">
        <v>571.0</v>
      </c>
      <c r="B572" s="7">
        <v>65.0</v>
      </c>
      <c r="C572" s="7" t="s">
        <v>1664</v>
      </c>
      <c r="D572" s="7" t="s">
        <v>1413</v>
      </c>
      <c r="E572" s="24">
        <v>38117.0</v>
      </c>
      <c r="F572" s="7">
        <v>8.1</v>
      </c>
      <c r="G572" s="7" t="s">
        <v>1665</v>
      </c>
      <c r="H572" s="7" t="s">
        <v>138</v>
      </c>
      <c r="I572" s="7" t="s">
        <v>1392</v>
      </c>
      <c r="J572" s="7" t="s">
        <v>507</v>
      </c>
      <c r="K572" s="7">
        <v>2004.0</v>
      </c>
    </row>
    <row r="573">
      <c r="A573" s="7">
        <v>572.0</v>
      </c>
      <c r="B573" s="7">
        <v>76.0</v>
      </c>
      <c r="C573" s="7" t="s">
        <v>1666</v>
      </c>
      <c r="D573" s="7" t="s">
        <v>1413</v>
      </c>
      <c r="E573" s="24">
        <v>38083.0</v>
      </c>
      <c r="F573" s="7">
        <v>8.0</v>
      </c>
      <c r="G573" s="7" t="s">
        <v>1667</v>
      </c>
      <c r="H573" s="7" t="s">
        <v>127</v>
      </c>
      <c r="I573" s="7" t="s">
        <v>123</v>
      </c>
      <c r="J573" s="7" t="s">
        <v>1576</v>
      </c>
      <c r="K573" s="7">
        <v>2004.0</v>
      </c>
    </row>
    <row r="574">
      <c r="A574" s="7">
        <v>573.0</v>
      </c>
      <c r="B574" s="7">
        <v>73.0</v>
      </c>
      <c r="C574" s="7" t="s">
        <v>1668</v>
      </c>
      <c r="D574" s="7" t="s">
        <v>1413</v>
      </c>
      <c r="E574" s="24">
        <v>38068.0</v>
      </c>
      <c r="F574" s="7">
        <v>8.0</v>
      </c>
      <c r="G574" s="7" t="s">
        <v>1669</v>
      </c>
      <c r="H574" s="7" t="s">
        <v>127</v>
      </c>
      <c r="I574" s="7" t="s">
        <v>735</v>
      </c>
      <c r="J574" s="7" t="s">
        <v>1405</v>
      </c>
      <c r="K574" s="7">
        <v>2004.0</v>
      </c>
    </row>
    <row r="575">
      <c r="A575" s="7">
        <v>574.0</v>
      </c>
      <c r="B575" s="7">
        <v>80.0</v>
      </c>
      <c r="C575" s="7" t="s">
        <v>1670</v>
      </c>
      <c r="D575" s="7" t="s">
        <v>1413</v>
      </c>
      <c r="E575" s="24">
        <v>38026.0</v>
      </c>
      <c r="F575" s="7">
        <v>8.9</v>
      </c>
      <c r="G575" s="7" t="s">
        <v>1671</v>
      </c>
      <c r="H575" s="7" t="s">
        <v>138</v>
      </c>
      <c r="I575" s="7" t="s">
        <v>329</v>
      </c>
      <c r="J575" s="7" t="s">
        <v>140</v>
      </c>
      <c r="K575" s="7">
        <v>2004.0</v>
      </c>
    </row>
    <row r="576">
      <c r="A576" s="7">
        <v>575.0</v>
      </c>
      <c r="B576" s="7">
        <v>89.0</v>
      </c>
      <c r="C576" s="7" t="s">
        <v>1672</v>
      </c>
      <c r="D576" s="7" t="s">
        <v>1403</v>
      </c>
      <c r="E576" s="24">
        <v>38026.0</v>
      </c>
      <c r="F576" s="7">
        <v>9.1</v>
      </c>
      <c r="G576" s="7" t="s">
        <v>1673</v>
      </c>
      <c r="H576" s="7" t="s">
        <v>127</v>
      </c>
      <c r="I576" s="7" t="s">
        <v>123</v>
      </c>
      <c r="J576" s="7" t="s">
        <v>152</v>
      </c>
      <c r="K576" s="7">
        <v>2004.0</v>
      </c>
    </row>
    <row r="577">
      <c r="A577" s="7">
        <v>576.0</v>
      </c>
      <c r="B577" s="7">
        <v>78.0</v>
      </c>
      <c r="C577" s="7" t="s">
        <v>1674</v>
      </c>
      <c r="D577" s="7" t="s">
        <v>1413</v>
      </c>
      <c r="E577" s="24">
        <v>37957.0</v>
      </c>
      <c r="F577" s="7">
        <v>8.3</v>
      </c>
      <c r="G577" s="7" t="s">
        <v>1675</v>
      </c>
      <c r="H577" s="7" t="s">
        <v>127</v>
      </c>
      <c r="I577" s="7" t="s">
        <v>123</v>
      </c>
      <c r="J577" s="7" t="s">
        <v>1576</v>
      </c>
      <c r="K577" s="7">
        <v>2003.0</v>
      </c>
    </row>
    <row r="578">
      <c r="A578" s="7">
        <v>577.0</v>
      </c>
      <c r="B578" s="7">
        <v>73.0</v>
      </c>
      <c r="C578" s="7" t="s">
        <v>1676</v>
      </c>
      <c r="D578" s="7" t="s">
        <v>1413</v>
      </c>
      <c r="E578" s="24">
        <v>37956.0</v>
      </c>
      <c r="F578" s="7">
        <v>7.8</v>
      </c>
      <c r="G578" s="7" t="s">
        <v>1677</v>
      </c>
      <c r="H578" s="7" t="s">
        <v>127</v>
      </c>
      <c r="I578" s="7" t="s">
        <v>123</v>
      </c>
      <c r="J578" s="7" t="s">
        <v>1678</v>
      </c>
      <c r="K578" s="7">
        <v>2003.0</v>
      </c>
    </row>
    <row r="579">
      <c r="A579" s="7">
        <v>578.0</v>
      </c>
      <c r="B579" s="7">
        <v>72.0</v>
      </c>
      <c r="C579" s="7" t="s">
        <v>1679</v>
      </c>
      <c r="D579" s="7" t="s">
        <v>1403</v>
      </c>
      <c r="E579" s="24">
        <v>37956.0</v>
      </c>
      <c r="F579" s="7">
        <v>8.5</v>
      </c>
      <c r="G579" s="7" t="s">
        <v>1680</v>
      </c>
      <c r="H579" s="7" t="s">
        <v>127</v>
      </c>
      <c r="I579" s="7" t="s">
        <v>1440</v>
      </c>
      <c r="J579" s="7" t="s">
        <v>140</v>
      </c>
      <c r="K579" s="7">
        <v>2003.0</v>
      </c>
    </row>
    <row r="580">
      <c r="A580" s="7">
        <v>579.0</v>
      </c>
      <c r="B580" s="7">
        <v>55.0</v>
      </c>
      <c r="C580" s="7" t="s">
        <v>1681</v>
      </c>
      <c r="D580" s="7" t="s">
        <v>1413</v>
      </c>
      <c r="E580" s="24">
        <v>37956.0</v>
      </c>
      <c r="F580" s="7">
        <v>6.4</v>
      </c>
      <c r="G580" s="7" t="s">
        <v>1682</v>
      </c>
      <c r="H580" s="7" t="s">
        <v>127</v>
      </c>
      <c r="I580" s="7" t="s">
        <v>862</v>
      </c>
      <c r="J580" s="7" t="s">
        <v>1683</v>
      </c>
      <c r="K580" s="7">
        <v>2003.0</v>
      </c>
    </row>
    <row r="581">
      <c r="A581" s="7">
        <v>580.0</v>
      </c>
      <c r="B581" s="7">
        <v>87.0</v>
      </c>
      <c r="C581" s="7" t="s">
        <v>1684</v>
      </c>
      <c r="D581" s="7" t="s">
        <v>1413</v>
      </c>
      <c r="E581" s="24">
        <v>37942.0</v>
      </c>
      <c r="F581" s="7">
        <v>8.6</v>
      </c>
      <c r="G581" s="7" t="s">
        <v>1685</v>
      </c>
      <c r="H581" s="7" t="s">
        <v>127</v>
      </c>
      <c r="I581" s="7" t="s">
        <v>123</v>
      </c>
      <c r="J581" s="7" t="s">
        <v>1686</v>
      </c>
      <c r="K581" s="7">
        <v>2003.0</v>
      </c>
    </row>
    <row r="582">
      <c r="A582" s="7">
        <v>581.0</v>
      </c>
      <c r="B582" s="7">
        <v>90.0</v>
      </c>
      <c r="C582" s="7" t="s">
        <v>1687</v>
      </c>
      <c r="D582" s="7" t="s">
        <v>1403</v>
      </c>
      <c r="E582" s="24">
        <v>37942.0</v>
      </c>
      <c r="F582" s="7">
        <v>8.8</v>
      </c>
      <c r="G582" s="7" t="s">
        <v>1688</v>
      </c>
      <c r="H582" s="7" t="s">
        <v>127</v>
      </c>
      <c r="I582" s="7" t="s">
        <v>501</v>
      </c>
      <c r="J582" s="7" t="s">
        <v>1405</v>
      </c>
      <c r="K582" s="7">
        <v>2003.0</v>
      </c>
    </row>
    <row r="583">
      <c r="A583" s="7">
        <v>582.0</v>
      </c>
      <c r="B583" s="7">
        <v>95.0</v>
      </c>
      <c r="C583" s="7" t="s">
        <v>1689</v>
      </c>
      <c r="D583" s="7" t="s">
        <v>1413</v>
      </c>
      <c r="E583" s="24">
        <v>37942.0</v>
      </c>
      <c r="F583" s="7">
        <v>8.9</v>
      </c>
      <c r="G583" s="7" t="s">
        <v>1690</v>
      </c>
      <c r="H583" s="7" t="s">
        <v>127</v>
      </c>
      <c r="I583" s="7" t="s">
        <v>123</v>
      </c>
      <c r="J583" s="7" t="s">
        <v>1415</v>
      </c>
      <c r="K583" s="7">
        <v>2003.0</v>
      </c>
    </row>
    <row r="584">
      <c r="A584" s="7">
        <v>583.0</v>
      </c>
      <c r="B584" s="7">
        <v>69.0</v>
      </c>
      <c r="C584" s="7" t="s">
        <v>1691</v>
      </c>
      <c r="D584" s="7" t="s">
        <v>1413</v>
      </c>
      <c r="E584" s="24">
        <v>37935.0</v>
      </c>
      <c r="F584" s="7">
        <v>7.7</v>
      </c>
      <c r="G584" s="7" t="s">
        <v>1692</v>
      </c>
      <c r="H584" s="7" t="s">
        <v>127</v>
      </c>
      <c r="I584" s="7" t="s">
        <v>1382</v>
      </c>
      <c r="J584" s="7" t="s">
        <v>1523</v>
      </c>
      <c r="K584" s="7">
        <v>2003.0</v>
      </c>
    </row>
    <row r="585">
      <c r="A585" s="7">
        <v>584.0</v>
      </c>
      <c r="B585" s="7">
        <v>88.0</v>
      </c>
      <c r="C585" s="7" t="s">
        <v>1693</v>
      </c>
      <c r="D585" s="7" t="s">
        <v>1403</v>
      </c>
      <c r="E585" s="24">
        <v>37928.0</v>
      </c>
      <c r="F585" s="7">
        <v>9.1</v>
      </c>
      <c r="G585" s="7" t="s">
        <v>1694</v>
      </c>
      <c r="H585" s="7" t="s">
        <v>127</v>
      </c>
      <c r="I585" s="7" t="s">
        <v>159</v>
      </c>
      <c r="J585" s="7" t="s">
        <v>1535</v>
      </c>
      <c r="K585" s="7">
        <v>2003.0</v>
      </c>
    </row>
    <row r="586">
      <c r="A586" s="7">
        <v>585.0</v>
      </c>
      <c r="B586" s="7">
        <v>78.0</v>
      </c>
      <c r="C586" s="7" t="s">
        <v>1695</v>
      </c>
      <c r="D586" s="7" t="s">
        <v>1403</v>
      </c>
      <c r="E586" s="24">
        <v>37922.0</v>
      </c>
      <c r="F586" s="7">
        <v>7.5</v>
      </c>
      <c r="G586" s="7" t="s">
        <v>1696</v>
      </c>
      <c r="H586" s="7" t="s">
        <v>127</v>
      </c>
      <c r="I586" s="7" t="s">
        <v>1697</v>
      </c>
      <c r="J586" s="7" t="s">
        <v>1698</v>
      </c>
      <c r="K586" s="7">
        <v>2003.0</v>
      </c>
    </row>
    <row r="587">
      <c r="A587" s="7">
        <v>586.0</v>
      </c>
      <c r="B587" s="7">
        <v>94.0</v>
      </c>
      <c r="C587" s="7" t="s">
        <v>1699</v>
      </c>
      <c r="D587" s="7" t="s">
        <v>1403</v>
      </c>
      <c r="E587" s="24">
        <v>37915.0</v>
      </c>
      <c r="F587" s="7">
        <v>9.1</v>
      </c>
      <c r="G587" s="7" t="s">
        <v>1700</v>
      </c>
      <c r="H587" s="7" t="s">
        <v>127</v>
      </c>
      <c r="I587" s="7" t="s">
        <v>123</v>
      </c>
      <c r="J587" s="7" t="s">
        <v>152</v>
      </c>
      <c r="K587" s="7">
        <v>2003.0</v>
      </c>
    </row>
    <row r="588">
      <c r="A588" s="7">
        <v>587.0</v>
      </c>
      <c r="B588" s="7">
        <v>61.0</v>
      </c>
      <c r="C588" s="7" t="s">
        <v>1701</v>
      </c>
      <c r="D588" s="7" t="s">
        <v>1413</v>
      </c>
      <c r="E588" s="24">
        <v>37907.0</v>
      </c>
      <c r="F588" s="7">
        <v>8.2</v>
      </c>
      <c r="G588" s="7" t="s">
        <v>1702</v>
      </c>
      <c r="H588" s="7" t="s">
        <v>127</v>
      </c>
      <c r="I588" s="7" t="s">
        <v>151</v>
      </c>
      <c r="J588" s="7" t="s">
        <v>1686</v>
      </c>
      <c r="K588" s="7">
        <v>2003.0</v>
      </c>
    </row>
    <row r="589">
      <c r="A589" s="7">
        <v>588.0</v>
      </c>
      <c r="B589" s="7">
        <v>87.0</v>
      </c>
      <c r="C589" s="7" t="s">
        <v>1703</v>
      </c>
      <c r="D589" s="7" t="s">
        <v>1403</v>
      </c>
      <c r="E589" s="24">
        <v>37872.0</v>
      </c>
      <c r="F589" s="7">
        <v>9.0</v>
      </c>
      <c r="G589" s="7" t="s">
        <v>1704</v>
      </c>
      <c r="H589" s="7" t="s">
        <v>127</v>
      </c>
      <c r="I589" s="7" t="s">
        <v>329</v>
      </c>
      <c r="J589" s="7" t="s">
        <v>1535</v>
      </c>
      <c r="K589" s="7">
        <v>2003.0</v>
      </c>
    </row>
    <row r="590">
      <c r="A590" s="7">
        <v>589.0</v>
      </c>
      <c r="B590" s="7">
        <v>89.0</v>
      </c>
      <c r="C590" s="7" t="s">
        <v>1705</v>
      </c>
      <c r="D590" s="7" t="s">
        <v>1413</v>
      </c>
      <c r="E590" s="24">
        <v>37859.0</v>
      </c>
      <c r="F590" s="7">
        <v>8.6</v>
      </c>
      <c r="G590" s="7" t="s">
        <v>1706</v>
      </c>
      <c r="H590" s="7" t="s">
        <v>138</v>
      </c>
      <c r="I590" s="7" t="s">
        <v>1707</v>
      </c>
      <c r="J590" s="7" t="s">
        <v>1635</v>
      </c>
      <c r="K590" s="7">
        <v>2003.0</v>
      </c>
    </row>
    <row r="591">
      <c r="A591" s="7">
        <v>590.0</v>
      </c>
      <c r="B591" s="7">
        <v>81.0</v>
      </c>
      <c r="C591" s="7" t="s">
        <v>1708</v>
      </c>
      <c r="D591" s="7" t="s">
        <v>1403</v>
      </c>
      <c r="E591" s="24">
        <v>37859.0</v>
      </c>
      <c r="F591" s="7">
        <v>7.7</v>
      </c>
      <c r="G591" s="7" t="s">
        <v>1709</v>
      </c>
      <c r="H591" s="7" t="s">
        <v>127</v>
      </c>
      <c r="I591" s="7" t="s">
        <v>1372</v>
      </c>
      <c r="J591" s="7" t="s">
        <v>1482</v>
      </c>
      <c r="K591" s="7">
        <v>2003.0</v>
      </c>
    </row>
    <row r="592">
      <c r="A592" s="7">
        <v>591.0</v>
      </c>
      <c r="B592" s="7">
        <v>81.0</v>
      </c>
      <c r="C592" s="7" t="s">
        <v>1710</v>
      </c>
      <c r="D592" s="7" t="s">
        <v>1413</v>
      </c>
      <c r="E592" s="24">
        <v>37831.0</v>
      </c>
      <c r="F592" s="7">
        <v>8.1</v>
      </c>
      <c r="G592" s="7" t="s">
        <v>1711</v>
      </c>
      <c r="H592" s="7" t="s">
        <v>127</v>
      </c>
      <c r="I592" s="7" t="s">
        <v>426</v>
      </c>
      <c r="J592" s="7" t="s">
        <v>1712</v>
      </c>
      <c r="K592" s="7">
        <v>2003.0</v>
      </c>
    </row>
    <row r="593">
      <c r="A593" s="7">
        <v>592.0</v>
      </c>
      <c r="B593" s="7">
        <v>71.0</v>
      </c>
      <c r="C593" s="7" t="s">
        <v>1713</v>
      </c>
      <c r="D593" s="7" t="s">
        <v>1413</v>
      </c>
      <c r="E593" s="24">
        <v>37796.0</v>
      </c>
      <c r="F593" s="7">
        <v>7.6</v>
      </c>
      <c r="G593" s="7" t="s">
        <v>1714</v>
      </c>
      <c r="H593" s="7" t="s">
        <v>127</v>
      </c>
      <c r="I593" s="7" t="s">
        <v>1145</v>
      </c>
      <c r="J593" s="7" t="s">
        <v>194</v>
      </c>
      <c r="K593" s="7">
        <v>2003.0</v>
      </c>
    </row>
    <row r="594">
      <c r="A594" s="7">
        <v>593.0</v>
      </c>
      <c r="B594" s="7">
        <v>89.0</v>
      </c>
      <c r="C594" s="7" t="s">
        <v>1715</v>
      </c>
      <c r="D594" s="7" t="s">
        <v>1403</v>
      </c>
      <c r="E594" s="24">
        <v>37796.0</v>
      </c>
      <c r="F594" s="7">
        <v>8.8</v>
      </c>
      <c r="G594" s="7" t="s">
        <v>1716</v>
      </c>
      <c r="H594" s="7" t="s">
        <v>127</v>
      </c>
      <c r="I594" s="7" t="s">
        <v>159</v>
      </c>
      <c r="J594" s="7" t="s">
        <v>1717</v>
      </c>
      <c r="K594" s="7">
        <v>2003.0</v>
      </c>
    </row>
    <row r="595">
      <c r="A595" s="7">
        <v>594.0</v>
      </c>
      <c r="B595" s="7">
        <v>78.0</v>
      </c>
      <c r="C595" s="7" t="s">
        <v>1718</v>
      </c>
      <c r="D595" s="7" t="s">
        <v>1403</v>
      </c>
      <c r="E595" s="24">
        <v>37781.0</v>
      </c>
      <c r="F595" s="7">
        <v>8.7</v>
      </c>
      <c r="G595" s="7" t="s">
        <v>1719</v>
      </c>
      <c r="H595" s="7" t="s">
        <v>127</v>
      </c>
      <c r="I595" s="7" t="s">
        <v>1401</v>
      </c>
      <c r="J595" s="7" t="s">
        <v>152</v>
      </c>
      <c r="K595" s="7">
        <v>2003.0</v>
      </c>
    </row>
    <row r="596">
      <c r="A596" s="7">
        <v>595.0</v>
      </c>
      <c r="B596" s="7">
        <v>89.0</v>
      </c>
      <c r="C596" s="7" t="s">
        <v>1720</v>
      </c>
      <c r="D596" s="7" t="s">
        <v>1403</v>
      </c>
      <c r="E596" s="24">
        <v>37762.0</v>
      </c>
      <c r="F596" s="7">
        <v>8.6</v>
      </c>
      <c r="G596" s="7" t="s">
        <v>1721</v>
      </c>
      <c r="H596" s="7" t="s">
        <v>127</v>
      </c>
      <c r="I596" s="7" t="s">
        <v>123</v>
      </c>
      <c r="J596" s="7" t="s">
        <v>1576</v>
      </c>
      <c r="K596" s="7">
        <v>2003.0</v>
      </c>
    </row>
    <row r="597">
      <c r="A597" s="7">
        <v>596.0</v>
      </c>
      <c r="B597" s="7">
        <v>86.0</v>
      </c>
      <c r="C597" s="7" t="s">
        <v>1722</v>
      </c>
      <c r="D597" s="7" t="s">
        <v>1403</v>
      </c>
      <c r="E597" s="24">
        <v>37725.0</v>
      </c>
      <c r="F597" s="7">
        <v>9.0</v>
      </c>
      <c r="G597" s="7" t="s">
        <v>1723</v>
      </c>
      <c r="H597" s="7" t="s">
        <v>127</v>
      </c>
      <c r="I597" s="7" t="s">
        <v>426</v>
      </c>
      <c r="J597" s="7" t="s">
        <v>1405</v>
      </c>
      <c r="K597" s="7">
        <v>2003.0</v>
      </c>
    </row>
    <row r="598">
      <c r="A598" s="7">
        <v>597.0</v>
      </c>
      <c r="B598" s="7">
        <v>72.0</v>
      </c>
      <c r="C598" s="7" t="s">
        <v>1724</v>
      </c>
      <c r="D598" s="7" t="s">
        <v>1403</v>
      </c>
      <c r="E598" s="24">
        <v>37719.0</v>
      </c>
      <c r="F598" s="7">
        <v>8.4</v>
      </c>
      <c r="G598" s="7" t="s">
        <v>1725</v>
      </c>
      <c r="H598" s="7" t="s">
        <v>127</v>
      </c>
      <c r="I598" s="7" t="s">
        <v>1726</v>
      </c>
      <c r="J598" s="7" t="s">
        <v>319</v>
      </c>
      <c r="K598" s="7">
        <v>2003.0</v>
      </c>
    </row>
    <row r="599">
      <c r="A599" s="7">
        <v>598.0</v>
      </c>
      <c r="B599" s="7">
        <v>96.0</v>
      </c>
      <c r="C599" s="7" t="s">
        <v>1727</v>
      </c>
      <c r="D599" s="7" t="s">
        <v>1413</v>
      </c>
      <c r="E599" s="24">
        <v>37704.0</v>
      </c>
      <c r="F599" s="7">
        <v>9.0</v>
      </c>
      <c r="G599" s="7" t="s">
        <v>1728</v>
      </c>
      <c r="H599" s="7" t="s">
        <v>127</v>
      </c>
      <c r="I599" s="7" t="s">
        <v>123</v>
      </c>
      <c r="J599" s="7" t="s">
        <v>1415</v>
      </c>
      <c r="K599" s="7">
        <v>2003.0</v>
      </c>
    </row>
    <row r="600">
      <c r="A600" s="7">
        <v>599.0</v>
      </c>
      <c r="B600" s="7">
        <v>82.0</v>
      </c>
      <c r="C600" s="7" t="s">
        <v>1729</v>
      </c>
      <c r="D600" s="7" t="s">
        <v>1403</v>
      </c>
      <c r="E600" s="24">
        <v>37698.0</v>
      </c>
      <c r="F600" s="7">
        <v>8.5</v>
      </c>
      <c r="G600" s="7" t="s">
        <v>1730</v>
      </c>
      <c r="H600" s="7" t="s">
        <v>127</v>
      </c>
      <c r="I600" s="7" t="s">
        <v>162</v>
      </c>
      <c r="J600" s="7" t="s">
        <v>1405</v>
      </c>
      <c r="K600" s="7">
        <v>2003.0</v>
      </c>
    </row>
    <row r="601">
      <c r="A601" s="7">
        <v>600.0</v>
      </c>
      <c r="B601" s="7">
        <v>91.0</v>
      </c>
      <c r="C601" s="7" t="s">
        <v>1731</v>
      </c>
      <c r="D601" s="7" t="s">
        <v>1413</v>
      </c>
      <c r="E601" s="24">
        <v>37680.0</v>
      </c>
      <c r="F601" s="7">
        <v>8.9</v>
      </c>
      <c r="G601" s="7" t="s">
        <v>1732</v>
      </c>
      <c r="H601" s="7" t="s">
        <v>127</v>
      </c>
      <c r="I601" s="7" t="s">
        <v>123</v>
      </c>
      <c r="J601" s="7" t="s">
        <v>1415</v>
      </c>
      <c r="K601" s="7">
        <v>2003.0</v>
      </c>
    </row>
    <row r="602">
      <c r="A602" s="7">
        <v>601.0</v>
      </c>
      <c r="B602" s="7">
        <v>95.0</v>
      </c>
      <c r="C602" s="7" t="s">
        <v>1733</v>
      </c>
      <c r="D602" s="7" t="s">
        <v>1403</v>
      </c>
      <c r="E602" s="24">
        <v>37593.0</v>
      </c>
      <c r="F602" s="7">
        <v>9.0</v>
      </c>
      <c r="G602" s="7" t="s">
        <v>1734</v>
      </c>
      <c r="H602" s="7" t="s">
        <v>127</v>
      </c>
      <c r="I602" s="7" t="s">
        <v>515</v>
      </c>
      <c r="J602" s="7" t="s">
        <v>1415</v>
      </c>
      <c r="K602" s="7">
        <v>2002.0</v>
      </c>
    </row>
    <row r="603">
      <c r="A603" s="7">
        <v>602.0</v>
      </c>
      <c r="B603" s="7">
        <v>81.0</v>
      </c>
      <c r="C603" s="7" t="s">
        <v>1735</v>
      </c>
      <c r="D603" s="7" t="s">
        <v>1403</v>
      </c>
      <c r="E603" s="24">
        <v>37592.0</v>
      </c>
      <c r="F603" s="7">
        <v>8.6</v>
      </c>
      <c r="G603" s="7" t="s">
        <v>1736</v>
      </c>
      <c r="H603" s="7" t="s">
        <v>127</v>
      </c>
      <c r="I603" s="7" t="s">
        <v>151</v>
      </c>
      <c r="J603" s="7" t="s">
        <v>152</v>
      </c>
      <c r="K603" s="7">
        <v>2002.0</v>
      </c>
    </row>
    <row r="604">
      <c r="A604" s="7">
        <v>603.0</v>
      </c>
      <c r="B604" s="7">
        <v>97.0</v>
      </c>
      <c r="C604" s="7" t="s">
        <v>1737</v>
      </c>
      <c r="D604" s="7" t="s">
        <v>1413</v>
      </c>
      <c r="E604" s="24">
        <v>37577.0</v>
      </c>
      <c r="F604" s="7">
        <v>9.0</v>
      </c>
      <c r="G604" s="7" t="s">
        <v>1738</v>
      </c>
      <c r="H604" s="7" t="s">
        <v>138</v>
      </c>
      <c r="I604" s="7" t="s">
        <v>445</v>
      </c>
      <c r="J604" s="7" t="s">
        <v>1564</v>
      </c>
      <c r="K604" s="7">
        <v>2002.0</v>
      </c>
    </row>
    <row r="605">
      <c r="A605" s="7">
        <v>604.0</v>
      </c>
      <c r="B605" s="7">
        <v>92.0</v>
      </c>
      <c r="C605" s="7" t="s">
        <v>1739</v>
      </c>
      <c r="D605" s="7" t="s">
        <v>1403</v>
      </c>
      <c r="E605" s="24">
        <v>37577.0</v>
      </c>
      <c r="F605" s="7">
        <v>9.0</v>
      </c>
      <c r="G605" s="7" t="s">
        <v>1740</v>
      </c>
      <c r="H605" s="7" t="s">
        <v>127</v>
      </c>
      <c r="I605" s="7" t="s">
        <v>123</v>
      </c>
      <c r="J605" s="7" t="s">
        <v>1624</v>
      </c>
      <c r="K605" s="7">
        <v>2002.0</v>
      </c>
    </row>
    <row r="606">
      <c r="A606" s="7">
        <v>605.0</v>
      </c>
      <c r="B606" s="7">
        <v>71.0</v>
      </c>
      <c r="C606" s="7" t="s">
        <v>1741</v>
      </c>
      <c r="D606" s="7" t="s">
        <v>1413</v>
      </c>
      <c r="E606" s="24">
        <v>37565.0</v>
      </c>
      <c r="F606" s="7">
        <v>8.1</v>
      </c>
      <c r="G606" s="7" t="s">
        <v>1742</v>
      </c>
      <c r="H606" s="7" t="s">
        <v>127</v>
      </c>
      <c r="I606" s="7" t="s">
        <v>123</v>
      </c>
      <c r="J606" s="7" t="s">
        <v>1576</v>
      </c>
      <c r="K606" s="7">
        <v>2002.0</v>
      </c>
    </row>
    <row r="607">
      <c r="A607" s="7">
        <v>606.0</v>
      </c>
      <c r="B607" s="7">
        <v>71.0</v>
      </c>
      <c r="C607" s="7" t="s">
        <v>1743</v>
      </c>
      <c r="D607" s="7" t="s">
        <v>1403</v>
      </c>
      <c r="E607" s="24">
        <v>37557.0</v>
      </c>
      <c r="F607" s="7">
        <v>8.1</v>
      </c>
      <c r="G607" s="7" t="s">
        <v>1744</v>
      </c>
      <c r="H607" s="7" t="s">
        <v>127</v>
      </c>
      <c r="I607" s="7" t="s">
        <v>123</v>
      </c>
      <c r="J607" s="7" t="s">
        <v>276</v>
      </c>
      <c r="K607" s="7">
        <v>2002.0</v>
      </c>
    </row>
    <row r="608">
      <c r="A608" s="7">
        <v>607.0</v>
      </c>
      <c r="B608" s="7">
        <v>70.0</v>
      </c>
      <c r="C608" s="7" t="s">
        <v>1745</v>
      </c>
      <c r="D608" s="7" t="s">
        <v>1413</v>
      </c>
      <c r="E608" s="24">
        <v>37550.0</v>
      </c>
      <c r="F608" s="7">
        <v>7.7</v>
      </c>
      <c r="G608" s="7" t="s">
        <v>1746</v>
      </c>
      <c r="H608" s="7" t="s">
        <v>127</v>
      </c>
      <c r="I608" s="7" t="s">
        <v>1382</v>
      </c>
      <c r="J608" s="7" t="s">
        <v>1523</v>
      </c>
      <c r="K608" s="7">
        <v>2002.0</v>
      </c>
    </row>
    <row r="609">
      <c r="A609" s="7">
        <v>608.0</v>
      </c>
      <c r="B609" s="7">
        <v>91.0</v>
      </c>
      <c r="C609" s="7" t="s">
        <v>1747</v>
      </c>
      <c r="D609" s="7" t="s">
        <v>1403</v>
      </c>
      <c r="E609" s="24">
        <v>37523.0</v>
      </c>
      <c r="F609" s="7">
        <v>9.1</v>
      </c>
      <c r="G609" s="7" t="s">
        <v>1748</v>
      </c>
      <c r="H609" s="7" t="s">
        <v>127</v>
      </c>
      <c r="I609" s="7" t="s">
        <v>123</v>
      </c>
      <c r="J609" s="7" t="s">
        <v>152</v>
      </c>
      <c r="K609" s="7">
        <v>2002.0</v>
      </c>
    </row>
    <row r="610">
      <c r="A610" s="7">
        <v>609.0</v>
      </c>
      <c r="B610" s="7">
        <v>82.0</v>
      </c>
      <c r="C610" s="7" t="s">
        <v>1749</v>
      </c>
      <c r="D610" s="7" t="s">
        <v>1413</v>
      </c>
      <c r="E610" s="24">
        <v>37521.0</v>
      </c>
      <c r="F610" s="7">
        <v>8.0</v>
      </c>
      <c r="G610" s="7" t="s">
        <v>1750</v>
      </c>
      <c r="H610" s="7" t="s">
        <v>138</v>
      </c>
      <c r="I610" s="7" t="s">
        <v>1401</v>
      </c>
      <c r="J610" s="7" t="s">
        <v>1624</v>
      </c>
      <c r="K610" s="7">
        <v>2002.0</v>
      </c>
    </row>
    <row r="611">
      <c r="A611" s="7">
        <v>610.0</v>
      </c>
      <c r="B611" s="7">
        <v>87.0</v>
      </c>
      <c r="C611" s="7" t="s">
        <v>1751</v>
      </c>
      <c r="D611" s="7" t="s">
        <v>1413</v>
      </c>
      <c r="E611" s="24">
        <v>37514.0</v>
      </c>
      <c r="F611" s="7">
        <v>8.8</v>
      </c>
      <c r="G611" s="7" t="s">
        <v>1752</v>
      </c>
      <c r="H611" s="7" t="s">
        <v>127</v>
      </c>
      <c r="I611" s="7" t="s">
        <v>123</v>
      </c>
      <c r="J611" s="7" t="s">
        <v>1753</v>
      </c>
      <c r="K611" s="7">
        <v>2002.0</v>
      </c>
    </row>
    <row r="612">
      <c r="A612" s="7">
        <v>611.0</v>
      </c>
      <c r="B612" s="7">
        <v>92.0</v>
      </c>
      <c r="C612" s="7" t="s">
        <v>1754</v>
      </c>
      <c r="D612" s="7" t="s">
        <v>1413</v>
      </c>
      <c r="E612" s="24">
        <v>37493.0</v>
      </c>
      <c r="F612" s="7">
        <v>8.3</v>
      </c>
      <c r="G612" s="7" t="s">
        <v>1755</v>
      </c>
      <c r="H612" s="7" t="s">
        <v>127</v>
      </c>
      <c r="I612" s="7" t="s">
        <v>123</v>
      </c>
      <c r="J612" s="7" t="s">
        <v>194</v>
      </c>
      <c r="K612" s="7">
        <v>2002.0</v>
      </c>
    </row>
    <row r="613">
      <c r="A613" s="7">
        <v>612.0</v>
      </c>
      <c r="B613" s="7">
        <v>50.0</v>
      </c>
      <c r="C613" s="7" t="s">
        <v>1756</v>
      </c>
      <c r="D613" s="7" t="s">
        <v>1413</v>
      </c>
      <c r="E613" s="24">
        <v>37481.0</v>
      </c>
      <c r="F613" s="7">
        <v>7.6</v>
      </c>
      <c r="G613" s="7" t="s">
        <v>1757</v>
      </c>
      <c r="H613" s="7" t="s">
        <v>127</v>
      </c>
      <c r="I613" s="7" t="s">
        <v>515</v>
      </c>
      <c r="J613" s="7" t="s">
        <v>1758</v>
      </c>
      <c r="K613" s="7">
        <v>2002.0</v>
      </c>
    </row>
    <row r="614">
      <c r="A614" s="7">
        <v>613.0</v>
      </c>
      <c r="B614" s="7">
        <v>92.0</v>
      </c>
      <c r="C614" s="7" t="s">
        <v>1759</v>
      </c>
      <c r="D614" s="7" t="s">
        <v>1413</v>
      </c>
      <c r="E614" s="24">
        <v>37430.0</v>
      </c>
      <c r="F614" s="7">
        <v>8.8</v>
      </c>
      <c r="G614" s="7" t="s">
        <v>1760</v>
      </c>
      <c r="H614" s="7" t="s">
        <v>168</v>
      </c>
      <c r="I614" s="7" t="s">
        <v>1761</v>
      </c>
      <c r="J614" s="7" t="s">
        <v>1762</v>
      </c>
      <c r="K614" s="7">
        <v>2002.0</v>
      </c>
    </row>
    <row r="615">
      <c r="A615" s="7">
        <v>614.0</v>
      </c>
      <c r="B615" s="7">
        <v>92.0</v>
      </c>
      <c r="C615" s="7" t="s">
        <v>1763</v>
      </c>
      <c r="D615" s="7" t="s">
        <v>1403</v>
      </c>
      <c r="E615" s="24">
        <v>37296.0</v>
      </c>
      <c r="F615" s="7">
        <v>9.1</v>
      </c>
      <c r="G615" s="7" t="s">
        <v>1764</v>
      </c>
      <c r="H615" s="7" t="s">
        <v>127</v>
      </c>
      <c r="I615" s="7" t="s">
        <v>123</v>
      </c>
      <c r="J615" s="7" t="s">
        <v>152</v>
      </c>
      <c r="K615" s="7">
        <v>2002.0</v>
      </c>
    </row>
    <row r="616">
      <c r="A616" s="7">
        <v>615.0</v>
      </c>
      <c r="B616" s="7">
        <v>71.0</v>
      </c>
      <c r="C616" s="7" t="s">
        <v>1765</v>
      </c>
      <c r="D616" s="7" t="s">
        <v>1413</v>
      </c>
      <c r="E616" s="24">
        <v>37269.0</v>
      </c>
      <c r="F616" s="7">
        <v>7.4</v>
      </c>
      <c r="G616" s="7" t="s">
        <v>1766</v>
      </c>
      <c r="H616" s="7" t="s">
        <v>127</v>
      </c>
      <c r="I616" s="7" t="s">
        <v>1767</v>
      </c>
      <c r="J616" s="7" t="s">
        <v>1768</v>
      </c>
      <c r="K616" s="7">
        <v>2002.0</v>
      </c>
    </row>
    <row r="617">
      <c r="A617" s="7">
        <v>616.0</v>
      </c>
      <c r="B617" s="7">
        <v>92.0</v>
      </c>
      <c r="C617" s="7" t="s">
        <v>1769</v>
      </c>
      <c r="D617" s="7" t="s">
        <v>1413</v>
      </c>
      <c r="E617" s="24">
        <v>37227.0</v>
      </c>
      <c r="F617" s="7">
        <v>9.0</v>
      </c>
      <c r="G617" s="7" t="s">
        <v>1770</v>
      </c>
      <c r="H617" s="7" t="s">
        <v>138</v>
      </c>
      <c r="I617" s="7" t="s">
        <v>151</v>
      </c>
      <c r="J617" s="7" t="s">
        <v>507</v>
      </c>
      <c r="K617" s="7">
        <v>2001.0</v>
      </c>
    </row>
    <row r="618">
      <c r="A618" s="7">
        <v>617.0</v>
      </c>
      <c r="B618" s="7">
        <v>89.0</v>
      </c>
      <c r="C618" s="7" t="s">
        <v>1771</v>
      </c>
      <c r="D618" s="7" t="s">
        <v>1413</v>
      </c>
      <c r="E618" s="24">
        <v>37227.0</v>
      </c>
      <c r="F618" s="7">
        <v>8.7</v>
      </c>
      <c r="G618" s="7" t="s">
        <v>1772</v>
      </c>
      <c r="H618" s="7" t="s">
        <v>127</v>
      </c>
      <c r="I618" s="7" t="s">
        <v>123</v>
      </c>
      <c r="J618" s="7" t="s">
        <v>1641</v>
      </c>
      <c r="K618" s="7">
        <v>2001.0</v>
      </c>
    </row>
    <row r="619">
      <c r="A619" s="7">
        <v>618.0</v>
      </c>
      <c r="B619" s="7">
        <v>88.0</v>
      </c>
      <c r="C619" s="7" t="s">
        <v>1773</v>
      </c>
      <c r="D619" s="7" t="s">
        <v>1403</v>
      </c>
      <c r="E619" s="24">
        <v>37213.0</v>
      </c>
      <c r="F619" s="7">
        <v>8.8</v>
      </c>
      <c r="G619" s="7" t="s">
        <v>1774</v>
      </c>
      <c r="H619" s="7" t="s">
        <v>127</v>
      </c>
      <c r="I619" s="7" t="s">
        <v>123</v>
      </c>
      <c r="J619" s="7" t="s">
        <v>152</v>
      </c>
      <c r="K619" s="7">
        <v>2001.0</v>
      </c>
    </row>
    <row r="620">
      <c r="A620" s="7">
        <v>619.0</v>
      </c>
      <c r="B620" s="7">
        <v>80.0</v>
      </c>
      <c r="C620" s="7" t="s">
        <v>1775</v>
      </c>
      <c r="D620" s="7" t="s">
        <v>1413</v>
      </c>
      <c r="E620" s="24">
        <v>37212.0</v>
      </c>
      <c r="F620" s="7">
        <v>8.0</v>
      </c>
      <c r="G620" s="7" t="s">
        <v>1776</v>
      </c>
      <c r="H620" s="7" t="s">
        <v>127</v>
      </c>
      <c r="I620" s="7" t="s">
        <v>123</v>
      </c>
      <c r="J620" s="7" t="s">
        <v>1777</v>
      </c>
      <c r="K620" s="7">
        <v>2001.0</v>
      </c>
    </row>
    <row r="621">
      <c r="A621" s="7">
        <v>620.0</v>
      </c>
      <c r="B621" s="7">
        <v>78.0</v>
      </c>
      <c r="C621" s="7" t="s">
        <v>395</v>
      </c>
      <c r="D621" s="7" t="s">
        <v>1413</v>
      </c>
      <c r="E621" s="24">
        <v>37212.0</v>
      </c>
      <c r="F621" s="7">
        <v>8.6</v>
      </c>
      <c r="G621" s="7" t="s">
        <v>1778</v>
      </c>
      <c r="H621" s="7" t="s">
        <v>127</v>
      </c>
      <c r="I621" s="7" t="s">
        <v>123</v>
      </c>
      <c r="J621" s="7" t="s">
        <v>1415</v>
      </c>
      <c r="K621" s="7">
        <v>2001.0</v>
      </c>
    </row>
    <row r="622">
      <c r="A622" s="7">
        <v>621.0</v>
      </c>
      <c r="B622" s="7">
        <v>91.0</v>
      </c>
      <c r="C622" s="7" t="s">
        <v>1779</v>
      </c>
      <c r="D622" s="7" t="s">
        <v>1403</v>
      </c>
      <c r="E622" s="24">
        <v>37206.0</v>
      </c>
      <c r="F622" s="7">
        <v>9.0</v>
      </c>
      <c r="G622" s="7" t="s">
        <v>1780</v>
      </c>
      <c r="H622" s="7" t="s">
        <v>127</v>
      </c>
      <c r="I622" s="7" t="s">
        <v>426</v>
      </c>
      <c r="J622" s="7" t="s">
        <v>1405</v>
      </c>
      <c r="K622" s="7">
        <v>2001.0</v>
      </c>
    </row>
    <row r="623">
      <c r="A623" s="7">
        <v>622.0</v>
      </c>
      <c r="B623" s="7">
        <v>92.0</v>
      </c>
      <c r="C623" s="7" t="s">
        <v>1781</v>
      </c>
      <c r="D623" s="7" t="s">
        <v>1403</v>
      </c>
      <c r="E623" s="24">
        <v>37143.0</v>
      </c>
      <c r="F623" s="7">
        <v>8.8</v>
      </c>
      <c r="G623" s="7" t="s">
        <v>1782</v>
      </c>
      <c r="H623" s="7" t="s">
        <v>127</v>
      </c>
      <c r="I623" s="7" t="s">
        <v>159</v>
      </c>
      <c r="J623" s="7" t="s">
        <v>1783</v>
      </c>
      <c r="K623" s="7">
        <v>2001.0</v>
      </c>
    </row>
    <row r="624">
      <c r="A624" s="7">
        <v>623.0</v>
      </c>
      <c r="B624" s="7">
        <v>93.0</v>
      </c>
      <c r="C624" s="7" t="s">
        <v>1784</v>
      </c>
      <c r="D624" s="7" t="s">
        <v>1403</v>
      </c>
      <c r="E624" s="24">
        <v>37129.0</v>
      </c>
      <c r="F624" s="7">
        <v>8.0</v>
      </c>
      <c r="G624" s="7" t="s">
        <v>1785</v>
      </c>
      <c r="H624" s="7" t="s">
        <v>127</v>
      </c>
      <c r="I624" s="7" t="s">
        <v>159</v>
      </c>
      <c r="J624" s="7" t="s">
        <v>1686</v>
      </c>
      <c r="K624" s="7">
        <v>2001.0</v>
      </c>
    </row>
    <row r="625">
      <c r="A625" s="7">
        <v>624.0</v>
      </c>
      <c r="B625" s="7">
        <v>86.0</v>
      </c>
      <c r="C625" s="7" t="s">
        <v>1786</v>
      </c>
      <c r="D625" s="7" t="s">
        <v>1403</v>
      </c>
      <c r="E625" s="24">
        <v>37054.0</v>
      </c>
      <c r="F625" s="7">
        <v>7.8</v>
      </c>
      <c r="G625" s="7" t="s">
        <v>1787</v>
      </c>
      <c r="H625" s="7" t="s">
        <v>127</v>
      </c>
      <c r="I625" s="7" t="s">
        <v>846</v>
      </c>
      <c r="J625" s="7" t="s">
        <v>1635</v>
      </c>
      <c r="K625" s="7">
        <v>2001.0</v>
      </c>
    </row>
    <row r="626">
      <c r="A626" s="7">
        <v>625.0</v>
      </c>
      <c r="B626" s="7">
        <v>84.0</v>
      </c>
      <c r="C626" s="7" t="s">
        <v>1788</v>
      </c>
      <c r="D626" s="7" t="s">
        <v>1403</v>
      </c>
      <c r="E626" s="24">
        <v>37052.0</v>
      </c>
      <c r="F626" s="7">
        <v>8.2</v>
      </c>
      <c r="G626" s="7" t="s">
        <v>1789</v>
      </c>
      <c r="H626" s="7" t="s">
        <v>127</v>
      </c>
      <c r="I626" s="7" t="s">
        <v>123</v>
      </c>
      <c r="J626" s="7" t="s">
        <v>152</v>
      </c>
      <c r="K626" s="7">
        <v>2001.0</v>
      </c>
    </row>
    <row r="627">
      <c r="A627" s="7">
        <v>626.0</v>
      </c>
      <c r="B627" s="7">
        <v>74.0</v>
      </c>
      <c r="C627" s="7" t="s">
        <v>1790</v>
      </c>
      <c r="D627" s="7" t="s">
        <v>1791</v>
      </c>
      <c r="E627" s="24">
        <v>37017.0</v>
      </c>
      <c r="F627" s="7">
        <v>8.2</v>
      </c>
      <c r="G627" s="7" t="s">
        <v>1792</v>
      </c>
      <c r="H627" s="7" t="s">
        <v>127</v>
      </c>
      <c r="I627" s="7" t="s">
        <v>1382</v>
      </c>
      <c r="J627" s="7" t="s">
        <v>1523</v>
      </c>
      <c r="K627" s="7">
        <v>2001.0</v>
      </c>
    </row>
    <row r="628">
      <c r="A628" s="7">
        <v>627.0</v>
      </c>
      <c r="B628" s="7">
        <v>71.0</v>
      </c>
      <c r="C628" s="7" t="s">
        <v>1793</v>
      </c>
      <c r="D628" s="7" t="s">
        <v>1791</v>
      </c>
      <c r="E628" s="24">
        <v>36989.0</v>
      </c>
      <c r="F628" s="7">
        <v>7.3</v>
      </c>
      <c r="G628" s="7" t="s">
        <v>1794</v>
      </c>
      <c r="H628" s="7" t="s">
        <v>127</v>
      </c>
      <c r="I628" s="7" t="s">
        <v>1795</v>
      </c>
      <c r="J628" s="7" t="s">
        <v>802</v>
      </c>
      <c r="K628" s="7">
        <v>2001.0</v>
      </c>
    </row>
    <row r="629">
      <c r="A629" s="7">
        <v>628.0</v>
      </c>
      <c r="B629" s="7">
        <v>78.0</v>
      </c>
      <c r="C629" s="7" t="s">
        <v>1796</v>
      </c>
      <c r="D629" s="7" t="s">
        <v>1791</v>
      </c>
      <c r="E629" s="24">
        <v>36978.0</v>
      </c>
      <c r="F629" s="7">
        <v>8.4</v>
      </c>
      <c r="G629" s="7" t="s">
        <v>1797</v>
      </c>
      <c r="H629" s="7" t="s">
        <v>127</v>
      </c>
      <c r="I629" s="7" t="s">
        <v>151</v>
      </c>
      <c r="J629" s="7" t="s">
        <v>1798</v>
      </c>
      <c r="K629" s="7">
        <v>2001.0</v>
      </c>
    </row>
    <row r="630">
      <c r="A630" s="7">
        <v>629.0</v>
      </c>
      <c r="B630" s="7">
        <v>93.0</v>
      </c>
      <c r="C630" s="7" t="s">
        <v>1799</v>
      </c>
      <c r="D630" s="7" t="s">
        <v>1791</v>
      </c>
      <c r="E630" s="24">
        <v>36927.0</v>
      </c>
      <c r="F630" s="7">
        <v>9.0</v>
      </c>
      <c r="G630" s="7" t="s">
        <v>1800</v>
      </c>
      <c r="H630" s="7" t="s">
        <v>127</v>
      </c>
      <c r="I630" s="7" t="s">
        <v>159</v>
      </c>
      <c r="J630" s="7" t="s">
        <v>1405</v>
      </c>
      <c r="K630" s="7">
        <v>2001.0</v>
      </c>
    </row>
    <row r="631">
      <c r="A631" s="7">
        <v>630.0</v>
      </c>
      <c r="B631" s="7">
        <v>90.0</v>
      </c>
      <c r="C631" s="7" t="s">
        <v>1801</v>
      </c>
      <c r="D631" s="7" t="s">
        <v>1791</v>
      </c>
      <c r="E631" s="24">
        <v>36849.0</v>
      </c>
      <c r="F631" s="7">
        <v>8.8</v>
      </c>
      <c r="G631" s="7" t="s">
        <v>1802</v>
      </c>
      <c r="H631" s="7" t="s">
        <v>127</v>
      </c>
      <c r="I631" s="7" t="s">
        <v>1401</v>
      </c>
      <c r="J631" s="7" t="s">
        <v>194</v>
      </c>
      <c r="K631" s="7">
        <v>2000.0</v>
      </c>
    </row>
    <row r="632">
      <c r="A632" s="7">
        <v>631.0</v>
      </c>
      <c r="B632" s="7">
        <v>71.0</v>
      </c>
      <c r="C632" s="7" t="s">
        <v>1803</v>
      </c>
      <c r="D632" s="7" t="s">
        <v>1791</v>
      </c>
      <c r="E632" s="24">
        <v>36843.0</v>
      </c>
      <c r="F632" s="7">
        <v>7.7</v>
      </c>
      <c r="G632" s="7" t="s">
        <v>1804</v>
      </c>
      <c r="H632" s="7" t="s">
        <v>127</v>
      </c>
      <c r="I632" s="7" t="s">
        <v>1401</v>
      </c>
      <c r="J632" s="7" t="s">
        <v>1686</v>
      </c>
      <c r="K632" s="7">
        <v>2000.0</v>
      </c>
    </row>
    <row r="633">
      <c r="A633" s="7">
        <v>632.0</v>
      </c>
      <c r="B633" s="7">
        <v>57.0</v>
      </c>
      <c r="C633" s="7" t="s">
        <v>1805</v>
      </c>
      <c r="D633" s="7" t="s">
        <v>1791</v>
      </c>
      <c r="E633" s="24">
        <v>36835.0</v>
      </c>
      <c r="F633" s="7">
        <v>6.3</v>
      </c>
      <c r="G633" s="7" t="s">
        <v>1806</v>
      </c>
      <c r="H633" s="7" t="s">
        <v>127</v>
      </c>
      <c r="I633" s="7" t="s">
        <v>862</v>
      </c>
      <c r="J633" s="7" t="s">
        <v>1807</v>
      </c>
      <c r="K633" s="7">
        <v>2000.0</v>
      </c>
    </row>
    <row r="634">
      <c r="A634" s="7">
        <v>633.0</v>
      </c>
      <c r="B634" s="7">
        <v>95.0</v>
      </c>
      <c r="C634" s="7" t="s">
        <v>1808</v>
      </c>
      <c r="D634" s="7" t="s">
        <v>1791</v>
      </c>
      <c r="E634" s="24">
        <v>36824.0</v>
      </c>
      <c r="F634" s="7">
        <v>9.1</v>
      </c>
      <c r="G634" s="7" t="s">
        <v>1809</v>
      </c>
      <c r="H634" s="7" t="s">
        <v>127</v>
      </c>
      <c r="I634" s="7" t="s">
        <v>123</v>
      </c>
      <c r="J634" s="7" t="s">
        <v>1415</v>
      </c>
      <c r="K634" s="7">
        <v>2000.0</v>
      </c>
    </row>
    <row r="635">
      <c r="A635" s="7">
        <v>634.0</v>
      </c>
      <c r="B635" s="7">
        <v>81.0</v>
      </c>
      <c r="C635" s="7" t="s">
        <v>1810</v>
      </c>
      <c r="D635" s="7" t="s">
        <v>1791</v>
      </c>
      <c r="E635" s="24">
        <v>36770.0</v>
      </c>
      <c r="F635" s="7">
        <v>8.4</v>
      </c>
      <c r="G635" s="7" t="s">
        <v>1811</v>
      </c>
      <c r="H635" s="7" t="s">
        <v>127</v>
      </c>
      <c r="I635" s="7" t="s">
        <v>123</v>
      </c>
      <c r="J635" s="7" t="s">
        <v>802</v>
      </c>
      <c r="K635" s="7">
        <v>2000.0</v>
      </c>
    </row>
    <row r="636">
      <c r="A636" s="7">
        <v>635.0</v>
      </c>
      <c r="B636" s="7">
        <v>91.0</v>
      </c>
      <c r="C636" s="7" t="s">
        <v>1812</v>
      </c>
      <c r="D636" s="7" t="s">
        <v>1791</v>
      </c>
      <c r="E636" s="24">
        <v>36766.0</v>
      </c>
      <c r="F636" s="7">
        <v>8.7</v>
      </c>
      <c r="G636" s="7" t="s">
        <v>1813</v>
      </c>
      <c r="H636" s="7" t="s">
        <v>127</v>
      </c>
      <c r="I636" s="7" t="s">
        <v>426</v>
      </c>
      <c r="J636" s="7" t="s">
        <v>1514</v>
      </c>
      <c r="K636" s="7">
        <v>2000.0</v>
      </c>
    </row>
    <row r="637">
      <c r="A637" s="7">
        <v>636.0</v>
      </c>
      <c r="B637" s="7">
        <v>77.0</v>
      </c>
      <c r="C637" s="7" t="s">
        <v>1814</v>
      </c>
      <c r="D637" s="7" t="s">
        <v>1791</v>
      </c>
      <c r="E637" s="24">
        <v>36703.0</v>
      </c>
      <c r="F637" s="7">
        <v>8.1</v>
      </c>
      <c r="G637" s="7" t="s">
        <v>1815</v>
      </c>
      <c r="H637" s="7" t="s">
        <v>127</v>
      </c>
      <c r="I637" s="7" t="s">
        <v>151</v>
      </c>
      <c r="J637" s="7" t="s">
        <v>194</v>
      </c>
      <c r="K637" s="7">
        <v>2000.0</v>
      </c>
    </row>
    <row r="638">
      <c r="A638" s="7">
        <v>637.0</v>
      </c>
      <c r="B638" s="7">
        <v>80.0</v>
      </c>
      <c r="C638" s="7" t="s">
        <v>1816</v>
      </c>
      <c r="D638" s="7" t="s">
        <v>1791</v>
      </c>
      <c r="E638" s="24">
        <v>36690.0</v>
      </c>
      <c r="F638" s="7">
        <v>7.6</v>
      </c>
      <c r="G638" s="7" t="s">
        <v>1817</v>
      </c>
      <c r="H638" s="7" t="s">
        <v>138</v>
      </c>
      <c r="I638" s="7" t="s">
        <v>1818</v>
      </c>
      <c r="J638" s="7" t="s">
        <v>1819</v>
      </c>
      <c r="K638" s="7">
        <v>2000.0</v>
      </c>
    </row>
    <row r="639">
      <c r="A639" s="7">
        <v>638.0</v>
      </c>
      <c r="B639" s="7">
        <v>97.0</v>
      </c>
      <c r="C639" s="7" t="s">
        <v>1820</v>
      </c>
      <c r="D639" s="7" t="s">
        <v>1791</v>
      </c>
      <c r="E639" s="24">
        <v>36668.0</v>
      </c>
      <c r="F639" s="7">
        <v>8.8</v>
      </c>
      <c r="G639" s="7" t="s">
        <v>1821</v>
      </c>
      <c r="H639" s="7" t="s">
        <v>168</v>
      </c>
      <c r="I639" s="7" t="s">
        <v>1401</v>
      </c>
      <c r="J639" s="7" t="s">
        <v>1564</v>
      </c>
      <c r="K639" s="7">
        <v>2000.0</v>
      </c>
    </row>
    <row r="640">
      <c r="A640" s="7">
        <v>639.0</v>
      </c>
      <c r="B640" s="7">
        <v>88.0</v>
      </c>
      <c r="C640" s="7" t="s">
        <v>1822</v>
      </c>
      <c r="D640" s="7" t="s">
        <v>1791</v>
      </c>
      <c r="E640" s="24">
        <v>36646.0</v>
      </c>
      <c r="F640" s="7">
        <v>8.2</v>
      </c>
      <c r="G640" s="7" t="s">
        <v>1823</v>
      </c>
      <c r="H640" s="7" t="s">
        <v>127</v>
      </c>
      <c r="I640" s="7" t="s">
        <v>1767</v>
      </c>
      <c r="J640" s="7" t="s">
        <v>1824</v>
      </c>
      <c r="K640" s="7">
        <v>2000.0</v>
      </c>
    </row>
    <row r="641">
      <c r="A641" s="7">
        <v>640.0</v>
      </c>
      <c r="B641" s="7">
        <v>82.0</v>
      </c>
      <c r="C641" s="7" t="s">
        <v>1825</v>
      </c>
      <c r="D641" s="7" t="s">
        <v>1791</v>
      </c>
      <c r="E641" s="24">
        <v>36570.0</v>
      </c>
      <c r="F641" s="7">
        <v>8.1</v>
      </c>
      <c r="G641" s="7" t="s">
        <v>1826</v>
      </c>
      <c r="H641" s="7" t="s">
        <v>127</v>
      </c>
      <c r="I641" s="7" t="s">
        <v>123</v>
      </c>
      <c r="J641" s="7" t="s">
        <v>1653</v>
      </c>
      <c r="K641" s="7">
        <v>2000.0</v>
      </c>
    </row>
    <row r="642">
      <c r="A642" s="7">
        <v>641.0</v>
      </c>
      <c r="B642" s="7">
        <v>91.0</v>
      </c>
      <c r="C642" s="7" t="s">
        <v>1827</v>
      </c>
      <c r="D642" s="7" t="s">
        <v>1791</v>
      </c>
      <c r="E642" s="24">
        <v>36341.0</v>
      </c>
      <c r="F642" s="7">
        <v>7.8</v>
      </c>
      <c r="G642" s="7" t="s">
        <v>1828</v>
      </c>
      <c r="H642" s="7" t="s">
        <v>127</v>
      </c>
      <c r="I642" s="7" t="s">
        <v>426</v>
      </c>
      <c r="J642" s="7" t="s">
        <v>1712</v>
      </c>
      <c r="K642" s="7">
        <v>1999.0</v>
      </c>
    </row>
    <row r="643">
      <c r="A643" s="7">
        <v>642.0</v>
      </c>
      <c r="B643" s="7">
        <v>77.0</v>
      </c>
      <c r="C643" s="7" t="s">
        <v>1829</v>
      </c>
      <c r="D643" s="7" t="s">
        <v>1791</v>
      </c>
      <c r="E643" s="24">
        <v>36341.0</v>
      </c>
      <c r="F643" s="7">
        <v>7.7</v>
      </c>
      <c r="G643" s="7" t="s">
        <v>1830</v>
      </c>
      <c r="H643" s="7" t="s">
        <v>127</v>
      </c>
      <c r="I643" s="7" t="s">
        <v>1831</v>
      </c>
      <c r="J643" s="7" t="s">
        <v>319</v>
      </c>
      <c r="K643" s="7">
        <v>1999.0</v>
      </c>
    </row>
    <row r="644">
      <c r="A644" s="7">
        <v>643.0</v>
      </c>
      <c r="B644" s="7">
        <v>79.0</v>
      </c>
      <c r="C644" s="7" t="s">
        <v>1832</v>
      </c>
      <c r="D644" s="7" t="s">
        <v>1791</v>
      </c>
      <c r="E644" s="24">
        <v>36276.0</v>
      </c>
      <c r="F644" s="7">
        <v>8.6</v>
      </c>
      <c r="G644" s="7" t="s">
        <v>1833</v>
      </c>
      <c r="H644" s="7" t="s">
        <v>127</v>
      </c>
      <c r="I644" s="7" t="s">
        <v>151</v>
      </c>
      <c r="J644" s="7" t="s">
        <v>507</v>
      </c>
      <c r="K644" s="7">
        <v>1999.0</v>
      </c>
    </row>
    <row r="645">
      <c r="A645" s="7">
        <v>644.0</v>
      </c>
      <c r="B645" s="7">
        <v>79.0</v>
      </c>
      <c r="C645" s="7" t="s">
        <v>1834</v>
      </c>
      <c r="D645" s="7" t="s">
        <v>1791</v>
      </c>
      <c r="E645" s="24">
        <v>36199.0</v>
      </c>
      <c r="F645" s="7">
        <v>8.0</v>
      </c>
      <c r="G645" s="7" t="s">
        <v>1835</v>
      </c>
      <c r="H645" s="7" t="s">
        <v>127</v>
      </c>
      <c r="I645" s="7" t="s">
        <v>1382</v>
      </c>
      <c r="J645" s="7" t="s">
        <v>1523</v>
      </c>
      <c r="K645" s="7">
        <v>1999.0</v>
      </c>
    </row>
    <row r="646">
      <c r="A646" s="7">
        <v>645.0</v>
      </c>
      <c r="B646" s="7">
        <v>99.0</v>
      </c>
      <c r="C646" s="7" t="s">
        <v>1836</v>
      </c>
      <c r="D646" s="7" t="s">
        <v>1791</v>
      </c>
      <c r="E646" s="24">
        <v>36122.0</v>
      </c>
      <c r="F646" s="7">
        <v>9.1</v>
      </c>
      <c r="G646" s="7" t="s">
        <v>1837</v>
      </c>
      <c r="H646" s="7" t="s">
        <v>127</v>
      </c>
      <c r="I646" s="7" t="s">
        <v>123</v>
      </c>
      <c r="J646" s="7" t="s">
        <v>1415</v>
      </c>
      <c r="K646" s="7">
        <v>1998.0</v>
      </c>
    </row>
    <row r="647">
      <c r="A647" s="7">
        <v>646.0</v>
      </c>
      <c r="B647" s="7">
        <v>85.0</v>
      </c>
      <c r="C647" s="7" t="s">
        <v>1838</v>
      </c>
      <c r="D647" s="7" t="s">
        <v>1791</v>
      </c>
      <c r="E647" s="24">
        <v>36068.0</v>
      </c>
      <c r="F647" s="7">
        <v>8.7</v>
      </c>
      <c r="G647" s="7" t="s">
        <v>1839</v>
      </c>
      <c r="H647" s="7" t="s">
        <v>127</v>
      </c>
      <c r="I647" s="7" t="s">
        <v>123</v>
      </c>
      <c r="J647" s="7" t="s">
        <v>1635</v>
      </c>
      <c r="K647" s="7">
        <v>1998.0</v>
      </c>
    </row>
    <row r="648">
      <c r="A648" s="7">
        <v>647.0</v>
      </c>
      <c r="B648" s="7">
        <v>92.0</v>
      </c>
      <c r="C648" s="7" t="s">
        <v>1840</v>
      </c>
      <c r="D648" s="7" t="s">
        <v>1791</v>
      </c>
      <c r="E648" s="24">
        <v>35946.0</v>
      </c>
      <c r="F648" s="7">
        <v>9.2</v>
      </c>
      <c r="G648" s="7" t="s">
        <v>1841</v>
      </c>
      <c r="H648" s="7" t="s">
        <v>127</v>
      </c>
      <c r="I648" s="7" t="s">
        <v>1401</v>
      </c>
      <c r="J648" s="7" t="s">
        <v>194</v>
      </c>
      <c r="K648" s="7">
        <v>1998.0</v>
      </c>
    </row>
    <row r="649">
      <c r="A649" s="7">
        <v>648.0</v>
      </c>
      <c r="B649" s="7">
        <v>65.0</v>
      </c>
      <c r="C649" s="7" t="s">
        <v>1842</v>
      </c>
      <c r="D649" s="7" t="s">
        <v>1791</v>
      </c>
      <c r="E649" s="24">
        <v>35855.0</v>
      </c>
      <c r="F649" s="7">
        <v>7.4</v>
      </c>
      <c r="G649" s="7" t="s">
        <v>1843</v>
      </c>
      <c r="H649" s="7" t="s">
        <v>127</v>
      </c>
      <c r="I649" s="7" t="s">
        <v>123</v>
      </c>
      <c r="J649" s="7" t="s">
        <v>152</v>
      </c>
      <c r="K649" s="7">
        <v>1998.0</v>
      </c>
    </row>
    <row r="650">
      <c r="A650" s="7">
        <v>649.0</v>
      </c>
      <c r="B650" s="7">
        <v>88.0</v>
      </c>
      <c r="C650" s="7" t="s">
        <v>1844</v>
      </c>
      <c r="D650" s="7" t="s">
        <v>1791</v>
      </c>
      <c r="E650" s="24">
        <v>35758.0</v>
      </c>
      <c r="F650" s="7">
        <v>8.4</v>
      </c>
      <c r="G650" s="7" t="s">
        <v>1845</v>
      </c>
      <c r="H650" s="7" t="s">
        <v>127</v>
      </c>
      <c r="I650" s="7" t="s">
        <v>1401</v>
      </c>
      <c r="J650" s="7" t="s">
        <v>1686</v>
      </c>
      <c r="K650" s="7">
        <v>1997.0</v>
      </c>
    </row>
    <row r="651">
      <c r="A651" s="7">
        <v>650.0</v>
      </c>
      <c r="B651" s="7">
        <v>96.0</v>
      </c>
      <c r="C651" s="7" t="s">
        <v>1846</v>
      </c>
      <c r="D651" s="7" t="s">
        <v>1791</v>
      </c>
      <c r="E651" s="24">
        <v>35667.0</v>
      </c>
      <c r="F651" s="7">
        <v>8.9</v>
      </c>
      <c r="G651" s="7" t="s">
        <v>1847</v>
      </c>
      <c r="H651" s="7" t="s">
        <v>138</v>
      </c>
      <c r="I651" s="7" t="s">
        <v>1401</v>
      </c>
      <c r="J651" s="7" t="s">
        <v>1848</v>
      </c>
      <c r="K651" s="7">
        <v>1997.0</v>
      </c>
    </row>
    <row r="652">
      <c r="A652" s="7">
        <v>651.0</v>
      </c>
      <c r="B652" s="7">
        <v>88.0</v>
      </c>
      <c r="C652" s="7" t="s">
        <v>1849</v>
      </c>
      <c r="D652" s="7" t="s">
        <v>1791</v>
      </c>
      <c r="E652" s="24">
        <v>35612.0</v>
      </c>
      <c r="F652" s="7">
        <v>8.8</v>
      </c>
      <c r="G652" s="7" t="s">
        <v>1850</v>
      </c>
      <c r="H652" s="7" t="s">
        <v>127</v>
      </c>
      <c r="I652" s="7" t="s">
        <v>123</v>
      </c>
      <c r="J652" s="7" t="s">
        <v>247</v>
      </c>
      <c r="K652" s="7">
        <v>1997.0</v>
      </c>
    </row>
    <row r="653">
      <c r="A653" s="7">
        <v>652.0</v>
      </c>
      <c r="B653" s="7">
        <v>90.0</v>
      </c>
      <c r="C653" s="7" t="s">
        <v>1851</v>
      </c>
      <c r="D653" s="7" t="s">
        <v>1791</v>
      </c>
      <c r="E653" s="24">
        <v>35489.0</v>
      </c>
      <c r="F653" s="7">
        <v>8.4</v>
      </c>
      <c r="G653" s="7" t="s">
        <v>1852</v>
      </c>
      <c r="H653" s="7" t="s">
        <v>127</v>
      </c>
      <c r="I653" s="7" t="s">
        <v>1401</v>
      </c>
      <c r="J653" s="7" t="s">
        <v>319</v>
      </c>
      <c r="K653" s="7">
        <v>1997.0</v>
      </c>
    </row>
    <row r="654">
      <c r="A654" s="7">
        <v>653.0</v>
      </c>
      <c r="B654" s="7">
        <v>83.0</v>
      </c>
      <c r="C654" s="7" t="s">
        <v>1853</v>
      </c>
      <c r="D654" s="7" t="s">
        <v>1791</v>
      </c>
      <c r="E654" s="24">
        <v>35471.0</v>
      </c>
      <c r="F654" s="7">
        <v>8.6</v>
      </c>
      <c r="G654" s="7" t="s">
        <v>1854</v>
      </c>
      <c r="H654" s="7" t="s">
        <v>127</v>
      </c>
      <c r="I654" s="7" t="s">
        <v>123</v>
      </c>
      <c r="J654" s="7" t="s">
        <v>1686</v>
      </c>
      <c r="K654" s="7">
        <v>1997.0</v>
      </c>
    </row>
    <row r="655">
      <c r="A655" s="7">
        <v>654.0</v>
      </c>
      <c r="B655" s="7">
        <v>92.0</v>
      </c>
      <c r="C655" s="7" t="s">
        <v>1855</v>
      </c>
      <c r="D655" s="7" t="s">
        <v>1791</v>
      </c>
      <c r="E655" s="24">
        <v>35370.0</v>
      </c>
      <c r="F655" s="7">
        <v>8.3</v>
      </c>
      <c r="G655" s="7" t="s">
        <v>1856</v>
      </c>
      <c r="H655" s="7" t="s">
        <v>127</v>
      </c>
      <c r="I655" s="7" t="s">
        <v>123</v>
      </c>
      <c r="J655" s="7" t="s">
        <v>1777</v>
      </c>
      <c r="K655" s="7">
        <v>1996.0</v>
      </c>
    </row>
    <row r="656">
      <c r="A656" s="7">
        <v>655.0</v>
      </c>
      <c r="B656" s="7">
        <v>80.0</v>
      </c>
      <c r="C656" s="7" t="s">
        <v>1857</v>
      </c>
      <c r="D656" s="7" t="s">
        <v>1791</v>
      </c>
      <c r="E656" s="24">
        <v>35337.0</v>
      </c>
      <c r="F656" s="7">
        <v>7.9</v>
      </c>
      <c r="G656" s="7" t="s">
        <v>1858</v>
      </c>
      <c r="H656" s="7" t="s">
        <v>127</v>
      </c>
      <c r="I656" s="7" t="s">
        <v>1859</v>
      </c>
      <c r="J656" s="7" t="s">
        <v>1860</v>
      </c>
      <c r="K656" s="7">
        <v>1996.0</v>
      </c>
    </row>
    <row r="657">
      <c r="A657" s="7">
        <v>656.0</v>
      </c>
      <c r="B657" s="7">
        <v>94.0</v>
      </c>
      <c r="C657" s="7" t="s">
        <v>1861</v>
      </c>
      <c r="D657" s="7" t="s">
        <v>1791</v>
      </c>
      <c r="E657" s="24">
        <v>35334.0</v>
      </c>
      <c r="F657" s="7">
        <v>9.1</v>
      </c>
      <c r="G657" s="7" t="s">
        <v>1862</v>
      </c>
      <c r="H657" s="7" t="s">
        <v>127</v>
      </c>
      <c r="I657" s="7" t="s">
        <v>123</v>
      </c>
      <c r="J657" s="7" t="s">
        <v>194</v>
      </c>
      <c r="K657" s="7">
        <v>1996.0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1863</v>
      </c>
      <c r="B1" s="26" t="s">
        <v>1864</v>
      </c>
      <c r="C1" s="27" t="s">
        <v>1865</v>
      </c>
      <c r="D1" s="25" t="s">
        <v>1866</v>
      </c>
      <c r="E1" s="25" t="s">
        <v>1867</v>
      </c>
      <c r="F1" s="25" t="s">
        <v>1868</v>
      </c>
      <c r="G1" s="25" t="s">
        <v>1869</v>
      </c>
      <c r="H1" s="25" t="s">
        <v>1870</v>
      </c>
      <c r="I1" s="1" t="s">
        <v>1871</v>
      </c>
      <c r="J1" s="1" t="s">
        <v>1872</v>
      </c>
    </row>
    <row r="2">
      <c r="A2" s="28" t="s">
        <v>541</v>
      </c>
      <c r="B2" s="29" t="s">
        <v>1873</v>
      </c>
      <c r="C2" s="30">
        <f t="shared" ref="C2:C58" si="1">B2*1000000</f>
        <v>64270000</v>
      </c>
      <c r="D2" s="31">
        <v>45565.0</v>
      </c>
      <c r="E2" s="31">
        <v>42853.0</v>
      </c>
      <c r="F2" s="32" t="s">
        <v>1874</v>
      </c>
      <c r="G2" s="32" t="s">
        <v>1875</v>
      </c>
      <c r="H2" s="32" t="s">
        <v>1876</v>
      </c>
      <c r="I2" s="23">
        <f t="array" ref="I2">index(games_clean!B:B,match(A2,games_clean!C:C,0))</f>
        <v>92</v>
      </c>
      <c r="J2" s="23">
        <f t="array" ref="J2">index(games_clean!F:F,match(A2,games_clean!C:C,0))</f>
        <v>8.6</v>
      </c>
    </row>
    <row r="3">
      <c r="A3" s="28" t="s">
        <v>294</v>
      </c>
      <c r="B3" s="29" t="s">
        <v>1879</v>
      </c>
      <c r="C3" s="30">
        <f t="shared" si="1"/>
        <v>46450000</v>
      </c>
      <c r="D3" s="31">
        <v>45565.0</v>
      </c>
      <c r="E3" s="31">
        <v>43910.0</v>
      </c>
      <c r="F3" s="32" t="s">
        <v>1880</v>
      </c>
      <c r="G3" s="32" t="s">
        <v>1881</v>
      </c>
      <c r="H3" s="32" t="s">
        <v>1882</v>
      </c>
      <c r="I3" s="23">
        <f t="array" ref="I3">index(games_clean!B:B,match(A3,games_clean!C:C,0))</f>
        <v>90</v>
      </c>
      <c r="J3" s="23">
        <f t="array" ref="J3">index(games_clean!F:F,match(A3,games_clean!C:C,0))</f>
        <v>5.6</v>
      </c>
    </row>
    <row r="4">
      <c r="A4" s="28" t="s">
        <v>384</v>
      </c>
      <c r="B4" s="29" t="s">
        <v>1883</v>
      </c>
      <c r="C4" s="30">
        <f t="shared" si="1"/>
        <v>35140000</v>
      </c>
      <c r="D4" s="31">
        <v>45565.0</v>
      </c>
      <c r="E4" s="31">
        <v>43441.0</v>
      </c>
      <c r="F4" s="32" t="s">
        <v>1884</v>
      </c>
      <c r="G4" s="33" t="s">
        <v>1885</v>
      </c>
      <c r="H4" s="32" t="s">
        <v>1886</v>
      </c>
      <c r="I4" s="23">
        <f t="array" ref="I4">index(games_clean!B:B,match(A4,games_clean!C:C,0))</f>
        <v>93</v>
      </c>
      <c r="J4" s="23">
        <f t="array" ref="J4">index(games_clean!F:F,match(A4,games_clean!C:C,0))</f>
        <v>8.6</v>
      </c>
    </row>
    <row r="5">
      <c r="A5" s="33" t="s">
        <v>1887</v>
      </c>
      <c r="B5" s="29" t="s">
        <v>1888</v>
      </c>
      <c r="C5" s="30">
        <f t="shared" si="1"/>
        <v>32290000</v>
      </c>
      <c r="D5" s="31">
        <v>45565.0</v>
      </c>
      <c r="E5" s="31">
        <v>42797.0</v>
      </c>
      <c r="F5" s="32" t="s">
        <v>1889</v>
      </c>
      <c r="G5" s="32" t="s">
        <v>1890</v>
      </c>
      <c r="H5" s="32" t="s">
        <v>1891</v>
      </c>
      <c r="I5" s="23">
        <f t="array" ref="I5">index(games_clean!B:B,match(A5,games_clean!C:C,0))</f>
        <v>96</v>
      </c>
      <c r="J5" s="23">
        <f t="array" ref="J5">index(games_clean!F:F,match(A5,games_clean!C:C,0))</f>
        <v>8.3</v>
      </c>
    </row>
    <row r="6">
      <c r="A6" s="33" t="s">
        <v>1892</v>
      </c>
      <c r="B6" s="29" t="s">
        <v>1893</v>
      </c>
      <c r="C6" s="30">
        <f t="shared" si="1"/>
        <v>28500000</v>
      </c>
      <c r="D6" s="31">
        <v>45565.0</v>
      </c>
      <c r="E6" s="31">
        <v>43035.0</v>
      </c>
      <c r="F6" s="32" t="s">
        <v>1894</v>
      </c>
      <c r="G6" s="32" t="s">
        <v>1895</v>
      </c>
      <c r="H6" s="32" t="s">
        <v>1896</v>
      </c>
      <c r="I6" s="23">
        <f t="array" ref="I6">index(games_clean!B:B,match(A6,games_clean!C:C,0))</f>
        <v>97</v>
      </c>
      <c r="J6" s="23">
        <f t="array" ref="J6">index(games_clean!F:F,match(A6,games_clean!C:C,0))</f>
        <v>8.9</v>
      </c>
    </row>
    <row r="7">
      <c r="A7" s="33" t="s">
        <v>1897</v>
      </c>
      <c r="B7" s="29" t="s">
        <v>1898</v>
      </c>
      <c r="C7" s="30">
        <f t="shared" si="1"/>
        <v>21040000</v>
      </c>
      <c r="D7" s="31">
        <v>45565.0</v>
      </c>
      <c r="E7" s="31">
        <v>45058.0</v>
      </c>
      <c r="F7" s="32" t="s">
        <v>1899</v>
      </c>
      <c r="G7" s="32" t="s">
        <v>1900</v>
      </c>
      <c r="H7" s="32" t="s">
        <v>1901</v>
      </c>
      <c r="I7" s="23">
        <f t="array" ref="I7">index(games_clean!B:B,match(A7,games_clean!C:C,0))</f>
        <v>96</v>
      </c>
      <c r="J7" s="23">
        <f t="array" ref="J7">index(games_clean!F:F,match(A7,games_clean!C:C,0))</f>
        <v>8.2</v>
      </c>
    </row>
    <row r="8">
      <c r="A8" s="33" t="s">
        <v>1902</v>
      </c>
      <c r="B8" s="29" t="s">
        <v>1903</v>
      </c>
      <c r="C8" s="30">
        <f t="shared" si="1"/>
        <v>20980000</v>
      </c>
      <c r="D8" s="31">
        <v>45565.0</v>
      </c>
      <c r="E8" s="31">
        <v>43378.0</v>
      </c>
      <c r="F8" s="32" t="s">
        <v>1904</v>
      </c>
      <c r="G8" s="32" t="s">
        <v>1905</v>
      </c>
      <c r="H8" s="32" t="s">
        <v>1906</v>
      </c>
      <c r="I8" s="23">
        <f t="array" ref="I8">index(games_clean!B:B,match(A8,games_clean!C:C,0))</f>
        <v>76</v>
      </c>
      <c r="J8" s="23">
        <f t="array" ref="J8">index(games_clean!F:F,match(A8,games_clean!C:C,0))</f>
        <v>7</v>
      </c>
    </row>
    <row r="9">
      <c r="A9" s="33" t="s">
        <v>1907</v>
      </c>
      <c r="B9" s="29" t="s">
        <v>1908</v>
      </c>
      <c r="C9" s="30">
        <f t="shared" si="1"/>
        <v>17770000</v>
      </c>
      <c r="D9" s="31">
        <v>45565.0</v>
      </c>
      <c r="E9" s="31">
        <v>43476.0</v>
      </c>
      <c r="F9" s="32" t="s">
        <v>1909</v>
      </c>
      <c r="G9" s="32" t="s">
        <v>1910</v>
      </c>
      <c r="H9" s="32" t="s">
        <v>1911</v>
      </c>
      <c r="I9" s="23">
        <f t="array" ref="I9">index(games_clean!B:B,match(A9,games_clean!C:C,0))</f>
        <v>80</v>
      </c>
      <c r="J9" s="23">
        <f t="array" ref="J9">index(games_clean!F:F,match(A9,games_clean!C:C,0))</f>
        <v>7</v>
      </c>
    </row>
    <row r="10">
      <c r="A10" s="33" t="s">
        <v>1912</v>
      </c>
      <c r="B10" s="29" t="s">
        <v>1913</v>
      </c>
      <c r="C10" s="30">
        <f t="shared" si="1"/>
        <v>15380000</v>
      </c>
      <c r="D10" s="31">
        <v>45016.0</v>
      </c>
      <c r="E10" s="31">
        <v>43756.0</v>
      </c>
      <c r="F10" s="33" t="s">
        <v>1914</v>
      </c>
      <c r="G10" s="32" t="s">
        <v>1915</v>
      </c>
      <c r="H10" s="32" t="s">
        <v>1916</v>
      </c>
      <c r="I10" s="23">
        <f t="array" ref="I10">index(games_clean!B:B,match(A10,games_clean!C:C,0))</f>
        <v>83</v>
      </c>
      <c r="J10" s="23">
        <f t="array" ref="J10">index(games_clean!F:F,match(A10,games_clean!C:C,0))</f>
        <v>8.6</v>
      </c>
    </row>
    <row r="11">
      <c r="A11" s="33" t="s">
        <v>1917</v>
      </c>
      <c r="B11" s="29" t="s">
        <v>1918</v>
      </c>
      <c r="C11" s="30">
        <f t="shared" si="1"/>
        <v>14370000</v>
      </c>
      <c r="D11" s="31">
        <v>45565.0</v>
      </c>
      <c r="E11" s="31">
        <v>44680.0</v>
      </c>
      <c r="F11" s="32" t="s">
        <v>1919</v>
      </c>
      <c r="G11" s="32" t="s">
        <v>1920</v>
      </c>
      <c r="H11" s="32" t="s">
        <v>1921</v>
      </c>
      <c r="I11" s="23">
        <f t="array" ref="I11">index(games_clean!B:B,match(A11,games_clean!C:C,0))</f>
        <v>72</v>
      </c>
      <c r="J11" s="23">
        <f t="array" ref="J11">index(games_clean!F:F,match(A11,games_clean!C:C,0))</f>
        <v>5.9</v>
      </c>
    </row>
    <row r="12">
      <c r="A12" s="33" t="s">
        <v>1922</v>
      </c>
      <c r="B12" s="29" t="s">
        <v>1923</v>
      </c>
      <c r="C12" s="30">
        <f t="shared" si="1"/>
        <v>14250000</v>
      </c>
      <c r="D12" s="31">
        <v>45382.0</v>
      </c>
      <c r="E12" s="31">
        <v>43769.0</v>
      </c>
      <c r="F12" s="32" t="s">
        <v>1924</v>
      </c>
      <c r="G12" s="32" t="s">
        <v>1925</v>
      </c>
      <c r="H12" s="32" t="s">
        <v>1926</v>
      </c>
      <c r="I12" s="23">
        <f t="array" ref="I12">index(games_clean!B:B,match(A12,games_clean!C:C,0))</f>
        <v>86</v>
      </c>
      <c r="J12" s="23">
        <f t="array" ref="J12">index(games_clean!F:F,match(A12,games_clean!C:C,0))</f>
        <v>8.4</v>
      </c>
    </row>
    <row r="13">
      <c r="A13" s="33" t="s">
        <v>1927</v>
      </c>
      <c r="B13" s="29" t="s">
        <v>1928</v>
      </c>
      <c r="C13" s="30">
        <f t="shared" si="1"/>
        <v>13600000</v>
      </c>
      <c r="D13" s="31">
        <v>44926.0</v>
      </c>
      <c r="E13" s="31">
        <v>42937.0</v>
      </c>
      <c r="F13" s="32" t="s">
        <v>1929</v>
      </c>
      <c r="G13" s="32" t="s">
        <v>1930</v>
      </c>
      <c r="H13" s="32" t="s">
        <v>1931</v>
      </c>
      <c r="I13" s="23">
        <f t="array" ref="I13">index(games_clean!B:B,match(A13,games_clean!C:C,0))</f>
        <v>83</v>
      </c>
      <c r="J13" s="23">
        <f t="array" ref="J13">index(games_clean!F:F,match(A13,games_clean!C:C,0))</f>
        <v>8.4</v>
      </c>
    </row>
    <row r="14">
      <c r="A14" s="33" t="s">
        <v>1932</v>
      </c>
      <c r="B14" s="29" t="s">
        <v>1933</v>
      </c>
      <c r="C14" s="30">
        <f t="shared" si="1"/>
        <v>13470000</v>
      </c>
      <c r="D14" s="31">
        <v>45382.0</v>
      </c>
      <c r="E14" s="31">
        <v>44239.0</v>
      </c>
      <c r="F14" s="32" t="s">
        <v>1934</v>
      </c>
      <c r="G14" s="32" t="s">
        <v>1935</v>
      </c>
      <c r="H14" s="32" t="s">
        <v>1936</v>
      </c>
      <c r="I14" s="23">
        <f t="array" ref="I14">index(games_clean!B:B,match(A14,games_clean!C:C,0))</f>
        <v>89</v>
      </c>
      <c r="J14" s="23">
        <f t="array" ref="J14">index(games_clean!F:F,match(A14,games_clean!C:C,0))</f>
        <v>8.7</v>
      </c>
    </row>
    <row r="15">
      <c r="A15" s="33" t="s">
        <v>1937</v>
      </c>
      <c r="B15" s="29" t="s">
        <v>1938</v>
      </c>
      <c r="C15" s="30">
        <f t="shared" si="1"/>
        <v>12890000</v>
      </c>
      <c r="D15" s="31">
        <v>45382.0</v>
      </c>
      <c r="E15" s="31">
        <v>44498.0</v>
      </c>
      <c r="F15" s="32" t="s">
        <v>1939</v>
      </c>
      <c r="G15" s="32" t="s">
        <v>1940</v>
      </c>
      <c r="H15" s="32" t="s">
        <v>1941</v>
      </c>
      <c r="I15" s="23">
        <f t="array" ref="I15">index(games_clean!B:B,match(A15,games_clean!C:C,0))</f>
        <v>80</v>
      </c>
      <c r="J15" s="23">
        <f t="array" ref="J15">index(games_clean!F:F,match(A15,games_clean!C:C,0))</f>
        <v>8</v>
      </c>
    </row>
    <row r="16">
      <c r="A16" s="33" t="s">
        <v>1942</v>
      </c>
      <c r="B16" s="29" t="s">
        <v>1943</v>
      </c>
      <c r="C16" s="30">
        <f t="shared" si="1"/>
        <v>11960000</v>
      </c>
      <c r="D16" s="31">
        <v>45382.0</v>
      </c>
      <c r="E16" s="31">
        <v>44813.0</v>
      </c>
      <c r="F16" s="32" t="s">
        <v>1944</v>
      </c>
      <c r="G16" s="32" t="s">
        <v>1945</v>
      </c>
      <c r="H16" s="32" t="s">
        <v>1946</v>
      </c>
      <c r="I16" s="23">
        <f t="array" ref="I16">index(games_clean!B:B,match(A16,games_clean!C:C,0))</f>
        <v>83</v>
      </c>
      <c r="J16" s="23">
        <f t="array" ref="J16">index(games_clean!F:F,match(A16,games_clean!C:C,0))</f>
        <v>6.8</v>
      </c>
    </row>
    <row r="17">
      <c r="A17" s="33" t="s">
        <v>1947</v>
      </c>
      <c r="B17" s="29" t="s">
        <v>1948</v>
      </c>
      <c r="C17" s="30">
        <f t="shared" si="1"/>
        <v>9070000</v>
      </c>
      <c r="D17" s="31">
        <v>44561.0</v>
      </c>
      <c r="E17" s="31">
        <v>44092.0</v>
      </c>
      <c r="F17" s="33" t="s">
        <v>1949</v>
      </c>
      <c r="G17" s="32" t="s">
        <v>1950</v>
      </c>
      <c r="H17" s="32" t="s">
        <v>1951</v>
      </c>
      <c r="I17" s="23">
        <f t="array" ref="I17">index(games_clean!B:B,match(A17,games_clean!C:C,0))</f>
        <v>82</v>
      </c>
      <c r="J17" s="23">
        <f t="array" ref="J17">index(games_clean!F:F,match(A17,games_clean!C:C,0))</f>
        <v>6.4</v>
      </c>
    </row>
    <row r="18">
      <c r="A18" s="33" t="s">
        <v>1952</v>
      </c>
      <c r="B18" s="29" t="s">
        <v>1953</v>
      </c>
      <c r="C18" s="30">
        <f t="shared" si="1"/>
        <v>8420000</v>
      </c>
      <c r="D18" s="31">
        <v>44926.0</v>
      </c>
      <c r="E18" s="31">
        <v>43644.0</v>
      </c>
      <c r="F18" s="33" t="s">
        <v>1954</v>
      </c>
      <c r="G18" s="32" t="s">
        <v>1955</v>
      </c>
      <c r="H18" s="32" t="s">
        <v>1956</v>
      </c>
      <c r="I18" s="23">
        <f t="array" ref="I18">index(games_clean!B:B,match(A18,games_clean!C:C,0))</f>
        <v>88</v>
      </c>
      <c r="J18" s="23">
        <f t="array" ref="J18">index(games_clean!F:F,match(A18,games_clean!C:C,0))</f>
        <v>8.5</v>
      </c>
    </row>
    <row r="19">
      <c r="A19" s="33" t="s">
        <v>1957</v>
      </c>
      <c r="B19" s="29" t="s">
        <v>1958</v>
      </c>
      <c r="C19" s="30">
        <f t="shared" si="1"/>
        <v>7520000</v>
      </c>
      <c r="D19" s="31">
        <v>45382.0</v>
      </c>
      <c r="E19" s="31">
        <v>44645.0</v>
      </c>
      <c r="F19" s="32" t="s">
        <v>1959</v>
      </c>
      <c r="G19" s="32" t="s">
        <v>1960</v>
      </c>
      <c r="H19" s="32" t="s">
        <v>1961</v>
      </c>
      <c r="I19" s="23">
        <f t="array" ref="I19">index(games_clean!B:B,match(A19,games_clean!C:C,0))</f>
        <v>85</v>
      </c>
      <c r="J19" s="23">
        <f t="array" ref="J19">index(games_clean!F:F,match(A19,games_clean!C:C,0))</f>
        <v>8.9</v>
      </c>
    </row>
    <row r="20">
      <c r="A20" s="33" t="s">
        <v>1962</v>
      </c>
      <c r="B20" s="29" t="s">
        <v>1963</v>
      </c>
      <c r="C20" s="30">
        <f t="shared" si="1"/>
        <v>6460000</v>
      </c>
      <c r="D20" s="31">
        <v>44926.0</v>
      </c>
      <c r="E20" s="31">
        <v>43728.0</v>
      </c>
      <c r="F20" s="32" t="s">
        <v>1964</v>
      </c>
      <c r="G20" s="32" t="s">
        <v>1965</v>
      </c>
      <c r="H20" s="32" t="s">
        <v>1966</v>
      </c>
      <c r="I20" s="23">
        <f t="array" ref="I20">index(games_clean!B:B,match(A20,games_clean!C:C,0))</f>
        <v>87</v>
      </c>
      <c r="J20" s="23">
        <f t="array" ref="J20">index(games_clean!F:F,match(A20,games_clean!C:C,0))</f>
        <v>8.4</v>
      </c>
    </row>
    <row r="21">
      <c r="A21" s="33" t="s">
        <v>1967</v>
      </c>
      <c r="B21" s="29" t="s">
        <v>1968</v>
      </c>
      <c r="C21" s="30">
        <f t="shared" si="1"/>
        <v>4640000</v>
      </c>
      <c r="D21" s="31">
        <v>44926.0</v>
      </c>
      <c r="E21" s="31">
        <v>43987.0</v>
      </c>
      <c r="F21" s="32" t="s">
        <v>1969</v>
      </c>
      <c r="G21" s="32" t="s">
        <v>1970</v>
      </c>
      <c r="H21" s="32" t="s">
        <v>1971</v>
      </c>
      <c r="I21" s="23">
        <f t="array" ref="I21">index(games_clean!B:B,match(A21,games_clean!C:C,0))</f>
        <v>82</v>
      </c>
      <c r="J21" s="23">
        <f t="array" ref="J21">index(games_clean!F:F,match(A21,games_clean!C:C,0))</f>
        <v>7.7</v>
      </c>
    </row>
    <row r="22">
      <c r="A22" s="33" t="s">
        <v>1972</v>
      </c>
      <c r="B22" s="29" t="s">
        <v>1973</v>
      </c>
      <c r="C22" s="30">
        <f t="shared" si="1"/>
        <v>4620000</v>
      </c>
      <c r="D22" s="31">
        <v>44926.0</v>
      </c>
      <c r="E22" s="31">
        <v>43224.0</v>
      </c>
      <c r="F22" s="32" t="s">
        <v>1974</v>
      </c>
      <c r="G22" s="32" t="s">
        <v>1975</v>
      </c>
      <c r="H22" s="32" t="s">
        <v>1976</v>
      </c>
      <c r="I22" s="23">
        <f t="array" ref="I22">index(games_clean!B:B,match(A22,games_clean!C:C,0))</f>
        <v>86</v>
      </c>
      <c r="J22" s="23">
        <f t="array" ref="J22">index(games_clean!F:F,match(A22,games_clean!C:C,0))</f>
        <v>8.6</v>
      </c>
    </row>
    <row r="23">
      <c r="A23" s="33" t="s">
        <v>1977</v>
      </c>
      <c r="B23" s="29" t="s">
        <v>1978</v>
      </c>
      <c r="C23" s="30">
        <f t="shared" si="1"/>
        <v>4500000</v>
      </c>
      <c r="D23" s="31">
        <v>44926.0</v>
      </c>
      <c r="E23" s="31">
        <v>43273.0</v>
      </c>
      <c r="F23" s="32" t="s">
        <v>1979</v>
      </c>
      <c r="G23" s="32" t="s">
        <v>1980</v>
      </c>
      <c r="H23" s="32" t="s">
        <v>1981</v>
      </c>
      <c r="I23" s="23">
        <f t="array" ref="I23">index(games_clean!B:B,match(A23,games_clean!C:C,0))</f>
        <v>75</v>
      </c>
      <c r="J23" s="23">
        <f t="array" ref="J23">index(games_clean!F:F,match(A23,games_clean!C:C,0))</f>
        <v>7</v>
      </c>
    </row>
    <row r="24">
      <c r="A24" s="33" t="s">
        <v>1982</v>
      </c>
      <c r="B24" s="29" t="s">
        <v>1983</v>
      </c>
      <c r="C24" s="30">
        <f t="shared" si="1"/>
        <v>4380000</v>
      </c>
      <c r="D24" s="31">
        <v>44926.0</v>
      </c>
      <c r="E24" s="31">
        <v>43175.0</v>
      </c>
      <c r="F24" s="32" t="s">
        <v>1984</v>
      </c>
      <c r="G24" s="32" t="s">
        <v>1985</v>
      </c>
      <c r="H24" s="32" t="s">
        <v>1986</v>
      </c>
      <c r="I24" s="23">
        <f t="array" ref="I24">index(games_clean!B:B,match(A24,games_clean!C:C,0))</f>
        <v>73</v>
      </c>
      <c r="J24" s="23">
        <f t="array" ref="J24">index(games_clean!F:F,match(A24,games_clean!C:C,0))</f>
        <v>7.5</v>
      </c>
    </row>
    <row r="25">
      <c r="A25" s="33" t="s">
        <v>1987</v>
      </c>
      <c r="B25" s="29" t="s">
        <v>1988</v>
      </c>
      <c r="C25" s="30">
        <f t="shared" si="1"/>
        <v>4150000</v>
      </c>
      <c r="D25" s="31">
        <v>44926.0</v>
      </c>
      <c r="E25" s="31">
        <v>44393.0</v>
      </c>
      <c r="F25" s="32" t="s">
        <v>1989</v>
      </c>
      <c r="G25" s="32" t="s">
        <v>1990</v>
      </c>
      <c r="H25" s="32" t="s">
        <v>1991</v>
      </c>
      <c r="I25" s="23">
        <f t="array" ref="I25">index(games_clean!B:B,match(A25,games_clean!C:C,0))</f>
        <v>81</v>
      </c>
      <c r="J25" s="23">
        <f t="array" ref="J25">index(games_clean!F:F,match(A25,games_clean!C:C,0))</f>
        <v>7.3</v>
      </c>
    </row>
    <row r="26">
      <c r="A26" s="33" t="s">
        <v>1992</v>
      </c>
      <c r="B26" s="29" t="s">
        <v>1993</v>
      </c>
      <c r="C26" s="30">
        <f t="shared" si="1"/>
        <v>4120000</v>
      </c>
      <c r="D26" s="31">
        <v>44926.0</v>
      </c>
      <c r="E26" s="31">
        <v>43672.0</v>
      </c>
      <c r="F26" s="32" t="s">
        <v>1994</v>
      </c>
      <c r="G26" s="33" t="s">
        <v>1995</v>
      </c>
      <c r="H26" s="32" t="s">
        <v>1996</v>
      </c>
      <c r="I26" s="23">
        <f t="array" ref="I26">index(games_clean!B:B,match(A26,games_clean!C:C,0))</f>
        <v>89</v>
      </c>
      <c r="J26" s="23">
        <f t="array" ref="J26">index(games_clean!F:F,match(A26,games_clean!C:C,0))</f>
        <v>8.8</v>
      </c>
    </row>
    <row r="27">
      <c r="A27" s="33" t="s">
        <v>1997</v>
      </c>
      <c r="B27" s="29" t="s">
        <v>1998</v>
      </c>
      <c r="C27" s="30">
        <f t="shared" si="1"/>
        <v>4000000</v>
      </c>
      <c r="D27" s="31">
        <v>44565.0</v>
      </c>
      <c r="E27" s="31">
        <v>44155.0</v>
      </c>
      <c r="F27" s="32" t="s">
        <v>1999</v>
      </c>
      <c r="G27" s="32" t="s">
        <v>2000</v>
      </c>
      <c r="H27" s="33" t="s">
        <v>2001</v>
      </c>
      <c r="I27" s="23">
        <f t="array" ref="I27">index(games_clean!B:B,match(A27,games_clean!C:C,0))</f>
        <v>78</v>
      </c>
      <c r="J27" s="23">
        <f t="array" ref="J27">index(games_clean!F:F,match(A27,games_clean!C:C,0))</f>
        <v>8</v>
      </c>
    </row>
    <row r="28">
      <c r="A28" s="33" t="s">
        <v>2002</v>
      </c>
      <c r="B28" s="29" t="s">
        <v>2003</v>
      </c>
      <c r="C28" s="30">
        <f t="shared" si="1"/>
        <v>3740000</v>
      </c>
      <c r="D28" s="31">
        <v>44926.0</v>
      </c>
      <c r="E28" s="31">
        <v>42797.0</v>
      </c>
      <c r="F28" s="32" t="s">
        <v>2004</v>
      </c>
      <c r="G28" s="32" t="s">
        <v>2005</v>
      </c>
      <c r="H28" s="32" t="s">
        <v>2006</v>
      </c>
      <c r="I28" s="23">
        <f t="array" ref="I28">index(games_clean!B:B,match(A28,games_clean!C:C,0))</f>
        <v>58</v>
      </c>
      <c r="J28" s="23">
        <f t="array" ref="J28">index(games_clean!F:F,match(A28,games_clean!C:C,0))</f>
        <v>4.8</v>
      </c>
    </row>
    <row r="29">
      <c r="A29" s="33" t="s">
        <v>2007</v>
      </c>
      <c r="B29" s="29" t="s">
        <v>2008</v>
      </c>
      <c r="C29" s="30">
        <f t="shared" si="1"/>
        <v>3480000</v>
      </c>
      <c r="D29" s="31">
        <v>45382.0</v>
      </c>
      <c r="E29" s="31">
        <v>45128.0</v>
      </c>
      <c r="F29" s="32" t="s">
        <v>2009</v>
      </c>
      <c r="G29" s="32" t="s">
        <v>2010</v>
      </c>
      <c r="H29" s="32" t="s">
        <v>2011</v>
      </c>
      <c r="I29" s="23">
        <f t="array" ref="I29">index(games_clean!B:B,match(A29,games_clean!C:C,0))</f>
        <v>87</v>
      </c>
      <c r="J29" s="23">
        <f t="array" ref="J29">index(games_clean!F:F,match(A29,games_clean!C:C,0))</f>
        <v>9</v>
      </c>
    </row>
    <row r="30">
      <c r="A30" s="33" t="s">
        <v>2012</v>
      </c>
      <c r="B30" s="29" t="s">
        <v>2013</v>
      </c>
      <c r="C30" s="30">
        <f t="shared" si="1"/>
        <v>3470000</v>
      </c>
      <c r="D30" s="31">
        <v>44926.0</v>
      </c>
      <c r="E30" s="31">
        <v>44029.0</v>
      </c>
      <c r="F30" s="33" t="s">
        <v>2014</v>
      </c>
      <c r="G30" s="32" t="s">
        <v>2015</v>
      </c>
      <c r="H30" s="32" t="s">
        <v>2016</v>
      </c>
      <c r="I30" s="23">
        <f t="array" ref="I30">index(games_clean!B:B,match(A30,games_clean!C:C,0))</f>
        <v>80</v>
      </c>
      <c r="J30" s="23">
        <f t="array" ref="J30">index(games_clean!F:F,match(A30,games_clean!C:C,0))</f>
        <v>7</v>
      </c>
    </row>
    <row r="31">
      <c r="A31" s="33" t="s">
        <v>2017</v>
      </c>
      <c r="B31" s="29" t="s">
        <v>2018</v>
      </c>
      <c r="C31" s="30">
        <f t="shared" si="1"/>
        <v>3350000</v>
      </c>
      <c r="D31" s="31">
        <v>44926.0</v>
      </c>
      <c r="E31" s="31">
        <v>43553.0</v>
      </c>
      <c r="F31" s="32" t="s">
        <v>2019</v>
      </c>
      <c r="G31" s="32" t="s">
        <v>2020</v>
      </c>
      <c r="H31" s="32" t="s">
        <v>2021</v>
      </c>
      <c r="I31" s="23">
        <f t="array" ref="I31">index(games_clean!B:B,match(A31,games_clean!C:C,0))</f>
        <v>79</v>
      </c>
      <c r="J31" s="23">
        <f t="array" ref="J31">index(games_clean!F:F,match(A31,games_clean!C:C,0))</f>
        <v>7.8</v>
      </c>
    </row>
    <row r="32">
      <c r="A32" s="33" t="s">
        <v>2022</v>
      </c>
      <c r="B32" s="29" t="s">
        <v>2023</v>
      </c>
      <c r="C32" s="30">
        <f t="shared" si="1"/>
        <v>3070000</v>
      </c>
      <c r="D32" s="31">
        <v>44926.0</v>
      </c>
      <c r="E32" s="31">
        <v>44477.0</v>
      </c>
      <c r="F32" s="32" t="s">
        <v>2024</v>
      </c>
      <c r="G32" s="33" t="s">
        <v>2025</v>
      </c>
      <c r="H32" s="32" t="s">
        <v>2026</v>
      </c>
      <c r="I32" s="23">
        <f t="array" ref="I32">index(games_clean!B:B,match(A32,games_clean!C:C,0))</f>
        <v>88</v>
      </c>
      <c r="J32" s="23">
        <f t="array" ref="J32">index(games_clean!F:F,match(A32,games_clean!C:C,0))</f>
        <v>8.7</v>
      </c>
    </row>
    <row r="33">
      <c r="A33" s="33" t="s">
        <v>2027</v>
      </c>
      <c r="B33" s="29" t="s">
        <v>2028</v>
      </c>
      <c r="C33" s="30">
        <f t="shared" si="1"/>
        <v>2720000</v>
      </c>
      <c r="D33" s="31">
        <v>44926.0</v>
      </c>
      <c r="E33" s="31">
        <v>42902.0</v>
      </c>
      <c r="F33" s="32" t="s">
        <v>2029</v>
      </c>
      <c r="G33" s="32" t="s">
        <v>2030</v>
      </c>
      <c r="H33" s="32" t="s">
        <v>2031</v>
      </c>
      <c r="I33" s="23">
        <f t="array" ref="I33">index(games_clean!B:B,match(A33,games_clean!C:C,0))</f>
        <v>77</v>
      </c>
      <c r="J33" s="23">
        <f t="array" ref="J33">index(games_clean!F:F,match(A33,games_clean!C:C,0))</f>
        <v>7.1</v>
      </c>
    </row>
    <row r="34">
      <c r="A34" s="33" t="s">
        <v>2032</v>
      </c>
      <c r="B34" s="29" t="s">
        <v>2033</v>
      </c>
      <c r="C34" s="30">
        <f t="shared" si="1"/>
        <v>2700000</v>
      </c>
      <c r="D34" s="31">
        <v>44926.0</v>
      </c>
      <c r="E34" s="31">
        <v>43070.0</v>
      </c>
      <c r="F34" s="32" t="s">
        <v>2034</v>
      </c>
      <c r="G34" s="32" t="s">
        <v>2035</v>
      </c>
      <c r="H34" s="32" t="s">
        <v>2036</v>
      </c>
      <c r="I34" s="23">
        <f t="array" ref="I34">index(games_clean!B:B,match(A34,games_clean!C:C,0))</f>
        <v>83</v>
      </c>
      <c r="J34" s="23">
        <f t="array" ref="J34">index(games_clean!F:F,match(A34,games_clean!C:C,0))</f>
        <v>8.5</v>
      </c>
    </row>
    <row r="35">
      <c r="A35" s="33" t="s">
        <v>2037</v>
      </c>
      <c r="B35" s="29" t="s">
        <v>2038</v>
      </c>
      <c r="C35" s="30">
        <f t="shared" si="1"/>
        <v>2540000</v>
      </c>
      <c r="D35" s="31">
        <v>45016.0</v>
      </c>
      <c r="E35" s="31">
        <v>44722.0</v>
      </c>
      <c r="F35" s="32" t="s">
        <v>2039</v>
      </c>
      <c r="G35" s="32" t="s">
        <v>2040</v>
      </c>
      <c r="H35" s="32" t="s">
        <v>2041</v>
      </c>
      <c r="I35" s="23">
        <f t="array" ref="I35">index(games_clean!B:B,match(A35,games_clean!C:C,0))</f>
        <v>73</v>
      </c>
      <c r="J35" s="23">
        <f t="array" ref="J35">index(games_clean!F:F,match(A35,games_clean!C:C,0))</f>
        <v>4.4</v>
      </c>
    </row>
    <row r="36">
      <c r="A36" s="33" t="s">
        <v>2042</v>
      </c>
      <c r="B36" s="29" t="s">
        <v>2043</v>
      </c>
      <c r="C36" s="30">
        <f t="shared" si="1"/>
        <v>2480000</v>
      </c>
      <c r="D36" s="31">
        <v>44926.0</v>
      </c>
      <c r="E36" s="31">
        <v>44372.0</v>
      </c>
      <c r="F36" s="32" t="s">
        <v>2044</v>
      </c>
      <c r="G36" s="32" t="s">
        <v>2045</v>
      </c>
      <c r="H36" s="32" t="s">
        <v>2046</v>
      </c>
      <c r="I36" s="23">
        <f t="array" ref="I36">index(games_clean!B:B,match(A36,games_clean!C:C,0))</f>
        <v>70</v>
      </c>
      <c r="J36" s="23">
        <f t="array" ref="J36">index(games_clean!F:F,match(A36,games_clean!C:C,0))</f>
        <v>5.5</v>
      </c>
    </row>
    <row r="37">
      <c r="A37" s="33" t="s">
        <v>2047</v>
      </c>
      <c r="B37" s="29" t="s">
        <v>2048</v>
      </c>
      <c r="C37" s="30">
        <f t="shared" si="1"/>
        <v>2400000</v>
      </c>
      <c r="D37" s="31">
        <v>44926.0</v>
      </c>
      <c r="E37" s="31">
        <v>44134.0</v>
      </c>
      <c r="F37" s="32" t="s">
        <v>2049</v>
      </c>
      <c r="G37" s="32" t="s">
        <v>2050</v>
      </c>
      <c r="H37" s="32" t="s">
        <v>2051</v>
      </c>
      <c r="I37" s="23">
        <f t="array" ref="I37">index(games_clean!B:B,match(A37,games_clean!C:C,0))</f>
        <v>85</v>
      </c>
      <c r="J37" s="23">
        <f t="array" ref="J37">index(games_clean!F:F,match(A37,games_clean!C:C,0))</f>
        <v>8.6</v>
      </c>
    </row>
    <row r="38">
      <c r="A38" s="33" t="s">
        <v>2052</v>
      </c>
      <c r="B38" s="29" t="s">
        <v>2053</v>
      </c>
      <c r="C38" s="30">
        <f t="shared" si="1"/>
        <v>2350000</v>
      </c>
      <c r="D38" s="31">
        <v>44926.0</v>
      </c>
      <c r="E38" s="31">
        <v>43294.0</v>
      </c>
      <c r="F38" s="32" t="s">
        <v>2054</v>
      </c>
      <c r="G38" s="32" t="s">
        <v>2055</v>
      </c>
      <c r="H38" s="32" t="s">
        <v>2056</v>
      </c>
      <c r="I38" s="23">
        <f t="array" ref="I38">index(games_clean!B:B,match(A38,games_clean!C:C,0))</f>
        <v>82</v>
      </c>
      <c r="J38" s="23">
        <f t="array" ref="J38">index(games_clean!F:F,match(A38,games_clean!C:C,0))</f>
        <v>7.9</v>
      </c>
    </row>
    <row r="39">
      <c r="A39" s="33" t="s">
        <v>2057</v>
      </c>
      <c r="B39" s="29" t="s">
        <v>2058</v>
      </c>
      <c r="C39" s="30">
        <f t="shared" si="1"/>
        <v>2160000</v>
      </c>
      <c r="D39" s="31">
        <v>44563.0</v>
      </c>
      <c r="E39" s="31">
        <v>43294.0</v>
      </c>
      <c r="F39" s="32" t="s">
        <v>2059</v>
      </c>
      <c r="G39" s="33" t="s">
        <v>2060</v>
      </c>
      <c r="H39" s="33" t="s">
        <v>2061</v>
      </c>
      <c r="I39" s="23">
        <f t="array" ref="I39">index(games_clean!B:B,match(A39,games_clean!C:C,0))</f>
        <v>83</v>
      </c>
      <c r="J39" s="23">
        <f t="array" ref="J39">index(games_clean!F:F,match(A39,games_clean!C:C,0))</f>
        <v>8.4</v>
      </c>
    </row>
    <row r="40">
      <c r="A40" s="33" t="s">
        <v>2062</v>
      </c>
      <c r="B40" s="29" t="s">
        <v>2063</v>
      </c>
      <c r="C40" s="30">
        <f t="shared" si="1"/>
        <v>1940000</v>
      </c>
      <c r="D40" s="31">
        <v>45565.0</v>
      </c>
      <c r="E40" s="31">
        <v>45435.0</v>
      </c>
      <c r="F40" s="32" t="s">
        <v>2064</v>
      </c>
      <c r="G40" s="32" t="s">
        <v>2065</v>
      </c>
      <c r="H40" s="32" t="s">
        <v>2066</v>
      </c>
      <c r="I40" s="23">
        <f t="array" ref="I40">index(games_clean!B:B,match(A40,games_clean!C:C,0))</f>
        <v>87</v>
      </c>
      <c r="J40" s="23">
        <f t="array" ref="J40">index(games_clean!F:F,match(A40,games_clean!C:C,0))</f>
        <v>9.1</v>
      </c>
    </row>
    <row r="41">
      <c r="A41" s="33" t="s">
        <v>2067</v>
      </c>
      <c r="B41" s="29" t="s">
        <v>2063</v>
      </c>
      <c r="C41" s="30">
        <f t="shared" si="1"/>
        <v>1940000</v>
      </c>
      <c r="D41" s="31">
        <v>44926.0</v>
      </c>
      <c r="E41" s="31">
        <v>44533.0</v>
      </c>
      <c r="F41" s="32" t="s">
        <v>2068</v>
      </c>
      <c r="G41" s="32" t="s">
        <v>2069</v>
      </c>
      <c r="H41" s="32" t="s">
        <v>2070</v>
      </c>
      <c r="I41" s="23">
        <f t="array" ref="I41">index(games_clean!B:B,match(A41,games_clean!C:C,0))</f>
        <v>73</v>
      </c>
      <c r="J41" s="23">
        <f t="array" ref="J41">index(games_clean!F:F,match(A41,games_clean!C:C,0))</f>
        <v>8.1</v>
      </c>
    </row>
    <row r="42">
      <c r="A42" s="33" t="s">
        <v>2071</v>
      </c>
      <c r="B42" s="29" t="s">
        <v>2072</v>
      </c>
      <c r="C42" s="30">
        <f t="shared" si="1"/>
        <v>1880000</v>
      </c>
      <c r="D42" s="31">
        <v>44926.0</v>
      </c>
      <c r="E42" s="31">
        <v>43980.0</v>
      </c>
      <c r="F42" s="32" t="s">
        <v>2073</v>
      </c>
      <c r="G42" s="32" t="s">
        <v>2074</v>
      </c>
      <c r="H42" s="32" t="s">
        <v>2075</v>
      </c>
      <c r="I42" s="23">
        <f t="array" ref="I42">index(games_clean!B:B,match(A42,games_clean!C:C,0))</f>
        <v>89</v>
      </c>
      <c r="J42" s="23">
        <f t="array" ref="J42">index(games_clean!F:F,match(A42,games_clean!C:C,0))</f>
        <v>8.8</v>
      </c>
    </row>
    <row r="43">
      <c r="A43" s="33" t="s">
        <v>2076</v>
      </c>
      <c r="B43" s="29" t="s">
        <v>2077</v>
      </c>
      <c r="C43" s="30">
        <f t="shared" si="1"/>
        <v>1860000</v>
      </c>
      <c r="D43" s="31">
        <v>45016.0</v>
      </c>
      <c r="E43" s="31">
        <v>44771.0</v>
      </c>
      <c r="F43" s="32" t="s">
        <v>2078</v>
      </c>
      <c r="G43" s="32" t="s">
        <v>2079</v>
      </c>
      <c r="H43" s="32" t="s">
        <v>2080</v>
      </c>
      <c r="I43" s="23">
        <f t="array" ref="I43">index(games_clean!B:B,match(A43,games_clean!C:C,0))</f>
        <v>89</v>
      </c>
      <c r="J43" s="23">
        <f t="array" ref="J43">index(games_clean!F:F,match(A43,games_clean!C:C,0))</f>
        <v>8.5</v>
      </c>
    </row>
    <row r="44">
      <c r="A44" s="33" t="s">
        <v>2081</v>
      </c>
      <c r="B44" s="29" t="s">
        <v>2082</v>
      </c>
      <c r="C44" s="30">
        <f t="shared" si="1"/>
        <v>1790000</v>
      </c>
      <c r="D44" s="31">
        <v>44926.0</v>
      </c>
      <c r="E44" s="31">
        <v>44337.0</v>
      </c>
      <c r="F44" s="32" t="s">
        <v>2083</v>
      </c>
      <c r="G44" s="32" t="s">
        <v>2084</v>
      </c>
      <c r="H44" s="32" t="s">
        <v>2085</v>
      </c>
      <c r="I44" s="23">
        <f t="array" ref="I44">index(games_clean!B:B,match(A44,games_clean!C:C,0))</f>
        <v>71</v>
      </c>
      <c r="J44" s="23">
        <f t="array" ref="J44">index(games_clean!F:F,match(A44,games_clean!C:C,0))</f>
        <v>8.1</v>
      </c>
    </row>
    <row r="45">
      <c r="A45" s="33" t="s">
        <v>2086</v>
      </c>
      <c r="B45" s="29" t="s">
        <v>2087</v>
      </c>
      <c r="C45" s="30">
        <f t="shared" si="1"/>
        <v>1730000</v>
      </c>
      <c r="D45" s="31">
        <v>44926.0</v>
      </c>
      <c r="E45" s="31">
        <v>44120.0</v>
      </c>
      <c r="F45" s="33" t="s">
        <v>2088</v>
      </c>
      <c r="G45" s="32" t="s">
        <v>2089</v>
      </c>
      <c r="H45" s="32" t="s">
        <v>2090</v>
      </c>
      <c r="I45" s="23">
        <f t="array" ref="I45">index(games_clean!B:B,match(A45,games_clean!C:C,0))</f>
        <v>75</v>
      </c>
      <c r="J45" s="23">
        <f t="array" ref="J45">index(games_clean!F:F,match(A45,games_clean!C:C,0))</f>
        <v>7.1</v>
      </c>
    </row>
    <row r="46">
      <c r="A46" s="33" t="s">
        <v>2091</v>
      </c>
      <c r="B46" s="29" t="s">
        <v>2092</v>
      </c>
      <c r="C46" s="30">
        <f t="shared" si="1"/>
        <v>1610000</v>
      </c>
      <c r="D46" s="31">
        <v>45016.0</v>
      </c>
      <c r="E46" s="31">
        <v>44946.0</v>
      </c>
      <c r="F46" s="32" t="s">
        <v>2093</v>
      </c>
      <c r="G46" s="32" t="s">
        <v>2094</v>
      </c>
      <c r="H46" s="32" t="s">
        <v>2095</v>
      </c>
      <c r="I46" s="23">
        <f t="array" ref="I46">index(games_clean!B:B,match(A46,games_clean!C:C,0))</f>
        <v>80</v>
      </c>
      <c r="J46" s="23">
        <f t="array" ref="J46">index(games_clean!F:F,match(A46,games_clean!C:C,0))</f>
        <v>6.6</v>
      </c>
    </row>
    <row r="47">
      <c r="A47" s="33" t="s">
        <v>2096</v>
      </c>
      <c r="B47" s="29" t="s">
        <v>2097</v>
      </c>
      <c r="C47" s="30">
        <f t="shared" si="1"/>
        <v>1600000</v>
      </c>
      <c r="D47" s="31">
        <v>44926.0</v>
      </c>
      <c r="E47" s="31">
        <v>43665.0</v>
      </c>
      <c r="F47" s="32" t="s">
        <v>2098</v>
      </c>
      <c r="G47" s="32" t="s">
        <v>2099</v>
      </c>
      <c r="H47" s="32" t="s">
        <v>2100</v>
      </c>
      <c r="I47" s="23">
        <f t="array" ref="I47">index(games_clean!B:B,match(A47,games_clean!C:C,0))</f>
        <v>73</v>
      </c>
      <c r="J47" s="23">
        <f t="array" ref="J47">index(games_clean!F:F,match(A47,games_clean!C:C,0))</f>
        <v>7.3</v>
      </c>
    </row>
    <row r="48">
      <c r="A48" s="33" t="s">
        <v>2101</v>
      </c>
      <c r="B48" s="29" t="s">
        <v>2102</v>
      </c>
      <c r="C48" s="30">
        <f t="shared" si="1"/>
        <v>1460000</v>
      </c>
      <c r="D48" s="31">
        <v>45016.0</v>
      </c>
      <c r="E48" s="31">
        <v>44981.0</v>
      </c>
      <c r="F48" s="32" t="s">
        <v>2103</v>
      </c>
      <c r="G48" s="32" t="s">
        <v>2104</v>
      </c>
      <c r="H48" s="32" t="s">
        <v>2105</v>
      </c>
      <c r="I48" s="23">
        <f t="array" ref="I48">index(games_clean!B:B,match(A48,games_clean!C:C,0))</f>
        <v>79</v>
      </c>
      <c r="J48" s="23">
        <f t="array" ref="J48">index(games_clean!F:F,match(A48,games_clean!C:C,0))</f>
        <v>8.8</v>
      </c>
    </row>
    <row r="49">
      <c r="A49" s="33" t="s">
        <v>2106</v>
      </c>
      <c r="B49" s="29" t="s">
        <v>2107</v>
      </c>
      <c r="C49" s="30">
        <f t="shared" si="1"/>
        <v>1340000</v>
      </c>
      <c r="D49" s="31">
        <v>44926.0</v>
      </c>
      <c r="E49" s="31">
        <v>44449.0</v>
      </c>
      <c r="F49" s="32" t="s">
        <v>2108</v>
      </c>
      <c r="G49" s="33" t="s">
        <v>2109</v>
      </c>
      <c r="H49" s="32" t="s">
        <v>2110</v>
      </c>
      <c r="I49" s="23">
        <f t="array" ref="I49">index(games_clean!B:B,match(A49,games_clean!C:C,0))</f>
        <v>76</v>
      </c>
      <c r="J49" s="23">
        <f t="array" ref="J49">index(games_clean!F:F,match(A49,games_clean!C:C,0))</f>
        <v>7.7</v>
      </c>
    </row>
    <row r="50">
      <c r="A50" s="33" t="s">
        <v>2111</v>
      </c>
      <c r="B50" s="29" t="s">
        <v>2112</v>
      </c>
      <c r="C50" s="30">
        <f t="shared" si="1"/>
        <v>1330000</v>
      </c>
      <c r="D50" s="31">
        <v>44926.0</v>
      </c>
      <c r="E50" s="31">
        <v>43707.0</v>
      </c>
      <c r="F50" s="33" t="s">
        <v>2113</v>
      </c>
      <c r="G50" s="32" t="s">
        <v>2114</v>
      </c>
      <c r="H50" s="32" t="s">
        <v>2115</v>
      </c>
      <c r="I50" s="23">
        <f t="array" ref="I50">index(games_clean!B:B,match(A50,games_clean!C:C,0))</f>
        <v>87</v>
      </c>
      <c r="J50" s="23">
        <f t="array" ref="J50">index(games_clean!F:F,match(A50,games_clean!C:C,0))</f>
        <v>8.9</v>
      </c>
    </row>
    <row r="51">
      <c r="A51" s="33" t="s">
        <v>2116</v>
      </c>
      <c r="B51" s="29" t="s">
        <v>2117</v>
      </c>
      <c r="C51" s="30">
        <f t="shared" si="1"/>
        <v>1240000</v>
      </c>
      <c r="D51" s="31">
        <v>44926.0</v>
      </c>
      <c r="E51" s="31">
        <v>43147.0</v>
      </c>
      <c r="F51" s="33" t="s">
        <v>2118</v>
      </c>
      <c r="G51" s="32" t="s">
        <v>2119</v>
      </c>
      <c r="H51" s="32" t="s">
        <v>2120</v>
      </c>
      <c r="I51" s="23">
        <f t="array" ref="I51">index(games_clean!B:B,match(A51,games_clean!C:C,0))</f>
        <v>84</v>
      </c>
      <c r="J51" s="23">
        <f t="array" ref="J51">index(games_clean!F:F,match(A51,games_clean!C:C,0))</f>
        <v>8.3</v>
      </c>
    </row>
    <row r="52">
      <c r="A52" s="33" t="s">
        <v>2121</v>
      </c>
      <c r="B52" s="29" t="s">
        <v>2122</v>
      </c>
      <c r="C52" s="30">
        <f t="shared" si="1"/>
        <v>1230000</v>
      </c>
      <c r="D52" s="31">
        <v>44926.0</v>
      </c>
      <c r="E52" s="31">
        <v>43147.0</v>
      </c>
      <c r="F52" s="33" t="s">
        <v>2123</v>
      </c>
      <c r="G52" s="32" t="s">
        <v>2124</v>
      </c>
      <c r="H52" s="32" t="s">
        <v>2125</v>
      </c>
      <c r="I52" s="23">
        <f t="array" ref="I52">index(games_clean!B:B,match(A52,games_clean!C:C,0))</f>
        <v>92</v>
      </c>
      <c r="J52" s="23">
        <f t="array" ref="J52">index(games_clean!F:F,match(A52,games_clean!C:C,0))</f>
        <v>8.6</v>
      </c>
    </row>
    <row r="53">
      <c r="A53" s="33" t="s">
        <v>2126</v>
      </c>
      <c r="B53" s="29" t="s">
        <v>2127</v>
      </c>
      <c r="C53" s="30">
        <f t="shared" si="1"/>
        <v>1150000</v>
      </c>
      <c r="D53" s="31">
        <v>44926.0</v>
      </c>
      <c r="E53" s="31">
        <v>44358.0</v>
      </c>
      <c r="F53" s="32" t="s">
        <v>2128</v>
      </c>
      <c r="G53" s="32" t="s">
        <v>2129</v>
      </c>
      <c r="H53" s="32" t="s">
        <v>2130</v>
      </c>
      <c r="I53" s="23">
        <f t="array" ref="I53">index(games_clean!B:B,match(A53,games_clean!C:C,0))</f>
        <v>77</v>
      </c>
      <c r="J53" s="23">
        <f t="array" ref="J53">index(games_clean!F:F,match(A53,games_clean!C:C,0))</f>
        <v>7.8</v>
      </c>
    </row>
    <row r="54">
      <c r="A54" s="33" t="s">
        <v>2131</v>
      </c>
      <c r="B54" s="29" t="s">
        <v>2132</v>
      </c>
      <c r="C54" s="30">
        <f t="shared" si="1"/>
        <v>1120000</v>
      </c>
      <c r="D54" s="31">
        <v>45382.0</v>
      </c>
      <c r="E54" s="31">
        <v>45338.0</v>
      </c>
      <c r="F54" s="33" t="s">
        <v>2133</v>
      </c>
      <c r="G54" s="32" t="s">
        <v>2134</v>
      </c>
      <c r="H54" s="32" t="s">
        <v>2135</v>
      </c>
      <c r="I54" s="23">
        <f t="array" ref="I54">index(games_clean!B:B,match(A54,games_clean!C:C,0))</f>
        <v>81</v>
      </c>
      <c r="J54" s="23">
        <f t="array" ref="J54">index(games_clean!F:F,match(A54,games_clean!C:C,0))</f>
        <v>8.2</v>
      </c>
    </row>
    <row r="55">
      <c r="A55" s="33" t="s">
        <v>2136</v>
      </c>
      <c r="B55" s="29" t="s">
        <v>2137</v>
      </c>
      <c r="C55" s="30">
        <f t="shared" si="1"/>
        <v>1090000</v>
      </c>
      <c r="D55" s="31">
        <v>45016.0</v>
      </c>
      <c r="E55" s="31">
        <v>44965.0</v>
      </c>
      <c r="F55" s="32" t="s">
        <v>2138</v>
      </c>
      <c r="G55" s="32" t="s">
        <v>2139</v>
      </c>
      <c r="H55" s="32" t="s">
        <v>2140</v>
      </c>
      <c r="I55" s="23">
        <f t="array" ref="I55">index(games_clean!B:B,match(A55,games_clean!C:C,0))</f>
        <v>94</v>
      </c>
      <c r="J55" s="23">
        <f t="array" ref="J55">index(games_clean!F:F,match(A55,games_clean!C:C,0))</f>
        <v>8.7</v>
      </c>
    </row>
    <row r="56">
      <c r="A56" s="33" t="s">
        <v>2141</v>
      </c>
      <c r="B56" s="29" t="s">
        <v>2142</v>
      </c>
      <c r="C56" s="30">
        <f t="shared" si="1"/>
        <v>1070000</v>
      </c>
      <c r="D56" s="31">
        <v>45016.0</v>
      </c>
      <c r="E56" s="31">
        <v>44862.0</v>
      </c>
      <c r="F56" s="33" t="s">
        <v>2143</v>
      </c>
      <c r="G56" s="32" t="s">
        <v>2144</v>
      </c>
      <c r="H56" s="32" t="s">
        <v>2145</v>
      </c>
      <c r="I56" s="23">
        <f t="array" ref="I56">index(games_clean!B:B,match(A56,games_clean!C:C,0))</f>
        <v>86</v>
      </c>
      <c r="J56" s="23">
        <f t="array" ref="J56">index(games_clean!F:F,match(A56,games_clean!C:C,0))</f>
        <v>7.1</v>
      </c>
    </row>
    <row r="57">
      <c r="A57" s="33" t="s">
        <v>2146</v>
      </c>
      <c r="B57" s="29" t="s">
        <v>2147</v>
      </c>
      <c r="C57" s="30">
        <f t="shared" si="1"/>
        <v>1000000</v>
      </c>
      <c r="D57" s="31">
        <v>44082.0</v>
      </c>
      <c r="E57" s="31">
        <v>43454.0</v>
      </c>
      <c r="F57" s="33" t="s">
        <v>2148</v>
      </c>
      <c r="G57" s="34" t="s">
        <v>2149</v>
      </c>
      <c r="H57" s="33" t="s">
        <v>2150</v>
      </c>
      <c r="I57" s="23">
        <f t="array" ref="I57">index(games_clean!B:B,match(A57,games_clean!C:C,0))</f>
        <v>66</v>
      </c>
      <c r="J57" s="23">
        <f t="array" ref="J57">index(games_clean!F:F,match(A57,games_clean!C:C,0))</f>
        <v>6.5</v>
      </c>
    </row>
    <row r="58">
      <c r="A58" s="33" t="s">
        <v>2151</v>
      </c>
      <c r="B58" s="29" t="s">
        <v>2147</v>
      </c>
      <c r="C58" s="30">
        <f t="shared" si="1"/>
        <v>1000000</v>
      </c>
      <c r="D58" s="31">
        <v>44790.0</v>
      </c>
      <c r="E58" s="31">
        <v>44736.0</v>
      </c>
      <c r="F58" s="33" t="s">
        <v>2152</v>
      </c>
      <c r="G58" s="32" t="s">
        <v>2153</v>
      </c>
      <c r="H58" s="33" t="s">
        <v>2154</v>
      </c>
      <c r="I58" s="23">
        <f t="array" ref="I58">index(games_clean!B:B,match(A58,games_clean!C:C,0))</f>
        <v>80</v>
      </c>
      <c r="J58" s="23">
        <f t="array" ref="J58">index(games_clean!F:F,match(A58,games_clean!C:C,0))</f>
        <v>8.9</v>
      </c>
    </row>
    <row r="59">
      <c r="A59" s="33"/>
      <c r="B59" s="29"/>
      <c r="C59" s="30"/>
      <c r="D59" s="31"/>
      <c r="E59" s="31"/>
      <c r="F59" s="32"/>
      <c r="G59" s="35"/>
      <c r="H59" s="32"/>
    </row>
    <row r="60">
      <c r="A60" s="33"/>
      <c r="B60" s="29"/>
      <c r="C60" s="30"/>
      <c r="D60" s="31"/>
      <c r="E60" s="31"/>
      <c r="F60" s="32"/>
      <c r="G60" s="32"/>
      <c r="H60" s="32"/>
    </row>
    <row r="61">
      <c r="B61" s="36"/>
      <c r="C61" s="37"/>
    </row>
    <row r="62">
      <c r="B62" s="36"/>
      <c r="C62" s="37"/>
    </row>
    <row r="63">
      <c r="B63" s="36"/>
      <c r="C63" s="37"/>
    </row>
    <row r="64">
      <c r="B64" s="36"/>
      <c r="C64" s="37"/>
    </row>
    <row r="65">
      <c r="B65" s="36"/>
      <c r="C65" s="37"/>
    </row>
    <row r="66">
      <c r="B66" s="36"/>
      <c r="C66" s="37"/>
    </row>
    <row r="67">
      <c r="B67" s="36"/>
      <c r="C67" s="37"/>
    </row>
    <row r="68">
      <c r="B68" s="36"/>
      <c r="C68" s="37"/>
    </row>
    <row r="69">
      <c r="B69" s="36"/>
      <c r="C69" s="37"/>
    </row>
    <row r="70">
      <c r="B70" s="36"/>
      <c r="C70" s="37"/>
    </row>
    <row r="71">
      <c r="B71" s="36"/>
      <c r="C71" s="37"/>
    </row>
    <row r="72">
      <c r="B72" s="36"/>
      <c r="C72" s="37"/>
    </row>
    <row r="73">
      <c r="B73" s="36"/>
      <c r="C73" s="37"/>
    </row>
    <row r="74">
      <c r="B74" s="36"/>
      <c r="C74" s="37"/>
    </row>
    <row r="75">
      <c r="B75" s="36"/>
      <c r="C75" s="37"/>
    </row>
    <row r="76">
      <c r="B76" s="36"/>
      <c r="C76" s="37"/>
    </row>
    <row r="77">
      <c r="B77" s="36"/>
      <c r="C77" s="37"/>
    </row>
    <row r="78">
      <c r="B78" s="36"/>
      <c r="C78" s="37"/>
    </row>
    <row r="79">
      <c r="B79" s="36"/>
      <c r="C79" s="37"/>
    </row>
    <row r="80">
      <c r="B80" s="36"/>
      <c r="C80" s="37"/>
    </row>
    <row r="81">
      <c r="B81" s="36"/>
      <c r="C81" s="37"/>
    </row>
    <row r="82">
      <c r="B82" s="36"/>
      <c r="C82" s="37"/>
    </row>
    <row r="83">
      <c r="B83" s="36"/>
      <c r="C83" s="37"/>
    </row>
    <row r="84">
      <c r="B84" s="36"/>
      <c r="C84" s="37"/>
    </row>
    <row r="85">
      <c r="B85" s="36"/>
      <c r="C85" s="37"/>
    </row>
    <row r="86">
      <c r="B86" s="36"/>
      <c r="C86" s="37"/>
    </row>
    <row r="87">
      <c r="B87" s="36"/>
      <c r="C87" s="37"/>
    </row>
    <row r="88">
      <c r="B88" s="36"/>
      <c r="C88" s="37"/>
    </row>
    <row r="89">
      <c r="B89" s="36"/>
      <c r="C89" s="37"/>
    </row>
    <row r="90">
      <c r="B90" s="36"/>
      <c r="C90" s="37"/>
    </row>
    <row r="91">
      <c r="B91" s="36"/>
      <c r="C91" s="37"/>
    </row>
    <row r="92">
      <c r="B92" s="36"/>
      <c r="C92" s="37"/>
    </row>
    <row r="93">
      <c r="B93" s="36"/>
      <c r="C93" s="37"/>
    </row>
    <row r="94">
      <c r="B94" s="36"/>
      <c r="C94" s="37"/>
    </row>
    <row r="95">
      <c r="B95" s="36"/>
      <c r="C95" s="37"/>
    </row>
    <row r="96">
      <c r="B96" s="36"/>
      <c r="C96" s="37"/>
    </row>
    <row r="97">
      <c r="B97" s="36"/>
      <c r="C97" s="37"/>
    </row>
    <row r="98">
      <c r="B98" s="36"/>
      <c r="C98" s="37"/>
    </row>
    <row r="99">
      <c r="B99" s="36"/>
      <c r="C99" s="37"/>
    </row>
    <row r="100">
      <c r="B100" s="36"/>
      <c r="C100" s="37"/>
    </row>
    <row r="101">
      <c r="B101" s="36"/>
      <c r="C101" s="37"/>
    </row>
    <row r="102">
      <c r="B102" s="36"/>
      <c r="C102" s="37"/>
    </row>
    <row r="103">
      <c r="B103" s="36"/>
      <c r="C103" s="37"/>
    </row>
    <row r="104">
      <c r="B104" s="36"/>
      <c r="C104" s="37"/>
    </row>
    <row r="105">
      <c r="B105" s="36"/>
      <c r="C105" s="37"/>
    </row>
    <row r="106">
      <c r="B106" s="36"/>
      <c r="C106" s="37"/>
    </row>
    <row r="107">
      <c r="B107" s="36"/>
      <c r="C107" s="37"/>
    </row>
    <row r="108">
      <c r="B108" s="36"/>
      <c r="C108" s="37"/>
    </row>
    <row r="109">
      <c r="B109" s="36"/>
      <c r="C109" s="37"/>
    </row>
    <row r="110">
      <c r="B110" s="36"/>
      <c r="C110" s="37"/>
    </row>
    <row r="111">
      <c r="B111" s="36"/>
      <c r="C111" s="37"/>
    </row>
    <row r="112">
      <c r="B112" s="36"/>
      <c r="C112" s="37"/>
    </row>
    <row r="113">
      <c r="B113" s="36"/>
      <c r="C113" s="37"/>
    </row>
    <row r="114">
      <c r="B114" s="36"/>
      <c r="C114" s="37"/>
    </row>
    <row r="115">
      <c r="B115" s="36"/>
      <c r="C115" s="37"/>
    </row>
    <row r="116">
      <c r="B116" s="36"/>
      <c r="C116" s="37"/>
    </row>
    <row r="117">
      <c r="B117" s="36"/>
      <c r="C117" s="37"/>
    </row>
    <row r="118">
      <c r="B118" s="36"/>
      <c r="C118" s="37"/>
    </row>
    <row r="119">
      <c r="B119" s="36"/>
      <c r="C119" s="37"/>
    </row>
    <row r="120">
      <c r="B120" s="36"/>
      <c r="C120" s="37"/>
    </row>
    <row r="121">
      <c r="B121" s="36"/>
      <c r="C121" s="37"/>
    </row>
    <row r="122">
      <c r="B122" s="36"/>
      <c r="C122" s="37"/>
    </row>
    <row r="123">
      <c r="B123" s="36"/>
      <c r="C123" s="37"/>
    </row>
    <row r="124">
      <c r="B124" s="36"/>
      <c r="C124" s="37"/>
    </row>
    <row r="125">
      <c r="B125" s="36"/>
      <c r="C125" s="37"/>
    </row>
    <row r="126">
      <c r="B126" s="36"/>
      <c r="C126" s="37"/>
    </row>
    <row r="127">
      <c r="B127" s="36"/>
      <c r="C127" s="37"/>
    </row>
    <row r="128">
      <c r="B128" s="36"/>
      <c r="C128" s="37"/>
    </row>
    <row r="129">
      <c r="B129" s="36"/>
      <c r="C129" s="37"/>
    </row>
    <row r="130">
      <c r="B130" s="36"/>
      <c r="C130" s="37"/>
    </row>
    <row r="131">
      <c r="B131" s="36"/>
      <c r="C131" s="37"/>
    </row>
    <row r="132">
      <c r="B132" s="36"/>
      <c r="C132" s="37"/>
    </row>
    <row r="133">
      <c r="B133" s="36"/>
      <c r="C133" s="37"/>
    </row>
    <row r="134">
      <c r="B134" s="36"/>
      <c r="C134" s="37"/>
    </row>
    <row r="135">
      <c r="B135" s="36"/>
      <c r="C135" s="37"/>
    </row>
    <row r="136">
      <c r="B136" s="36"/>
      <c r="C136" s="37"/>
    </row>
    <row r="137">
      <c r="B137" s="36"/>
      <c r="C137" s="37"/>
    </row>
    <row r="138">
      <c r="B138" s="36"/>
      <c r="C138" s="37"/>
    </row>
    <row r="139">
      <c r="B139" s="36"/>
      <c r="C139" s="37"/>
    </row>
    <row r="140">
      <c r="B140" s="36"/>
      <c r="C140" s="37"/>
    </row>
    <row r="141">
      <c r="B141" s="36"/>
      <c r="C141" s="37"/>
    </row>
    <row r="142">
      <c r="B142" s="36"/>
      <c r="C142" s="37"/>
    </row>
    <row r="143">
      <c r="B143" s="36"/>
      <c r="C143" s="37"/>
    </row>
    <row r="144">
      <c r="B144" s="36"/>
      <c r="C144" s="37"/>
    </row>
    <row r="145">
      <c r="B145" s="36"/>
      <c r="C145" s="37"/>
    </row>
    <row r="146">
      <c r="B146" s="36"/>
      <c r="C146" s="37"/>
    </row>
    <row r="147">
      <c r="B147" s="36"/>
      <c r="C147" s="37"/>
    </row>
    <row r="148">
      <c r="B148" s="36"/>
      <c r="C148" s="37"/>
    </row>
    <row r="149">
      <c r="B149" s="36"/>
      <c r="C149" s="37"/>
    </row>
    <row r="150">
      <c r="B150" s="36"/>
      <c r="C150" s="37"/>
    </row>
    <row r="151">
      <c r="B151" s="36"/>
      <c r="C151" s="37"/>
    </row>
    <row r="152">
      <c r="B152" s="36"/>
      <c r="C152" s="37"/>
    </row>
    <row r="153">
      <c r="B153" s="36"/>
      <c r="C153" s="37"/>
    </row>
    <row r="154">
      <c r="B154" s="36"/>
      <c r="C154" s="37"/>
    </row>
    <row r="155">
      <c r="B155" s="36"/>
      <c r="C155" s="37"/>
    </row>
    <row r="156">
      <c r="B156" s="36"/>
      <c r="C156" s="37"/>
    </row>
    <row r="157">
      <c r="B157" s="36"/>
      <c r="C157" s="37"/>
    </row>
    <row r="158">
      <c r="B158" s="36"/>
      <c r="C158" s="37"/>
    </row>
    <row r="159">
      <c r="B159" s="36"/>
      <c r="C159" s="37"/>
    </row>
    <row r="160">
      <c r="B160" s="36"/>
      <c r="C160" s="37"/>
    </row>
    <row r="161">
      <c r="B161" s="36"/>
      <c r="C161" s="37"/>
    </row>
    <row r="162">
      <c r="B162" s="36"/>
      <c r="C162" s="37"/>
    </row>
    <row r="163">
      <c r="B163" s="36"/>
      <c r="C163" s="37"/>
    </row>
    <row r="164">
      <c r="B164" s="36"/>
      <c r="C164" s="37"/>
    </row>
    <row r="165">
      <c r="B165" s="36"/>
      <c r="C165" s="37"/>
    </row>
    <row r="166">
      <c r="B166" s="36"/>
      <c r="C166" s="37"/>
    </row>
    <row r="167">
      <c r="B167" s="36"/>
      <c r="C167" s="37"/>
    </row>
    <row r="168">
      <c r="B168" s="36"/>
      <c r="C168" s="37"/>
    </row>
    <row r="169">
      <c r="B169" s="36"/>
      <c r="C169" s="37"/>
    </row>
    <row r="170">
      <c r="B170" s="36"/>
      <c r="C170" s="37"/>
    </row>
    <row r="171">
      <c r="B171" s="36"/>
      <c r="C171" s="37"/>
    </row>
    <row r="172">
      <c r="B172" s="36"/>
      <c r="C172" s="37"/>
    </row>
    <row r="173">
      <c r="B173" s="36"/>
      <c r="C173" s="37"/>
    </row>
    <row r="174">
      <c r="B174" s="36"/>
      <c r="C174" s="37"/>
    </row>
    <row r="175">
      <c r="B175" s="36"/>
      <c r="C175" s="37"/>
    </row>
    <row r="176">
      <c r="B176" s="36"/>
      <c r="C176" s="37"/>
    </row>
    <row r="177">
      <c r="B177" s="36"/>
      <c r="C177" s="37"/>
    </row>
    <row r="178">
      <c r="B178" s="36"/>
      <c r="C178" s="37"/>
    </row>
    <row r="179">
      <c r="B179" s="36"/>
      <c r="C179" s="37"/>
    </row>
    <row r="180">
      <c r="B180" s="36"/>
      <c r="C180" s="37"/>
    </row>
    <row r="181">
      <c r="B181" s="36"/>
      <c r="C181" s="37"/>
    </row>
    <row r="182">
      <c r="B182" s="36"/>
      <c r="C182" s="37"/>
    </row>
    <row r="183">
      <c r="B183" s="36"/>
      <c r="C183" s="37"/>
    </row>
    <row r="184">
      <c r="B184" s="36"/>
      <c r="C184" s="37"/>
    </row>
    <row r="185">
      <c r="B185" s="36"/>
      <c r="C185" s="37"/>
    </row>
    <row r="186">
      <c r="B186" s="36"/>
      <c r="C186" s="37"/>
    </row>
    <row r="187">
      <c r="B187" s="36"/>
      <c r="C187" s="37"/>
    </row>
    <row r="188">
      <c r="B188" s="36"/>
      <c r="C188" s="37"/>
    </row>
    <row r="189">
      <c r="B189" s="36"/>
      <c r="C189" s="37"/>
    </row>
    <row r="190">
      <c r="B190" s="36"/>
      <c r="C190" s="37"/>
    </row>
    <row r="191">
      <c r="B191" s="36"/>
      <c r="C191" s="37"/>
    </row>
    <row r="192">
      <c r="B192" s="36"/>
      <c r="C192" s="37"/>
    </row>
    <row r="193">
      <c r="B193" s="36"/>
      <c r="C193" s="37"/>
    </row>
    <row r="194">
      <c r="B194" s="36"/>
      <c r="C194" s="37"/>
    </row>
    <row r="195">
      <c r="B195" s="36"/>
      <c r="C195" s="37"/>
    </row>
    <row r="196">
      <c r="B196" s="36"/>
      <c r="C196" s="37"/>
    </row>
    <row r="197">
      <c r="B197" s="36"/>
      <c r="C197" s="37"/>
    </row>
    <row r="198">
      <c r="B198" s="36"/>
      <c r="C198" s="37"/>
    </row>
    <row r="199">
      <c r="B199" s="36"/>
      <c r="C199" s="37"/>
    </row>
    <row r="200">
      <c r="B200" s="36"/>
      <c r="C200" s="37"/>
    </row>
    <row r="201">
      <c r="B201" s="36"/>
      <c r="C201" s="37"/>
    </row>
    <row r="202">
      <c r="B202" s="36"/>
      <c r="C202" s="37"/>
    </row>
    <row r="203">
      <c r="B203" s="36"/>
      <c r="C203" s="37"/>
    </row>
    <row r="204">
      <c r="B204" s="36"/>
      <c r="C204" s="37"/>
    </row>
    <row r="205">
      <c r="B205" s="36"/>
      <c r="C205" s="37"/>
    </row>
    <row r="206">
      <c r="B206" s="36"/>
      <c r="C206" s="37"/>
    </row>
    <row r="207">
      <c r="B207" s="36"/>
      <c r="C207" s="37"/>
    </row>
    <row r="208">
      <c r="B208" s="36"/>
      <c r="C208" s="37"/>
    </row>
    <row r="209">
      <c r="B209" s="36"/>
      <c r="C209" s="37"/>
    </row>
    <row r="210">
      <c r="B210" s="36"/>
      <c r="C210" s="37"/>
    </row>
    <row r="211">
      <c r="B211" s="36"/>
      <c r="C211" s="37"/>
    </row>
    <row r="212">
      <c r="B212" s="36"/>
      <c r="C212" s="37"/>
    </row>
    <row r="213">
      <c r="B213" s="36"/>
      <c r="C213" s="37"/>
    </row>
    <row r="214">
      <c r="B214" s="36"/>
      <c r="C214" s="37"/>
    </row>
    <row r="215">
      <c r="B215" s="36"/>
      <c r="C215" s="37"/>
    </row>
    <row r="216">
      <c r="B216" s="36"/>
      <c r="C216" s="37"/>
    </row>
    <row r="217">
      <c r="B217" s="36"/>
      <c r="C217" s="37"/>
    </row>
    <row r="218">
      <c r="B218" s="36"/>
      <c r="C218" s="37"/>
    </row>
    <row r="219">
      <c r="B219" s="36"/>
      <c r="C219" s="37"/>
    </row>
    <row r="220">
      <c r="B220" s="36"/>
      <c r="C220" s="37"/>
    </row>
    <row r="221">
      <c r="B221" s="36"/>
      <c r="C221" s="37"/>
    </row>
    <row r="222">
      <c r="B222" s="36"/>
      <c r="C222" s="37"/>
    </row>
    <row r="223">
      <c r="B223" s="36"/>
      <c r="C223" s="37"/>
    </row>
    <row r="224">
      <c r="B224" s="36"/>
      <c r="C224" s="37"/>
    </row>
    <row r="225">
      <c r="B225" s="36"/>
      <c r="C225" s="37"/>
    </row>
    <row r="226">
      <c r="B226" s="36"/>
      <c r="C226" s="37"/>
    </row>
    <row r="227">
      <c r="B227" s="36"/>
      <c r="C227" s="37"/>
    </row>
    <row r="228">
      <c r="B228" s="36"/>
      <c r="C228" s="37"/>
    </row>
    <row r="229">
      <c r="B229" s="36"/>
      <c r="C229" s="37"/>
    </row>
    <row r="230">
      <c r="B230" s="36"/>
      <c r="C230" s="37"/>
    </row>
    <row r="231">
      <c r="B231" s="36"/>
      <c r="C231" s="37"/>
    </row>
    <row r="232">
      <c r="B232" s="36"/>
      <c r="C232" s="37"/>
    </row>
    <row r="233">
      <c r="B233" s="36"/>
      <c r="C233" s="37"/>
    </row>
    <row r="234">
      <c r="B234" s="36"/>
      <c r="C234" s="37"/>
    </row>
    <row r="235">
      <c r="B235" s="36"/>
      <c r="C235" s="37"/>
    </row>
    <row r="236">
      <c r="B236" s="36"/>
      <c r="C236" s="37"/>
    </row>
    <row r="237">
      <c r="B237" s="36"/>
      <c r="C237" s="37"/>
    </row>
    <row r="238">
      <c r="B238" s="36"/>
      <c r="C238" s="37"/>
    </row>
    <row r="239">
      <c r="B239" s="36"/>
      <c r="C239" s="37"/>
    </row>
    <row r="240">
      <c r="B240" s="36"/>
      <c r="C240" s="37"/>
    </row>
    <row r="241">
      <c r="B241" s="36"/>
      <c r="C241" s="37"/>
    </row>
    <row r="242">
      <c r="B242" s="36"/>
      <c r="C242" s="37"/>
    </row>
    <row r="243">
      <c r="B243" s="36"/>
      <c r="C243" s="37"/>
    </row>
    <row r="244">
      <c r="B244" s="36"/>
      <c r="C244" s="37"/>
    </row>
    <row r="245">
      <c r="B245" s="36"/>
      <c r="C245" s="37"/>
    </row>
    <row r="246">
      <c r="B246" s="36"/>
      <c r="C246" s="37"/>
    </row>
    <row r="247">
      <c r="B247" s="36"/>
      <c r="C247" s="37"/>
    </row>
    <row r="248">
      <c r="B248" s="36"/>
      <c r="C248" s="37"/>
    </row>
    <row r="249">
      <c r="B249" s="36"/>
      <c r="C249" s="37"/>
    </row>
    <row r="250">
      <c r="B250" s="36"/>
      <c r="C250" s="37"/>
    </row>
    <row r="251">
      <c r="B251" s="36"/>
      <c r="C251" s="37"/>
    </row>
    <row r="252">
      <c r="B252" s="36"/>
      <c r="C252" s="37"/>
    </row>
    <row r="253">
      <c r="B253" s="36"/>
      <c r="C253" s="37"/>
    </row>
    <row r="254">
      <c r="B254" s="36"/>
      <c r="C254" s="37"/>
    </row>
    <row r="255">
      <c r="B255" s="36"/>
      <c r="C255" s="37"/>
    </row>
    <row r="256">
      <c r="B256" s="36"/>
      <c r="C256" s="37"/>
    </row>
    <row r="257">
      <c r="B257" s="36"/>
      <c r="C257" s="37"/>
    </row>
    <row r="258">
      <c r="B258" s="36"/>
      <c r="C258" s="37"/>
    </row>
    <row r="259">
      <c r="B259" s="36"/>
      <c r="C259" s="37"/>
    </row>
    <row r="260">
      <c r="B260" s="36"/>
      <c r="C260" s="37"/>
    </row>
    <row r="261">
      <c r="B261" s="36"/>
      <c r="C261" s="37"/>
    </row>
    <row r="262">
      <c r="B262" s="36"/>
      <c r="C262" s="37"/>
    </row>
    <row r="263">
      <c r="B263" s="36"/>
      <c r="C263" s="37"/>
    </row>
    <row r="264">
      <c r="B264" s="36"/>
      <c r="C264" s="37"/>
    </row>
    <row r="265">
      <c r="B265" s="36"/>
      <c r="C265" s="37"/>
    </row>
    <row r="266">
      <c r="B266" s="36"/>
      <c r="C266" s="37"/>
    </row>
    <row r="267">
      <c r="B267" s="36"/>
      <c r="C267" s="37"/>
    </row>
    <row r="268">
      <c r="B268" s="36"/>
      <c r="C268" s="37"/>
    </row>
    <row r="269">
      <c r="B269" s="36"/>
      <c r="C269" s="37"/>
    </row>
    <row r="270">
      <c r="B270" s="36"/>
      <c r="C270" s="37"/>
    </row>
    <row r="271">
      <c r="B271" s="36"/>
      <c r="C271" s="37"/>
    </row>
    <row r="272">
      <c r="B272" s="36"/>
      <c r="C272" s="37"/>
    </row>
    <row r="273">
      <c r="B273" s="36"/>
      <c r="C273" s="37"/>
    </row>
    <row r="274">
      <c r="B274" s="36"/>
      <c r="C274" s="37"/>
    </row>
    <row r="275">
      <c r="B275" s="36"/>
      <c r="C275" s="37"/>
    </row>
    <row r="276">
      <c r="B276" s="36"/>
      <c r="C276" s="37"/>
    </row>
    <row r="277">
      <c r="B277" s="36"/>
      <c r="C277" s="37"/>
    </row>
    <row r="278">
      <c r="B278" s="36"/>
      <c r="C278" s="37"/>
    </row>
    <row r="279">
      <c r="B279" s="36"/>
      <c r="C279" s="37"/>
    </row>
    <row r="280">
      <c r="B280" s="36"/>
      <c r="C280" s="37"/>
    </row>
    <row r="281">
      <c r="B281" s="36"/>
      <c r="C281" s="37"/>
    </row>
    <row r="282">
      <c r="B282" s="36"/>
      <c r="C282" s="37"/>
    </row>
    <row r="283">
      <c r="B283" s="36"/>
      <c r="C283" s="37"/>
    </row>
    <row r="284">
      <c r="B284" s="36"/>
      <c r="C284" s="37"/>
    </row>
    <row r="285">
      <c r="B285" s="36"/>
      <c r="C285" s="37"/>
    </row>
    <row r="286">
      <c r="B286" s="36"/>
      <c r="C286" s="37"/>
    </row>
    <row r="287">
      <c r="B287" s="36"/>
      <c r="C287" s="37"/>
    </row>
    <row r="288">
      <c r="B288" s="36"/>
      <c r="C288" s="37"/>
    </row>
    <row r="289">
      <c r="B289" s="36"/>
      <c r="C289" s="37"/>
    </row>
    <row r="290">
      <c r="B290" s="36"/>
      <c r="C290" s="37"/>
    </row>
    <row r="291">
      <c r="B291" s="36"/>
      <c r="C291" s="37"/>
    </row>
    <row r="292">
      <c r="B292" s="36"/>
      <c r="C292" s="37"/>
    </row>
    <row r="293">
      <c r="B293" s="36"/>
      <c r="C293" s="37"/>
    </row>
    <row r="294">
      <c r="B294" s="36"/>
      <c r="C294" s="37"/>
    </row>
    <row r="295">
      <c r="B295" s="36"/>
      <c r="C295" s="37"/>
    </row>
    <row r="296">
      <c r="B296" s="36"/>
      <c r="C296" s="37"/>
    </row>
    <row r="297">
      <c r="B297" s="36"/>
      <c r="C297" s="37"/>
    </row>
    <row r="298">
      <c r="B298" s="36"/>
      <c r="C298" s="37"/>
    </row>
    <row r="299">
      <c r="B299" s="36"/>
      <c r="C299" s="37"/>
    </row>
    <row r="300">
      <c r="B300" s="36"/>
      <c r="C300" s="37"/>
    </row>
    <row r="301">
      <c r="B301" s="36"/>
      <c r="C301" s="37"/>
    </row>
    <row r="302">
      <c r="B302" s="36"/>
      <c r="C302" s="37"/>
    </row>
    <row r="303">
      <c r="B303" s="36"/>
      <c r="C303" s="37"/>
    </row>
    <row r="304">
      <c r="B304" s="36"/>
      <c r="C304" s="37"/>
    </row>
    <row r="305">
      <c r="B305" s="36"/>
      <c r="C305" s="37"/>
    </row>
    <row r="306">
      <c r="B306" s="36"/>
      <c r="C306" s="37"/>
    </row>
    <row r="307">
      <c r="B307" s="36"/>
      <c r="C307" s="37"/>
    </row>
    <row r="308">
      <c r="B308" s="36"/>
      <c r="C308" s="37"/>
    </row>
    <row r="309">
      <c r="B309" s="36"/>
      <c r="C309" s="37"/>
    </row>
    <row r="310">
      <c r="B310" s="36"/>
      <c r="C310" s="37"/>
    </row>
    <row r="311">
      <c r="B311" s="36"/>
      <c r="C311" s="37"/>
    </row>
    <row r="312">
      <c r="B312" s="36"/>
      <c r="C312" s="37"/>
    </row>
    <row r="313">
      <c r="B313" s="36"/>
      <c r="C313" s="37"/>
    </row>
    <row r="314">
      <c r="B314" s="36"/>
      <c r="C314" s="37"/>
    </row>
    <row r="315">
      <c r="B315" s="36"/>
      <c r="C315" s="37"/>
    </row>
    <row r="316">
      <c r="B316" s="36"/>
      <c r="C316" s="37"/>
    </row>
    <row r="317">
      <c r="B317" s="36"/>
      <c r="C317" s="37"/>
    </row>
    <row r="318">
      <c r="B318" s="36"/>
      <c r="C318" s="37"/>
    </row>
    <row r="319">
      <c r="B319" s="36"/>
      <c r="C319" s="37"/>
    </row>
    <row r="320">
      <c r="B320" s="36"/>
      <c r="C320" s="37"/>
    </row>
    <row r="321">
      <c r="B321" s="36"/>
      <c r="C321" s="37"/>
    </row>
    <row r="322">
      <c r="B322" s="36"/>
      <c r="C322" s="37"/>
    </row>
    <row r="323">
      <c r="B323" s="36"/>
      <c r="C323" s="37"/>
    </row>
    <row r="324">
      <c r="B324" s="36"/>
      <c r="C324" s="37"/>
    </row>
    <row r="325">
      <c r="B325" s="36"/>
      <c r="C325" s="37"/>
    </row>
    <row r="326">
      <c r="B326" s="36"/>
      <c r="C326" s="37"/>
    </row>
    <row r="327">
      <c r="B327" s="36"/>
      <c r="C327" s="37"/>
    </row>
    <row r="328">
      <c r="B328" s="36"/>
      <c r="C328" s="37"/>
    </row>
    <row r="329">
      <c r="B329" s="36"/>
      <c r="C329" s="37"/>
    </row>
    <row r="330">
      <c r="B330" s="36"/>
      <c r="C330" s="37"/>
    </row>
    <row r="331">
      <c r="B331" s="36"/>
      <c r="C331" s="37"/>
    </row>
    <row r="332">
      <c r="B332" s="36"/>
      <c r="C332" s="37"/>
    </row>
    <row r="333">
      <c r="B333" s="36"/>
      <c r="C333" s="37"/>
    </row>
    <row r="334">
      <c r="B334" s="36"/>
      <c r="C334" s="37"/>
    </row>
    <row r="335">
      <c r="B335" s="36"/>
      <c r="C335" s="37"/>
    </row>
    <row r="336">
      <c r="B336" s="36"/>
      <c r="C336" s="37"/>
    </row>
    <row r="337">
      <c r="B337" s="36"/>
      <c r="C337" s="37"/>
    </row>
    <row r="338">
      <c r="B338" s="36"/>
      <c r="C338" s="37"/>
    </row>
    <row r="339">
      <c r="B339" s="36"/>
      <c r="C339" s="37"/>
    </row>
    <row r="340">
      <c r="B340" s="36"/>
      <c r="C340" s="37"/>
    </row>
    <row r="341">
      <c r="B341" s="36"/>
      <c r="C341" s="37"/>
    </row>
    <row r="342">
      <c r="B342" s="36"/>
      <c r="C342" s="37"/>
    </row>
    <row r="343">
      <c r="B343" s="36"/>
      <c r="C343" s="37"/>
    </row>
    <row r="344">
      <c r="B344" s="36"/>
      <c r="C344" s="37"/>
    </row>
    <row r="345">
      <c r="B345" s="36"/>
      <c r="C345" s="37"/>
    </row>
    <row r="346">
      <c r="B346" s="36"/>
      <c r="C346" s="37"/>
    </row>
    <row r="347">
      <c r="B347" s="36"/>
      <c r="C347" s="37"/>
    </row>
    <row r="348">
      <c r="B348" s="36"/>
      <c r="C348" s="37"/>
    </row>
    <row r="349">
      <c r="B349" s="36"/>
      <c r="C349" s="37"/>
    </row>
    <row r="350">
      <c r="B350" s="36"/>
      <c r="C350" s="37"/>
    </row>
    <row r="351">
      <c r="B351" s="36"/>
      <c r="C351" s="37"/>
    </row>
    <row r="352">
      <c r="B352" s="36"/>
      <c r="C352" s="37"/>
    </row>
    <row r="353">
      <c r="B353" s="36"/>
      <c r="C353" s="37"/>
    </row>
    <row r="354">
      <c r="B354" s="36"/>
      <c r="C354" s="37"/>
    </row>
    <row r="355">
      <c r="B355" s="36"/>
      <c r="C355" s="37"/>
    </row>
    <row r="356">
      <c r="B356" s="36"/>
      <c r="C356" s="37"/>
    </row>
    <row r="357">
      <c r="B357" s="36"/>
      <c r="C357" s="37"/>
    </row>
    <row r="358">
      <c r="B358" s="36"/>
      <c r="C358" s="37"/>
    </row>
    <row r="359">
      <c r="B359" s="36"/>
      <c r="C359" s="37"/>
    </row>
    <row r="360">
      <c r="B360" s="36"/>
      <c r="C360" s="37"/>
    </row>
    <row r="361">
      <c r="B361" s="36"/>
      <c r="C361" s="37"/>
    </row>
    <row r="362">
      <c r="B362" s="36"/>
      <c r="C362" s="37"/>
    </row>
    <row r="363">
      <c r="B363" s="36"/>
      <c r="C363" s="37"/>
    </row>
    <row r="364">
      <c r="B364" s="36"/>
      <c r="C364" s="37"/>
    </row>
    <row r="365">
      <c r="B365" s="36"/>
      <c r="C365" s="37"/>
    </row>
    <row r="366">
      <c r="B366" s="36"/>
      <c r="C366" s="37"/>
    </row>
    <row r="367">
      <c r="B367" s="36"/>
      <c r="C367" s="37"/>
    </row>
    <row r="368">
      <c r="B368" s="36"/>
      <c r="C368" s="37"/>
    </row>
    <row r="369">
      <c r="B369" s="36"/>
      <c r="C369" s="37"/>
    </row>
    <row r="370">
      <c r="B370" s="36"/>
      <c r="C370" s="37"/>
    </row>
    <row r="371">
      <c r="B371" s="36"/>
      <c r="C371" s="37"/>
    </row>
    <row r="372">
      <c r="B372" s="36"/>
      <c r="C372" s="37"/>
    </row>
    <row r="373">
      <c r="B373" s="36"/>
      <c r="C373" s="37"/>
    </row>
    <row r="374">
      <c r="B374" s="36"/>
      <c r="C374" s="37"/>
    </row>
    <row r="375">
      <c r="B375" s="36"/>
      <c r="C375" s="37"/>
    </row>
    <row r="376">
      <c r="B376" s="36"/>
      <c r="C376" s="37"/>
    </row>
    <row r="377">
      <c r="B377" s="36"/>
      <c r="C377" s="37"/>
    </row>
    <row r="378">
      <c r="B378" s="36"/>
      <c r="C378" s="37"/>
    </row>
    <row r="379">
      <c r="B379" s="36"/>
      <c r="C379" s="37"/>
    </row>
    <row r="380">
      <c r="B380" s="36"/>
      <c r="C380" s="37"/>
    </row>
    <row r="381">
      <c r="B381" s="36"/>
      <c r="C381" s="37"/>
    </row>
    <row r="382">
      <c r="B382" s="36"/>
      <c r="C382" s="37"/>
    </row>
    <row r="383">
      <c r="B383" s="36"/>
      <c r="C383" s="37"/>
    </row>
    <row r="384">
      <c r="B384" s="36"/>
      <c r="C384" s="37"/>
    </row>
    <row r="385">
      <c r="B385" s="36"/>
      <c r="C385" s="37"/>
    </row>
    <row r="386">
      <c r="B386" s="36"/>
      <c r="C386" s="37"/>
    </row>
    <row r="387">
      <c r="B387" s="36"/>
      <c r="C387" s="37"/>
    </row>
    <row r="388">
      <c r="B388" s="36"/>
      <c r="C388" s="37"/>
    </row>
    <row r="389">
      <c r="B389" s="36"/>
      <c r="C389" s="37"/>
    </row>
    <row r="390">
      <c r="B390" s="36"/>
      <c r="C390" s="37"/>
    </row>
    <row r="391">
      <c r="B391" s="36"/>
      <c r="C391" s="37"/>
    </row>
    <row r="392">
      <c r="B392" s="36"/>
      <c r="C392" s="37"/>
    </row>
    <row r="393">
      <c r="B393" s="36"/>
      <c r="C393" s="37"/>
    </row>
    <row r="394">
      <c r="B394" s="36"/>
      <c r="C394" s="37"/>
    </row>
    <row r="395">
      <c r="B395" s="36"/>
      <c r="C395" s="37"/>
    </row>
    <row r="396">
      <c r="B396" s="36"/>
      <c r="C396" s="37"/>
    </row>
    <row r="397">
      <c r="B397" s="36"/>
      <c r="C397" s="37"/>
    </row>
    <row r="398">
      <c r="B398" s="36"/>
      <c r="C398" s="37"/>
    </row>
    <row r="399">
      <c r="B399" s="36"/>
      <c r="C399" s="37"/>
    </row>
    <row r="400">
      <c r="B400" s="36"/>
      <c r="C400" s="37"/>
    </row>
    <row r="401">
      <c r="B401" s="36"/>
      <c r="C401" s="37"/>
    </row>
    <row r="402">
      <c r="B402" s="36"/>
      <c r="C402" s="37"/>
    </row>
    <row r="403">
      <c r="B403" s="36"/>
      <c r="C403" s="37"/>
    </row>
    <row r="404">
      <c r="B404" s="36"/>
      <c r="C404" s="37"/>
    </row>
    <row r="405">
      <c r="B405" s="36"/>
      <c r="C405" s="37"/>
    </row>
    <row r="406">
      <c r="B406" s="36"/>
      <c r="C406" s="37"/>
    </row>
    <row r="407">
      <c r="B407" s="36"/>
      <c r="C407" s="37"/>
    </row>
    <row r="408">
      <c r="B408" s="36"/>
      <c r="C408" s="37"/>
    </row>
    <row r="409">
      <c r="B409" s="36"/>
      <c r="C409" s="37"/>
    </row>
    <row r="410">
      <c r="B410" s="36"/>
      <c r="C410" s="37"/>
    </row>
    <row r="411">
      <c r="B411" s="36"/>
      <c r="C411" s="37"/>
    </row>
    <row r="412">
      <c r="B412" s="36"/>
      <c r="C412" s="37"/>
    </row>
    <row r="413">
      <c r="B413" s="36"/>
      <c r="C413" s="37"/>
    </row>
    <row r="414">
      <c r="B414" s="36"/>
      <c r="C414" s="37"/>
    </row>
    <row r="415">
      <c r="B415" s="36"/>
      <c r="C415" s="37"/>
    </row>
    <row r="416">
      <c r="B416" s="36"/>
      <c r="C416" s="37"/>
    </row>
    <row r="417">
      <c r="B417" s="36"/>
      <c r="C417" s="37"/>
    </row>
    <row r="418">
      <c r="B418" s="36"/>
      <c r="C418" s="37"/>
    </row>
    <row r="419">
      <c r="B419" s="36"/>
      <c r="C419" s="37"/>
    </row>
    <row r="420">
      <c r="B420" s="36"/>
      <c r="C420" s="37"/>
    </row>
    <row r="421">
      <c r="B421" s="36"/>
      <c r="C421" s="37"/>
    </row>
    <row r="422">
      <c r="B422" s="36"/>
      <c r="C422" s="37"/>
    </row>
    <row r="423">
      <c r="B423" s="36"/>
      <c r="C423" s="37"/>
    </row>
    <row r="424">
      <c r="B424" s="36"/>
      <c r="C424" s="37"/>
    </row>
    <row r="425">
      <c r="B425" s="36"/>
      <c r="C425" s="37"/>
    </row>
    <row r="426">
      <c r="B426" s="36"/>
      <c r="C426" s="37"/>
    </row>
    <row r="427">
      <c r="B427" s="36"/>
      <c r="C427" s="37"/>
    </row>
    <row r="428">
      <c r="B428" s="36"/>
      <c r="C428" s="37"/>
    </row>
    <row r="429">
      <c r="B429" s="36"/>
      <c r="C429" s="37"/>
    </row>
    <row r="430">
      <c r="B430" s="36"/>
      <c r="C430" s="37"/>
    </row>
    <row r="431">
      <c r="B431" s="36"/>
      <c r="C431" s="37"/>
    </row>
    <row r="432">
      <c r="B432" s="36"/>
      <c r="C432" s="37"/>
    </row>
    <row r="433">
      <c r="B433" s="36"/>
      <c r="C433" s="37"/>
    </row>
    <row r="434">
      <c r="B434" s="36"/>
      <c r="C434" s="37"/>
    </row>
    <row r="435">
      <c r="B435" s="36"/>
      <c r="C435" s="37"/>
    </row>
    <row r="436">
      <c r="B436" s="36"/>
      <c r="C436" s="37"/>
    </row>
    <row r="437">
      <c r="B437" s="36"/>
      <c r="C437" s="37"/>
    </row>
    <row r="438">
      <c r="B438" s="36"/>
      <c r="C438" s="37"/>
    </row>
    <row r="439">
      <c r="B439" s="36"/>
      <c r="C439" s="37"/>
    </row>
    <row r="440">
      <c r="B440" s="36"/>
      <c r="C440" s="37"/>
    </row>
    <row r="441">
      <c r="B441" s="36"/>
      <c r="C441" s="37"/>
    </row>
    <row r="442">
      <c r="B442" s="36"/>
      <c r="C442" s="37"/>
    </row>
    <row r="443">
      <c r="B443" s="36"/>
      <c r="C443" s="37"/>
    </row>
    <row r="444">
      <c r="B444" s="36"/>
      <c r="C444" s="37"/>
    </row>
    <row r="445">
      <c r="B445" s="36"/>
      <c r="C445" s="37"/>
    </row>
    <row r="446">
      <c r="B446" s="36"/>
      <c r="C446" s="37"/>
    </row>
    <row r="447">
      <c r="B447" s="36"/>
      <c r="C447" s="37"/>
    </row>
    <row r="448">
      <c r="B448" s="36"/>
      <c r="C448" s="37"/>
    </row>
    <row r="449">
      <c r="B449" s="36"/>
      <c r="C449" s="37"/>
    </row>
    <row r="450">
      <c r="B450" s="36"/>
      <c r="C450" s="37"/>
    </row>
    <row r="451">
      <c r="B451" s="36"/>
      <c r="C451" s="37"/>
    </row>
    <row r="452">
      <c r="B452" s="36"/>
      <c r="C452" s="37"/>
    </row>
    <row r="453">
      <c r="B453" s="36"/>
      <c r="C453" s="37"/>
    </row>
    <row r="454">
      <c r="B454" s="36"/>
      <c r="C454" s="37"/>
    </row>
    <row r="455">
      <c r="B455" s="36"/>
      <c r="C455" s="37"/>
    </row>
    <row r="456">
      <c r="B456" s="36"/>
      <c r="C456" s="37"/>
    </row>
    <row r="457">
      <c r="B457" s="36"/>
      <c r="C457" s="37"/>
    </row>
    <row r="458">
      <c r="B458" s="36"/>
      <c r="C458" s="37"/>
    </row>
    <row r="459">
      <c r="B459" s="36"/>
      <c r="C459" s="37"/>
    </row>
    <row r="460">
      <c r="B460" s="36"/>
      <c r="C460" s="37"/>
    </row>
    <row r="461">
      <c r="B461" s="36"/>
      <c r="C461" s="37"/>
    </row>
    <row r="462">
      <c r="B462" s="36"/>
      <c r="C462" s="37"/>
    </row>
    <row r="463">
      <c r="B463" s="36"/>
      <c r="C463" s="37"/>
    </row>
    <row r="464">
      <c r="B464" s="36"/>
      <c r="C464" s="37"/>
    </row>
    <row r="465">
      <c r="B465" s="36"/>
      <c r="C465" s="37"/>
    </row>
    <row r="466">
      <c r="B466" s="36"/>
      <c r="C466" s="37"/>
    </row>
    <row r="467">
      <c r="B467" s="36"/>
      <c r="C467" s="37"/>
    </row>
    <row r="468">
      <c r="B468" s="36"/>
      <c r="C468" s="37"/>
    </row>
    <row r="469">
      <c r="B469" s="36"/>
      <c r="C469" s="37"/>
    </row>
    <row r="470">
      <c r="B470" s="36"/>
      <c r="C470" s="37"/>
    </row>
    <row r="471">
      <c r="B471" s="36"/>
      <c r="C471" s="37"/>
    </row>
    <row r="472">
      <c r="B472" s="36"/>
      <c r="C472" s="37"/>
    </row>
    <row r="473">
      <c r="B473" s="36"/>
      <c r="C473" s="37"/>
    </row>
    <row r="474">
      <c r="B474" s="36"/>
      <c r="C474" s="37"/>
    </row>
    <row r="475">
      <c r="B475" s="36"/>
      <c r="C475" s="37"/>
    </row>
    <row r="476">
      <c r="B476" s="36"/>
      <c r="C476" s="37"/>
    </row>
    <row r="477">
      <c r="B477" s="36"/>
      <c r="C477" s="37"/>
    </row>
    <row r="478">
      <c r="B478" s="36"/>
      <c r="C478" s="37"/>
    </row>
    <row r="479">
      <c r="B479" s="36"/>
      <c r="C479" s="37"/>
    </row>
    <row r="480">
      <c r="B480" s="36"/>
      <c r="C480" s="37"/>
    </row>
    <row r="481">
      <c r="B481" s="36"/>
      <c r="C481" s="37"/>
    </row>
    <row r="482">
      <c r="B482" s="36"/>
      <c r="C482" s="37"/>
    </row>
    <row r="483">
      <c r="B483" s="36"/>
      <c r="C483" s="37"/>
    </row>
    <row r="484">
      <c r="B484" s="36"/>
      <c r="C484" s="37"/>
    </row>
    <row r="485">
      <c r="B485" s="36"/>
      <c r="C485" s="37"/>
    </row>
    <row r="486">
      <c r="B486" s="36"/>
      <c r="C486" s="37"/>
    </row>
    <row r="487">
      <c r="B487" s="36"/>
      <c r="C487" s="37"/>
    </row>
    <row r="488">
      <c r="B488" s="36"/>
      <c r="C488" s="37"/>
    </row>
    <row r="489">
      <c r="B489" s="36"/>
      <c r="C489" s="37"/>
    </row>
    <row r="490">
      <c r="B490" s="36"/>
      <c r="C490" s="37"/>
    </row>
    <row r="491">
      <c r="B491" s="36"/>
      <c r="C491" s="37"/>
    </row>
    <row r="492">
      <c r="B492" s="36"/>
      <c r="C492" s="37"/>
    </row>
    <row r="493">
      <c r="B493" s="36"/>
      <c r="C493" s="37"/>
    </row>
    <row r="494">
      <c r="B494" s="36"/>
      <c r="C494" s="37"/>
    </row>
    <row r="495">
      <c r="B495" s="36"/>
      <c r="C495" s="37"/>
    </row>
    <row r="496">
      <c r="B496" s="36"/>
      <c r="C496" s="37"/>
    </row>
    <row r="497">
      <c r="B497" s="36"/>
      <c r="C497" s="37"/>
    </row>
    <row r="498">
      <c r="B498" s="36"/>
      <c r="C498" s="37"/>
    </row>
    <row r="499">
      <c r="B499" s="36"/>
      <c r="C499" s="37"/>
    </row>
    <row r="500">
      <c r="B500" s="36"/>
      <c r="C500" s="37"/>
    </row>
    <row r="501">
      <c r="B501" s="36"/>
      <c r="C501" s="37"/>
    </row>
    <row r="502">
      <c r="B502" s="36"/>
      <c r="C502" s="37"/>
    </row>
    <row r="503">
      <c r="B503" s="36"/>
      <c r="C503" s="37"/>
    </row>
    <row r="504">
      <c r="B504" s="36"/>
      <c r="C504" s="37"/>
    </row>
    <row r="505">
      <c r="B505" s="36"/>
      <c r="C505" s="37"/>
    </row>
    <row r="506">
      <c r="B506" s="36"/>
      <c r="C506" s="37"/>
    </row>
    <row r="507">
      <c r="B507" s="36"/>
      <c r="C507" s="37"/>
    </row>
    <row r="508">
      <c r="B508" s="36"/>
      <c r="C508" s="37"/>
    </row>
    <row r="509">
      <c r="B509" s="36"/>
      <c r="C509" s="37"/>
    </row>
    <row r="510">
      <c r="B510" s="36"/>
      <c r="C510" s="37"/>
    </row>
    <row r="511">
      <c r="B511" s="36"/>
      <c r="C511" s="37"/>
    </row>
    <row r="512">
      <c r="B512" s="36"/>
      <c r="C512" s="37"/>
    </row>
    <row r="513">
      <c r="B513" s="36"/>
      <c r="C513" s="37"/>
    </row>
    <row r="514">
      <c r="B514" s="36"/>
      <c r="C514" s="37"/>
    </row>
    <row r="515">
      <c r="B515" s="36"/>
      <c r="C515" s="37"/>
    </row>
    <row r="516">
      <c r="B516" s="36"/>
      <c r="C516" s="37"/>
    </row>
    <row r="517">
      <c r="B517" s="36"/>
      <c r="C517" s="37"/>
    </row>
    <row r="518">
      <c r="B518" s="36"/>
      <c r="C518" s="37"/>
    </row>
    <row r="519">
      <c r="B519" s="36"/>
      <c r="C519" s="37"/>
    </row>
    <row r="520">
      <c r="B520" s="36"/>
      <c r="C520" s="37"/>
    </row>
    <row r="521">
      <c r="B521" s="36"/>
      <c r="C521" s="37"/>
    </row>
    <row r="522">
      <c r="B522" s="36"/>
      <c r="C522" s="37"/>
    </row>
    <row r="523">
      <c r="B523" s="36"/>
      <c r="C523" s="37"/>
    </row>
    <row r="524">
      <c r="B524" s="36"/>
      <c r="C524" s="37"/>
    </row>
    <row r="525">
      <c r="B525" s="36"/>
      <c r="C525" s="37"/>
    </row>
    <row r="526">
      <c r="B526" s="36"/>
      <c r="C526" s="37"/>
    </row>
    <row r="527">
      <c r="B527" s="36"/>
      <c r="C527" s="37"/>
    </row>
    <row r="528">
      <c r="B528" s="36"/>
      <c r="C528" s="37"/>
    </row>
    <row r="529">
      <c r="B529" s="36"/>
      <c r="C529" s="37"/>
    </row>
    <row r="530">
      <c r="B530" s="36"/>
      <c r="C530" s="37"/>
    </row>
    <row r="531">
      <c r="B531" s="36"/>
      <c r="C531" s="37"/>
    </row>
    <row r="532">
      <c r="B532" s="36"/>
      <c r="C532" s="37"/>
    </row>
    <row r="533">
      <c r="B533" s="36"/>
      <c r="C533" s="37"/>
    </row>
    <row r="534">
      <c r="B534" s="36"/>
      <c r="C534" s="37"/>
    </row>
    <row r="535">
      <c r="B535" s="36"/>
      <c r="C535" s="37"/>
    </row>
    <row r="536">
      <c r="B536" s="36"/>
      <c r="C536" s="37"/>
    </row>
    <row r="537">
      <c r="B537" s="36"/>
      <c r="C537" s="37"/>
    </row>
    <row r="538">
      <c r="B538" s="36"/>
      <c r="C538" s="37"/>
    </row>
    <row r="539">
      <c r="B539" s="36"/>
      <c r="C539" s="37"/>
    </row>
    <row r="540">
      <c r="B540" s="36"/>
      <c r="C540" s="37"/>
    </row>
    <row r="541">
      <c r="B541" s="36"/>
      <c r="C541" s="37"/>
    </row>
    <row r="542">
      <c r="B542" s="36"/>
      <c r="C542" s="37"/>
    </row>
    <row r="543">
      <c r="B543" s="36"/>
      <c r="C543" s="37"/>
    </row>
    <row r="544">
      <c r="B544" s="36"/>
      <c r="C544" s="37"/>
    </row>
    <row r="545">
      <c r="B545" s="36"/>
      <c r="C545" s="37"/>
    </row>
    <row r="546">
      <c r="B546" s="36"/>
      <c r="C546" s="37"/>
    </row>
    <row r="547">
      <c r="B547" s="36"/>
      <c r="C547" s="37"/>
    </row>
    <row r="548">
      <c r="B548" s="36"/>
      <c r="C548" s="37"/>
    </row>
    <row r="549">
      <c r="B549" s="36"/>
      <c r="C549" s="37"/>
    </row>
    <row r="550">
      <c r="B550" s="36"/>
      <c r="C550" s="37"/>
    </row>
    <row r="551">
      <c r="B551" s="36"/>
      <c r="C551" s="37"/>
    </row>
    <row r="552">
      <c r="B552" s="36"/>
      <c r="C552" s="37"/>
    </row>
    <row r="553">
      <c r="B553" s="36"/>
      <c r="C553" s="37"/>
    </row>
    <row r="554">
      <c r="B554" s="36"/>
      <c r="C554" s="37"/>
    </row>
    <row r="555">
      <c r="B555" s="36"/>
      <c r="C555" s="37"/>
    </row>
    <row r="556">
      <c r="B556" s="36"/>
      <c r="C556" s="37"/>
    </row>
    <row r="557">
      <c r="B557" s="36"/>
      <c r="C557" s="37"/>
    </row>
    <row r="558">
      <c r="B558" s="36"/>
      <c r="C558" s="37"/>
    </row>
    <row r="559">
      <c r="B559" s="36"/>
      <c r="C559" s="37"/>
    </row>
    <row r="560">
      <c r="B560" s="36"/>
      <c r="C560" s="37"/>
    </row>
    <row r="561">
      <c r="B561" s="36"/>
      <c r="C561" s="37"/>
    </row>
    <row r="562">
      <c r="B562" s="36"/>
      <c r="C562" s="37"/>
    </row>
    <row r="563">
      <c r="B563" s="36"/>
      <c r="C563" s="37"/>
    </row>
    <row r="564">
      <c r="B564" s="36"/>
      <c r="C564" s="37"/>
    </row>
    <row r="565">
      <c r="B565" s="36"/>
      <c r="C565" s="37"/>
    </row>
    <row r="566">
      <c r="B566" s="36"/>
      <c r="C566" s="37"/>
    </row>
    <row r="567">
      <c r="B567" s="36"/>
      <c r="C567" s="37"/>
    </row>
    <row r="568">
      <c r="B568" s="36"/>
      <c r="C568" s="37"/>
    </row>
    <row r="569">
      <c r="B569" s="36"/>
      <c r="C569" s="37"/>
    </row>
    <row r="570">
      <c r="B570" s="36"/>
      <c r="C570" s="37"/>
    </row>
    <row r="571">
      <c r="B571" s="36"/>
      <c r="C571" s="37"/>
    </row>
    <row r="572">
      <c r="B572" s="36"/>
      <c r="C572" s="37"/>
    </row>
    <row r="573">
      <c r="B573" s="36"/>
      <c r="C573" s="37"/>
    </row>
    <row r="574">
      <c r="B574" s="36"/>
      <c r="C574" s="37"/>
    </row>
    <row r="575">
      <c r="B575" s="36"/>
      <c r="C575" s="37"/>
    </row>
    <row r="576">
      <c r="B576" s="36"/>
      <c r="C576" s="37"/>
    </row>
    <row r="577">
      <c r="B577" s="36"/>
      <c r="C577" s="37"/>
    </row>
    <row r="578">
      <c r="B578" s="36"/>
      <c r="C578" s="37"/>
    </row>
    <row r="579">
      <c r="B579" s="36"/>
      <c r="C579" s="37"/>
    </row>
    <row r="580">
      <c r="B580" s="36"/>
      <c r="C580" s="37"/>
    </row>
    <row r="581">
      <c r="B581" s="36"/>
      <c r="C581" s="37"/>
    </row>
    <row r="582">
      <c r="B582" s="36"/>
      <c r="C582" s="37"/>
    </row>
    <row r="583">
      <c r="B583" s="36"/>
      <c r="C583" s="37"/>
    </row>
    <row r="584">
      <c r="B584" s="36"/>
      <c r="C584" s="37"/>
    </row>
    <row r="585">
      <c r="B585" s="36"/>
      <c r="C585" s="37"/>
    </row>
    <row r="586">
      <c r="B586" s="36"/>
      <c r="C586" s="37"/>
    </row>
    <row r="587">
      <c r="B587" s="36"/>
      <c r="C587" s="37"/>
    </row>
    <row r="588">
      <c r="B588" s="36"/>
      <c r="C588" s="37"/>
    </row>
    <row r="589">
      <c r="B589" s="36"/>
      <c r="C589" s="37"/>
    </row>
    <row r="590">
      <c r="B590" s="36"/>
      <c r="C590" s="37"/>
    </row>
    <row r="591">
      <c r="B591" s="36"/>
      <c r="C591" s="37"/>
    </row>
    <row r="592">
      <c r="B592" s="36"/>
      <c r="C592" s="37"/>
    </row>
    <row r="593">
      <c r="B593" s="36"/>
      <c r="C593" s="37"/>
    </row>
    <row r="594">
      <c r="B594" s="36"/>
      <c r="C594" s="37"/>
    </row>
    <row r="595">
      <c r="B595" s="36"/>
      <c r="C595" s="37"/>
    </row>
    <row r="596">
      <c r="B596" s="36"/>
      <c r="C596" s="37"/>
    </row>
    <row r="597">
      <c r="B597" s="36"/>
      <c r="C597" s="37"/>
    </row>
    <row r="598">
      <c r="B598" s="36"/>
      <c r="C598" s="37"/>
    </row>
    <row r="599">
      <c r="B599" s="36"/>
      <c r="C599" s="37"/>
    </row>
    <row r="600">
      <c r="B600" s="36"/>
      <c r="C600" s="37"/>
    </row>
    <row r="601">
      <c r="B601" s="36"/>
      <c r="C601" s="37"/>
    </row>
    <row r="602">
      <c r="B602" s="36"/>
      <c r="C602" s="37"/>
    </row>
    <row r="603">
      <c r="B603" s="36"/>
      <c r="C603" s="37"/>
    </row>
    <row r="604">
      <c r="B604" s="36"/>
      <c r="C604" s="37"/>
    </row>
    <row r="605">
      <c r="B605" s="36"/>
      <c r="C605" s="37"/>
    </row>
    <row r="606">
      <c r="B606" s="36"/>
      <c r="C606" s="37"/>
    </row>
    <row r="607">
      <c r="B607" s="36"/>
      <c r="C607" s="37"/>
    </row>
    <row r="608">
      <c r="B608" s="36"/>
      <c r="C608" s="37"/>
    </row>
    <row r="609">
      <c r="B609" s="36"/>
      <c r="C609" s="37"/>
    </row>
    <row r="610">
      <c r="B610" s="36"/>
      <c r="C610" s="37"/>
    </row>
    <row r="611">
      <c r="B611" s="36"/>
      <c r="C611" s="37"/>
    </row>
    <row r="612">
      <c r="B612" s="36"/>
      <c r="C612" s="37"/>
    </row>
    <row r="613">
      <c r="B613" s="36"/>
      <c r="C613" s="37"/>
    </row>
    <row r="614">
      <c r="B614" s="36"/>
      <c r="C614" s="37"/>
    </row>
    <row r="615">
      <c r="B615" s="36"/>
      <c r="C615" s="37"/>
    </row>
    <row r="616">
      <c r="B616" s="36"/>
      <c r="C616" s="37"/>
    </row>
    <row r="617">
      <c r="B617" s="36"/>
      <c r="C617" s="37"/>
    </row>
    <row r="618">
      <c r="B618" s="36"/>
      <c r="C618" s="37"/>
    </row>
    <row r="619">
      <c r="B619" s="36"/>
      <c r="C619" s="37"/>
    </row>
    <row r="620">
      <c r="B620" s="36"/>
      <c r="C620" s="37"/>
    </row>
    <row r="621">
      <c r="B621" s="36"/>
      <c r="C621" s="37"/>
    </row>
    <row r="622">
      <c r="B622" s="36"/>
      <c r="C622" s="37"/>
    </row>
    <row r="623">
      <c r="B623" s="36"/>
      <c r="C623" s="37"/>
    </row>
    <row r="624">
      <c r="B624" s="36"/>
      <c r="C624" s="37"/>
    </row>
    <row r="625">
      <c r="B625" s="36"/>
      <c r="C625" s="37"/>
    </row>
    <row r="626">
      <c r="B626" s="36"/>
      <c r="C626" s="37"/>
    </row>
    <row r="627">
      <c r="B627" s="36"/>
      <c r="C627" s="37"/>
    </row>
    <row r="628">
      <c r="B628" s="36"/>
      <c r="C628" s="37"/>
    </row>
    <row r="629">
      <c r="B629" s="36"/>
      <c r="C629" s="37"/>
    </row>
    <row r="630">
      <c r="B630" s="36"/>
      <c r="C630" s="37"/>
    </row>
    <row r="631">
      <c r="B631" s="36"/>
      <c r="C631" s="37"/>
    </row>
    <row r="632">
      <c r="B632" s="36"/>
      <c r="C632" s="37"/>
    </row>
    <row r="633">
      <c r="B633" s="36"/>
      <c r="C633" s="37"/>
    </row>
    <row r="634">
      <c r="B634" s="36"/>
      <c r="C634" s="37"/>
    </row>
    <row r="635">
      <c r="B635" s="36"/>
      <c r="C635" s="37"/>
    </row>
    <row r="636">
      <c r="B636" s="36"/>
      <c r="C636" s="37"/>
    </row>
    <row r="637">
      <c r="B637" s="36"/>
      <c r="C637" s="37"/>
    </row>
    <row r="638">
      <c r="B638" s="36"/>
      <c r="C638" s="37"/>
    </row>
    <row r="639">
      <c r="B639" s="36"/>
      <c r="C639" s="37"/>
    </row>
    <row r="640">
      <c r="B640" s="36"/>
      <c r="C640" s="37"/>
    </row>
    <row r="641">
      <c r="B641" s="36"/>
      <c r="C641" s="37"/>
    </row>
    <row r="642">
      <c r="B642" s="36"/>
      <c r="C642" s="37"/>
    </row>
    <row r="643">
      <c r="B643" s="36"/>
      <c r="C643" s="37"/>
    </row>
    <row r="644">
      <c r="B644" s="36"/>
      <c r="C644" s="37"/>
    </row>
    <row r="645">
      <c r="B645" s="36"/>
      <c r="C645" s="37"/>
    </row>
    <row r="646">
      <c r="B646" s="36"/>
      <c r="C646" s="37"/>
    </row>
    <row r="647">
      <c r="B647" s="36"/>
      <c r="C647" s="37"/>
    </row>
    <row r="648">
      <c r="B648" s="36"/>
      <c r="C648" s="37"/>
    </row>
    <row r="649">
      <c r="B649" s="36"/>
      <c r="C649" s="37"/>
    </row>
    <row r="650">
      <c r="B650" s="36"/>
      <c r="C650" s="37"/>
    </row>
    <row r="651">
      <c r="B651" s="36"/>
      <c r="C651" s="37"/>
    </row>
    <row r="652">
      <c r="B652" s="36"/>
      <c r="C652" s="37"/>
    </row>
    <row r="653">
      <c r="B653" s="36"/>
      <c r="C653" s="37"/>
    </row>
    <row r="654">
      <c r="B654" s="36"/>
      <c r="C654" s="37"/>
    </row>
    <row r="655">
      <c r="B655" s="36"/>
      <c r="C655" s="37"/>
    </row>
    <row r="656">
      <c r="B656" s="36"/>
      <c r="C656" s="37"/>
    </row>
    <row r="657">
      <c r="B657" s="36"/>
      <c r="C657" s="37"/>
    </row>
    <row r="658">
      <c r="B658" s="36"/>
      <c r="C658" s="37"/>
    </row>
    <row r="659">
      <c r="B659" s="36"/>
      <c r="C659" s="37"/>
    </row>
    <row r="660">
      <c r="B660" s="36"/>
      <c r="C660" s="37"/>
    </row>
    <row r="661">
      <c r="B661" s="36"/>
      <c r="C661" s="37"/>
    </row>
    <row r="662">
      <c r="B662" s="36"/>
      <c r="C662" s="37"/>
    </row>
    <row r="663">
      <c r="B663" s="36"/>
      <c r="C663" s="37"/>
    </row>
    <row r="664">
      <c r="B664" s="36"/>
      <c r="C664" s="37"/>
    </row>
    <row r="665">
      <c r="B665" s="36"/>
      <c r="C665" s="37"/>
    </row>
    <row r="666">
      <c r="B666" s="36"/>
      <c r="C666" s="37"/>
    </row>
    <row r="667">
      <c r="B667" s="36"/>
      <c r="C667" s="37"/>
    </row>
    <row r="668">
      <c r="B668" s="36"/>
      <c r="C668" s="37"/>
    </row>
    <row r="669">
      <c r="B669" s="36"/>
      <c r="C669" s="37"/>
    </row>
    <row r="670">
      <c r="B670" s="36"/>
      <c r="C670" s="37"/>
    </row>
    <row r="671">
      <c r="B671" s="36"/>
      <c r="C671" s="37"/>
    </row>
    <row r="672">
      <c r="B672" s="36"/>
      <c r="C672" s="37"/>
    </row>
    <row r="673">
      <c r="B673" s="36"/>
      <c r="C673" s="37"/>
    </row>
    <row r="674">
      <c r="B674" s="36"/>
      <c r="C674" s="37"/>
    </row>
    <row r="675">
      <c r="B675" s="36"/>
      <c r="C675" s="37"/>
    </row>
    <row r="676">
      <c r="B676" s="36"/>
      <c r="C676" s="37"/>
    </row>
    <row r="677">
      <c r="B677" s="36"/>
      <c r="C677" s="37"/>
    </row>
    <row r="678">
      <c r="B678" s="36"/>
      <c r="C678" s="37"/>
    </row>
    <row r="679">
      <c r="B679" s="36"/>
      <c r="C679" s="37"/>
    </row>
    <row r="680">
      <c r="B680" s="36"/>
      <c r="C680" s="37"/>
    </row>
    <row r="681">
      <c r="B681" s="36"/>
      <c r="C681" s="37"/>
    </row>
    <row r="682">
      <c r="B682" s="36"/>
      <c r="C682" s="37"/>
    </row>
    <row r="683">
      <c r="B683" s="36"/>
      <c r="C683" s="37"/>
    </row>
    <row r="684">
      <c r="B684" s="36"/>
      <c r="C684" s="37"/>
    </row>
    <row r="685">
      <c r="B685" s="36"/>
      <c r="C685" s="37"/>
    </row>
    <row r="686">
      <c r="B686" s="36"/>
      <c r="C686" s="37"/>
    </row>
    <row r="687">
      <c r="B687" s="36"/>
      <c r="C687" s="37"/>
    </row>
    <row r="688">
      <c r="B688" s="36"/>
      <c r="C688" s="37"/>
    </row>
    <row r="689">
      <c r="B689" s="36"/>
      <c r="C689" s="37"/>
    </row>
    <row r="690">
      <c r="B690" s="36"/>
      <c r="C690" s="37"/>
    </row>
    <row r="691">
      <c r="B691" s="36"/>
      <c r="C691" s="37"/>
    </row>
    <row r="692">
      <c r="B692" s="36"/>
      <c r="C692" s="37"/>
    </row>
    <row r="693">
      <c r="B693" s="36"/>
      <c r="C693" s="37"/>
    </row>
    <row r="694">
      <c r="B694" s="36"/>
      <c r="C694" s="37"/>
    </row>
    <row r="695">
      <c r="B695" s="36"/>
      <c r="C695" s="37"/>
    </row>
    <row r="696">
      <c r="B696" s="36"/>
      <c r="C696" s="37"/>
    </row>
    <row r="697">
      <c r="B697" s="36"/>
      <c r="C697" s="37"/>
    </row>
    <row r="698">
      <c r="B698" s="36"/>
      <c r="C698" s="37"/>
    </row>
    <row r="699">
      <c r="B699" s="36"/>
      <c r="C699" s="37"/>
    </row>
    <row r="700">
      <c r="B700" s="36"/>
      <c r="C700" s="37"/>
    </row>
    <row r="701">
      <c r="B701" s="36"/>
      <c r="C701" s="37"/>
    </row>
    <row r="702">
      <c r="B702" s="36"/>
      <c r="C702" s="37"/>
    </row>
    <row r="703">
      <c r="B703" s="36"/>
      <c r="C703" s="37"/>
    </row>
    <row r="704">
      <c r="B704" s="36"/>
      <c r="C704" s="37"/>
    </row>
    <row r="705">
      <c r="B705" s="36"/>
      <c r="C705" s="37"/>
    </row>
    <row r="706">
      <c r="B706" s="36"/>
      <c r="C706" s="37"/>
    </row>
    <row r="707">
      <c r="B707" s="36"/>
      <c r="C707" s="37"/>
    </row>
    <row r="708">
      <c r="B708" s="36"/>
      <c r="C708" s="37"/>
    </row>
    <row r="709">
      <c r="B709" s="36"/>
      <c r="C709" s="37"/>
    </row>
    <row r="710">
      <c r="B710" s="36"/>
      <c r="C710" s="37"/>
    </row>
    <row r="711">
      <c r="B711" s="36"/>
      <c r="C711" s="37"/>
    </row>
    <row r="712">
      <c r="B712" s="36"/>
      <c r="C712" s="37"/>
    </row>
    <row r="713">
      <c r="B713" s="36"/>
      <c r="C713" s="37"/>
    </row>
    <row r="714">
      <c r="B714" s="36"/>
      <c r="C714" s="37"/>
    </row>
    <row r="715">
      <c r="B715" s="36"/>
      <c r="C715" s="37"/>
    </row>
    <row r="716">
      <c r="B716" s="36"/>
      <c r="C716" s="37"/>
    </row>
    <row r="717">
      <c r="B717" s="36"/>
      <c r="C717" s="37"/>
    </row>
    <row r="718">
      <c r="B718" s="36"/>
      <c r="C718" s="37"/>
    </row>
    <row r="719">
      <c r="B719" s="36"/>
      <c r="C719" s="37"/>
    </row>
    <row r="720">
      <c r="B720" s="36"/>
      <c r="C720" s="37"/>
    </row>
    <row r="721">
      <c r="B721" s="36"/>
      <c r="C721" s="37"/>
    </row>
    <row r="722">
      <c r="B722" s="36"/>
      <c r="C722" s="37"/>
    </row>
    <row r="723">
      <c r="B723" s="36"/>
      <c r="C723" s="37"/>
    </row>
    <row r="724">
      <c r="B724" s="36"/>
      <c r="C724" s="37"/>
    </row>
    <row r="725">
      <c r="B725" s="36"/>
      <c r="C725" s="37"/>
    </row>
    <row r="726">
      <c r="B726" s="36"/>
      <c r="C726" s="37"/>
    </row>
    <row r="727">
      <c r="B727" s="36"/>
      <c r="C727" s="37"/>
    </row>
    <row r="728">
      <c r="B728" s="36"/>
      <c r="C728" s="37"/>
    </row>
    <row r="729">
      <c r="B729" s="36"/>
      <c r="C729" s="37"/>
    </row>
    <row r="730">
      <c r="B730" s="36"/>
      <c r="C730" s="37"/>
    </row>
    <row r="731">
      <c r="B731" s="36"/>
      <c r="C731" s="37"/>
    </row>
    <row r="732">
      <c r="B732" s="36"/>
      <c r="C732" s="37"/>
    </row>
    <row r="733">
      <c r="B733" s="36"/>
      <c r="C733" s="37"/>
    </row>
    <row r="734">
      <c r="B734" s="36"/>
      <c r="C734" s="37"/>
    </row>
    <row r="735">
      <c r="B735" s="36"/>
      <c r="C735" s="37"/>
    </row>
    <row r="736">
      <c r="B736" s="36"/>
      <c r="C736" s="37"/>
    </row>
    <row r="737">
      <c r="B737" s="36"/>
      <c r="C737" s="37"/>
    </row>
    <row r="738">
      <c r="B738" s="36"/>
      <c r="C738" s="37"/>
    </row>
    <row r="739">
      <c r="B739" s="36"/>
      <c r="C739" s="37"/>
    </row>
    <row r="740">
      <c r="B740" s="36"/>
      <c r="C740" s="37"/>
    </row>
    <row r="741">
      <c r="B741" s="36"/>
      <c r="C741" s="37"/>
    </row>
    <row r="742">
      <c r="B742" s="36"/>
      <c r="C742" s="37"/>
    </row>
    <row r="743">
      <c r="B743" s="36"/>
      <c r="C743" s="37"/>
    </row>
    <row r="744">
      <c r="B744" s="36"/>
      <c r="C744" s="37"/>
    </row>
    <row r="745">
      <c r="B745" s="36"/>
      <c r="C745" s="37"/>
    </row>
    <row r="746">
      <c r="B746" s="36"/>
      <c r="C746" s="37"/>
    </row>
    <row r="747">
      <c r="B747" s="36"/>
      <c r="C747" s="37"/>
    </row>
    <row r="748">
      <c r="B748" s="36"/>
      <c r="C748" s="37"/>
    </row>
    <row r="749">
      <c r="B749" s="36"/>
      <c r="C749" s="37"/>
    </row>
    <row r="750">
      <c r="B750" s="36"/>
      <c r="C750" s="37"/>
    </row>
    <row r="751">
      <c r="B751" s="36"/>
      <c r="C751" s="37"/>
    </row>
    <row r="752">
      <c r="B752" s="36"/>
      <c r="C752" s="37"/>
    </row>
    <row r="753">
      <c r="B753" s="36"/>
      <c r="C753" s="37"/>
    </row>
    <row r="754">
      <c r="B754" s="36"/>
      <c r="C754" s="37"/>
    </row>
    <row r="755">
      <c r="B755" s="36"/>
      <c r="C755" s="37"/>
    </row>
    <row r="756">
      <c r="B756" s="36"/>
      <c r="C756" s="37"/>
    </row>
    <row r="757">
      <c r="B757" s="36"/>
      <c r="C757" s="37"/>
    </row>
    <row r="758">
      <c r="B758" s="36"/>
      <c r="C758" s="37"/>
    </row>
    <row r="759">
      <c r="B759" s="36"/>
      <c r="C759" s="37"/>
    </row>
    <row r="760">
      <c r="B760" s="36"/>
      <c r="C760" s="37"/>
    </row>
    <row r="761">
      <c r="B761" s="36"/>
      <c r="C761" s="37"/>
    </row>
    <row r="762">
      <c r="B762" s="36"/>
      <c r="C762" s="37"/>
    </row>
    <row r="763">
      <c r="B763" s="36"/>
      <c r="C763" s="37"/>
    </row>
    <row r="764">
      <c r="B764" s="36"/>
      <c r="C764" s="37"/>
    </row>
    <row r="765">
      <c r="B765" s="36"/>
      <c r="C765" s="37"/>
    </row>
    <row r="766">
      <c r="B766" s="36"/>
      <c r="C766" s="37"/>
    </row>
    <row r="767">
      <c r="B767" s="36"/>
      <c r="C767" s="37"/>
    </row>
    <row r="768">
      <c r="B768" s="36"/>
      <c r="C768" s="37"/>
    </row>
    <row r="769">
      <c r="B769" s="36"/>
      <c r="C769" s="37"/>
    </row>
    <row r="770">
      <c r="B770" s="36"/>
      <c r="C770" s="37"/>
    </row>
    <row r="771">
      <c r="B771" s="36"/>
      <c r="C771" s="37"/>
    </row>
    <row r="772">
      <c r="B772" s="36"/>
      <c r="C772" s="37"/>
    </row>
    <row r="773">
      <c r="B773" s="36"/>
      <c r="C773" s="37"/>
    </row>
    <row r="774">
      <c r="B774" s="36"/>
      <c r="C774" s="37"/>
    </row>
    <row r="775">
      <c r="B775" s="36"/>
      <c r="C775" s="37"/>
    </row>
    <row r="776">
      <c r="B776" s="36"/>
      <c r="C776" s="37"/>
    </row>
    <row r="777">
      <c r="B777" s="36"/>
      <c r="C777" s="37"/>
    </row>
    <row r="778">
      <c r="B778" s="36"/>
      <c r="C778" s="37"/>
    </row>
    <row r="779">
      <c r="B779" s="36"/>
      <c r="C779" s="37"/>
    </row>
    <row r="780">
      <c r="B780" s="36"/>
      <c r="C780" s="37"/>
    </row>
    <row r="781">
      <c r="B781" s="36"/>
      <c r="C781" s="37"/>
    </row>
    <row r="782">
      <c r="B782" s="36"/>
      <c r="C782" s="37"/>
    </row>
    <row r="783">
      <c r="B783" s="36"/>
      <c r="C783" s="37"/>
    </row>
    <row r="784">
      <c r="B784" s="36"/>
      <c r="C784" s="37"/>
    </row>
    <row r="785">
      <c r="B785" s="36"/>
      <c r="C785" s="37"/>
    </row>
    <row r="786">
      <c r="B786" s="36"/>
      <c r="C786" s="37"/>
    </row>
    <row r="787">
      <c r="B787" s="36"/>
      <c r="C787" s="37"/>
    </row>
    <row r="788">
      <c r="B788" s="36"/>
      <c r="C788" s="37"/>
    </row>
    <row r="789">
      <c r="B789" s="36"/>
      <c r="C789" s="37"/>
    </row>
    <row r="790">
      <c r="B790" s="36"/>
      <c r="C790" s="37"/>
    </row>
    <row r="791">
      <c r="B791" s="36"/>
      <c r="C791" s="37"/>
    </row>
    <row r="792">
      <c r="B792" s="36"/>
      <c r="C792" s="37"/>
    </row>
    <row r="793">
      <c r="B793" s="36"/>
      <c r="C793" s="37"/>
    </row>
    <row r="794">
      <c r="B794" s="36"/>
      <c r="C794" s="37"/>
    </row>
    <row r="795">
      <c r="B795" s="36"/>
      <c r="C795" s="37"/>
    </row>
    <row r="796">
      <c r="B796" s="36"/>
      <c r="C796" s="37"/>
    </row>
    <row r="797">
      <c r="B797" s="36"/>
      <c r="C797" s="37"/>
    </row>
    <row r="798">
      <c r="B798" s="36"/>
      <c r="C798" s="37"/>
    </row>
    <row r="799">
      <c r="B799" s="36"/>
      <c r="C799" s="37"/>
    </row>
    <row r="800">
      <c r="B800" s="36"/>
      <c r="C800" s="37"/>
    </row>
    <row r="801">
      <c r="B801" s="36"/>
      <c r="C801" s="37"/>
    </row>
    <row r="802">
      <c r="B802" s="36"/>
      <c r="C802" s="37"/>
    </row>
    <row r="803">
      <c r="B803" s="36"/>
      <c r="C803" s="37"/>
    </row>
    <row r="804">
      <c r="B804" s="36"/>
      <c r="C804" s="37"/>
    </row>
    <row r="805">
      <c r="B805" s="36"/>
      <c r="C805" s="37"/>
    </row>
    <row r="806">
      <c r="B806" s="36"/>
      <c r="C806" s="37"/>
    </row>
    <row r="807">
      <c r="B807" s="36"/>
      <c r="C807" s="37"/>
    </row>
    <row r="808">
      <c r="B808" s="36"/>
      <c r="C808" s="37"/>
    </row>
    <row r="809">
      <c r="B809" s="36"/>
      <c r="C809" s="37"/>
    </row>
    <row r="810">
      <c r="B810" s="36"/>
      <c r="C810" s="37"/>
    </row>
    <row r="811">
      <c r="B811" s="36"/>
      <c r="C811" s="37"/>
    </row>
    <row r="812">
      <c r="B812" s="36"/>
      <c r="C812" s="37"/>
    </row>
    <row r="813">
      <c r="B813" s="36"/>
      <c r="C813" s="37"/>
    </row>
    <row r="814">
      <c r="B814" s="36"/>
      <c r="C814" s="37"/>
    </row>
    <row r="815">
      <c r="B815" s="36"/>
      <c r="C815" s="37"/>
    </row>
    <row r="816">
      <c r="B816" s="36"/>
      <c r="C816" s="37"/>
    </row>
    <row r="817">
      <c r="B817" s="36"/>
      <c r="C817" s="37"/>
    </row>
    <row r="818">
      <c r="B818" s="36"/>
      <c r="C818" s="37"/>
    </row>
    <row r="819">
      <c r="B819" s="36"/>
      <c r="C819" s="37"/>
    </row>
    <row r="820">
      <c r="B820" s="36"/>
      <c r="C820" s="37"/>
    </row>
    <row r="821">
      <c r="B821" s="36"/>
      <c r="C821" s="37"/>
    </row>
    <row r="822">
      <c r="B822" s="36"/>
      <c r="C822" s="37"/>
    </row>
    <row r="823">
      <c r="B823" s="36"/>
      <c r="C823" s="37"/>
    </row>
    <row r="824">
      <c r="B824" s="36"/>
      <c r="C824" s="37"/>
    </row>
    <row r="825">
      <c r="B825" s="36"/>
      <c r="C825" s="37"/>
    </row>
    <row r="826">
      <c r="B826" s="36"/>
      <c r="C826" s="37"/>
    </row>
    <row r="827">
      <c r="B827" s="36"/>
      <c r="C827" s="37"/>
    </row>
    <row r="828">
      <c r="B828" s="36"/>
      <c r="C828" s="37"/>
    </row>
    <row r="829">
      <c r="B829" s="36"/>
      <c r="C829" s="37"/>
    </row>
    <row r="830">
      <c r="B830" s="36"/>
      <c r="C830" s="37"/>
    </row>
    <row r="831">
      <c r="B831" s="36"/>
      <c r="C831" s="37"/>
    </row>
    <row r="832">
      <c r="B832" s="36"/>
      <c r="C832" s="37"/>
    </row>
    <row r="833">
      <c r="B833" s="36"/>
      <c r="C833" s="37"/>
    </row>
    <row r="834">
      <c r="B834" s="36"/>
      <c r="C834" s="37"/>
    </row>
    <row r="835">
      <c r="B835" s="36"/>
      <c r="C835" s="37"/>
    </row>
    <row r="836">
      <c r="B836" s="36"/>
      <c r="C836" s="37"/>
    </row>
    <row r="837">
      <c r="B837" s="36"/>
      <c r="C837" s="37"/>
    </row>
    <row r="838">
      <c r="B838" s="36"/>
      <c r="C838" s="37"/>
    </row>
    <row r="839">
      <c r="B839" s="36"/>
      <c r="C839" s="37"/>
    </row>
    <row r="840">
      <c r="B840" s="36"/>
      <c r="C840" s="37"/>
    </row>
    <row r="841">
      <c r="B841" s="36"/>
      <c r="C841" s="37"/>
    </row>
    <row r="842">
      <c r="B842" s="36"/>
      <c r="C842" s="37"/>
    </row>
    <row r="843">
      <c r="B843" s="36"/>
      <c r="C843" s="37"/>
    </row>
    <row r="844">
      <c r="B844" s="36"/>
      <c r="C844" s="37"/>
    </row>
    <row r="845">
      <c r="B845" s="36"/>
      <c r="C845" s="37"/>
    </row>
    <row r="846">
      <c r="B846" s="36"/>
      <c r="C846" s="37"/>
    </row>
    <row r="847">
      <c r="B847" s="36"/>
      <c r="C847" s="37"/>
    </row>
    <row r="848">
      <c r="B848" s="36"/>
      <c r="C848" s="37"/>
    </row>
    <row r="849">
      <c r="B849" s="36"/>
      <c r="C849" s="37"/>
    </row>
    <row r="850">
      <c r="B850" s="36"/>
      <c r="C850" s="37"/>
    </row>
    <row r="851">
      <c r="B851" s="36"/>
      <c r="C851" s="37"/>
    </row>
    <row r="852">
      <c r="B852" s="36"/>
      <c r="C852" s="37"/>
    </row>
    <row r="853">
      <c r="B853" s="36"/>
      <c r="C853" s="37"/>
    </row>
    <row r="854">
      <c r="B854" s="36"/>
      <c r="C854" s="37"/>
    </row>
    <row r="855">
      <c r="B855" s="36"/>
      <c r="C855" s="37"/>
    </row>
    <row r="856">
      <c r="B856" s="36"/>
      <c r="C856" s="37"/>
    </row>
    <row r="857">
      <c r="B857" s="36"/>
      <c r="C857" s="37"/>
    </row>
    <row r="858">
      <c r="B858" s="36"/>
      <c r="C858" s="37"/>
    </row>
    <row r="859">
      <c r="B859" s="36"/>
      <c r="C859" s="37"/>
    </row>
    <row r="860">
      <c r="B860" s="36"/>
      <c r="C860" s="37"/>
    </row>
    <row r="861">
      <c r="B861" s="36"/>
      <c r="C861" s="37"/>
    </row>
    <row r="862">
      <c r="B862" s="36"/>
      <c r="C862" s="37"/>
    </row>
    <row r="863">
      <c r="B863" s="36"/>
      <c r="C863" s="37"/>
    </row>
    <row r="864">
      <c r="B864" s="36"/>
      <c r="C864" s="37"/>
    </row>
    <row r="865">
      <c r="B865" s="36"/>
      <c r="C865" s="37"/>
    </row>
    <row r="866">
      <c r="B866" s="36"/>
      <c r="C866" s="37"/>
    </row>
    <row r="867">
      <c r="B867" s="36"/>
      <c r="C867" s="37"/>
    </row>
    <row r="868">
      <c r="B868" s="36"/>
      <c r="C868" s="37"/>
    </row>
    <row r="869">
      <c r="B869" s="36"/>
      <c r="C869" s="37"/>
    </row>
    <row r="870">
      <c r="B870" s="36"/>
      <c r="C870" s="37"/>
    </row>
    <row r="871">
      <c r="B871" s="36"/>
      <c r="C871" s="37"/>
    </row>
    <row r="872">
      <c r="B872" s="36"/>
      <c r="C872" s="37"/>
    </row>
    <row r="873">
      <c r="B873" s="36"/>
      <c r="C873" s="37"/>
    </row>
    <row r="874">
      <c r="B874" s="36"/>
      <c r="C874" s="37"/>
    </row>
    <row r="875">
      <c r="B875" s="36"/>
      <c r="C875" s="37"/>
    </row>
    <row r="876">
      <c r="B876" s="36"/>
      <c r="C876" s="37"/>
    </row>
    <row r="877">
      <c r="B877" s="36"/>
      <c r="C877" s="37"/>
    </row>
    <row r="878">
      <c r="B878" s="36"/>
      <c r="C878" s="37"/>
    </row>
    <row r="879">
      <c r="B879" s="36"/>
      <c r="C879" s="37"/>
    </row>
    <row r="880">
      <c r="B880" s="36"/>
      <c r="C880" s="37"/>
    </row>
    <row r="881">
      <c r="B881" s="36"/>
      <c r="C881" s="37"/>
    </row>
    <row r="882">
      <c r="B882" s="36"/>
      <c r="C882" s="37"/>
    </row>
    <row r="883">
      <c r="B883" s="36"/>
      <c r="C883" s="37"/>
    </row>
    <row r="884">
      <c r="B884" s="36"/>
      <c r="C884" s="37"/>
    </row>
    <row r="885">
      <c r="B885" s="36"/>
      <c r="C885" s="37"/>
    </row>
    <row r="886">
      <c r="B886" s="36"/>
      <c r="C886" s="37"/>
    </row>
    <row r="887">
      <c r="B887" s="36"/>
      <c r="C887" s="37"/>
    </row>
    <row r="888">
      <c r="B888" s="36"/>
      <c r="C888" s="37"/>
    </row>
    <row r="889">
      <c r="B889" s="36"/>
      <c r="C889" s="37"/>
    </row>
    <row r="890">
      <c r="B890" s="36"/>
      <c r="C890" s="37"/>
    </row>
    <row r="891">
      <c r="B891" s="36"/>
      <c r="C891" s="37"/>
    </row>
    <row r="892">
      <c r="B892" s="36"/>
      <c r="C892" s="37"/>
    </row>
    <row r="893">
      <c r="B893" s="36"/>
      <c r="C893" s="37"/>
    </row>
    <row r="894">
      <c r="B894" s="36"/>
      <c r="C894" s="37"/>
    </row>
    <row r="895">
      <c r="B895" s="36"/>
      <c r="C895" s="37"/>
    </row>
    <row r="896">
      <c r="B896" s="36"/>
      <c r="C896" s="37"/>
    </row>
    <row r="897">
      <c r="B897" s="36"/>
      <c r="C897" s="37"/>
    </row>
    <row r="898">
      <c r="B898" s="36"/>
      <c r="C898" s="37"/>
    </row>
    <row r="899">
      <c r="B899" s="36"/>
      <c r="C899" s="37"/>
    </row>
    <row r="900">
      <c r="B900" s="36"/>
      <c r="C900" s="37"/>
    </row>
    <row r="901">
      <c r="B901" s="36"/>
      <c r="C901" s="37"/>
    </row>
    <row r="902">
      <c r="B902" s="36"/>
      <c r="C902" s="37"/>
    </row>
    <row r="903">
      <c r="B903" s="36"/>
      <c r="C903" s="37"/>
    </row>
    <row r="904">
      <c r="B904" s="36"/>
      <c r="C904" s="37"/>
    </row>
    <row r="905">
      <c r="B905" s="36"/>
      <c r="C905" s="37"/>
    </row>
    <row r="906">
      <c r="B906" s="36"/>
      <c r="C906" s="37"/>
    </row>
    <row r="907">
      <c r="B907" s="36"/>
      <c r="C907" s="37"/>
    </row>
    <row r="908">
      <c r="B908" s="36"/>
      <c r="C908" s="37"/>
    </row>
    <row r="909">
      <c r="B909" s="36"/>
      <c r="C909" s="37"/>
    </row>
    <row r="910">
      <c r="B910" s="36"/>
      <c r="C910" s="37"/>
    </row>
    <row r="911">
      <c r="B911" s="36"/>
      <c r="C911" s="37"/>
    </row>
    <row r="912">
      <c r="B912" s="36"/>
      <c r="C912" s="37"/>
    </row>
    <row r="913">
      <c r="B913" s="36"/>
      <c r="C913" s="37"/>
    </row>
    <row r="914">
      <c r="B914" s="36"/>
      <c r="C914" s="37"/>
    </row>
    <row r="915">
      <c r="B915" s="36"/>
      <c r="C915" s="37"/>
    </row>
    <row r="916">
      <c r="B916" s="36"/>
      <c r="C916" s="37"/>
    </row>
    <row r="917">
      <c r="B917" s="36"/>
      <c r="C917" s="37"/>
    </row>
    <row r="918">
      <c r="B918" s="36"/>
      <c r="C918" s="37"/>
    </row>
    <row r="919">
      <c r="B919" s="36"/>
      <c r="C919" s="37"/>
    </row>
    <row r="920">
      <c r="B920" s="36"/>
      <c r="C920" s="37"/>
    </row>
    <row r="921">
      <c r="B921" s="36"/>
      <c r="C921" s="37"/>
    </row>
    <row r="922">
      <c r="B922" s="36"/>
      <c r="C922" s="37"/>
    </row>
    <row r="923">
      <c r="B923" s="36"/>
      <c r="C923" s="37"/>
    </row>
    <row r="924">
      <c r="B924" s="36"/>
      <c r="C924" s="37"/>
    </row>
    <row r="925">
      <c r="B925" s="36"/>
      <c r="C925" s="37"/>
    </row>
    <row r="926">
      <c r="B926" s="36"/>
      <c r="C926" s="37"/>
    </row>
    <row r="927">
      <c r="B927" s="36"/>
      <c r="C927" s="37"/>
    </row>
    <row r="928">
      <c r="B928" s="36"/>
      <c r="C928" s="37"/>
    </row>
    <row r="929">
      <c r="B929" s="36"/>
      <c r="C929" s="37"/>
    </row>
    <row r="930">
      <c r="B930" s="36"/>
      <c r="C930" s="37"/>
    </row>
    <row r="931">
      <c r="B931" s="36"/>
      <c r="C931" s="37"/>
    </row>
    <row r="932">
      <c r="B932" s="36"/>
      <c r="C932" s="37"/>
    </row>
    <row r="933">
      <c r="B933" s="36"/>
      <c r="C933" s="37"/>
    </row>
    <row r="934">
      <c r="B934" s="36"/>
      <c r="C934" s="37"/>
    </row>
    <row r="935">
      <c r="B935" s="36"/>
      <c r="C935" s="37"/>
    </row>
    <row r="936">
      <c r="B936" s="36"/>
      <c r="C936" s="37"/>
    </row>
    <row r="937">
      <c r="B937" s="36"/>
      <c r="C937" s="37"/>
    </row>
    <row r="938">
      <c r="B938" s="36"/>
      <c r="C938" s="37"/>
    </row>
    <row r="939">
      <c r="B939" s="36"/>
      <c r="C939" s="37"/>
    </row>
    <row r="940">
      <c r="B940" s="36"/>
      <c r="C940" s="37"/>
    </row>
    <row r="941">
      <c r="B941" s="36"/>
      <c r="C941" s="37"/>
    </row>
    <row r="942">
      <c r="B942" s="36"/>
      <c r="C942" s="37"/>
    </row>
    <row r="943">
      <c r="B943" s="36"/>
      <c r="C943" s="37"/>
    </row>
    <row r="944">
      <c r="B944" s="36"/>
      <c r="C944" s="37"/>
    </row>
    <row r="945">
      <c r="B945" s="36"/>
      <c r="C945" s="37"/>
    </row>
    <row r="946">
      <c r="B946" s="36"/>
      <c r="C946" s="37"/>
    </row>
    <row r="947">
      <c r="B947" s="36"/>
      <c r="C947" s="37"/>
    </row>
    <row r="948">
      <c r="B948" s="36"/>
      <c r="C948" s="37"/>
    </row>
    <row r="949">
      <c r="B949" s="36"/>
      <c r="C949" s="37"/>
    </row>
    <row r="950">
      <c r="B950" s="36"/>
      <c r="C950" s="37"/>
    </row>
    <row r="951">
      <c r="B951" s="36"/>
      <c r="C951" s="37"/>
    </row>
    <row r="952">
      <c r="B952" s="36"/>
      <c r="C952" s="37"/>
    </row>
    <row r="953">
      <c r="B953" s="36"/>
      <c r="C953" s="37"/>
    </row>
    <row r="954">
      <c r="B954" s="36"/>
      <c r="C954" s="37"/>
    </row>
    <row r="955">
      <c r="B955" s="36"/>
      <c r="C955" s="37"/>
    </row>
    <row r="956">
      <c r="B956" s="36"/>
      <c r="C956" s="37"/>
    </row>
    <row r="957">
      <c r="B957" s="36"/>
      <c r="C957" s="37"/>
    </row>
    <row r="958">
      <c r="B958" s="36"/>
      <c r="C958" s="37"/>
    </row>
    <row r="959">
      <c r="B959" s="36"/>
      <c r="C959" s="37"/>
    </row>
    <row r="960">
      <c r="B960" s="36"/>
      <c r="C960" s="37"/>
    </row>
    <row r="961">
      <c r="B961" s="36"/>
      <c r="C961" s="37"/>
    </row>
    <row r="962">
      <c r="B962" s="36"/>
      <c r="C962" s="37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2155</v>
      </c>
      <c r="B1" s="7" t="s">
        <v>2</v>
      </c>
      <c r="C1" s="7" t="s">
        <v>113</v>
      </c>
      <c r="D1" s="7" t="s">
        <v>114</v>
      </c>
      <c r="E1" s="7" t="s">
        <v>115</v>
      </c>
      <c r="F1" s="7" t="s">
        <v>3</v>
      </c>
      <c r="G1" s="7" t="s">
        <v>117</v>
      </c>
      <c r="H1" s="7" t="s">
        <v>118</v>
      </c>
      <c r="I1" s="7" t="s">
        <v>0</v>
      </c>
      <c r="J1" s="7" t="s">
        <v>1</v>
      </c>
    </row>
    <row r="2">
      <c r="A2" s="7">
        <v>1.0</v>
      </c>
      <c r="B2" s="7">
        <v>87.0</v>
      </c>
      <c r="C2" s="7" t="s">
        <v>119</v>
      </c>
      <c r="D2" s="7" t="s">
        <v>120</v>
      </c>
      <c r="E2" s="24">
        <v>45128.0</v>
      </c>
      <c r="F2" s="7">
        <v>9.0</v>
      </c>
      <c r="G2" s="7" t="s">
        <v>122</v>
      </c>
      <c r="H2" s="7" t="s">
        <v>123</v>
      </c>
      <c r="I2" s="7" t="s">
        <v>124</v>
      </c>
      <c r="J2" s="7">
        <v>2023.0</v>
      </c>
    </row>
    <row r="3">
      <c r="A3" s="7">
        <v>2.0</v>
      </c>
      <c r="B3" s="7">
        <v>56.0</v>
      </c>
      <c r="C3" s="7" t="s">
        <v>125</v>
      </c>
      <c r="D3" s="7" t="s">
        <v>120</v>
      </c>
      <c r="E3" s="24">
        <v>45107.0</v>
      </c>
      <c r="F3" s="7">
        <v>5.4</v>
      </c>
      <c r="G3" s="7" t="s">
        <v>127</v>
      </c>
      <c r="H3" s="7" t="s">
        <v>123</v>
      </c>
      <c r="I3" s="7" t="s">
        <v>128</v>
      </c>
      <c r="J3" s="7">
        <v>2023.0</v>
      </c>
    </row>
    <row r="4">
      <c r="A4" s="7">
        <v>3.0</v>
      </c>
      <c r="B4" s="7">
        <v>82.0</v>
      </c>
      <c r="C4" s="7" t="s">
        <v>129</v>
      </c>
      <c r="D4" s="7" t="s">
        <v>120</v>
      </c>
      <c r="E4" s="24">
        <v>45098.0</v>
      </c>
      <c r="F4" s="7">
        <v>8.4</v>
      </c>
      <c r="G4" s="7" t="s">
        <v>122</v>
      </c>
      <c r="H4" s="7" t="s">
        <v>123</v>
      </c>
      <c r="I4" s="7" t="s">
        <v>124</v>
      </c>
      <c r="J4" s="7">
        <v>2023.0</v>
      </c>
    </row>
    <row r="5">
      <c r="A5" s="7">
        <v>4.0</v>
      </c>
      <c r="B5" s="7">
        <v>65.0</v>
      </c>
      <c r="C5" s="7" t="s">
        <v>131</v>
      </c>
      <c r="D5" s="7" t="s">
        <v>120</v>
      </c>
      <c r="E5" s="24">
        <v>45098.0</v>
      </c>
      <c r="F5" s="7">
        <v>8.6</v>
      </c>
      <c r="G5" s="7" t="s">
        <v>122</v>
      </c>
      <c r="H5" s="7" t="s">
        <v>123</v>
      </c>
      <c r="I5" s="7" t="s">
        <v>124</v>
      </c>
      <c r="J5" s="7">
        <v>2023.0</v>
      </c>
    </row>
    <row r="6">
      <c r="A6" s="7">
        <v>5.0</v>
      </c>
      <c r="B6" s="7">
        <v>96.0</v>
      </c>
      <c r="C6" s="7" t="s">
        <v>133</v>
      </c>
      <c r="D6" s="7" t="s">
        <v>120</v>
      </c>
      <c r="E6" s="24">
        <v>45058.0</v>
      </c>
      <c r="F6" s="7">
        <v>8.2</v>
      </c>
      <c r="G6" s="7" t="s">
        <v>122</v>
      </c>
      <c r="H6" s="7" t="s">
        <v>123</v>
      </c>
      <c r="I6" s="7" t="s">
        <v>135</v>
      </c>
      <c r="J6" s="7">
        <v>2023.0</v>
      </c>
    </row>
    <row r="7">
      <c r="A7" s="7">
        <v>6.0</v>
      </c>
      <c r="B7" s="7">
        <v>92.0</v>
      </c>
      <c r="C7" s="7" t="s">
        <v>136</v>
      </c>
      <c r="D7" s="7" t="s">
        <v>120</v>
      </c>
      <c r="E7" s="24">
        <v>45041.0</v>
      </c>
      <c r="F7" s="7">
        <v>8.8</v>
      </c>
      <c r="G7" s="7" t="s">
        <v>138</v>
      </c>
      <c r="H7" s="7" t="s">
        <v>139</v>
      </c>
      <c r="I7" s="7" t="s">
        <v>140</v>
      </c>
      <c r="J7" s="7">
        <v>2023.0</v>
      </c>
    </row>
    <row r="8">
      <c r="A8" s="7">
        <v>7.0</v>
      </c>
      <c r="B8" s="7">
        <v>82.0</v>
      </c>
      <c r="C8" s="7" t="s">
        <v>141</v>
      </c>
      <c r="D8" s="7" t="s">
        <v>120</v>
      </c>
      <c r="E8" s="24">
        <v>45037.0</v>
      </c>
      <c r="F8" s="7">
        <v>8.1</v>
      </c>
      <c r="G8" s="7" t="s">
        <v>122</v>
      </c>
      <c r="H8" s="7" t="s">
        <v>143</v>
      </c>
      <c r="I8" s="7" t="s">
        <v>144</v>
      </c>
      <c r="J8" s="7">
        <v>2023.0</v>
      </c>
    </row>
    <row r="9">
      <c r="A9" s="7">
        <v>8.0</v>
      </c>
      <c r="B9" s="7">
        <v>81.0</v>
      </c>
      <c r="C9" s="7" t="s">
        <v>145</v>
      </c>
      <c r="D9" s="7" t="s">
        <v>120</v>
      </c>
      <c r="E9" s="24">
        <v>45002.0</v>
      </c>
      <c r="F9" s="7">
        <v>8.6</v>
      </c>
      <c r="G9" s="7" t="s">
        <v>138</v>
      </c>
      <c r="H9" s="7" t="s">
        <v>147</v>
      </c>
      <c r="I9" s="7" t="s">
        <v>148</v>
      </c>
      <c r="J9" s="7">
        <v>2023.0</v>
      </c>
    </row>
    <row r="10">
      <c r="A10" s="7">
        <v>9.0</v>
      </c>
      <c r="B10" s="7">
        <v>79.0</v>
      </c>
      <c r="C10" s="7" t="s">
        <v>149</v>
      </c>
      <c r="D10" s="7" t="s">
        <v>120</v>
      </c>
      <c r="E10" s="24">
        <v>44981.0</v>
      </c>
      <c r="F10" s="7">
        <v>8.8</v>
      </c>
      <c r="G10" s="7" t="s">
        <v>122</v>
      </c>
      <c r="H10" s="7" t="s">
        <v>151</v>
      </c>
      <c r="I10" s="7" t="s">
        <v>152</v>
      </c>
      <c r="J10" s="7">
        <v>2023.0</v>
      </c>
    </row>
    <row r="11">
      <c r="A11" s="7">
        <v>10.0</v>
      </c>
      <c r="B11" s="7">
        <v>94.0</v>
      </c>
      <c r="C11" s="7" t="s">
        <v>153</v>
      </c>
      <c r="D11" s="7" t="s">
        <v>120</v>
      </c>
      <c r="E11" s="24">
        <v>44965.0</v>
      </c>
      <c r="F11" s="7">
        <v>8.7</v>
      </c>
      <c r="G11" s="7" t="s">
        <v>138</v>
      </c>
      <c r="H11" s="7" t="s">
        <v>155</v>
      </c>
      <c r="I11" s="7" t="s">
        <v>156</v>
      </c>
      <c r="J11" s="7">
        <v>2023.0</v>
      </c>
    </row>
    <row r="12">
      <c r="A12" s="7">
        <v>11.0</v>
      </c>
      <c r="B12" s="7">
        <v>80.0</v>
      </c>
      <c r="C12" s="7" t="s">
        <v>157</v>
      </c>
      <c r="D12" s="7" t="s">
        <v>120</v>
      </c>
      <c r="E12" s="24">
        <v>44946.0</v>
      </c>
      <c r="F12" s="7">
        <v>6.6</v>
      </c>
      <c r="G12" s="7" t="s">
        <v>138</v>
      </c>
      <c r="H12" s="7" t="s">
        <v>159</v>
      </c>
      <c r="I12" s="7" t="s">
        <v>144</v>
      </c>
      <c r="J12" s="7">
        <v>2023.0</v>
      </c>
    </row>
    <row r="13">
      <c r="A13" s="7">
        <v>12.0</v>
      </c>
      <c r="B13" s="7">
        <v>71.0</v>
      </c>
      <c r="C13" s="7" t="s">
        <v>160</v>
      </c>
      <c r="D13" s="7" t="s">
        <v>120</v>
      </c>
      <c r="E13" s="24">
        <v>44883.0</v>
      </c>
      <c r="F13" s="7">
        <v>4.0</v>
      </c>
      <c r="G13" s="7" t="s">
        <v>127</v>
      </c>
      <c r="H13" s="7" t="s">
        <v>162</v>
      </c>
      <c r="I13" s="7" t="s">
        <v>163</v>
      </c>
      <c r="J13" s="7">
        <v>2022.0</v>
      </c>
    </row>
    <row r="14">
      <c r="A14" s="7">
        <v>13.0</v>
      </c>
      <c r="B14" s="7">
        <v>72.0</v>
      </c>
      <c r="C14" s="7" t="s">
        <v>164</v>
      </c>
      <c r="D14" s="7" t="s">
        <v>120</v>
      </c>
      <c r="E14" s="24">
        <v>44883.0</v>
      </c>
      <c r="F14" s="7">
        <v>3.4</v>
      </c>
      <c r="G14" s="7" t="s">
        <v>127</v>
      </c>
      <c r="H14" s="7" t="s">
        <v>162</v>
      </c>
      <c r="I14" s="7" t="s">
        <v>163</v>
      </c>
      <c r="J14" s="7">
        <v>2022.0</v>
      </c>
    </row>
    <row r="15">
      <c r="A15" s="7">
        <v>14.0</v>
      </c>
      <c r="B15" s="7">
        <v>86.0</v>
      </c>
      <c r="C15" s="7" t="s">
        <v>166</v>
      </c>
      <c r="D15" s="7" t="s">
        <v>120</v>
      </c>
      <c r="E15" s="24">
        <v>44862.0</v>
      </c>
      <c r="F15" s="7">
        <v>7.1</v>
      </c>
      <c r="G15" s="7" t="s">
        <v>168</v>
      </c>
      <c r="H15" s="7" t="s">
        <v>147</v>
      </c>
      <c r="I15" s="7" t="s">
        <v>148</v>
      </c>
      <c r="J15" s="7">
        <v>2022.0</v>
      </c>
    </row>
    <row r="16">
      <c r="A16" s="7">
        <v>15.0</v>
      </c>
      <c r="B16" s="7">
        <v>83.0</v>
      </c>
      <c r="C16" s="7" t="s">
        <v>169</v>
      </c>
      <c r="D16" s="7" t="s">
        <v>120</v>
      </c>
      <c r="E16" s="24">
        <v>44813.0</v>
      </c>
      <c r="F16" s="7">
        <v>6.8</v>
      </c>
      <c r="G16" s="7" t="s">
        <v>122</v>
      </c>
      <c r="H16" s="7" t="s">
        <v>123</v>
      </c>
      <c r="I16" s="7" t="s">
        <v>171</v>
      </c>
      <c r="J16" s="7">
        <v>2022.0</v>
      </c>
    </row>
    <row r="17">
      <c r="A17" s="7">
        <v>16.0</v>
      </c>
      <c r="B17" s="7">
        <v>67.0</v>
      </c>
      <c r="C17" s="7" t="s">
        <v>172</v>
      </c>
      <c r="D17" s="7" t="s">
        <v>120</v>
      </c>
      <c r="E17" s="24">
        <v>44790.0</v>
      </c>
      <c r="F17" s="7">
        <v>7.3</v>
      </c>
      <c r="G17" s="7" t="s">
        <v>127</v>
      </c>
      <c r="H17" s="7" t="s">
        <v>151</v>
      </c>
      <c r="I17" s="7" t="s">
        <v>128</v>
      </c>
      <c r="J17" s="7">
        <v>2022.0</v>
      </c>
    </row>
    <row r="18">
      <c r="A18" s="7">
        <v>17.0</v>
      </c>
      <c r="B18" s="7">
        <v>89.0</v>
      </c>
      <c r="C18" s="7" t="s">
        <v>174</v>
      </c>
      <c r="D18" s="7" t="s">
        <v>120</v>
      </c>
      <c r="E18" s="24">
        <v>44771.0</v>
      </c>
      <c r="F18" s="7">
        <v>8.5</v>
      </c>
      <c r="G18" s="7" t="s">
        <v>138</v>
      </c>
      <c r="H18" s="7" t="s">
        <v>139</v>
      </c>
      <c r="I18" s="7" t="s">
        <v>140</v>
      </c>
      <c r="J18" s="7">
        <v>2022.0</v>
      </c>
    </row>
    <row r="19">
      <c r="A19" s="7">
        <v>18.0</v>
      </c>
      <c r="B19" s="7">
        <v>81.0</v>
      </c>
      <c r="C19" s="7" t="s">
        <v>176</v>
      </c>
      <c r="D19" s="7" t="s">
        <v>120</v>
      </c>
      <c r="E19" s="24">
        <v>44764.0</v>
      </c>
      <c r="F19" s="7">
        <v>7.5</v>
      </c>
      <c r="G19" s="7" t="s">
        <v>138</v>
      </c>
      <c r="H19" s="7" t="s">
        <v>178</v>
      </c>
      <c r="I19" s="7" t="s">
        <v>179</v>
      </c>
      <c r="J19" s="7">
        <v>2022.0</v>
      </c>
    </row>
    <row r="20">
      <c r="A20" s="7">
        <v>19.0</v>
      </c>
      <c r="B20" s="7">
        <v>73.0</v>
      </c>
      <c r="C20" s="7" t="s">
        <v>184</v>
      </c>
      <c r="D20" s="7" t="s">
        <v>120</v>
      </c>
      <c r="E20" s="24">
        <v>44722.0</v>
      </c>
      <c r="F20" s="7">
        <v>4.4</v>
      </c>
      <c r="G20" s="7" t="s">
        <v>122</v>
      </c>
      <c r="H20" s="7" t="s">
        <v>186</v>
      </c>
      <c r="I20" s="7" t="s">
        <v>187</v>
      </c>
      <c r="J20" s="7">
        <v>2022.0</v>
      </c>
    </row>
    <row r="21">
      <c r="A21" s="7">
        <v>20.0</v>
      </c>
      <c r="B21" s="7">
        <v>72.0</v>
      </c>
      <c r="C21" s="7" t="s">
        <v>188</v>
      </c>
      <c r="D21" s="7" t="s">
        <v>120</v>
      </c>
      <c r="E21" s="24">
        <v>44680.0</v>
      </c>
      <c r="F21" s="7">
        <v>5.9</v>
      </c>
      <c r="G21" s="7" t="s">
        <v>122</v>
      </c>
      <c r="H21" s="7" t="s">
        <v>123</v>
      </c>
      <c r="I21" s="7" t="s">
        <v>190</v>
      </c>
      <c r="J21" s="7">
        <v>2022.0</v>
      </c>
    </row>
    <row r="22">
      <c r="A22" s="7">
        <v>21.0</v>
      </c>
      <c r="B22" s="7">
        <v>85.0</v>
      </c>
      <c r="C22" s="7" t="s">
        <v>191</v>
      </c>
      <c r="D22" s="7" t="s">
        <v>120</v>
      </c>
      <c r="E22" s="24">
        <v>44645.0</v>
      </c>
      <c r="F22" s="7">
        <v>8.9</v>
      </c>
      <c r="G22" s="7" t="s">
        <v>122</v>
      </c>
      <c r="H22" s="7" t="s">
        <v>193</v>
      </c>
      <c r="I22" s="7" t="s">
        <v>194</v>
      </c>
      <c r="J22" s="7">
        <v>2022.0</v>
      </c>
    </row>
    <row r="23">
      <c r="A23" s="7">
        <v>22.0</v>
      </c>
      <c r="B23" s="7">
        <v>73.0</v>
      </c>
      <c r="C23" s="7" t="s">
        <v>195</v>
      </c>
      <c r="D23" s="7" t="s">
        <v>120</v>
      </c>
      <c r="E23" s="24">
        <v>44638.0</v>
      </c>
      <c r="F23" s="7">
        <v>6.8</v>
      </c>
      <c r="G23" s="7" t="s">
        <v>127</v>
      </c>
      <c r="H23" s="7" t="s">
        <v>123</v>
      </c>
      <c r="I23" s="7" t="s">
        <v>197</v>
      </c>
      <c r="J23" s="7">
        <v>2022.0</v>
      </c>
    </row>
    <row r="24">
      <c r="A24" s="7">
        <v>23.0</v>
      </c>
      <c r="B24" s="7">
        <v>83.0</v>
      </c>
      <c r="C24" s="7" t="s">
        <v>198</v>
      </c>
      <c r="D24" s="7" t="s">
        <v>120</v>
      </c>
      <c r="E24" s="24">
        <v>44589.0</v>
      </c>
      <c r="F24" s="7">
        <v>8.1</v>
      </c>
      <c r="G24" s="7" t="s">
        <v>127</v>
      </c>
      <c r="H24" s="7" t="s">
        <v>162</v>
      </c>
      <c r="I24" s="7" t="s">
        <v>163</v>
      </c>
      <c r="J24" s="7">
        <v>2022.0</v>
      </c>
    </row>
    <row r="25">
      <c r="A25" s="7">
        <v>24.0</v>
      </c>
      <c r="B25" s="7">
        <v>73.0</v>
      </c>
      <c r="C25" s="7" t="s">
        <v>200</v>
      </c>
      <c r="D25" s="7" t="s">
        <v>120</v>
      </c>
      <c r="E25" s="24">
        <v>44533.0</v>
      </c>
      <c r="F25" s="7">
        <v>8.1</v>
      </c>
      <c r="G25" s="7" t="s">
        <v>127</v>
      </c>
      <c r="H25" s="7" t="s">
        <v>123</v>
      </c>
      <c r="I25" s="7" t="s">
        <v>128</v>
      </c>
      <c r="J25" s="7">
        <v>2021.0</v>
      </c>
    </row>
    <row r="26">
      <c r="A26" s="7">
        <v>25.0</v>
      </c>
      <c r="B26" s="7">
        <v>69.0</v>
      </c>
      <c r="C26" s="7" t="s">
        <v>202</v>
      </c>
      <c r="D26" s="7" t="s">
        <v>120</v>
      </c>
      <c r="E26" s="24">
        <v>44533.0</v>
      </c>
      <c r="F26" s="7">
        <v>7.0</v>
      </c>
      <c r="G26" s="7" t="s">
        <v>127</v>
      </c>
      <c r="H26" s="7" t="s">
        <v>204</v>
      </c>
      <c r="I26" s="7" t="s">
        <v>205</v>
      </c>
      <c r="J26" s="7">
        <v>2021.0</v>
      </c>
    </row>
    <row r="27">
      <c r="A27" s="7">
        <v>26.0</v>
      </c>
      <c r="B27" s="7">
        <v>73.0</v>
      </c>
      <c r="C27" s="7" t="s">
        <v>206</v>
      </c>
      <c r="D27" s="7" t="s">
        <v>120</v>
      </c>
      <c r="E27" s="24">
        <v>44519.0</v>
      </c>
      <c r="F27" s="7">
        <v>5.3</v>
      </c>
      <c r="G27" s="7" t="s">
        <v>127</v>
      </c>
      <c r="H27" s="7" t="s">
        <v>208</v>
      </c>
      <c r="I27" s="7" t="s">
        <v>163</v>
      </c>
      <c r="J27" s="7">
        <v>2021.0</v>
      </c>
    </row>
    <row r="28">
      <c r="A28" s="7">
        <v>27.0</v>
      </c>
      <c r="B28" s="7">
        <v>73.0</v>
      </c>
      <c r="C28" s="7" t="s">
        <v>209</v>
      </c>
      <c r="D28" s="7" t="s">
        <v>120</v>
      </c>
      <c r="E28" s="24">
        <v>44519.0</v>
      </c>
      <c r="F28" s="7">
        <v>5.5</v>
      </c>
      <c r="G28" s="7" t="s">
        <v>127</v>
      </c>
      <c r="H28" s="7" t="s">
        <v>208</v>
      </c>
      <c r="I28" s="7" t="s">
        <v>163</v>
      </c>
      <c r="J28" s="7">
        <v>2021.0</v>
      </c>
    </row>
    <row r="29">
      <c r="A29" s="7">
        <v>28.0</v>
      </c>
      <c r="B29" s="7">
        <v>80.0</v>
      </c>
      <c r="C29" s="7" t="s">
        <v>211</v>
      </c>
      <c r="D29" s="7" t="s">
        <v>120</v>
      </c>
      <c r="E29" s="24">
        <v>44498.0</v>
      </c>
      <c r="F29" s="7">
        <v>8.0</v>
      </c>
      <c r="G29" s="7" t="s">
        <v>127</v>
      </c>
      <c r="H29" s="7" t="s">
        <v>213</v>
      </c>
      <c r="I29" s="7" t="s">
        <v>128</v>
      </c>
      <c r="J29" s="7">
        <v>2021.0</v>
      </c>
    </row>
    <row r="30">
      <c r="A30" s="7">
        <v>29.0</v>
      </c>
      <c r="B30" s="7">
        <v>88.0</v>
      </c>
      <c r="C30" s="7" t="s">
        <v>214</v>
      </c>
      <c r="D30" s="7" t="s">
        <v>120</v>
      </c>
      <c r="E30" s="24">
        <v>44477.0</v>
      </c>
      <c r="F30" s="7">
        <v>8.7</v>
      </c>
      <c r="G30" s="7" t="s">
        <v>138</v>
      </c>
      <c r="H30" s="7" t="s">
        <v>216</v>
      </c>
      <c r="I30" s="7" t="s">
        <v>217</v>
      </c>
      <c r="J30" s="7">
        <v>2021.0</v>
      </c>
    </row>
    <row r="31">
      <c r="A31" s="7">
        <v>30.0</v>
      </c>
      <c r="B31" s="7">
        <v>76.0</v>
      </c>
      <c r="C31" s="7" t="s">
        <v>218</v>
      </c>
      <c r="D31" s="7" t="s">
        <v>120</v>
      </c>
      <c r="E31" s="24">
        <v>44449.0</v>
      </c>
      <c r="F31" s="7">
        <v>7.7</v>
      </c>
      <c r="G31" s="7" t="s">
        <v>122</v>
      </c>
      <c r="H31" s="7" t="s">
        <v>220</v>
      </c>
      <c r="I31" s="7" t="s">
        <v>128</v>
      </c>
      <c r="J31" s="7">
        <v>2021.0</v>
      </c>
    </row>
    <row r="32">
      <c r="A32" s="7">
        <v>31.0</v>
      </c>
      <c r="B32" s="7">
        <v>81.0</v>
      </c>
      <c r="C32" s="7" t="s">
        <v>221</v>
      </c>
      <c r="D32" s="7" t="s">
        <v>120</v>
      </c>
      <c r="E32" s="24">
        <v>44393.0</v>
      </c>
      <c r="F32" s="7">
        <v>7.3</v>
      </c>
      <c r="G32" s="7" t="s">
        <v>122</v>
      </c>
      <c r="H32" s="7" t="s">
        <v>223</v>
      </c>
      <c r="I32" s="7" t="s">
        <v>135</v>
      </c>
      <c r="J32" s="7">
        <v>2021.0</v>
      </c>
    </row>
    <row r="33">
      <c r="A33" s="7">
        <v>32.0</v>
      </c>
      <c r="B33" s="7">
        <v>70.0</v>
      </c>
      <c r="C33" s="7" t="s">
        <v>224</v>
      </c>
      <c r="D33" s="7" t="s">
        <v>120</v>
      </c>
      <c r="E33" s="24">
        <v>44372.0</v>
      </c>
      <c r="F33" s="7">
        <v>5.5</v>
      </c>
      <c r="G33" s="7" t="s">
        <v>127</v>
      </c>
      <c r="H33" s="7" t="s">
        <v>226</v>
      </c>
      <c r="I33" s="7" t="s">
        <v>227</v>
      </c>
      <c r="J33" s="7">
        <v>2021.0</v>
      </c>
    </row>
    <row r="34">
      <c r="A34" s="7">
        <v>33.0</v>
      </c>
      <c r="B34" s="7">
        <v>77.0</v>
      </c>
      <c r="C34" s="7" t="s">
        <v>228</v>
      </c>
      <c r="D34" s="7" t="s">
        <v>120</v>
      </c>
      <c r="E34" s="24">
        <v>44358.0</v>
      </c>
      <c r="F34" s="7">
        <v>7.8</v>
      </c>
      <c r="G34" s="7" t="s">
        <v>127</v>
      </c>
      <c r="H34" s="7" t="s">
        <v>123</v>
      </c>
      <c r="I34" s="7" t="s">
        <v>230</v>
      </c>
      <c r="J34" s="7">
        <v>2021.0</v>
      </c>
    </row>
    <row r="35">
      <c r="A35" s="7">
        <v>34.0</v>
      </c>
      <c r="B35" s="7">
        <v>66.0</v>
      </c>
      <c r="C35" s="7" t="s">
        <v>231</v>
      </c>
      <c r="D35" s="7" t="s">
        <v>120</v>
      </c>
      <c r="E35" s="24">
        <v>44351.0</v>
      </c>
      <c r="F35" s="7">
        <v>6.7</v>
      </c>
      <c r="G35" s="7" t="s">
        <v>122</v>
      </c>
      <c r="H35" s="7" t="s">
        <v>233</v>
      </c>
      <c r="I35" s="7" t="s">
        <v>135</v>
      </c>
      <c r="J35" s="7">
        <v>2021.0</v>
      </c>
    </row>
    <row r="36">
      <c r="A36" s="7">
        <v>35.0</v>
      </c>
      <c r="B36" s="7">
        <v>71.0</v>
      </c>
      <c r="C36" s="7" t="s">
        <v>234</v>
      </c>
      <c r="D36" s="7" t="s">
        <v>120</v>
      </c>
      <c r="E36" s="24">
        <v>44337.0</v>
      </c>
      <c r="F36" s="7">
        <v>8.1</v>
      </c>
      <c r="G36" s="7" t="s">
        <v>127</v>
      </c>
      <c r="H36" s="7" t="s">
        <v>236</v>
      </c>
      <c r="I36" s="7" t="s">
        <v>237</v>
      </c>
      <c r="J36" s="7">
        <v>2021.0</v>
      </c>
    </row>
    <row r="37">
      <c r="A37" s="7">
        <v>36.0</v>
      </c>
      <c r="B37" s="7">
        <v>74.0</v>
      </c>
      <c r="C37" s="7" t="s">
        <v>238</v>
      </c>
      <c r="D37" s="7" t="s">
        <v>120</v>
      </c>
      <c r="E37" s="24">
        <v>44330.0</v>
      </c>
      <c r="F37" s="7">
        <v>7.1</v>
      </c>
      <c r="G37" s="7" t="s">
        <v>138</v>
      </c>
      <c r="H37" s="7" t="s">
        <v>240</v>
      </c>
      <c r="I37" s="7" t="s">
        <v>241</v>
      </c>
      <c r="J37" s="7">
        <v>2021.0</v>
      </c>
    </row>
    <row r="38">
      <c r="A38" s="7">
        <v>37.0</v>
      </c>
      <c r="B38" s="7">
        <v>74.0</v>
      </c>
      <c r="C38" s="7" t="s">
        <v>242</v>
      </c>
      <c r="D38" s="7" t="s">
        <v>120</v>
      </c>
      <c r="E38" s="24">
        <v>44330.0</v>
      </c>
      <c r="F38" s="7">
        <v>7.1</v>
      </c>
      <c r="G38" s="7" t="s">
        <v>138</v>
      </c>
      <c r="H38" s="7" t="s">
        <v>240</v>
      </c>
      <c r="I38" s="7" t="s">
        <v>241</v>
      </c>
      <c r="J38" s="7">
        <v>2021.0</v>
      </c>
    </row>
    <row r="39">
      <c r="A39" s="7">
        <v>38.0</v>
      </c>
      <c r="B39" s="7">
        <v>79.0</v>
      </c>
      <c r="C39" s="7" t="s">
        <v>244</v>
      </c>
      <c r="D39" s="7" t="s">
        <v>120</v>
      </c>
      <c r="E39" s="24">
        <v>44316.0</v>
      </c>
      <c r="F39" s="7">
        <v>6.9</v>
      </c>
      <c r="G39" s="7" t="s">
        <v>127</v>
      </c>
      <c r="H39" s="7" t="s">
        <v>246</v>
      </c>
      <c r="I39" s="7" t="s">
        <v>247</v>
      </c>
      <c r="J39" s="7">
        <v>2021.0</v>
      </c>
    </row>
    <row r="40">
      <c r="A40" s="7">
        <v>39.0</v>
      </c>
      <c r="B40" s="7">
        <v>89.0</v>
      </c>
      <c r="C40" s="7" t="s">
        <v>248</v>
      </c>
      <c r="D40" s="7" t="s">
        <v>120</v>
      </c>
      <c r="E40" s="24">
        <v>44239.0</v>
      </c>
      <c r="F40" s="7">
        <v>8.7</v>
      </c>
      <c r="G40" s="7" t="s">
        <v>127</v>
      </c>
      <c r="H40" s="7" t="s">
        <v>123</v>
      </c>
      <c r="I40" s="7" t="s">
        <v>194</v>
      </c>
      <c r="J40" s="7">
        <v>2021.0</v>
      </c>
    </row>
    <row r="41">
      <c r="A41" s="7">
        <v>40.0</v>
      </c>
      <c r="B41" s="7">
        <v>66.0</v>
      </c>
      <c r="C41" s="7" t="s">
        <v>250</v>
      </c>
      <c r="D41" s="7" t="s">
        <v>120</v>
      </c>
      <c r="E41" s="24">
        <v>44169.0</v>
      </c>
      <c r="F41" s="7">
        <v>5.7</v>
      </c>
      <c r="G41" s="7" t="s">
        <v>127</v>
      </c>
      <c r="H41" s="7" t="s">
        <v>252</v>
      </c>
      <c r="I41" s="7" t="s">
        <v>253</v>
      </c>
      <c r="J41" s="7">
        <v>2020.0</v>
      </c>
    </row>
    <row r="42">
      <c r="A42" s="7">
        <v>41.0</v>
      </c>
      <c r="B42" s="7">
        <v>63.0</v>
      </c>
      <c r="C42" s="7" t="s">
        <v>254</v>
      </c>
      <c r="D42" s="7" t="s">
        <v>120</v>
      </c>
      <c r="E42" s="24">
        <v>44169.0</v>
      </c>
      <c r="F42" s="7">
        <v>7.8</v>
      </c>
      <c r="G42" s="7" t="s">
        <v>127</v>
      </c>
      <c r="H42" s="7" t="s">
        <v>159</v>
      </c>
      <c r="I42" s="7" t="s">
        <v>144</v>
      </c>
      <c r="J42" s="7">
        <v>2020.0</v>
      </c>
    </row>
    <row r="43">
      <c r="A43" s="7">
        <v>42.0</v>
      </c>
      <c r="B43" s="7">
        <v>85.0</v>
      </c>
      <c r="C43" s="7" t="s">
        <v>260</v>
      </c>
      <c r="D43" s="7" t="s">
        <v>120</v>
      </c>
      <c r="E43" s="24">
        <v>44134.0</v>
      </c>
      <c r="F43" s="7">
        <v>8.6</v>
      </c>
      <c r="G43" s="7" t="s">
        <v>122</v>
      </c>
      <c r="H43" s="7" t="s">
        <v>262</v>
      </c>
      <c r="I43" s="7" t="s">
        <v>124</v>
      </c>
      <c r="J43" s="7">
        <v>2020.0</v>
      </c>
    </row>
    <row r="44">
      <c r="A44" s="7">
        <v>43.0</v>
      </c>
      <c r="B44" s="7">
        <v>78.0</v>
      </c>
      <c r="C44" s="7" t="s">
        <v>263</v>
      </c>
      <c r="D44" s="7" t="s">
        <v>120</v>
      </c>
      <c r="E44" s="24">
        <v>44132.0</v>
      </c>
      <c r="F44" s="7">
        <v>7.5</v>
      </c>
      <c r="G44" s="7" t="s">
        <v>122</v>
      </c>
      <c r="H44" s="7" t="s">
        <v>151</v>
      </c>
      <c r="I44" s="7" t="s">
        <v>265</v>
      </c>
      <c r="J44" s="7">
        <v>2020.0</v>
      </c>
    </row>
    <row r="45">
      <c r="A45" s="7">
        <v>44.0</v>
      </c>
      <c r="B45" s="7">
        <v>75.0</v>
      </c>
      <c r="C45" s="7" t="s">
        <v>266</v>
      </c>
      <c r="D45" s="7" t="s">
        <v>120</v>
      </c>
      <c r="E45" s="24">
        <v>44120.0</v>
      </c>
      <c r="F45" s="7">
        <v>7.1</v>
      </c>
      <c r="G45" s="7" t="s">
        <v>127</v>
      </c>
      <c r="H45" s="7" t="s">
        <v>268</v>
      </c>
      <c r="I45" s="7" t="s">
        <v>197</v>
      </c>
      <c r="J45" s="7">
        <v>2020.0</v>
      </c>
    </row>
    <row r="46">
      <c r="A46" s="7">
        <v>45.0</v>
      </c>
      <c r="B46" s="7">
        <v>75.0</v>
      </c>
      <c r="C46" s="7" t="s">
        <v>269</v>
      </c>
      <c r="D46" s="7" t="s">
        <v>120</v>
      </c>
      <c r="E46" s="24">
        <v>44105.0</v>
      </c>
      <c r="F46" s="7">
        <v>7.6</v>
      </c>
      <c r="G46" s="7" t="s">
        <v>127</v>
      </c>
      <c r="H46" s="7" t="s">
        <v>123</v>
      </c>
      <c r="I46" s="7" t="s">
        <v>152</v>
      </c>
      <c r="J46" s="7">
        <v>2020.0</v>
      </c>
    </row>
    <row r="47">
      <c r="A47" s="7">
        <v>46.0</v>
      </c>
      <c r="B47" s="7">
        <v>65.0</v>
      </c>
      <c r="C47" s="7" t="s">
        <v>271</v>
      </c>
      <c r="D47" s="7" t="s">
        <v>120</v>
      </c>
      <c r="E47" s="24">
        <v>44097.0</v>
      </c>
      <c r="F47" s="7">
        <v>7.9</v>
      </c>
      <c r="G47" s="7" t="s">
        <v>127</v>
      </c>
      <c r="H47" s="7" t="s">
        <v>193</v>
      </c>
      <c r="I47" s="7" t="s">
        <v>273</v>
      </c>
      <c r="J47" s="7">
        <v>2020.0</v>
      </c>
    </row>
    <row r="48">
      <c r="A48" s="7">
        <v>47.0</v>
      </c>
      <c r="B48" s="7">
        <v>82.0</v>
      </c>
      <c r="C48" s="7" t="s">
        <v>274</v>
      </c>
      <c r="D48" s="7" t="s">
        <v>120</v>
      </c>
      <c r="E48" s="24">
        <v>44092.0</v>
      </c>
      <c r="F48" s="7">
        <v>6.4</v>
      </c>
      <c r="G48" s="7" t="s">
        <v>127</v>
      </c>
      <c r="H48" s="7" t="s">
        <v>123</v>
      </c>
      <c r="I48" s="7" t="s">
        <v>276</v>
      </c>
      <c r="J48" s="7">
        <v>2020.0</v>
      </c>
    </row>
    <row r="49">
      <c r="A49" s="7">
        <v>48.0</v>
      </c>
      <c r="B49" s="7">
        <v>80.0</v>
      </c>
      <c r="C49" s="7" t="s">
        <v>277</v>
      </c>
      <c r="D49" s="7" t="s">
        <v>120</v>
      </c>
      <c r="E49" s="24">
        <v>44029.0</v>
      </c>
      <c r="F49" s="7">
        <v>7.0</v>
      </c>
      <c r="G49" s="7" t="s">
        <v>127</v>
      </c>
      <c r="H49" s="7" t="s">
        <v>159</v>
      </c>
      <c r="I49" s="7" t="s">
        <v>279</v>
      </c>
      <c r="J49" s="7">
        <v>2020.0</v>
      </c>
    </row>
    <row r="50">
      <c r="A50" s="7">
        <v>49.0</v>
      </c>
      <c r="B50" s="7">
        <v>64.0</v>
      </c>
      <c r="C50" s="7" t="s">
        <v>280</v>
      </c>
      <c r="D50" s="7" t="s">
        <v>120</v>
      </c>
      <c r="E50" s="24">
        <v>44005.0</v>
      </c>
      <c r="F50" s="7">
        <v>6.2</v>
      </c>
      <c r="G50" s="7" t="s">
        <v>127</v>
      </c>
      <c r="H50" s="7" t="s">
        <v>282</v>
      </c>
      <c r="I50" s="7" t="s">
        <v>283</v>
      </c>
      <c r="J50" s="7">
        <v>2020.0</v>
      </c>
    </row>
    <row r="51">
      <c r="A51" s="7">
        <v>50.0</v>
      </c>
      <c r="B51" s="7">
        <v>69.0</v>
      </c>
      <c r="C51" s="7" t="s">
        <v>284</v>
      </c>
      <c r="D51" s="7" t="s">
        <v>120</v>
      </c>
      <c r="E51" s="24">
        <v>43999.0</v>
      </c>
      <c r="F51" s="7">
        <v>5.2</v>
      </c>
      <c r="G51" s="7" t="s">
        <v>127</v>
      </c>
      <c r="H51" s="7" t="s">
        <v>162</v>
      </c>
      <c r="I51" s="7" t="s">
        <v>163</v>
      </c>
      <c r="J51" s="7">
        <v>2020.0</v>
      </c>
    </row>
    <row r="52">
      <c r="A52" s="7">
        <v>51.0</v>
      </c>
      <c r="B52" s="7">
        <v>82.0</v>
      </c>
      <c r="C52" s="7" t="s">
        <v>286</v>
      </c>
      <c r="D52" s="7" t="s">
        <v>120</v>
      </c>
      <c r="E52" s="24">
        <v>43987.0</v>
      </c>
      <c r="F52" s="7">
        <v>7.7</v>
      </c>
      <c r="G52" s="7" t="s">
        <v>127</v>
      </c>
      <c r="H52" s="7" t="s">
        <v>213</v>
      </c>
      <c r="I52" s="7" t="s">
        <v>128</v>
      </c>
      <c r="J52" s="7">
        <v>2020.0</v>
      </c>
    </row>
    <row r="53">
      <c r="A53" s="7">
        <v>52.0</v>
      </c>
      <c r="B53" s="7">
        <v>89.0</v>
      </c>
      <c r="C53" s="7" t="s">
        <v>288</v>
      </c>
      <c r="D53" s="7" t="s">
        <v>120</v>
      </c>
      <c r="E53" s="24">
        <v>43980.0</v>
      </c>
      <c r="F53" s="7">
        <v>8.8</v>
      </c>
      <c r="G53" s="7" t="s">
        <v>138</v>
      </c>
      <c r="H53" s="7" t="s">
        <v>139</v>
      </c>
      <c r="I53" s="7" t="s">
        <v>140</v>
      </c>
      <c r="J53" s="7">
        <v>2020.0</v>
      </c>
    </row>
    <row r="54">
      <c r="A54" s="7">
        <v>53.0</v>
      </c>
      <c r="B54" s="7">
        <v>78.0</v>
      </c>
      <c r="C54" s="7" t="s">
        <v>290</v>
      </c>
      <c r="D54" s="7" t="s">
        <v>120</v>
      </c>
      <c r="E54" s="24">
        <v>43916.0</v>
      </c>
      <c r="F54" s="7">
        <v>8.0</v>
      </c>
      <c r="G54" s="7" t="s">
        <v>127</v>
      </c>
      <c r="H54" s="7" t="s">
        <v>292</v>
      </c>
      <c r="I54" s="7" t="s">
        <v>293</v>
      </c>
      <c r="J54" s="7">
        <v>2020.0</v>
      </c>
    </row>
    <row r="55">
      <c r="A55" s="7">
        <v>54.0</v>
      </c>
      <c r="B55" s="7">
        <v>90.0</v>
      </c>
      <c r="C55" s="7" t="s">
        <v>294</v>
      </c>
      <c r="D55" s="7" t="s">
        <v>120</v>
      </c>
      <c r="E55" s="24">
        <v>43910.0</v>
      </c>
      <c r="F55" s="7">
        <v>5.6</v>
      </c>
      <c r="G55" s="7" t="s">
        <v>127</v>
      </c>
      <c r="H55" s="7" t="s">
        <v>123</v>
      </c>
      <c r="I55" s="7" t="s">
        <v>205</v>
      </c>
      <c r="J55" s="7">
        <v>2020.0</v>
      </c>
    </row>
    <row r="56">
      <c r="A56" s="7">
        <v>55.0</v>
      </c>
      <c r="B56" s="7">
        <v>69.0</v>
      </c>
      <c r="C56" s="7" t="s">
        <v>296</v>
      </c>
      <c r="D56" s="7" t="s">
        <v>120</v>
      </c>
      <c r="E56" s="24">
        <v>43896.0</v>
      </c>
      <c r="F56" s="7">
        <v>8.1</v>
      </c>
      <c r="G56" s="7" t="s">
        <v>127</v>
      </c>
      <c r="H56" s="7" t="s">
        <v>298</v>
      </c>
      <c r="I56" s="7" t="s">
        <v>299</v>
      </c>
      <c r="J56" s="7">
        <v>2020.0</v>
      </c>
    </row>
    <row r="57">
      <c r="A57" s="7">
        <v>56.0</v>
      </c>
      <c r="B57" s="7">
        <v>75.0</v>
      </c>
      <c r="C57" s="7" t="s">
        <v>300</v>
      </c>
      <c r="D57" s="7" t="s">
        <v>120</v>
      </c>
      <c r="E57" s="24">
        <v>43874.0</v>
      </c>
      <c r="F57" s="7">
        <v>8.1</v>
      </c>
      <c r="G57" s="7" t="s">
        <v>138</v>
      </c>
      <c r="H57" s="7" t="s">
        <v>159</v>
      </c>
      <c r="I57" s="7" t="s">
        <v>144</v>
      </c>
      <c r="J57" s="7">
        <v>2020.0</v>
      </c>
    </row>
    <row r="58">
      <c r="A58" s="7">
        <v>57.0</v>
      </c>
      <c r="B58" s="7">
        <v>81.0</v>
      </c>
      <c r="C58" s="7" t="s">
        <v>302</v>
      </c>
      <c r="D58" s="7" t="s">
        <v>120</v>
      </c>
      <c r="E58" s="24">
        <v>43847.0</v>
      </c>
      <c r="F58" s="7">
        <v>6.2</v>
      </c>
      <c r="G58" s="7" t="s">
        <v>138</v>
      </c>
      <c r="H58" s="7" t="s">
        <v>304</v>
      </c>
      <c r="I58" s="7" t="s">
        <v>305</v>
      </c>
      <c r="J58" s="7">
        <v>2020.0</v>
      </c>
    </row>
    <row r="59">
      <c r="A59" s="7">
        <v>58.0</v>
      </c>
      <c r="B59" s="7">
        <v>80.0</v>
      </c>
      <c r="C59" s="7" t="s">
        <v>306</v>
      </c>
      <c r="D59" s="7" t="s">
        <v>120</v>
      </c>
      <c r="E59" s="24">
        <v>43784.0</v>
      </c>
      <c r="F59" s="7">
        <v>4.7</v>
      </c>
      <c r="G59" s="7" t="s">
        <v>127</v>
      </c>
      <c r="H59" s="7" t="s">
        <v>162</v>
      </c>
      <c r="I59" s="7" t="s">
        <v>163</v>
      </c>
      <c r="J59" s="7">
        <v>2019.0</v>
      </c>
    </row>
    <row r="60">
      <c r="A60" s="7">
        <v>59.0</v>
      </c>
      <c r="B60" s="7">
        <v>80.0</v>
      </c>
      <c r="C60" s="7" t="s">
        <v>308</v>
      </c>
      <c r="D60" s="7" t="s">
        <v>120</v>
      </c>
      <c r="E60" s="24">
        <v>43784.0</v>
      </c>
      <c r="F60" s="7">
        <v>4.7</v>
      </c>
      <c r="G60" s="7" t="s">
        <v>127</v>
      </c>
      <c r="H60" s="7" t="s">
        <v>162</v>
      </c>
      <c r="I60" s="7" t="s">
        <v>163</v>
      </c>
      <c r="J60" s="7">
        <v>2019.0</v>
      </c>
    </row>
    <row r="61">
      <c r="A61" s="7">
        <v>60.0</v>
      </c>
      <c r="B61" s="7">
        <v>80.0</v>
      </c>
      <c r="C61" s="7" t="s">
        <v>310</v>
      </c>
      <c r="D61" s="7" t="s">
        <v>120</v>
      </c>
      <c r="E61" s="24">
        <v>43784.0</v>
      </c>
      <c r="F61" s="7">
        <v>4.4</v>
      </c>
      <c r="G61" s="7" t="s">
        <v>127</v>
      </c>
      <c r="H61" s="7" t="s">
        <v>162</v>
      </c>
      <c r="I61" s="7" t="s">
        <v>163</v>
      </c>
      <c r="J61" s="7">
        <v>2019.0</v>
      </c>
    </row>
    <row r="62">
      <c r="A62" s="7">
        <v>61.0</v>
      </c>
      <c r="B62" s="7">
        <v>73.0</v>
      </c>
      <c r="C62" s="7" t="s">
        <v>312</v>
      </c>
      <c r="D62" s="7" t="s">
        <v>120</v>
      </c>
      <c r="E62" s="24">
        <v>43777.0</v>
      </c>
      <c r="F62" s="7">
        <v>6.8</v>
      </c>
      <c r="G62" s="7" t="s">
        <v>122</v>
      </c>
      <c r="H62" s="7" t="s">
        <v>314</v>
      </c>
      <c r="I62" s="7" t="s">
        <v>315</v>
      </c>
      <c r="J62" s="7">
        <v>2019.0</v>
      </c>
    </row>
    <row r="63">
      <c r="A63" s="7">
        <v>62.0</v>
      </c>
      <c r="B63" s="7">
        <v>75.0</v>
      </c>
      <c r="C63" s="7" t="s">
        <v>316</v>
      </c>
      <c r="D63" s="7" t="s">
        <v>120</v>
      </c>
      <c r="E63" s="24">
        <v>43777.0</v>
      </c>
      <c r="F63" s="7">
        <v>7.2</v>
      </c>
      <c r="G63" s="7" t="s">
        <v>127</v>
      </c>
      <c r="H63" s="7" t="s">
        <v>318</v>
      </c>
      <c r="I63" s="7" t="s">
        <v>319</v>
      </c>
      <c r="J63" s="7">
        <v>2019.0</v>
      </c>
    </row>
    <row r="64">
      <c r="A64" s="7">
        <v>63.0</v>
      </c>
      <c r="B64" s="7">
        <v>86.0</v>
      </c>
      <c r="C64" s="7" t="s">
        <v>320</v>
      </c>
      <c r="D64" s="7" t="s">
        <v>120</v>
      </c>
      <c r="E64" s="24">
        <v>43769.0</v>
      </c>
      <c r="F64" s="7">
        <v>8.4</v>
      </c>
      <c r="G64" s="7" t="s">
        <v>127</v>
      </c>
      <c r="H64" s="7" t="s">
        <v>186</v>
      </c>
      <c r="I64" s="7" t="s">
        <v>322</v>
      </c>
      <c r="J64" s="7">
        <v>2019.0</v>
      </c>
    </row>
    <row r="65">
      <c r="A65" s="7">
        <v>64.0</v>
      </c>
      <c r="B65" s="7">
        <v>83.0</v>
      </c>
      <c r="C65" s="7" t="s">
        <v>323</v>
      </c>
      <c r="D65" s="7" t="s">
        <v>120</v>
      </c>
      <c r="E65" s="24">
        <v>43756.0</v>
      </c>
      <c r="F65" s="7">
        <v>8.6</v>
      </c>
      <c r="G65" s="7" t="s">
        <v>122</v>
      </c>
      <c r="H65" s="7" t="s">
        <v>123</v>
      </c>
      <c r="I65" s="7" t="s">
        <v>253</v>
      </c>
      <c r="J65" s="7">
        <v>2019.0</v>
      </c>
    </row>
    <row r="66">
      <c r="A66" s="7">
        <v>65.0</v>
      </c>
      <c r="B66" s="7">
        <v>64.0</v>
      </c>
      <c r="C66" s="7" t="s">
        <v>325</v>
      </c>
      <c r="D66" s="7" t="s">
        <v>120</v>
      </c>
      <c r="E66" s="24">
        <v>43754.0</v>
      </c>
      <c r="F66" s="7">
        <v>4.7</v>
      </c>
      <c r="G66" s="7" t="s">
        <v>122</v>
      </c>
      <c r="H66" s="7" t="s">
        <v>162</v>
      </c>
      <c r="I66" s="7" t="s">
        <v>305</v>
      </c>
      <c r="J66" s="7">
        <v>2019.0</v>
      </c>
    </row>
    <row r="67">
      <c r="A67" s="7">
        <v>66.0</v>
      </c>
      <c r="B67" s="7">
        <v>91.0</v>
      </c>
      <c r="C67" s="7" t="s">
        <v>327</v>
      </c>
      <c r="D67" s="7" t="s">
        <v>120</v>
      </c>
      <c r="E67" s="24">
        <v>43735.0</v>
      </c>
      <c r="F67" s="7">
        <v>8.6</v>
      </c>
      <c r="G67" s="7" t="s">
        <v>138</v>
      </c>
      <c r="H67" s="7" t="s">
        <v>329</v>
      </c>
      <c r="I67" s="7" t="s">
        <v>305</v>
      </c>
      <c r="J67" s="7">
        <v>2019.0</v>
      </c>
    </row>
    <row r="68">
      <c r="A68" s="7">
        <v>67.0</v>
      </c>
      <c r="B68" s="7">
        <v>59.0</v>
      </c>
      <c r="C68" s="7" t="s">
        <v>330</v>
      </c>
      <c r="D68" s="7" t="s">
        <v>331</v>
      </c>
      <c r="E68" s="24">
        <v>43733.0</v>
      </c>
      <c r="F68" s="7">
        <v>4.2</v>
      </c>
      <c r="G68" s="7" t="s">
        <v>127</v>
      </c>
      <c r="H68" s="7" t="s">
        <v>123</v>
      </c>
      <c r="I68" s="7" t="s">
        <v>197</v>
      </c>
      <c r="J68" s="7">
        <v>2019.0</v>
      </c>
    </row>
    <row r="69">
      <c r="A69" s="7">
        <v>68.0</v>
      </c>
      <c r="B69" s="7">
        <v>87.0</v>
      </c>
      <c r="C69" s="7" t="s">
        <v>333</v>
      </c>
      <c r="D69" s="7" t="s">
        <v>120</v>
      </c>
      <c r="E69" s="24">
        <v>43728.0</v>
      </c>
      <c r="F69" s="7">
        <v>8.4</v>
      </c>
      <c r="G69" s="7" t="s">
        <v>127</v>
      </c>
      <c r="H69" s="7" t="s">
        <v>236</v>
      </c>
      <c r="I69" s="7" t="s">
        <v>135</v>
      </c>
      <c r="J69" s="7">
        <v>2019.0</v>
      </c>
    </row>
    <row r="70">
      <c r="A70" s="7">
        <v>69.0</v>
      </c>
      <c r="B70" s="7">
        <v>69.0</v>
      </c>
      <c r="C70" s="7" t="s">
        <v>335</v>
      </c>
      <c r="D70" s="7" t="s">
        <v>120</v>
      </c>
      <c r="E70" s="24">
        <v>43721.0</v>
      </c>
      <c r="F70" s="7">
        <v>7.6</v>
      </c>
      <c r="G70" s="7" t="s">
        <v>138</v>
      </c>
      <c r="H70" s="7" t="s">
        <v>337</v>
      </c>
      <c r="I70" s="7" t="s">
        <v>338</v>
      </c>
      <c r="J70" s="7">
        <v>2019.0</v>
      </c>
    </row>
    <row r="71">
      <c r="A71" s="7">
        <v>70.0</v>
      </c>
      <c r="B71" s="7">
        <v>74.0</v>
      </c>
      <c r="C71" s="7" t="s">
        <v>339</v>
      </c>
      <c r="D71" s="7" t="s">
        <v>120</v>
      </c>
      <c r="E71" s="24">
        <v>43712.0</v>
      </c>
      <c r="F71" s="7">
        <v>7.5</v>
      </c>
      <c r="G71" s="7" t="s">
        <v>127</v>
      </c>
      <c r="H71" s="7" t="s">
        <v>193</v>
      </c>
      <c r="I71" s="7" t="s">
        <v>319</v>
      </c>
      <c r="J71" s="7">
        <v>2019.0</v>
      </c>
    </row>
    <row r="72">
      <c r="A72" s="7">
        <v>71.0</v>
      </c>
      <c r="B72" s="7">
        <v>87.0</v>
      </c>
      <c r="C72" s="7" t="s">
        <v>341</v>
      </c>
      <c r="D72" s="7" t="s">
        <v>120</v>
      </c>
      <c r="E72" s="24">
        <v>43707.0</v>
      </c>
      <c r="F72" s="7">
        <v>8.9</v>
      </c>
      <c r="G72" s="7" t="s">
        <v>138</v>
      </c>
      <c r="H72" s="7" t="s">
        <v>147</v>
      </c>
      <c r="I72" s="7" t="s">
        <v>322</v>
      </c>
      <c r="J72" s="7">
        <v>2019.0</v>
      </c>
    </row>
    <row r="73">
      <c r="A73" s="7">
        <v>72.0</v>
      </c>
      <c r="B73" s="7">
        <v>89.0</v>
      </c>
      <c r="C73" s="7" t="s">
        <v>343</v>
      </c>
      <c r="D73" s="7" t="s">
        <v>120</v>
      </c>
      <c r="E73" s="24">
        <v>43672.0</v>
      </c>
      <c r="F73" s="7">
        <v>8.8</v>
      </c>
      <c r="G73" s="7" t="s">
        <v>138</v>
      </c>
      <c r="H73" s="7" t="s">
        <v>345</v>
      </c>
      <c r="I73" s="7" t="s">
        <v>144</v>
      </c>
      <c r="J73" s="7">
        <v>2019.0</v>
      </c>
    </row>
    <row r="74">
      <c r="A74" s="7">
        <v>73.0</v>
      </c>
      <c r="B74" s="7">
        <v>73.0</v>
      </c>
      <c r="C74" s="7" t="s">
        <v>346</v>
      </c>
      <c r="D74" s="7" t="s">
        <v>120</v>
      </c>
      <c r="E74" s="24">
        <v>43665.0</v>
      </c>
      <c r="F74" s="7">
        <v>7.3</v>
      </c>
      <c r="G74" s="7" t="s">
        <v>138</v>
      </c>
      <c r="H74" s="7" t="s">
        <v>348</v>
      </c>
      <c r="I74" s="7" t="s">
        <v>140</v>
      </c>
      <c r="J74" s="7">
        <v>2019.0</v>
      </c>
    </row>
    <row r="75">
      <c r="A75" s="7">
        <v>74.0</v>
      </c>
      <c r="B75" s="7">
        <v>88.0</v>
      </c>
      <c r="C75" s="7" t="s">
        <v>349</v>
      </c>
      <c r="D75" s="7" t="s">
        <v>120</v>
      </c>
      <c r="E75" s="24">
        <v>43644.0</v>
      </c>
      <c r="F75" s="7">
        <v>8.5</v>
      </c>
      <c r="G75" s="7" t="s">
        <v>127</v>
      </c>
      <c r="H75" s="7" t="s">
        <v>123</v>
      </c>
      <c r="I75" s="7" t="s">
        <v>152</v>
      </c>
      <c r="J75" s="7">
        <v>2019.0</v>
      </c>
    </row>
    <row r="76">
      <c r="A76" s="7">
        <v>75.0</v>
      </c>
      <c r="B76" s="7">
        <v>85.0</v>
      </c>
      <c r="C76" s="7" t="s">
        <v>351</v>
      </c>
      <c r="D76" s="7" t="s">
        <v>120</v>
      </c>
      <c r="E76" s="24">
        <v>43629.0</v>
      </c>
      <c r="F76" s="7">
        <v>8.0</v>
      </c>
      <c r="G76" s="7" t="s">
        <v>127</v>
      </c>
      <c r="H76" s="7" t="s">
        <v>353</v>
      </c>
      <c r="I76" s="7" t="s">
        <v>354</v>
      </c>
      <c r="J76" s="7">
        <v>2019.0</v>
      </c>
    </row>
    <row r="77">
      <c r="A77" s="7">
        <v>76.0</v>
      </c>
      <c r="B77" s="7">
        <v>71.0</v>
      </c>
      <c r="C77" s="7" t="s">
        <v>355</v>
      </c>
      <c r="D77" s="7" t="s">
        <v>120</v>
      </c>
      <c r="E77" s="24">
        <v>43597.0</v>
      </c>
      <c r="F77" s="7">
        <v>6.6</v>
      </c>
      <c r="G77" s="7" t="s">
        <v>122</v>
      </c>
      <c r="H77" s="7" t="s">
        <v>123</v>
      </c>
      <c r="I77" s="7" t="s">
        <v>319</v>
      </c>
      <c r="J77" s="7">
        <v>2019.0</v>
      </c>
    </row>
    <row r="78">
      <c r="A78" s="7">
        <v>77.0</v>
      </c>
      <c r="B78" s="7">
        <v>81.0</v>
      </c>
      <c r="C78" s="7" t="s">
        <v>357</v>
      </c>
      <c r="D78" s="7" t="s">
        <v>120</v>
      </c>
      <c r="E78" s="24">
        <v>43581.0</v>
      </c>
      <c r="F78" s="7">
        <v>8.0</v>
      </c>
      <c r="G78" s="7" t="s">
        <v>127</v>
      </c>
      <c r="H78" s="7" t="s">
        <v>151</v>
      </c>
      <c r="I78" s="7" t="s">
        <v>359</v>
      </c>
      <c r="J78" s="7">
        <v>2019.0</v>
      </c>
    </row>
    <row r="79">
      <c r="A79" s="7">
        <v>78.0</v>
      </c>
      <c r="B79" s="7">
        <v>79.0</v>
      </c>
      <c r="C79" s="7" t="s">
        <v>360</v>
      </c>
      <c r="D79" s="7" t="s">
        <v>120</v>
      </c>
      <c r="E79" s="24">
        <v>43552.0</v>
      </c>
      <c r="F79" s="7">
        <v>7.8</v>
      </c>
      <c r="G79" s="7" t="s">
        <v>127</v>
      </c>
      <c r="H79" s="7" t="s">
        <v>362</v>
      </c>
      <c r="I79" s="7" t="s">
        <v>194</v>
      </c>
      <c r="J79" s="7">
        <v>2019.0</v>
      </c>
    </row>
    <row r="80">
      <c r="A80" s="7">
        <v>79.0</v>
      </c>
      <c r="B80" s="7">
        <v>79.0</v>
      </c>
      <c r="C80" s="7" t="s">
        <v>363</v>
      </c>
      <c r="D80" s="7" t="s">
        <v>364</v>
      </c>
      <c r="E80" s="24">
        <v>43532.0</v>
      </c>
      <c r="F80" s="7">
        <v>6.7</v>
      </c>
      <c r="G80" s="7" t="s">
        <v>127</v>
      </c>
      <c r="H80" s="7" t="s">
        <v>362</v>
      </c>
      <c r="I80" s="7" t="s">
        <v>152</v>
      </c>
      <c r="J80" s="7">
        <v>2019.0</v>
      </c>
    </row>
    <row r="81">
      <c r="A81" s="7">
        <v>80.0</v>
      </c>
      <c r="B81" s="7">
        <v>83.0</v>
      </c>
      <c r="C81" s="7" t="s">
        <v>366</v>
      </c>
      <c r="D81" s="7" t="s">
        <v>120</v>
      </c>
      <c r="E81" s="24">
        <v>43509.0</v>
      </c>
      <c r="F81" s="7">
        <v>8.1</v>
      </c>
      <c r="G81" s="7" t="s">
        <v>127</v>
      </c>
      <c r="H81" s="7" t="s">
        <v>368</v>
      </c>
      <c r="I81" s="7" t="s">
        <v>369</v>
      </c>
      <c r="J81" s="7">
        <v>2019.0</v>
      </c>
    </row>
    <row r="82">
      <c r="A82" s="7">
        <v>81.0</v>
      </c>
      <c r="B82" s="7">
        <v>80.0</v>
      </c>
      <c r="C82" s="7" t="s">
        <v>370</v>
      </c>
      <c r="D82" s="7" t="s">
        <v>364</v>
      </c>
      <c r="E82" s="24">
        <v>43504.0</v>
      </c>
      <c r="F82" s="7">
        <v>8.4</v>
      </c>
      <c r="G82" s="7" t="s">
        <v>122</v>
      </c>
      <c r="H82" s="7" t="s">
        <v>372</v>
      </c>
      <c r="I82" s="7" t="s">
        <v>163</v>
      </c>
      <c r="J82" s="7">
        <v>2019.0</v>
      </c>
    </row>
    <row r="83">
      <c r="A83" s="7">
        <v>82.0</v>
      </c>
      <c r="B83" s="7">
        <v>84.0</v>
      </c>
      <c r="C83" s="7" t="s">
        <v>376</v>
      </c>
      <c r="D83" s="7" t="s">
        <v>364</v>
      </c>
      <c r="E83" s="24">
        <v>43476.0</v>
      </c>
      <c r="F83" s="7">
        <v>7.8</v>
      </c>
      <c r="G83" s="7" t="s">
        <v>127</v>
      </c>
      <c r="H83" s="7" t="s">
        <v>378</v>
      </c>
      <c r="I83" s="7" t="s">
        <v>305</v>
      </c>
      <c r="J83" s="7">
        <v>2019.0</v>
      </c>
    </row>
    <row r="84">
      <c r="A84" s="7">
        <v>83.0</v>
      </c>
      <c r="B84" s="7">
        <v>80.0</v>
      </c>
      <c r="C84" s="7" t="s">
        <v>379</v>
      </c>
      <c r="D84" s="7" t="s">
        <v>120</v>
      </c>
      <c r="E84" s="24">
        <v>43476.0</v>
      </c>
      <c r="F84" s="7">
        <v>7.0</v>
      </c>
      <c r="G84" s="7" t="s">
        <v>127</v>
      </c>
      <c r="H84" s="7" t="s">
        <v>123</v>
      </c>
      <c r="I84" s="7" t="s">
        <v>152</v>
      </c>
      <c r="J84" s="7">
        <v>2019.0</v>
      </c>
    </row>
    <row r="85">
      <c r="A85" s="7">
        <v>84.0</v>
      </c>
      <c r="B85" s="7">
        <v>66.0</v>
      </c>
      <c r="C85" s="7" t="s">
        <v>381</v>
      </c>
      <c r="D85" s="7" t="s">
        <v>120</v>
      </c>
      <c r="E85" s="24">
        <v>43469.0</v>
      </c>
      <c r="F85" s="7">
        <v>6.5</v>
      </c>
      <c r="G85" s="7" t="s">
        <v>138</v>
      </c>
      <c r="H85" s="7" t="s">
        <v>383</v>
      </c>
      <c r="I85" s="7" t="s">
        <v>253</v>
      </c>
      <c r="J85" s="7">
        <v>2019.0</v>
      </c>
    </row>
    <row r="86">
      <c r="A86" s="7">
        <v>85.0</v>
      </c>
      <c r="B86" s="7">
        <v>93.0</v>
      </c>
      <c r="C86" s="7" t="s">
        <v>384</v>
      </c>
      <c r="D86" s="7" t="s">
        <v>120</v>
      </c>
      <c r="E86" s="24">
        <v>43441.0</v>
      </c>
      <c r="F86" s="7">
        <v>8.6</v>
      </c>
      <c r="G86" s="7" t="s">
        <v>122</v>
      </c>
      <c r="H86" s="7" t="s">
        <v>386</v>
      </c>
      <c r="I86" s="7" t="s">
        <v>273</v>
      </c>
      <c r="J86" s="7">
        <v>2018.0</v>
      </c>
    </row>
    <row r="87">
      <c r="A87" s="7">
        <v>86.0</v>
      </c>
      <c r="B87" s="7">
        <v>80.0</v>
      </c>
      <c r="C87" s="7" t="s">
        <v>387</v>
      </c>
      <c r="D87" s="7" t="s">
        <v>120</v>
      </c>
      <c r="E87" s="24">
        <v>43420.0</v>
      </c>
      <c r="F87" s="7">
        <v>6.4</v>
      </c>
      <c r="G87" s="7" t="s">
        <v>127</v>
      </c>
      <c r="H87" s="7" t="s">
        <v>162</v>
      </c>
      <c r="I87" s="7" t="s">
        <v>389</v>
      </c>
      <c r="J87" s="7">
        <v>2018.0</v>
      </c>
    </row>
    <row r="88">
      <c r="A88" s="7">
        <v>87.0</v>
      </c>
      <c r="B88" s="7">
        <v>79.0</v>
      </c>
      <c r="C88" s="7" t="s">
        <v>390</v>
      </c>
      <c r="D88" s="7" t="s">
        <v>120</v>
      </c>
      <c r="E88" s="24">
        <v>43420.0</v>
      </c>
      <c r="F88" s="7">
        <v>6.3</v>
      </c>
      <c r="G88" s="7" t="s">
        <v>127</v>
      </c>
      <c r="H88" s="7" t="s">
        <v>162</v>
      </c>
      <c r="I88" s="7" t="s">
        <v>389</v>
      </c>
      <c r="J88" s="7">
        <v>2018.0</v>
      </c>
    </row>
    <row r="89">
      <c r="A89" s="7">
        <v>88.0</v>
      </c>
      <c r="B89" s="7">
        <v>77.0</v>
      </c>
      <c r="C89" s="7" t="s">
        <v>392</v>
      </c>
      <c r="D89" s="7" t="s">
        <v>120</v>
      </c>
      <c r="E89" s="24">
        <v>43385.0</v>
      </c>
      <c r="F89" s="7">
        <v>7.4</v>
      </c>
      <c r="G89" s="7" t="s">
        <v>138</v>
      </c>
      <c r="H89" s="7" t="s">
        <v>394</v>
      </c>
      <c r="I89" s="7" t="s">
        <v>140</v>
      </c>
      <c r="J89" s="7">
        <v>2018.0</v>
      </c>
    </row>
    <row r="90">
      <c r="A90" s="7">
        <v>89.0</v>
      </c>
      <c r="B90" s="7">
        <v>74.0</v>
      </c>
      <c r="C90" s="7" t="s">
        <v>395</v>
      </c>
      <c r="D90" s="7" t="s">
        <v>364</v>
      </c>
      <c r="E90" s="24">
        <v>43385.0</v>
      </c>
      <c r="F90" s="7">
        <v>8.1</v>
      </c>
      <c r="G90" s="7" t="s">
        <v>127</v>
      </c>
      <c r="H90" s="7" t="s">
        <v>236</v>
      </c>
      <c r="I90" s="7" t="s">
        <v>322</v>
      </c>
      <c r="J90" s="7">
        <v>2018.0</v>
      </c>
    </row>
    <row r="91">
      <c r="A91" s="7">
        <v>90.0</v>
      </c>
      <c r="B91" s="7">
        <v>76.0</v>
      </c>
      <c r="C91" s="7" t="s">
        <v>397</v>
      </c>
      <c r="D91" s="7" t="s">
        <v>120</v>
      </c>
      <c r="E91" s="24">
        <v>43378.0</v>
      </c>
      <c r="F91" s="7">
        <v>7.0</v>
      </c>
      <c r="G91" s="7" t="s">
        <v>127</v>
      </c>
      <c r="H91" s="7" t="s">
        <v>213</v>
      </c>
      <c r="I91" s="7" t="s">
        <v>128</v>
      </c>
      <c r="J91" s="7">
        <v>2018.0</v>
      </c>
    </row>
    <row r="92">
      <c r="A92" s="7">
        <v>91.0</v>
      </c>
      <c r="B92" s="7">
        <v>69.0</v>
      </c>
      <c r="C92" s="7" t="s">
        <v>399</v>
      </c>
      <c r="D92" s="7" t="s">
        <v>331</v>
      </c>
      <c r="E92" s="24">
        <v>43370.0</v>
      </c>
      <c r="F92" s="7">
        <v>7.7</v>
      </c>
      <c r="G92" s="7" t="s">
        <v>138</v>
      </c>
      <c r="H92" s="7" t="s">
        <v>401</v>
      </c>
      <c r="I92" s="7" t="s">
        <v>279</v>
      </c>
      <c r="J92" s="7">
        <v>2018.0</v>
      </c>
    </row>
    <row r="93">
      <c r="A93" s="7">
        <v>92.0</v>
      </c>
      <c r="B93" s="7">
        <v>80.0</v>
      </c>
      <c r="C93" s="7" t="s">
        <v>402</v>
      </c>
      <c r="D93" s="7" t="s">
        <v>120</v>
      </c>
      <c r="E93" s="24">
        <v>43357.0</v>
      </c>
      <c r="F93" s="7">
        <v>8.5</v>
      </c>
      <c r="G93" s="7" t="s">
        <v>138</v>
      </c>
      <c r="H93" s="7" t="s">
        <v>139</v>
      </c>
      <c r="I93" s="7" t="s">
        <v>140</v>
      </c>
      <c r="J93" s="7">
        <v>2018.0</v>
      </c>
    </row>
    <row r="94">
      <c r="A94" s="7">
        <v>93.0</v>
      </c>
      <c r="B94" s="7">
        <v>69.0</v>
      </c>
      <c r="C94" s="7" t="s">
        <v>404</v>
      </c>
      <c r="D94" s="7" t="s">
        <v>120</v>
      </c>
      <c r="E94" s="24">
        <v>43357.0</v>
      </c>
      <c r="F94" s="7">
        <v>7.2</v>
      </c>
      <c r="G94" s="7" t="s">
        <v>127</v>
      </c>
      <c r="H94" s="7" t="s">
        <v>123</v>
      </c>
      <c r="I94" s="7" t="s">
        <v>128</v>
      </c>
      <c r="J94" s="7">
        <v>2018.0</v>
      </c>
    </row>
    <row r="95">
      <c r="A95" s="7">
        <v>94.0</v>
      </c>
      <c r="B95" s="7">
        <v>78.0</v>
      </c>
      <c r="C95" s="7" t="s">
        <v>410</v>
      </c>
      <c r="D95" s="7" t="s">
        <v>364</v>
      </c>
      <c r="E95" s="24">
        <v>43315.0</v>
      </c>
      <c r="F95" s="7">
        <v>8.2</v>
      </c>
      <c r="G95" s="7" t="s">
        <v>122</v>
      </c>
      <c r="H95" s="7" t="s">
        <v>123</v>
      </c>
      <c r="I95" s="7" t="s">
        <v>128</v>
      </c>
      <c r="J95" s="7">
        <v>2018.0</v>
      </c>
    </row>
    <row r="96">
      <c r="A96" s="7">
        <v>95.0</v>
      </c>
      <c r="B96" s="7">
        <v>62.0</v>
      </c>
      <c r="C96" s="7" t="s">
        <v>412</v>
      </c>
      <c r="D96" s="7" t="s">
        <v>120</v>
      </c>
      <c r="E96" s="24">
        <v>43308.0</v>
      </c>
      <c r="F96" s="7">
        <v>7.7</v>
      </c>
      <c r="G96" s="7" t="s">
        <v>127</v>
      </c>
      <c r="H96" s="7" t="s">
        <v>414</v>
      </c>
      <c r="I96" s="7" t="s">
        <v>128</v>
      </c>
      <c r="J96" s="7">
        <v>2018.0</v>
      </c>
    </row>
    <row r="97">
      <c r="A97" s="7">
        <v>96.0</v>
      </c>
      <c r="B97" s="7">
        <v>82.0</v>
      </c>
      <c r="C97" s="7" t="s">
        <v>415</v>
      </c>
      <c r="D97" s="7" t="s">
        <v>120</v>
      </c>
      <c r="E97" s="24">
        <v>43294.0</v>
      </c>
      <c r="F97" s="7">
        <v>7.9</v>
      </c>
      <c r="G97" s="7" t="s">
        <v>127</v>
      </c>
      <c r="H97" s="7" t="s">
        <v>417</v>
      </c>
      <c r="I97" s="7" t="s">
        <v>418</v>
      </c>
      <c r="J97" s="7">
        <v>2018.0</v>
      </c>
    </row>
    <row r="98">
      <c r="A98" s="7">
        <v>97.0</v>
      </c>
      <c r="B98" s="7">
        <v>79.0</v>
      </c>
      <c r="C98" s="7" t="s">
        <v>415</v>
      </c>
      <c r="D98" s="7" t="s">
        <v>364</v>
      </c>
      <c r="E98" s="24">
        <v>43294.0</v>
      </c>
      <c r="F98" s="7">
        <v>7.0</v>
      </c>
      <c r="G98" s="7" t="s">
        <v>127</v>
      </c>
      <c r="H98" s="7" t="s">
        <v>417</v>
      </c>
      <c r="I98" s="7" t="s">
        <v>418</v>
      </c>
      <c r="J98" s="7">
        <v>2018.0</v>
      </c>
    </row>
    <row r="99">
      <c r="A99" s="7">
        <v>98.0</v>
      </c>
      <c r="B99" s="7">
        <v>83.0</v>
      </c>
      <c r="C99" s="7" t="s">
        <v>420</v>
      </c>
      <c r="D99" s="7" t="s">
        <v>120</v>
      </c>
      <c r="E99" s="24">
        <v>43293.0</v>
      </c>
      <c r="F99" s="7">
        <v>8.4</v>
      </c>
      <c r="G99" s="7" t="s">
        <v>138</v>
      </c>
      <c r="H99" s="7" t="s">
        <v>422</v>
      </c>
      <c r="I99" s="7" t="s">
        <v>423</v>
      </c>
      <c r="J99" s="7">
        <v>2018.0</v>
      </c>
    </row>
    <row r="100">
      <c r="A100" s="7">
        <v>99.0</v>
      </c>
      <c r="B100" s="7">
        <v>75.0</v>
      </c>
      <c r="C100" s="7" t="s">
        <v>424</v>
      </c>
      <c r="D100" s="7" t="s">
        <v>120</v>
      </c>
      <c r="E100" s="24">
        <v>43273.0</v>
      </c>
      <c r="F100" s="7">
        <v>7.0</v>
      </c>
      <c r="G100" s="7" t="s">
        <v>127</v>
      </c>
      <c r="H100" s="7" t="s">
        <v>426</v>
      </c>
      <c r="I100" s="7" t="s">
        <v>427</v>
      </c>
      <c r="J100" s="7">
        <v>2018.0</v>
      </c>
    </row>
    <row r="101">
      <c r="A101" s="7">
        <v>100.0</v>
      </c>
      <c r="B101" s="7">
        <v>82.0</v>
      </c>
      <c r="C101" s="7" t="s">
        <v>428</v>
      </c>
      <c r="D101" s="7" t="s">
        <v>120</v>
      </c>
      <c r="E101" s="24">
        <v>43265.0</v>
      </c>
      <c r="F101" s="7">
        <v>7.7</v>
      </c>
      <c r="G101" s="7" t="s">
        <v>127</v>
      </c>
      <c r="H101" s="7" t="s">
        <v>123</v>
      </c>
      <c r="I101" s="7" t="s">
        <v>152</v>
      </c>
      <c r="J101" s="7">
        <v>2018.0</v>
      </c>
    </row>
    <row r="102">
      <c r="A102" s="7">
        <v>101.0</v>
      </c>
      <c r="B102" s="7">
        <v>82.0</v>
      </c>
      <c r="C102" s="7" t="s">
        <v>430</v>
      </c>
      <c r="D102" s="7" t="s">
        <v>120</v>
      </c>
      <c r="E102" s="24">
        <v>43264.0</v>
      </c>
      <c r="F102" s="7">
        <v>8.5</v>
      </c>
      <c r="G102" s="7" t="s">
        <v>122</v>
      </c>
      <c r="H102" s="7" t="s">
        <v>123</v>
      </c>
      <c r="I102" s="7" t="s">
        <v>171</v>
      </c>
      <c r="J102" s="7">
        <v>2018.0</v>
      </c>
    </row>
    <row r="103">
      <c r="A103" s="7">
        <v>102.0</v>
      </c>
      <c r="B103" s="7">
        <v>76.0</v>
      </c>
      <c r="C103" s="7" t="s">
        <v>432</v>
      </c>
      <c r="D103" s="7" t="s">
        <v>120</v>
      </c>
      <c r="E103" s="24">
        <v>43259.0</v>
      </c>
      <c r="F103" s="7">
        <v>7.7</v>
      </c>
      <c r="G103" s="7" t="s">
        <v>127</v>
      </c>
      <c r="H103" s="7" t="s">
        <v>434</v>
      </c>
      <c r="I103" s="7" t="s">
        <v>283</v>
      </c>
      <c r="J103" s="7">
        <v>2018.0</v>
      </c>
    </row>
    <row r="104">
      <c r="A104" s="7">
        <v>103.0</v>
      </c>
      <c r="B104" s="7">
        <v>64.0</v>
      </c>
      <c r="C104" s="7" t="s">
        <v>435</v>
      </c>
      <c r="D104" s="7" t="s">
        <v>120</v>
      </c>
      <c r="E104" s="24">
        <v>43249.0</v>
      </c>
      <c r="F104" s="7">
        <v>6.0</v>
      </c>
      <c r="G104" s="7" t="s">
        <v>127</v>
      </c>
      <c r="H104" s="7" t="s">
        <v>162</v>
      </c>
      <c r="I104" s="7" t="s">
        <v>140</v>
      </c>
      <c r="J104" s="7">
        <v>2018.0</v>
      </c>
    </row>
    <row r="105">
      <c r="A105" s="7">
        <v>104.0</v>
      </c>
      <c r="B105" s="7">
        <v>69.0</v>
      </c>
      <c r="C105" s="7" t="s">
        <v>437</v>
      </c>
      <c r="D105" s="7" t="s">
        <v>364</v>
      </c>
      <c r="E105" s="24">
        <v>43244.0</v>
      </c>
      <c r="F105" s="7">
        <v>7.7</v>
      </c>
      <c r="G105" s="7" t="s">
        <v>122</v>
      </c>
      <c r="H105" s="7" t="s">
        <v>439</v>
      </c>
      <c r="I105" s="7" t="s">
        <v>319</v>
      </c>
      <c r="J105" s="7">
        <v>2018.0</v>
      </c>
    </row>
    <row r="106">
      <c r="A106" s="7">
        <v>105.0</v>
      </c>
      <c r="B106" s="7">
        <v>86.0</v>
      </c>
      <c r="C106" s="7" t="s">
        <v>443</v>
      </c>
      <c r="D106" s="7" t="s">
        <v>120</v>
      </c>
      <c r="E106" s="24">
        <v>43224.0</v>
      </c>
      <c r="F106" s="7">
        <v>8.6</v>
      </c>
      <c r="G106" s="7" t="s">
        <v>127</v>
      </c>
      <c r="H106" s="7" t="s">
        <v>445</v>
      </c>
      <c r="I106" s="7" t="s">
        <v>152</v>
      </c>
      <c r="J106" s="7">
        <v>2018.0</v>
      </c>
    </row>
    <row r="107">
      <c r="A107" s="7">
        <v>106.0</v>
      </c>
      <c r="B107" s="7">
        <v>77.0</v>
      </c>
      <c r="C107" s="7" t="s">
        <v>446</v>
      </c>
      <c r="D107" s="7" t="s">
        <v>120</v>
      </c>
      <c r="E107" s="24">
        <v>43210.0</v>
      </c>
      <c r="F107" s="7">
        <v>6.9</v>
      </c>
      <c r="G107" s="7" t="s">
        <v>127</v>
      </c>
      <c r="H107" s="7" t="s">
        <v>123</v>
      </c>
      <c r="I107" s="7" t="s">
        <v>128</v>
      </c>
      <c r="J107" s="7">
        <v>2018.0</v>
      </c>
    </row>
    <row r="108">
      <c r="A108" s="7">
        <v>107.0</v>
      </c>
      <c r="B108" s="7">
        <v>68.0</v>
      </c>
      <c r="C108" s="7" t="s">
        <v>448</v>
      </c>
      <c r="D108" s="7" t="s">
        <v>120</v>
      </c>
      <c r="E108" s="24">
        <v>43210.0</v>
      </c>
      <c r="F108" s="7">
        <v>6.5</v>
      </c>
      <c r="G108" s="7" t="s">
        <v>122</v>
      </c>
      <c r="H108" s="7" t="s">
        <v>123</v>
      </c>
      <c r="I108" s="7" t="s">
        <v>128</v>
      </c>
      <c r="J108" s="7">
        <v>2018.0</v>
      </c>
    </row>
    <row r="109">
      <c r="A109" s="7">
        <v>108.0</v>
      </c>
      <c r="B109" s="7">
        <v>71.0</v>
      </c>
      <c r="C109" s="7" t="s">
        <v>450</v>
      </c>
      <c r="D109" s="7" t="s">
        <v>364</v>
      </c>
      <c r="E109" s="24">
        <v>43182.0</v>
      </c>
      <c r="F109" s="7">
        <v>7.4</v>
      </c>
      <c r="G109" s="7" t="s">
        <v>127</v>
      </c>
      <c r="H109" s="7" t="s">
        <v>452</v>
      </c>
      <c r="I109" s="7" t="s">
        <v>453</v>
      </c>
      <c r="J109" s="7">
        <v>2018.0</v>
      </c>
    </row>
    <row r="110">
      <c r="A110" s="7">
        <v>109.0</v>
      </c>
      <c r="B110" s="7">
        <v>73.0</v>
      </c>
      <c r="C110" s="7" t="s">
        <v>454</v>
      </c>
      <c r="D110" s="7" t="s">
        <v>120</v>
      </c>
      <c r="E110" s="24">
        <v>43175.0</v>
      </c>
      <c r="F110" s="7">
        <v>7.5</v>
      </c>
      <c r="G110" s="7" t="s">
        <v>122</v>
      </c>
      <c r="H110" s="7" t="s">
        <v>151</v>
      </c>
      <c r="I110" s="7" t="s">
        <v>152</v>
      </c>
      <c r="J110" s="7">
        <v>2018.0</v>
      </c>
    </row>
    <row r="111">
      <c r="A111" s="7">
        <v>110.0</v>
      </c>
      <c r="B111" s="7">
        <v>90.0</v>
      </c>
      <c r="C111" s="7" t="s">
        <v>456</v>
      </c>
      <c r="D111" s="7" t="s">
        <v>120</v>
      </c>
      <c r="E111" s="24">
        <v>43147.0</v>
      </c>
      <c r="F111" s="7">
        <v>8.7</v>
      </c>
      <c r="G111" s="7" t="s">
        <v>168</v>
      </c>
      <c r="H111" s="7" t="s">
        <v>147</v>
      </c>
      <c r="I111" s="7" t="s">
        <v>276</v>
      </c>
      <c r="J111" s="7">
        <v>2018.0</v>
      </c>
    </row>
    <row r="112">
      <c r="A112" s="7">
        <v>111.0</v>
      </c>
      <c r="B112" s="7">
        <v>92.0</v>
      </c>
      <c r="C112" s="7" t="s">
        <v>458</v>
      </c>
      <c r="D112" s="7" t="s">
        <v>120</v>
      </c>
      <c r="E112" s="24">
        <v>43147.0</v>
      </c>
      <c r="F112" s="7">
        <v>8.6</v>
      </c>
      <c r="G112" s="7" t="s">
        <v>168</v>
      </c>
      <c r="H112" s="7" t="s">
        <v>460</v>
      </c>
      <c r="I112" s="7" t="s">
        <v>148</v>
      </c>
      <c r="J112" s="7">
        <v>2018.0</v>
      </c>
    </row>
    <row r="113">
      <c r="A113" s="7">
        <v>112.0</v>
      </c>
      <c r="B113" s="7">
        <v>84.0</v>
      </c>
      <c r="C113" s="7" t="s">
        <v>461</v>
      </c>
      <c r="D113" s="7" t="s">
        <v>120</v>
      </c>
      <c r="E113" s="24">
        <v>43147.0</v>
      </c>
      <c r="F113" s="7">
        <v>8.3</v>
      </c>
      <c r="G113" s="7" t="s">
        <v>168</v>
      </c>
      <c r="H113" s="7" t="s">
        <v>460</v>
      </c>
      <c r="I113" s="7" t="s">
        <v>148</v>
      </c>
      <c r="J113" s="7">
        <v>2018.0</v>
      </c>
    </row>
    <row r="114">
      <c r="A114" s="7">
        <v>113.0</v>
      </c>
      <c r="B114" s="7">
        <v>81.0</v>
      </c>
      <c r="C114" s="7" t="s">
        <v>463</v>
      </c>
      <c r="D114" s="7" t="s">
        <v>120</v>
      </c>
      <c r="E114" s="24">
        <v>43140.0</v>
      </c>
      <c r="F114" s="7">
        <v>8.0</v>
      </c>
      <c r="G114" s="7" t="s">
        <v>122</v>
      </c>
      <c r="H114" s="7" t="s">
        <v>329</v>
      </c>
      <c r="I114" s="7" t="s">
        <v>465</v>
      </c>
      <c r="J114" s="7">
        <v>2018.0</v>
      </c>
    </row>
    <row r="115">
      <c r="A115" s="7">
        <v>114.0</v>
      </c>
      <c r="B115" s="7">
        <v>57.0</v>
      </c>
      <c r="C115" s="7" t="s">
        <v>466</v>
      </c>
      <c r="D115" s="7" t="s">
        <v>364</v>
      </c>
      <c r="E115" s="24">
        <v>43119.0</v>
      </c>
      <c r="F115" s="7">
        <v>7.0</v>
      </c>
      <c r="G115" s="7" t="s">
        <v>122</v>
      </c>
      <c r="H115" s="7" t="s">
        <v>193</v>
      </c>
      <c r="I115" s="7" t="s">
        <v>128</v>
      </c>
      <c r="J115" s="7">
        <v>2018.0</v>
      </c>
    </row>
    <row r="116">
      <c r="A116" s="7">
        <v>115.0</v>
      </c>
      <c r="B116" s="7">
        <v>80.0</v>
      </c>
      <c r="C116" s="7" t="s">
        <v>468</v>
      </c>
      <c r="D116" s="7" t="s">
        <v>364</v>
      </c>
      <c r="E116" s="24">
        <v>43094.0</v>
      </c>
      <c r="F116" s="7">
        <v>7.6</v>
      </c>
      <c r="G116" s="7" t="s">
        <v>127</v>
      </c>
      <c r="H116" s="7" t="s">
        <v>470</v>
      </c>
      <c r="I116" s="7" t="s">
        <v>471</v>
      </c>
      <c r="J116" s="7">
        <v>2017.0</v>
      </c>
    </row>
    <row r="117">
      <c r="A117" s="7">
        <v>116.0</v>
      </c>
      <c r="B117" s="7">
        <v>81.0</v>
      </c>
      <c r="C117" s="7" t="s">
        <v>472</v>
      </c>
      <c r="D117" s="7" t="s">
        <v>120</v>
      </c>
      <c r="E117" s="24">
        <v>43076.0</v>
      </c>
      <c r="F117" s="7">
        <v>8.5</v>
      </c>
      <c r="G117" s="7" t="s">
        <v>122</v>
      </c>
      <c r="H117" s="7" t="s">
        <v>123</v>
      </c>
      <c r="I117" s="7" t="s">
        <v>135</v>
      </c>
      <c r="J117" s="7">
        <v>2017.0</v>
      </c>
    </row>
    <row r="118">
      <c r="A118" s="7">
        <v>117.0</v>
      </c>
      <c r="B118" s="7">
        <v>83.0</v>
      </c>
      <c r="C118" s="7" t="s">
        <v>474</v>
      </c>
      <c r="D118" s="7" t="s">
        <v>120</v>
      </c>
      <c r="E118" s="24">
        <v>43070.0</v>
      </c>
      <c r="F118" s="7">
        <v>8.5</v>
      </c>
      <c r="G118" s="7" t="s">
        <v>138</v>
      </c>
      <c r="H118" s="7" t="s">
        <v>139</v>
      </c>
      <c r="I118" s="7" t="s">
        <v>140</v>
      </c>
      <c r="J118" s="7">
        <v>2017.0</v>
      </c>
    </row>
    <row r="119">
      <c r="A119" s="7">
        <v>118.0</v>
      </c>
      <c r="B119" s="7">
        <v>72.0</v>
      </c>
      <c r="C119" s="7" t="s">
        <v>476</v>
      </c>
      <c r="D119" s="7" t="s">
        <v>331</v>
      </c>
      <c r="E119" s="24">
        <v>43060.0</v>
      </c>
      <c r="F119" s="7">
        <v>6.8</v>
      </c>
      <c r="G119" s="7" t="s">
        <v>127</v>
      </c>
      <c r="H119" s="7" t="s">
        <v>123</v>
      </c>
      <c r="I119" s="7" t="s">
        <v>205</v>
      </c>
      <c r="J119" s="7">
        <v>2017.0</v>
      </c>
    </row>
    <row r="120">
      <c r="A120" s="7">
        <v>119.0</v>
      </c>
      <c r="B120" s="7">
        <v>84.0</v>
      </c>
      <c r="C120" s="7" t="s">
        <v>478</v>
      </c>
      <c r="D120" s="7" t="s">
        <v>364</v>
      </c>
      <c r="E120" s="24">
        <v>43056.0</v>
      </c>
      <c r="F120" s="7">
        <v>7.7</v>
      </c>
      <c r="G120" s="7" t="s">
        <v>127</v>
      </c>
      <c r="H120" s="7" t="s">
        <v>162</v>
      </c>
      <c r="I120" s="7" t="s">
        <v>163</v>
      </c>
      <c r="J120" s="7">
        <v>2017.0</v>
      </c>
    </row>
    <row r="121">
      <c r="A121" s="7">
        <v>120.0</v>
      </c>
      <c r="B121" s="7">
        <v>84.0</v>
      </c>
      <c r="C121" s="7" t="s">
        <v>480</v>
      </c>
      <c r="D121" s="7" t="s">
        <v>364</v>
      </c>
      <c r="E121" s="24">
        <v>43056.0</v>
      </c>
      <c r="F121" s="7">
        <v>7.6</v>
      </c>
      <c r="G121" s="7" t="s">
        <v>127</v>
      </c>
      <c r="H121" s="7" t="s">
        <v>162</v>
      </c>
      <c r="I121" s="7" t="s">
        <v>163</v>
      </c>
      <c r="J121" s="7">
        <v>2017.0</v>
      </c>
    </row>
    <row r="122">
      <c r="A122" s="7">
        <v>121.0</v>
      </c>
      <c r="B122" s="7">
        <v>77.0</v>
      </c>
      <c r="C122" s="7" t="s">
        <v>482</v>
      </c>
      <c r="D122" s="7" t="s">
        <v>120</v>
      </c>
      <c r="E122" s="24">
        <v>43053.0</v>
      </c>
      <c r="F122" s="7">
        <v>7.8</v>
      </c>
      <c r="G122" s="7" t="s">
        <v>122</v>
      </c>
      <c r="H122" s="7" t="s">
        <v>484</v>
      </c>
      <c r="I122" s="7" t="s">
        <v>485</v>
      </c>
      <c r="J122" s="7">
        <v>2017.0</v>
      </c>
    </row>
    <row r="123">
      <c r="A123" s="7">
        <v>122.0</v>
      </c>
      <c r="B123" s="7">
        <v>59.0</v>
      </c>
      <c r="C123" s="7" t="s">
        <v>486</v>
      </c>
      <c r="D123" s="7" t="s">
        <v>364</v>
      </c>
      <c r="E123" s="24">
        <v>43049.0</v>
      </c>
      <c r="F123" s="7">
        <v>6.2</v>
      </c>
      <c r="G123" s="7" t="s">
        <v>127</v>
      </c>
      <c r="H123" s="7" t="s">
        <v>213</v>
      </c>
      <c r="I123" s="7" t="s">
        <v>128</v>
      </c>
      <c r="J123" s="7">
        <v>2017.0</v>
      </c>
    </row>
    <row r="124">
      <c r="A124" s="7">
        <v>123.0</v>
      </c>
      <c r="B124" s="7">
        <v>84.0</v>
      </c>
      <c r="C124" s="7" t="s">
        <v>488</v>
      </c>
      <c r="D124" s="7" t="s">
        <v>120</v>
      </c>
      <c r="E124" s="24">
        <v>43049.0</v>
      </c>
      <c r="F124" s="7">
        <v>8.0</v>
      </c>
      <c r="G124" s="7" t="s">
        <v>127</v>
      </c>
      <c r="H124" s="7" t="s">
        <v>490</v>
      </c>
      <c r="I124" s="7" t="s">
        <v>315</v>
      </c>
      <c r="J124" s="7">
        <v>2017.0</v>
      </c>
    </row>
    <row r="125">
      <c r="A125" s="7">
        <v>124.0</v>
      </c>
      <c r="B125" s="7">
        <v>97.0</v>
      </c>
      <c r="C125" s="7" t="s">
        <v>491</v>
      </c>
      <c r="D125" s="7" t="s">
        <v>120</v>
      </c>
      <c r="E125" s="24">
        <v>43035.0</v>
      </c>
      <c r="F125" s="7">
        <v>8.9</v>
      </c>
      <c r="G125" s="7" t="s">
        <v>122</v>
      </c>
      <c r="H125" s="7" t="s">
        <v>123</v>
      </c>
      <c r="I125" s="7" t="s">
        <v>194</v>
      </c>
      <c r="J125" s="7">
        <v>2017.0</v>
      </c>
    </row>
    <row r="126">
      <c r="A126" s="7">
        <v>125.0</v>
      </c>
      <c r="B126" s="7">
        <v>72.0</v>
      </c>
      <c r="C126" s="7" t="s">
        <v>497</v>
      </c>
      <c r="D126" s="7" t="s">
        <v>364</v>
      </c>
      <c r="E126" s="24">
        <v>43014.0</v>
      </c>
      <c r="F126" s="7">
        <v>6.3</v>
      </c>
      <c r="G126" s="7" t="s">
        <v>122</v>
      </c>
      <c r="H126" s="7" t="s">
        <v>314</v>
      </c>
      <c r="I126" s="7" t="s">
        <v>315</v>
      </c>
      <c r="J126" s="7">
        <v>2017.0</v>
      </c>
    </row>
    <row r="127">
      <c r="A127" s="7">
        <v>126.0</v>
      </c>
      <c r="B127" s="7">
        <v>81.0</v>
      </c>
      <c r="C127" s="7" t="s">
        <v>499</v>
      </c>
      <c r="D127" s="7" t="s">
        <v>364</v>
      </c>
      <c r="E127" s="24">
        <v>43014.0</v>
      </c>
      <c r="F127" s="7">
        <v>8.2</v>
      </c>
      <c r="G127" s="7" t="s">
        <v>127</v>
      </c>
      <c r="H127" s="7" t="s">
        <v>501</v>
      </c>
      <c r="I127" s="7" t="s">
        <v>305</v>
      </c>
      <c r="J127" s="7">
        <v>2017.0</v>
      </c>
    </row>
    <row r="128">
      <c r="A128" s="7">
        <v>127.0</v>
      </c>
      <c r="B128" s="7">
        <v>73.0</v>
      </c>
      <c r="C128" s="7" t="s">
        <v>502</v>
      </c>
      <c r="D128" s="7" t="s">
        <v>364</v>
      </c>
      <c r="E128" s="24">
        <v>43007.0</v>
      </c>
      <c r="F128" s="7">
        <v>8.5</v>
      </c>
      <c r="G128" s="7" t="s">
        <v>122</v>
      </c>
      <c r="H128" s="7" t="s">
        <v>372</v>
      </c>
      <c r="I128" s="7" t="s">
        <v>163</v>
      </c>
      <c r="J128" s="7">
        <v>2017.0</v>
      </c>
    </row>
    <row r="129">
      <c r="A129" s="7">
        <v>128.0</v>
      </c>
      <c r="B129" s="7">
        <v>75.0</v>
      </c>
      <c r="C129" s="7" t="s">
        <v>504</v>
      </c>
      <c r="D129" s="7" t="s">
        <v>120</v>
      </c>
      <c r="E129" s="24">
        <v>43000.0</v>
      </c>
      <c r="F129" s="7">
        <v>7.5</v>
      </c>
      <c r="G129" s="7" t="s">
        <v>138</v>
      </c>
      <c r="H129" s="7" t="s">
        <v>506</v>
      </c>
      <c r="I129" s="7" t="s">
        <v>507</v>
      </c>
      <c r="J129" s="7">
        <v>2017.0</v>
      </c>
    </row>
    <row r="130">
      <c r="A130" s="7">
        <v>129.0</v>
      </c>
      <c r="B130" s="7">
        <v>79.0</v>
      </c>
      <c r="C130" s="7" t="s">
        <v>508</v>
      </c>
      <c r="D130" s="7" t="s">
        <v>120</v>
      </c>
      <c r="E130" s="24">
        <v>43000.0</v>
      </c>
      <c r="F130" s="7">
        <v>7.3</v>
      </c>
      <c r="G130" s="7" t="s">
        <v>122</v>
      </c>
      <c r="H130" s="7" t="s">
        <v>414</v>
      </c>
      <c r="I130" s="7" t="s">
        <v>507</v>
      </c>
      <c r="J130" s="7">
        <v>2017.0</v>
      </c>
    </row>
    <row r="131">
      <c r="A131" s="7">
        <v>130.0</v>
      </c>
      <c r="B131" s="7">
        <v>85.0</v>
      </c>
      <c r="C131" s="7" t="s">
        <v>510</v>
      </c>
      <c r="D131" s="7" t="s">
        <v>364</v>
      </c>
      <c r="E131" s="24">
        <v>42993.0</v>
      </c>
      <c r="F131" s="7">
        <v>8.7</v>
      </c>
      <c r="G131" s="7" t="s">
        <v>122</v>
      </c>
      <c r="H131" s="7" t="s">
        <v>512</v>
      </c>
      <c r="I131" s="7" t="s">
        <v>217</v>
      </c>
      <c r="J131" s="7">
        <v>2017.0</v>
      </c>
    </row>
    <row r="132">
      <c r="A132" s="7">
        <v>131.0</v>
      </c>
      <c r="B132" s="7">
        <v>79.0</v>
      </c>
      <c r="C132" s="7" t="s">
        <v>513</v>
      </c>
      <c r="D132" s="7" t="s">
        <v>364</v>
      </c>
      <c r="E132" s="24">
        <v>42986.0</v>
      </c>
      <c r="F132" s="7">
        <v>8.2</v>
      </c>
      <c r="G132" s="7" t="s">
        <v>122</v>
      </c>
      <c r="H132" s="7" t="s">
        <v>515</v>
      </c>
      <c r="I132" s="7" t="s">
        <v>516</v>
      </c>
      <c r="J132" s="7">
        <v>2017.0</v>
      </c>
    </row>
    <row r="133">
      <c r="A133" s="7">
        <v>132.0</v>
      </c>
      <c r="B133" s="7">
        <v>69.0</v>
      </c>
      <c r="C133" s="7" t="s">
        <v>520</v>
      </c>
      <c r="D133" s="7" t="s">
        <v>364</v>
      </c>
      <c r="E133" s="24">
        <v>42944.0</v>
      </c>
      <c r="F133" s="7">
        <v>6.6</v>
      </c>
      <c r="G133" s="7" t="s">
        <v>122</v>
      </c>
      <c r="H133" s="7" t="s">
        <v>522</v>
      </c>
      <c r="I133" s="7" t="s">
        <v>152</v>
      </c>
      <c r="J133" s="7">
        <v>2017.0</v>
      </c>
    </row>
    <row r="134">
      <c r="A134" s="7">
        <v>133.0</v>
      </c>
      <c r="B134" s="7">
        <v>67.0</v>
      </c>
      <c r="C134" s="7" t="s">
        <v>234</v>
      </c>
      <c r="D134" s="7" t="s">
        <v>364</v>
      </c>
      <c r="E134" s="24">
        <v>42944.0</v>
      </c>
      <c r="F134" s="7">
        <v>7.9</v>
      </c>
      <c r="G134" s="7" t="s">
        <v>127</v>
      </c>
      <c r="H134" s="7" t="s">
        <v>123</v>
      </c>
      <c r="I134" s="7" t="s">
        <v>237</v>
      </c>
      <c r="J134" s="7">
        <v>2017.0</v>
      </c>
    </row>
    <row r="135">
      <c r="A135" s="7">
        <v>134.0</v>
      </c>
      <c r="B135" s="7">
        <v>83.0</v>
      </c>
      <c r="C135" s="7" t="s">
        <v>524</v>
      </c>
      <c r="D135" s="7" t="s">
        <v>120</v>
      </c>
      <c r="E135" s="24">
        <v>42937.0</v>
      </c>
      <c r="F135" s="7">
        <v>8.4</v>
      </c>
      <c r="G135" s="7" t="s">
        <v>122</v>
      </c>
      <c r="H135" s="7" t="s">
        <v>123</v>
      </c>
      <c r="I135" s="7" t="s">
        <v>171</v>
      </c>
      <c r="J135" s="7">
        <v>2017.0</v>
      </c>
    </row>
    <row r="136">
      <c r="A136" s="7">
        <v>135.0</v>
      </c>
      <c r="B136" s="7">
        <v>53.0</v>
      </c>
      <c r="C136" s="7" t="s">
        <v>526</v>
      </c>
      <c r="D136" s="7" t="s">
        <v>120</v>
      </c>
      <c r="E136" s="24">
        <v>42922.0</v>
      </c>
      <c r="F136" s="7">
        <v>5.9</v>
      </c>
      <c r="G136" s="7" t="s">
        <v>138</v>
      </c>
      <c r="H136" s="7" t="s">
        <v>528</v>
      </c>
      <c r="I136" s="7" t="s">
        <v>315</v>
      </c>
      <c r="J136" s="7">
        <v>2017.0</v>
      </c>
    </row>
    <row r="137">
      <c r="A137" s="7">
        <v>136.0</v>
      </c>
      <c r="B137" s="7">
        <v>69.0</v>
      </c>
      <c r="C137" s="7" t="s">
        <v>529</v>
      </c>
      <c r="D137" s="7" t="s">
        <v>364</v>
      </c>
      <c r="E137" s="24">
        <v>42922.0</v>
      </c>
      <c r="F137" s="7">
        <v>7.0</v>
      </c>
      <c r="G137" s="7" t="s">
        <v>127</v>
      </c>
      <c r="H137" s="7" t="s">
        <v>193</v>
      </c>
      <c r="I137" s="7" t="s">
        <v>319</v>
      </c>
      <c r="J137" s="7">
        <v>2017.0</v>
      </c>
    </row>
    <row r="138">
      <c r="A138" s="7">
        <v>137.0</v>
      </c>
      <c r="B138" s="7">
        <v>78.0</v>
      </c>
      <c r="C138" s="7" t="s">
        <v>531</v>
      </c>
      <c r="D138" s="7" t="s">
        <v>120</v>
      </c>
      <c r="E138" s="24">
        <v>42916.0</v>
      </c>
      <c r="F138" s="7">
        <v>7.7</v>
      </c>
      <c r="G138" s="7" t="s">
        <v>122</v>
      </c>
      <c r="H138" s="7" t="s">
        <v>123</v>
      </c>
      <c r="I138" s="7" t="s">
        <v>135</v>
      </c>
      <c r="J138" s="7">
        <v>2017.0</v>
      </c>
    </row>
    <row r="139">
      <c r="A139" s="7">
        <v>138.0</v>
      </c>
      <c r="B139" s="7">
        <v>76.0</v>
      </c>
      <c r="C139" s="7" t="s">
        <v>533</v>
      </c>
      <c r="D139" s="7" t="s">
        <v>364</v>
      </c>
      <c r="E139" s="24">
        <v>42909.0</v>
      </c>
      <c r="F139" s="7">
        <v>8.1</v>
      </c>
      <c r="G139" s="7" t="s">
        <v>122</v>
      </c>
      <c r="H139" s="7" t="s">
        <v>535</v>
      </c>
      <c r="I139" s="7" t="s">
        <v>140</v>
      </c>
      <c r="J139" s="7">
        <v>2017.0</v>
      </c>
    </row>
    <row r="140">
      <c r="A140" s="7">
        <v>139.0</v>
      </c>
      <c r="B140" s="7">
        <v>77.0</v>
      </c>
      <c r="C140" s="7" t="s">
        <v>536</v>
      </c>
      <c r="D140" s="7" t="s">
        <v>120</v>
      </c>
      <c r="E140" s="24">
        <v>42902.0</v>
      </c>
      <c r="F140" s="7">
        <v>7.1</v>
      </c>
      <c r="G140" s="7" t="s">
        <v>122</v>
      </c>
      <c r="H140" s="7" t="s">
        <v>123</v>
      </c>
      <c r="I140" s="7" t="s">
        <v>538</v>
      </c>
      <c r="J140" s="7">
        <v>2017.0</v>
      </c>
    </row>
    <row r="141">
      <c r="A141" s="7">
        <v>140.0</v>
      </c>
      <c r="B141" s="7">
        <v>81.0</v>
      </c>
      <c r="C141" s="7" t="s">
        <v>539</v>
      </c>
      <c r="D141" s="7" t="s">
        <v>364</v>
      </c>
      <c r="E141" s="24">
        <v>42874.0</v>
      </c>
      <c r="F141" s="7">
        <v>8.6</v>
      </c>
      <c r="G141" s="7" t="s">
        <v>138</v>
      </c>
      <c r="H141" s="7" t="s">
        <v>159</v>
      </c>
      <c r="I141" s="7" t="s">
        <v>144</v>
      </c>
      <c r="J141" s="7">
        <v>2017.0</v>
      </c>
    </row>
    <row r="142">
      <c r="A142" s="7">
        <v>141.0</v>
      </c>
      <c r="B142" s="7">
        <v>92.0</v>
      </c>
      <c r="C142" s="7" t="s">
        <v>541</v>
      </c>
      <c r="D142" s="7" t="s">
        <v>120</v>
      </c>
      <c r="E142" s="24">
        <v>42853.0</v>
      </c>
      <c r="F142" s="7">
        <v>8.6</v>
      </c>
      <c r="G142" s="7" t="s">
        <v>127</v>
      </c>
      <c r="H142" s="7" t="s">
        <v>123</v>
      </c>
      <c r="I142" s="7" t="s">
        <v>543</v>
      </c>
      <c r="J142" s="7">
        <v>2017.0</v>
      </c>
    </row>
    <row r="143">
      <c r="A143" s="7">
        <v>142.0</v>
      </c>
      <c r="B143" s="7">
        <v>83.0</v>
      </c>
      <c r="C143" s="7" t="s">
        <v>544</v>
      </c>
      <c r="D143" s="7" t="s">
        <v>364</v>
      </c>
      <c r="E143" s="24">
        <v>42837.0</v>
      </c>
      <c r="F143" s="7">
        <v>7.9</v>
      </c>
      <c r="G143" s="7" t="s">
        <v>127</v>
      </c>
      <c r="H143" s="7" t="s">
        <v>151</v>
      </c>
      <c r="I143" s="7" t="s">
        <v>359</v>
      </c>
      <c r="J143" s="7">
        <v>2017.0</v>
      </c>
    </row>
    <row r="144">
      <c r="A144" s="7">
        <v>143.0</v>
      </c>
      <c r="B144" s="7">
        <v>57.0</v>
      </c>
      <c r="C144" s="7" t="s">
        <v>546</v>
      </c>
      <c r="D144" s="7" t="s">
        <v>364</v>
      </c>
      <c r="E144" s="24">
        <v>42837.0</v>
      </c>
      <c r="F144" s="7">
        <v>6.5</v>
      </c>
      <c r="G144" s="7" t="s">
        <v>127</v>
      </c>
      <c r="H144" s="7" t="s">
        <v>193</v>
      </c>
      <c r="I144" s="7" t="s">
        <v>548</v>
      </c>
      <c r="J144" s="7">
        <v>2017.0</v>
      </c>
    </row>
    <row r="145">
      <c r="A145" s="7">
        <v>144.0</v>
      </c>
      <c r="B145" s="7">
        <v>62.0</v>
      </c>
      <c r="C145" s="7" t="s">
        <v>549</v>
      </c>
      <c r="D145" s="7" t="s">
        <v>364</v>
      </c>
      <c r="E145" s="24">
        <v>42818.0</v>
      </c>
      <c r="F145" s="7">
        <v>7.3</v>
      </c>
      <c r="G145" s="7" t="s">
        <v>127</v>
      </c>
      <c r="H145" s="7" t="s">
        <v>226</v>
      </c>
      <c r="I145" s="7" t="s">
        <v>551</v>
      </c>
      <c r="J145" s="7">
        <v>2017.0</v>
      </c>
    </row>
    <row r="146">
      <c r="A146" s="7">
        <v>145.0</v>
      </c>
      <c r="B146" s="7">
        <v>96.0</v>
      </c>
      <c r="C146" s="7" t="s">
        <v>552</v>
      </c>
      <c r="D146" s="7" t="s">
        <v>553</v>
      </c>
      <c r="E146" s="24">
        <v>42797.0</v>
      </c>
      <c r="F146" s="7">
        <v>8.3</v>
      </c>
      <c r="G146" s="7" t="s">
        <v>122</v>
      </c>
      <c r="H146" s="7" t="s">
        <v>123</v>
      </c>
      <c r="I146" s="7" t="s">
        <v>555</v>
      </c>
      <c r="J146" s="7">
        <v>2017.0</v>
      </c>
    </row>
    <row r="147">
      <c r="A147" s="7">
        <v>146.0</v>
      </c>
      <c r="B147" s="7">
        <v>97.0</v>
      </c>
      <c r="C147" s="7" t="s">
        <v>552</v>
      </c>
      <c r="D147" s="7" t="s">
        <v>120</v>
      </c>
      <c r="E147" s="24">
        <v>42797.0</v>
      </c>
      <c r="F147" s="7">
        <v>8.7</v>
      </c>
      <c r="G147" s="7" t="s">
        <v>122</v>
      </c>
      <c r="H147" s="7" t="s">
        <v>123</v>
      </c>
      <c r="I147" s="7" t="s">
        <v>135</v>
      </c>
      <c r="J147" s="7">
        <v>2017.0</v>
      </c>
    </row>
    <row r="148">
      <c r="A148" s="7">
        <v>147.0</v>
      </c>
      <c r="B148" s="7">
        <v>58.0</v>
      </c>
      <c r="C148" s="7" t="s">
        <v>557</v>
      </c>
      <c r="D148" s="7" t="s">
        <v>120</v>
      </c>
      <c r="E148" s="24">
        <v>42797.0</v>
      </c>
      <c r="F148" s="7">
        <v>4.8</v>
      </c>
      <c r="G148" s="7" t="s">
        <v>122</v>
      </c>
      <c r="H148" s="7" t="s">
        <v>123</v>
      </c>
      <c r="I148" s="7" t="s">
        <v>128</v>
      </c>
      <c r="J148" s="7">
        <v>2017.0</v>
      </c>
    </row>
    <row r="149">
      <c r="A149" s="7">
        <v>148.0</v>
      </c>
      <c r="B149" s="7">
        <v>80.0</v>
      </c>
      <c r="C149" s="7" t="s">
        <v>559</v>
      </c>
      <c r="D149" s="7" t="s">
        <v>120</v>
      </c>
      <c r="E149" s="24">
        <v>42797.0</v>
      </c>
      <c r="F149" s="7">
        <v>8.2</v>
      </c>
      <c r="G149" s="7" t="s">
        <v>127</v>
      </c>
      <c r="H149" s="7" t="s">
        <v>561</v>
      </c>
      <c r="I149" s="7" t="s">
        <v>315</v>
      </c>
      <c r="J149" s="7">
        <v>2017.0</v>
      </c>
    </row>
    <row r="150">
      <c r="A150" s="7">
        <v>149.0</v>
      </c>
      <c r="B150" s="7">
        <v>64.0</v>
      </c>
      <c r="C150" s="7" t="s">
        <v>562</v>
      </c>
      <c r="D150" s="7" t="s">
        <v>364</v>
      </c>
      <c r="E150" s="24">
        <v>42782.0</v>
      </c>
      <c r="F150" s="7">
        <v>6.0</v>
      </c>
      <c r="G150" s="7" t="s">
        <v>127</v>
      </c>
      <c r="H150" s="7" t="s">
        <v>123</v>
      </c>
      <c r="I150" s="7" t="s">
        <v>338</v>
      </c>
      <c r="J150" s="7">
        <v>2017.0</v>
      </c>
    </row>
    <row r="151">
      <c r="A151" s="7">
        <v>150.0</v>
      </c>
      <c r="B151" s="7">
        <v>77.0</v>
      </c>
      <c r="C151" s="7" t="s">
        <v>564</v>
      </c>
      <c r="D151" s="7" t="s">
        <v>364</v>
      </c>
      <c r="E151" s="24">
        <v>42769.0</v>
      </c>
      <c r="F151" s="7">
        <v>7.8</v>
      </c>
      <c r="G151" s="7" t="s">
        <v>127</v>
      </c>
      <c r="H151" s="7" t="s">
        <v>362</v>
      </c>
      <c r="I151" s="7" t="s">
        <v>152</v>
      </c>
      <c r="J151" s="7">
        <v>2017.0</v>
      </c>
    </row>
    <row r="152">
      <c r="A152" s="7">
        <v>151.0</v>
      </c>
      <c r="B152" s="7">
        <v>72.0</v>
      </c>
      <c r="C152" s="7" t="s">
        <v>566</v>
      </c>
      <c r="D152" s="7" t="s">
        <v>331</v>
      </c>
      <c r="E152" s="24">
        <v>42768.0</v>
      </c>
      <c r="F152" s="7">
        <v>7.2</v>
      </c>
      <c r="G152" s="7" t="s">
        <v>138</v>
      </c>
      <c r="H152" s="7" t="s">
        <v>220</v>
      </c>
      <c r="I152" s="7" t="s">
        <v>568</v>
      </c>
      <c r="J152" s="7">
        <v>2017.0</v>
      </c>
    </row>
    <row r="153">
      <c r="A153" s="7">
        <v>152.0</v>
      </c>
      <c r="B153" s="7">
        <v>85.0</v>
      </c>
      <c r="C153" s="7" t="s">
        <v>569</v>
      </c>
      <c r="D153" s="7" t="s">
        <v>364</v>
      </c>
      <c r="E153" s="24">
        <v>42755.0</v>
      </c>
      <c r="F153" s="7">
        <v>8.6</v>
      </c>
      <c r="G153" s="7" t="s">
        <v>138</v>
      </c>
      <c r="H153" s="7" t="s">
        <v>571</v>
      </c>
      <c r="I153" s="7" t="s">
        <v>305</v>
      </c>
      <c r="J153" s="7">
        <v>2017.0</v>
      </c>
    </row>
    <row r="154">
      <c r="A154" s="7">
        <v>153.0</v>
      </c>
      <c r="B154" s="7">
        <v>73.0</v>
      </c>
      <c r="C154" s="7" t="s">
        <v>572</v>
      </c>
      <c r="D154" s="7" t="s">
        <v>364</v>
      </c>
      <c r="E154" s="24">
        <v>42706.0</v>
      </c>
      <c r="F154" s="7">
        <v>6.5</v>
      </c>
      <c r="G154" s="7" t="s">
        <v>127</v>
      </c>
      <c r="H154" s="7" t="s">
        <v>123</v>
      </c>
      <c r="I154" s="7" t="s">
        <v>152</v>
      </c>
      <c r="J154" s="7">
        <v>2016.0</v>
      </c>
    </row>
    <row r="155">
      <c r="A155" s="7">
        <v>154.0</v>
      </c>
      <c r="B155" s="7">
        <v>87.0</v>
      </c>
      <c r="C155" s="7" t="s">
        <v>574</v>
      </c>
      <c r="D155" s="7" t="s">
        <v>364</v>
      </c>
      <c r="E155" s="24">
        <v>42692.0</v>
      </c>
      <c r="F155" s="7">
        <v>7.6</v>
      </c>
      <c r="G155" s="7" t="s">
        <v>127</v>
      </c>
      <c r="H155" s="7" t="s">
        <v>162</v>
      </c>
      <c r="I155" s="7" t="s">
        <v>163</v>
      </c>
      <c r="J155" s="7">
        <v>2016.0</v>
      </c>
    </row>
    <row r="156">
      <c r="A156" s="7">
        <v>155.0</v>
      </c>
      <c r="B156" s="7">
        <v>87.0</v>
      </c>
      <c r="C156" s="7" t="s">
        <v>576</v>
      </c>
      <c r="D156" s="7" t="s">
        <v>364</v>
      </c>
      <c r="E156" s="24">
        <v>42692.0</v>
      </c>
      <c r="F156" s="7">
        <v>7.6</v>
      </c>
      <c r="G156" s="7" t="s">
        <v>127</v>
      </c>
      <c r="H156" s="7" t="s">
        <v>162</v>
      </c>
      <c r="I156" s="7" t="s">
        <v>163</v>
      </c>
      <c r="J156" s="7">
        <v>2016.0</v>
      </c>
    </row>
    <row r="157">
      <c r="A157" s="7">
        <v>156.0</v>
      </c>
      <c r="B157" s="7">
        <v>68.0</v>
      </c>
      <c r="C157" s="7" t="s">
        <v>578</v>
      </c>
      <c r="D157" s="7" t="s">
        <v>364</v>
      </c>
      <c r="E157" s="24">
        <v>42678.0</v>
      </c>
      <c r="F157" s="7">
        <v>6.9</v>
      </c>
      <c r="G157" s="7" t="s">
        <v>127</v>
      </c>
      <c r="H157" s="7" t="s">
        <v>213</v>
      </c>
      <c r="I157" s="7" t="s">
        <v>128</v>
      </c>
      <c r="J157" s="7">
        <v>2016.0</v>
      </c>
    </row>
    <row r="158">
      <c r="A158" s="7">
        <v>157.0</v>
      </c>
      <c r="B158" s="7">
        <v>73.0</v>
      </c>
      <c r="C158" s="7" t="s">
        <v>580</v>
      </c>
      <c r="D158" s="7" t="s">
        <v>364</v>
      </c>
      <c r="E158" s="24">
        <v>42657.0</v>
      </c>
      <c r="F158" s="7">
        <v>5.5</v>
      </c>
      <c r="G158" s="7" t="s">
        <v>127</v>
      </c>
      <c r="H158" s="7" t="s">
        <v>582</v>
      </c>
      <c r="I158" s="7" t="s">
        <v>205</v>
      </c>
      <c r="J158" s="7">
        <v>2016.0</v>
      </c>
    </row>
    <row r="159">
      <c r="A159" s="7">
        <v>158.0</v>
      </c>
      <c r="B159" s="7">
        <v>76.0</v>
      </c>
      <c r="C159" s="7" t="s">
        <v>583</v>
      </c>
      <c r="D159" s="7" t="s">
        <v>553</v>
      </c>
      <c r="E159" s="24">
        <v>42650.0</v>
      </c>
      <c r="F159" s="7">
        <v>7.1</v>
      </c>
      <c r="G159" s="7" t="s">
        <v>127</v>
      </c>
      <c r="H159" s="7" t="s">
        <v>220</v>
      </c>
      <c r="I159" s="7" t="s">
        <v>305</v>
      </c>
      <c r="J159" s="7">
        <v>2016.0</v>
      </c>
    </row>
    <row r="160">
      <c r="A160" s="7">
        <v>159.0</v>
      </c>
      <c r="B160" s="7">
        <v>72.0</v>
      </c>
      <c r="C160" s="7" t="s">
        <v>585</v>
      </c>
      <c r="D160" s="7" t="s">
        <v>364</v>
      </c>
      <c r="E160" s="24">
        <v>42643.0</v>
      </c>
      <c r="F160" s="7">
        <v>8.0</v>
      </c>
      <c r="G160" s="7" t="s">
        <v>122</v>
      </c>
      <c r="H160" s="7" t="s">
        <v>372</v>
      </c>
      <c r="I160" s="7" t="s">
        <v>163</v>
      </c>
      <c r="J160" s="7">
        <v>2016.0</v>
      </c>
    </row>
    <row r="161">
      <c r="A161" s="7">
        <v>160.0</v>
      </c>
      <c r="B161" s="7">
        <v>70.0</v>
      </c>
      <c r="C161" s="7" t="s">
        <v>587</v>
      </c>
      <c r="D161" s="7" t="s">
        <v>364</v>
      </c>
      <c r="E161" s="24">
        <v>42643.0</v>
      </c>
      <c r="F161" s="7">
        <v>8.0</v>
      </c>
      <c r="G161" s="7" t="s">
        <v>122</v>
      </c>
      <c r="H161" s="7" t="s">
        <v>372</v>
      </c>
      <c r="I161" s="7" t="s">
        <v>163</v>
      </c>
      <c r="J161" s="7">
        <v>2016.0</v>
      </c>
    </row>
    <row r="162">
      <c r="A162" s="7">
        <v>161.0</v>
      </c>
      <c r="B162" s="7">
        <v>81.0</v>
      </c>
      <c r="C162" s="7" t="s">
        <v>589</v>
      </c>
      <c r="D162" s="7" t="s">
        <v>364</v>
      </c>
      <c r="E162" s="24">
        <v>42629.0</v>
      </c>
      <c r="F162" s="7">
        <v>8.2</v>
      </c>
      <c r="G162" s="7" t="s">
        <v>122</v>
      </c>
      <c r="H162" s="7" t="s">
        <v>591</v>
      </c>
      <c r="I162" s="7" t="s">
        <v>305</v>
      </c>
      <c r="J162" s="7">
        <v>2016.0</v>
      </c>
    </row>
    <row r="163">
      <c r="A163" s="7">
        <v>162.0</v>
      </c>
      <c r="B163" s="7">
        <v>86.0</v>
      </c>
      <c r="C163" s="7" t="s">
        <v>592</v>
      </c>
      <c r="D163" s="7" t="s">
        <v>364</v>
      </c>
      <c r="E163" s="24">
        <v>42614.0</v>
      </c>
      <c r="F163" s="7">
        <v>7.8</v>
      </c>
      <c r="G163" s="7" t="s">
        <v>127</v>
      </c>
      <c r="H163" s="7" t="s">
        <v>151</v>
      </c>
      <c r="I163" s="7" t="s">
        <v>594</v>
      </c>
      <c r="J163" s="7">
        <v>2016.0</v>
      </c>
    </row>
    <row r="164">
      <c r="A164" s="7">
        <v>163.0</v>
      </c>
      <c r="B164" s="7">
        <v>64.0</v>
      </c>
      <c r="C164" s="7" t="s">
        <v>595</v>
      </c>
      <c r="D164" s="7" t="s">
        <v>364</v>
      </c>
      <c r="E164" s="24">
        <v>42601.0</v>
      </c>
      <c r="F164" s="7">
        <v>5.4</v>
      </c>
      <c r="G164" s="7" t="s">
        <v>138</v>
      </c>
      <c r="H164" s="7" t="s">
        <v>186</v>
      </c>
      <c r="I164" s="7" t="s">
        <v>156</v>
      </c>
      <c r="J164" s="7">
        <v>2016.0</v>
      </c>
    </row>
    <row r="165">
      <c r="A165" s="7">
        <v>164.0</v>
      </c>
      <c r="B165" s="7">
        <v>78.0</v>
      </c>
      <c r="C165" s="7" t="s">
        <v>597</v>
      </c>
      <c r="D165" s="7" t="s">
        <v>364</v>
      </c>
      <c r="E165" s="24">
        <v>42601.0</v>
      </c>
      <c r="F165" s="7">
        <v>6.9</v>
      </c>
      <c r="G165" s="7" t="s">
        <v>127</v>
      </c>
      <c r="H165" s="7" t="s">
        <v>599</v>
      </c>
      <c r="I165" s="7" t="s">
        <v>471</v>
      </c>
      <c r="J165" s="7">
        <v>2016.0</v>
      </c>
    </row>
    <row r="166">
      <c r="A166" s="7">
        <v>165.0</v>
      </c>
      <c r="B166" s="7">
        <v>80.0</v>
      </c>
      <c r="C166" s="7" t="s">
        <v>600</v>
      </c>
      <c r="D166" s="7" t="s">
        <v>364</v>
      </c>
      <c r="E166" s="24">
        <v>42551.0</v>
      </c>
      <c r="F166" s="7">
        <v>7.9</v>
      </c>
      <c r="G166" s="7" t="s">
        <v>127</v>
      </c>
      <c r="H166" s="7" t="s">
        <v>151</v>
      </c>
      <c r="I166" s="7" t="s">
        <v>359</v>
      </c>
      <c r="J166" s="7">
        <v>2016.0</v>
      </c>
    </row>
    <row r="167">
      <c r="A167" s="7">
        <v>166.0</v>
      </c>
      <c r="B167" s="7">
        <v>80.0</v>
      </c>
      <c r="C167" s="7" t="s">
        <v>602</v>
      </c>
      <c r="D167" s="7" t="s">
        <v>553</v>
      </c>
      <c r="E167" s="24">
        <v>42545.0</v>
      </c>
      <c r="F167" s="7">
        <v>7.9</v>
      </c>
      <c r="G167" s="7" t="s">
        <v>138</v>
      </c>
      <c r="H167" s="7" t="s">
        <v>304</v>
      </c>
      <c r="I167" s="7" t="s">
        <v>604</v>
      </c>
      <c r="J167" s="7">
        <v>2016.0</v>
      </c>
    </row>
    <row r="168">
      <c r="A168" s="7">
        <v>167.0</v>
      </c>
      <c r="B168" s="7">
        <v>65.0</v>
      </c>
      <c r="C168" s="7" t="s">
        <v>605</v>
      </c>
      <c r="D168" s="7" t="s">
        <v>553</v>
      </c>
      <c r="E168" s="24">
        <v>42545.0</v>
      </c>
      <c r="F168" s="7">
        <v>7.7</v>
      </c>
      <c r="G168" s="7" t="s">
        <v>122</v>
      </c>
      <c r="H168" s="7" t="s">
        <v>607</v>
      </c>
      <c r="I168" s="7" t="s">
        <v>608</v>
      </c>
      <c r="J168" s="7">
        <v>2016.0</v>
      </c>
    </row>
    <row r="169">
      <c r="A169" s="7">
        <v>168.0</v>
      </c>
      <c r="B169" s="7">
        <v>83.0</v>
      </c>
      <c r="C169" s="7" t="s">
        <v>609</v>
      </c>
      <c r="D169" s="7" t="s">
        <v>364</v>
      </c>
      <c r="E169" s="24">
        <v>42536.0</v>
      </c>
      <c r="F169" s="7">
        <v>8.2</v>
      </c>
      <c r="G169" s="7" t="s">
        <v>127</v>
      </c>
      <c r="H169" s="7" t="s">
        <v>123</v>
      </c>
      <c r="I169" s="7" t="s">
        <v>354</v>
      </c>
      <c r="J169" s="7">
        <v>2016.0</v>
      </c>
    </row>
    <row r="170">
      <c r="A170" s="7">
        <v>169.0</v>
      </c>
      <c r="B170" s="7">
        <v>81.0</v>
      </c>
      <c r="C170" s="7" t="s">
        <v>611</v>
      </c>
      <c r="D170" s="7" t="s">
        <v>364</v>
      </c>
      <c r="E170" s="24">
        <v>42531.0</v>
      </c>
      <c r="F170" s="7">
        <v>8.7</v>
      </c>
      <c r="G170" s="7" t="s">
        <v>127</v>
      </c>
      <c r="H170" s="7" t="s">
        <v>151</v>
      </c>
      <c r="I170" s="7" t="s">
        <v>152</v>
      </c>
      <c r="J170" s="7">
        <v>2016.0</v>
      </c>
    </row>
    <row r="171">
      <c r="A171" s="7">
        <v>170.0</v>
      </c>
      <c r="B171" s="7">
        <v>72.0</v>
      </c>
      <c r="C171" s="7" t="s">
        <v>613</v>
      </c>
      <c r="D171" s="7" t="s">
        <v>364</v>
      </c>
      <c r="E171" s="24">
        <v>42503.0</v>
      </c>
      <c r="F171" s="7">
        <v>7.1</v>
      </c>
      <c r="G171" s="7" t="s">
        <v>127</v>
      </c>
      <c r="H171" s="7" t="s">
        <v>615</v>
      </c>
      <c r="I171" s="7" t="s">
        <v>616</v>
      </c>
      <c r="J171" s="7">
        <v>2016.0</v>
      </c>
    </row>
    <row r="172">
      <c r="A172" s="7">
        <v>171.0</v>
      </c>
      <c r="B172" s="7">
        <v>83.0</v>
      </c>
      <c r="C172" s="7" t="s">
        <v>617</v>
      </c>
      <c r="D172" s="7" t="s">
        <v>364</v>
      </c>
      <c r="E172" s="24">
        <v>42495.0</v>
      </c>
      <c r="F172" s="7">
        <v>8.1</v>
      </c>
      <c r="G172" s="7" t="s">
        <v>122</v>
      </c>
      <c r="H172" s="7" t="s">
        <v>162</v>
      </c>
      <c r="I172" s="7" t="s">
        <v>619</v>
      </c>
      <c r="J172" s="7">
        <v>2016.0</v>
      </c>
    </row>
    <row r="173">
      <c r="A173" s="7">
        <v>172.0</v>
      </c>
      <c r="B173" s="7">
        <v>69.0</v>
      </c>
      <c r="C173" s="7" t="s">
        <v>620</v>
      </c>
      <c r="D173" s="7" t="s">
        <v>553</v>
      </c>
      <c r="E173" s="24">
        <v>42482.0</v>
      </c>
      <c r="F173" s="7">
        <v>7.4</v>
      </c>
      <c r="G173" s="7" t="s">
        <v>122</v>
      </c>
      <c r="H173" s="7" t="s">
        <v>147</v>
      </c>
      <c r="I173" s="7" t="s">
        <v>622</v>
      </c>
      <c r="J173" s="7">
        <v>2016.0</v>
      </c>
    </row>
    <row r="174">
      <c r="A174" s="7">
        <v>173.0</v>
      </c>
      <c r="B174" s="7">
        <v>74.0</v>
      </c>
      <c r="C174" s="7" t="s">
        <v>623</v>
      </c>
      <c r="D174" s="7" t="s">
        <v>553</v>
      </c>
      <c r="E174" s="24">
        <v>42482.0</v>
      </c>
      <c r="F174" s="7">
        <v>7.4</v>
      </c>
      <c r="G174" s="7" t="s">
        <v>122</v>
      </c>
      <c r="H174" s="7" t="s">
        <v>460</v>
      </c>
      <c r="I174" s="7" t="s">
        <v>625</v>
      </c>
      <c r="J174" s="7">
        <v>2016.0</v>
      </c>
    </row>
    <row r="175">
      <c r="A175" s="7">
        <v>174.0</v>
      </c>
      <c r="B175" s="7">
        <v>81.0</v>
      </c>
      <c r="C175" s="7" t="s">
        <v>626</v>
      </c>
      <c r="D175" s="7" t="s">
        <v>364</v>
      </c>
      <c r="E175" s="24">
        <v>42475.0</v>
      </c>
      <c r="F175" s="7">
        <v>8.2</v>
      </c>
      <c r="G175" s="7" t="s">
        <v>138</v>
      </c>
      <c r="H175" s="7" t="s">
        <v>628</v>
      </c>
      <c r="I175" s="7" t="s">
        <v>305</v>
      </c>
      <c r="J175" s="7">
        <v>2016.0</v>
      </c>
    </row>
    <row r="176">
      <c r="A176" s="7">
        <v>175.0</v>
      </c>
      <c r="B176" s="7">
        <v>60.0</v>
      </c>
      <c r="C176" s="7" t="s">
        <v>605</v>
      </c>
      <c r="D176" s="7" t="s">
        <v>364</v>
      </c>
      <c r="E176" s="24">
        <v>42447.0</v>
      </c>
      <c r="F176" s="7">
        <v>6.9</v>
      </c>
      <c r="G176" s="7" t="s">
        <v>122</v>
      </c>
      <c r="H176" s="7" t="s">
        <v>607</v>
      </c>
      <c r="I176" s="7" t="s">
        <v>608</v>
      </c>
      <c r="J176" s="7">
        <v>2016.0</v>
      </c>
    </row>
    <row r="177">
      <c r="A177" s="7">
        <v>176.0</v>
      </c>
      <c r="B177" s="7">
        <v>76.0</v>
      </c>
      <c r="C177" s="7" t="s">
        <v>632</v>
      </c>
      <c r="D177" s="7" t="s">
        <v>553</v>
      </c>
      <c r="E177" s="24">
        <v>42447.0</v>
      </c>
      <c r="F177" s="7">
        <v>7.4</v>
      </c>
      <c r="G177" s="7" t="s">
        <v>122</v>
      </c>
      <c r="H177" s="7" t="s">
        <v>414</v>
      </c>
      <c r="I177" s="7" t="s">
        <v>507</v>
      </c>
      <c r="J177" s="7">
        <v>2016.0</v>
      </c>
    </row>
    <row r="178">
      <c r="A178" s="7">
        <v>177.0</v>
      </c>
      <c r="B178" s="7">
        <v>88.0</v>
      </c>
      <c r="C178" s="7" t="s">
        <v>634</v>
      </c>
      <c r="D178" s="7" t="s">
        <v>364</v>
      </c>
      <c r="E178" s="24">
        <v>42439.0</v>
      </c>
      <c r="F178" s="7">
        <v>7.2</v>
      </c>
      <c r="G178" s="7" t="s">
        <v>138</v>
      </c>
      <c r="H178" s="7" t="s">
        <v>159</v>
      </c>
      <c r="I178" s="7" t="s">
        <v>144</v>
      </c>
      <c r="J178" s="7">
        <v>2016.0</v>
      </c>
    </row>
    <row r="179">
      <c r="A179" s="7">
        <v>178.0</v>
      </c>
      <c r="B179" s="7">
        <v>86.0</v>
      </c>
      <c r="C179" s="7" t="s">
        <v>636</v>
      </c>
      <c r="D179" s="7" t="s">
        <v>553</v>
      </c>
      <c r="E179" s="24">
        <v>42433.0</v>
      </c>
      <c r="F179" s="7">
        <v>8.6</v>
      </c>
      <c r="G179" s="7" t="s">
        <v>138</v>
      </c>
      <c r="H179" s="7" t="s">
        <v>638</v>
      </c>
      <c r="I179" s="7" t="s">
        <v>639</v>
      </c>
      <c r="J179" s="7">
        <v>2016.0</v>
      </c>
    </row>
    <row r="180">
      <c r="A180" s="7">
        <v>179.0</v>
      </c>
      <c r="B180" s="7">
        <v>87.0</v>
      </c>
      <c r="C180" s="7" t="s">
        <v>640</v>
      </c>
      <c r="D180" s="7" t="s">
        <v>364</v>
      </c>
      <c r="E180" s="24">
        <v>42419.0</v>
      </c>
      <c r="F180" s="7">
        <v>8.0</v>
      </c>
      <c r="G180" s="7" t="s">
        <v>138</v>
      </c>
      <c r="H180" s="7" t="s">
        <v>159</v>
      </c>
      <c r="I180" s="7" t="s">
        <v>642</v>
      </c>
      <c r="J180" s="7">
        <v>2016.0</v>
      </c>
    </row>
    <row r="181">
      <c r="A181" s="7">
        <v>180.0</v>
      </c>
      <c r="B181" s="7">
        <v>86.0</v>
      </c>
      <c r="C181" s="7" t="s">
        <v>643</v>
      </c>
      <c r="D181" s="7" t="s">
        <v>364</v>
      </c>
      <c r="E181" s="24">
        <v>42419.0</v>
      </c>
      <c r="F181" s="7">
        <v>7.8</v>
      </c>
      <c r="G181" s="7" t="s">
        <v>138</v>
      </c>
      <c r="H181" s="7" t="s">
        <v>159</v>
      </c>
      <c r="I181" s="7" t="s">
        <v>144</v>
      </c>
      <c r="J181" s="7">
        <v>2016.0</v>
      </c>
    </row>
    <row r="182">
      <c r="A182" s="7">
        <v>181.0</v>
      </c>
      <c r="B182" s="7">
        <v>88.0</v>
      </c>
      <c r="C182" s="7" t="s">
        <v>645</v>
      </c>
      <c r="D182" s="7" t="s">
        <v>364</v>
      </c>
      <c r="E182" s="24">
        <v>42419.0</v>
      </c>
      <c r="F182" s="7">
        <v>7.8</v>
      </c>
      <c r="G182" s="7" t="s">
        <v>138</v>
      </c>
      <c r="H182" s="7" t="s">
        <v>159</v>
      </c>
      <c r="I182" s="7" t="s">
        <v>144</v>
      </c>
      <c r="J182" s="7">
        <v>2016.0</v>
      </c>
    </row>
    <row r="183">
      <c r="A183" s="7">
        <v>182.0</v>
      </c>
      <c r="B183" s="7">
        <v>76.0</v>
      </c>
      <c r="C183" s="7" t="s">
        <v>647</v>
      </c>
      <c r="D183" s="7" t="s">
        <v>364</v>
      </c>
      <c r="E183" s="24">
        <v>42391.0</v>
      </c>
      <c r="F183" s="7">
        <v>7.3</v>
      </c>
      <c r="G183" s="7" t="s">
        <v>127</v>
      </c>
      <c r="H183" s="7" t="s">
        <v>378</v>
      </c>
      <c r="I183" s="7" t="s">
        <v>305</v>
      </c>
      <c r="J183" s="7">
        <v>2016.0</v>
      </c>
    </row>
    <row r="184">
      <c r="A184" s="7">
        <v>183.0</v>
      </c>
      <c r="B184" s="7">
        <v>84.0</v>
      </c>
      <c r="C184" s="7" t="s">
        <v>649</v>
      </c>
      <c r="D184" s="7" t="s">
        <v>553</v>
      </c>
      <c r="E184" s="24">
        <v>42342.0</v>
      </c>
      <c r="F184" s="7">
        <v>9.1</v>
      </c>
      <c r="G184" s="7" t="s">
        <v>138</v>
      </c>
      <c r="H184" s="7" t="s">
        <v>139</v>
      </c>
      <c r="I184" s="7" t="s">
        <v>651</v>
      </c>
      <c r="J184" s="7">
        <v>2015.0</v>
      </c>
    </row>
    <row r="185">
      <c r="A185" s="7">
        <v>184.0</v>
      </c>
      <c r="B185" s="7">
        <v>75.0</v>
      </c>
      <c r="C185" s="7" t="s">
        <v>652</v>
      </c>
      <c r="D185" s="7" t="s">
        <v>364</v>
      </c>
      <c r="E185" s="24">
        <v>42341.0</v>
      </c>
      <c r="F185" s="7">
        <v>7.5</v>
      </c>
      <c r="G185" s="7" t="s">
        <v>127</v>
      </c>
      <c r="H185" s="7" t="s">
        <v>654</v>
      </c>
      <c r="I185" s="7" t="s">
        <v>655</v>
      </c>
      <c r="J185" s="7">
        <v>2015.0</v>
      </c>
    </row>
    <row r="186">
      <c r="A186" s="7">
        <v>185.0</v>
      </c>
      <c r="B186" s="7">
        <v>69.0</v>
      </c>
      <c r="C186" s="7" t="s">
        <v>656</v>
      </c>
      <c r="D186" s="7" t="s">
        <v>364</v>
      </c>
      <c r="E186" s="24">
        <v>42328.0</v>
      </c>
      <c r="F186" s="7">
        <v>8.2</v>
      </c>
      <c r="G186" s="7" t="s">
        <v>127</v>
      </c>
      <c r="H186" s="7" t="s">
        <v>658</v>
      </c>
      <c r="I186" s="7" t="s">
        <v>299</v>
      </c>
      <c r="J186" s="7">
        <v>2015.0</v>
      </c>
    </row>
    <row r="187">
      <c r="A187" s="7">
        <v>186.0</v>
      </c>
      <c r="B187" s="7">
        <v>58.0</v>
      </c>
      <c r="C187" s="7" t="s">
        <v>659</v>
      </c>
      <c r="D187" s="7" t="s">
        <v>553</v>
      </c>
      <c r="E187" s="24">
        <v>42328.0</v>
      </c>
      <c r="F187" s="7">
        <v>5.1</v>
      </c>
      <c r="G187" s="7" t="s">
        <v>127</v>
      </c>
      <c r="H187" s="7" t="s">
        <v>226</v>
      </c>
      <c r="I187" s="7" t="s">
        <v>427</v>
      </c>
      <c r="J187" s="7">
        <v>2015.0</v>
      </c>
    </row>
    <row r="188">
      <c r="A188" s="7">
        <v>187.0</v>
      </c>
      <c r="B188" s="7">
        <v>46.0</v>
      </c>
      <c r="C188" s="7" t="s">
        <v>661</v>
      </c>
      <c r="D188" s="7" t="s">
        <v>553</v>
      </c>
      <c r="E188" s="24">
        <v>42321.0</v>
      </c>
      <c r="F188" s="7">
        <v>4.0</v>
      </c>
      <c r="G188" s="7" t="s">
        <v>127</v>
      </c>
      <c r="H188" s="7" t="s">
        <v>213</v>
      </c>
      <c r="I188" s="7" t="s">
        <v>619</v>
      </c>
      <c r="J188" s="7">
        <v>2015.0</v>
      </c>
    </row>
    <row r="189">
      <c r="A189" s="7">
        <v>188.0</v>
      </c>
      <c r="B189" s="7">
        <v>56.0</v>
      </c>
      <c r="C189" s="7" t="s">
        <v>663</v>
      </c>
      <c r="D189" s="7" t="s">
        <v>364</v>
      </c>
      <c r="E189" s="24">
        <v>42318.0</v>
      </c>
      <c r="F189" s="7">
        <v>4.0</v>
      </c>
      <c r="G189" s="7" t="s">
        <v>127</v>
      </c>
      <c r="H189" s="7" t="s">
        <v>123</v>
      </c>
      <c r="I189" s="7" t="s">
        <v>665</v>
      </c>
      <c r="J189" s="7">
        <v>2015.0</v>
      </c>
    </row>
    <row r="190">
      <c r="A190" s="7">
        <v>189.0</v>
      </c>
      <c r="B190" s="7">
        <v>76.0</v>
      </c>
      <c r="C190" s="7" t="s">
        <v>666</v>
      </c>
      <c r="D190" s="7" t="s">
        <v>364</v>
      </c>
      <c r="E190" s="24">
        <v>42314.0</v>
      </c>
      <c r="F190" s="7">
        <v>8.1</v>
      </c>
      <c r="G190" s="7" t="s">
        <v>122</v>
      </c>
      <c r="H190" s="7" t="s">
        <v>372</v>
      </c>
      <c r="I190" s="7" t="s">
        <v>668</v>
      </c>
      <c r="J190" s="7">
        <v>2015.0</v>
      </c>
    </row>
    <row r="191">
      <c r="A191" s="7">
        <v>190.0</v>
      </c>
      <c r="B191" s="7">
        <v>73.0</v>
      </c>
      <c r="C191" s="7" t="s">
        <v>669</v>
      </c>
      <c r="D191" s="7" t="s">
        <v>364</v>
      </c>
      <c r="E191" s="24">
        <v>42300.0</v>
      </c>
      <c r="F191" s="7">
        <v>7.2</v>
      </c>
      <c r="G191" s="7" t="s">
        <v>127</v>
      </c>
      <c r="H191" s="7" t="s">
        <v>123</v>
      </c>
      <c r="I191" s="7" t="s">
        <v>135</v>
      </c>
      <c r="J191" s="7">
        <v>2015.0</v>
      </c>
    </row>
    <row r="192">
      <c r="A192" s="7">
        <v>191.0</v>
      </c>
      <c r="B192" s="7">
        <v>67.0</v>
      </c>
      <c r="C192" s="7" t="s">
        <v>671</v>
      </c>
      <c r="D192" s="7" t="s">
        <v>553</v>
      </c>
      <c r="E192" s="24">
        <v>42299.0</v>
      </c>
      <c r="F192" s="7">
        <v>8.0</v>
      </c>
      <c r="G192" s="7" t="s">
        <v>168</v>
      </c>
      <c r="H192" s="7" t="s">
        <v>442</v>
      </c>
      <c r="I192" s="7" t="s">
        <v>673</v>
      </c>
      <c r="J192" s="7">
        <v>2015.0</v>
      </c>
    </row>
    <row r="193">
      <c r="A193" s="7">
        <v>192.0</v>
      </c>
      <c r="B193" s="7">
        <v>78.0</v>
      </c>
      <c r="C193" s="7" t="s">
        <v>674</v>
      </c>
      <c r="D193" s="7" t="s">
        <v>553</v>
      </c>
      <c r="E193" s="24">
        <v>42293.0</v>
      </c>
      <c r="F193" s="7">
        <v>8.4</v>
      </c>
      <c r="G193" s="7" t="s">
        <v>127</v>
      </c>
      <c r="H193" s="7" t="s">
        <v>362</v>
      </c>
      <c r="I193" s="7" t="s">
        <v>676</v>
      </c>
      <c r="J193" s="7">
        <v>2015.0</v>
      </c>
    </row>
    <row r="194">
      <c r="A194" s="7">
        <v>193.0</v>
      </c>
      <c r="B194" s="7">
        <v>59.0</v>
      </c>
      <c r="C194" s="7" t="s">
        <v>677</v>
      </c>
      <c r="D194" s="7" t="s">
        <v>364</v>
      </c>
      <c r="E194" s="24">
        <v>42286.0</v>
      </c>
      <c r="F194" s="7">
        <v>5.1</v>
      </c>
      <c r="G194" s="7" t="s">
        <v>127</v>
      </c>
      <c r="H194" s="7" t="s">
        <v>679</v>
      </c>
      <c r="I194" s="7" t="s">
        <v>152</v>
      </c>
      <c r="J194" s="7">
        <v>2015.0</v>
      </c>
    </row>
    <row r="195">
      <c r="A195" s="7">
        <v>194.0</v>
      </c>
      <c r="B195" s="7">
        <v>66.0</v>
      </c>
      <c r="C195" s="7" t="s">
        <v>680</v>
      </c>
      <c r="D195" s="7" t="s">
        <v>364</v>
      </c>
      <c r="E195" s="24">
        <v>42272.0</v>
      </c>
      <c r="F195" s="7">
        <v>6.9</v>
      </c>
      <c r="G195" s="7" t="s">
        <v>127</v>
      </c>
      <c r="H195" s="7" t="s">
        <v>123</v>
      </c>
      <c r="I195" s="7" t="s">
        <v>471</v>
      </c>
      <c r="J195" s="7">
        <v>2015.0</v>
      </c>
    </row>
    <row r="196">
      <c r="A196" s="7">
        <v>195.0</v>
      </c>
      <c r="B196" s="7">
        <v>88.0</v>
      </c>
      <c r="C196" s="7" t="s">
        <v>682</v>
      </c>
      <c r="D196" s="7" t="s">
        <v>553</v>
      </c>
      <c r="E196" s="24">
        <v>42258.0</v>
      </c>
      <c r="F196" s="7">
        <v>8.7</v>
      </c>
      <c r="G196" s="7" t="s">
        <v>127</v>
      </c>
      <c r="H196" s="7" t="s">
        <v>123</v>
      </c>
      <c r="I196" s="7" t="s">
        <v>152</v>
      </c>
      <c r="J196" s="7">
        <v>2015.0</v>
      </c>
    </row>
    <row r="197">
      <c r="A197" s="7">
        <v>196.0</v>
      </c>
      <c r="B197" s="7">
        <v>43.0</v>
      </c>
      <c r="C197" s="7" t="s">
        <v>684</v>
      </c>
      <c r="D197" s="7" t="s">
        <v>553</v>
      </c>
      <c r="E197" s="24">
        <v>42244.0</v>
      </c>
      <c r="F197" s="7">
        <v>6.6</v>
      </c>
      <c r="G197" s="7" t="s">
        <v>168</v>
      </c>
      <c r="H197" s="7" t="s">
        <v>686</v>
      </c>
      <c r="I197" s="7" t="s">
        <v>687</v>
      </c>
      <c r="J197" s="7">
        <v>2015.0</v>
      </c>
    </row>
    <row r="198">
      <c r="A198" s="7">
        <v>197.0</v>
      </c>
      <c r="B198" s="7">
        <v>73.0</v>
      </c>
      <c r="C198" s="7" t="s">
        <v>688</v>
      </c>
      <c r="D198" s="7" t="s">
        <v>364</v>
      </c>
      <c r="E198" s="24">
        <v>42237.0</v>
      </c>
      <c r="F198" s="7">
        <v>7.4</v>
      </c>
      <c r="G198" s="7" t="s">
        <v>122</v>
      </c>
      <c r="H198" s="7" t="s">
        <v>372</v>
      </c>
      <c r="I198" s="7" t="s">
        <v>690</v>
      </c>
      <c r="J198" s="7">
        <v>2015.0</v>
      </c>
    </row>
    <row r="199">
      <c r="A199" s="7">
        <v>198.0</v>
      </c>
      <c r="B199" s="7">
        <v>82.0</v>
      </c>
      <c r="C199" s="7" t="s">
        <v>691</v>
      </c>
      <c r="D199" s="7" t="s">
        <v>553</v>
      </c>
      <c r="E199" s="24">
        <v>42180.0</v>
      </c>
      <c r="F199" s="7">
        <v>7.9</v>
      </c>
      <c r="G199" s="7" t="s">
        <v>127</v>
      </c>
      <c r="H199" s="7" t="s">
        <v>615</v>
      </c>
      <c r="I199" s="7" t="s">
        <v>693</v>
      </c>
      <c r="J199" s="7">
        <v>2015.0</v>
      </c>
    </row>
    <row r="200">
      <c r="A200" s="7">
        <v>199.0</v>
      </c>
      <c r="B200" s="7">
        <v>69.0</v>
      </c>
      <c r="C200" s="7" t="s">
        <v>694</v>
      </c>
      <c r="D200" s="7" t="s">
        <v>364</v>
      </c>
      <c r="E200" s="24">
        <v>42166.0</v>
      </c>
      <c r="F200" s="7">
        <v>6.9</v>
      </c>
      <c r="G200" s="7" t="s">
        <v>127</v>
      </c>
      <c r="H200" s="7" t="s">
        <v>123</v>
      </c>
      <c r="I200" s="7" t="s">
        <v>369</v>
      </c>
      <c r="J200" s="7">
        <v>2015.0</v>
      </c>
    </row>
    <row r="201">
      <c r="A201" s="7">
        <v>200.0</v>
      </c>
      <c r="B201" s="7">
        <v>81.0</v>
      </c>
      <c r="C201" s="7" t="s">
        <v>696</v>
      </c>
      <c r="D201" s="7" t="s">
        <v>553</v>
      </c>
      <c r="E201" s="24">
        <v>42153.0</v>
      </c>
      <c r="F201" s="7">
        <v>8.7</v>
      </c>
      <c r="G201" s="7" t="s">
        <v>122</v>
      </c>
      <c r="H201" s="7" t="s">
        <v>123</v>
      </c>
      <c r="I201" s="7" t="s">
        <v>698</v>
      </c>
      <c r="J201" s="7">
        <v>2015.0</v>
      </c>
    </row>
    <row r="202">
      <c r="A202" s="7">
        <v>201.0</v>
      </c>
      <c r="B202" s="7">
        <v>73.0</v>
      </c>
      <c r="C202" s="7" t="s">
        <v>699</v>
      </c>
      <c r="D202" s="7" t="s">
        <v>364</v>
      </c>
      <c r="E202" s="24">
        <v>42146.0</v>
      </c>
      <c r="F202" s="7">
        <v>7.6</v>
      </c>
      <c r="G202" s="7" t="s">
        <v>127</v>
      </c>
      <c r="H202" s="7" t="s">
        <v>701</v>
      </c>
      <c r="I202" s="7" t="s">
        <v>276</v>
      </c>
      <c r="J202" s="7">
        <v>2015.0</v>
      </c>
    </row>
    <row r="203">
      <c r="A203" s="7">
        <v>202.0</v>
      </c>
      <c r="B203" s="7">
        <v>83.0</v>
      </c>
      <c r="C203" s="7" t="s">
        <v>702</v>
      </c>
      <c r="D203" s="7" t="s">
        <v>364</v>
      </c>
      <c r="E203" s="24">
        <v>42138.0</v>
      </c>
      <c r="F203" s="7">
        <v>8.0</v>
      </c>
      <c r="G203" s="7" t="s">
        <v>127</v>
      </c>
      <c r="H203" s="7" t="s">
        <v>159</v>
      </c>
      <c r="I203" s="7" t="s">
        <v>359</v>
      </c>
      <c r="J203" s="7">
        <v>2015.0</v>
      </c>
    </row>
    <row r="204">
      <c r="A204" s="7">
        <v>203.0</v>
      </c>
      <c r="B204" s="7">
        <v>90.0</v>
      </c>
      <c r="C204" s="7" t="s">
        <v>704</v>
      </c>
      <c r="D204" s="7" t="s">
        <v>553</v>
      </c>
      <c r="E204" s="24">
        <v>42117.0</v>
      </c>
      <c r="F204" s="7">
        <v>8.2</v>
      </c>
      <c r="G204" s="7" t="s">
        <v>127</v>
      </c>
      <c r="H204" s="7" t="s">
        <v>123</v>
      </c>
      <c r="I204" s="7" t="s">
        <v>706</v>
      </c>
      <c r="J204" s="7">
        <v>2015.0</v>
      </c>
    </row>
    <row r="205">
      <c r="A205" s="7">
        <v>204.0</v>
      </c>
      <c r="B205" s="7">
        <v>86.0</v>
      </c>
      <c r="C205" s="7" t="s">
        <v>707</v>
      </c>
      <c r="D205" s="7" t="s">
        <v>364</v>
      </c>
      <c r="E205" s="24">
        <v>42104.0</v>
      </c>
      <c r="F205" s="7">
        <v>8.7</v>
      </c>
      <c r="G205" s="7" t="s">
        <v>138</v>
      </c>
      <c r="H205" s="7" t="s">
        <v>709</v>
      </c>
      <c r="I205" s="7" t="s">
        <v>140</v>
      </c>
      <c r="J205" s="7">
        <v>2015.0</v>
      </c>
    </row>
    <row r="206">
      <c r="A206" s="7">
        <v>205.0</v>
      </c>
      <c r="B206" s="7">
        <v>80.0</v>
      </c>
      <c r="C206" s="7" t="s">
        <v>714</v>
      </c>
      <c r="D206" s="7" t="s">
        <v>364</v>
      </c>
      <c r="E206" s="24">
        <v>42096.0</v>
      </c>
      <c r="F206" s="7">
        <v>8.1</v>
      </c>
      <c r="G206" s="7" t="s">
        <v>127</v>
      </c>
      <c r="H206" s="7" t="s">
        <v>151</v>
      </c>
      <c r="I206" s="7" t="s">
        <v>359</v>
      </c>
      <c r="J206" s="7">
        <v>2015.0</v>
      </c>
    </row>
    <row r="207">
      <c r="A207" s="7">
        <v>206.0</v>
      </c>
      <c r="B207" s="7">
        <v>66.0</v>
      </c>
      <c r="C207" s="7" t="s">
        <v>716</v>
      </c>
      <c r="D207" s="7" t="s">
        <v>553</v>
      </c>
      <c r="E207" s="24">
        <v>42083.0</v>
      </c>
      <c r="F207" s="7">
        <v>6.4</v>
      </c>
      <c r="G207" s="7" t="s">
        <v>127</v>
      </c>
      <c r="H207" s="7" t="s">
        <v>213</v>
      </c>
      <c r="I207" s="7" t="s">
        <v>718</v>
      </c>
      <c r="J207" s="7">
        <v>2015.0</v>
      </c>
    </row>
    <row r="208">
      <c r="A208" s="7">
        <v>207.0</v>
      </c>
      <c r="B208" s="7">
        <v>57.0</v>
      </c>
      <c r="C208" s="7" t="s">
        <v>719</v>
      </c>
      <c r="D208" s="7" t="s">
        <v>364</v>
      </c>
      <c r="E208" s="24">
        <v>42083.0</v>
      </c>
      <c r="F208" s="7">
        <v>5.3</v>
      </c>
      <c r="G208" s="7" t="s">
        <v>122</v>
      </c>
      <c r="H208" s="7" t="s">
        <v>721</v>
      </c>
      <c r="I208" s="7" t="s">
        <v>722</v>
      </c>
      <c r="J208" s="7">
        <v>2015.0</v>
      </c>
    </row>
    <row r="209">
      <c r="A209" s="7">
        <v>208.0</v>
      </c>
      <c r="B209" s="7">
        <v>69.0</v>
      </c>
      <c r="C209" s="7" t="s">
        <v>723</v>
      </c>
      <c r="D209" s="7" t="s">
        <v>364</v>
      </c>
      <c r="E209" s="24">
        <v>42076.0</v>
      </c>
      <c r="F209" s="7">
        <v>7.8</v>
      </c>
      <c r="G209" s="7" t="s">
        <v>138</v>
      </c>
      <c r="H209" s="7" t="s">
        <v>159</v>
      </c>
      <c r="I209" s="7" t="s">
        <v>725</v>
      </c>
      <c r="J209" s="7">
        <v>2015.0</v>
      </c>
    </row>
    <row r="210">
      <c r="A210" s="7">
        <v>209.0</v>
      </c>
      <c r="B210" s="7">
        <v>70.0</v>
      </c>
      <c r="C210" s="7" t="s">
        <v>726</v>
      </c>
      <c r="D210" s="7" t="s">
        <v>553</v>
      </c>
      <c r="E210" s="24">
        <v>42068.0</v>
      </c>
      <c r="F210" s="7">
        <v>7.5</v>
      </c>
      <c r="G210" s="7" t="s">
        <v>127</v>
      </c>
      <c r="H210" s="7" t="s">
        <v>728</v>
      </c>
      <c r="I210" s="7" t="s">
        <v>729</v>
      </c>
      <c r="J210" s="7">
        <v>2015.0</v>
      </c>
    </row>
    <row r="211">
      <c r="A211" s="7">
        <v>210.0</v>
      </c>
      <c r="B211" s="7">
        <v>70.0</v>
      </c>
      <c r="C211" s="7" t="s">
        <v>726</v>
      </c>
      <c r="D211" s="7" t="s">
        <v>364</v>
      </c>
      <c r="E211" s="24">
        <v>42068.0</v>
      </c>
      <c r="F211" s="7">
        <v>7.4</v>
      </c>
      <c r="G211" s="7" t="s">
        <v>127</v>
      </c>
      <c r="H211" s="7" t="s">
        <v>728</v>
      </c>
      <c r="I211" s="7" t="s">
        <v>729</v>
      </c>
      <c r="J211" s="7">
        <v>2015.0</v>
      </c>
    </row>
    <row r="212">
      <c r="A212" s="7">
        <v>211.0</v>
      </c>
      <c r="B212" s="7">
        <v>73.0</v>
      </c>
      <c r="C212" s="7" t="s">
        <v>731</v>
      </c>
      <c r="D212" s="7" t="s">
        <v>553</v>
      </c>
      <c r="E212" s="24">
        <v>42055.0</v>
      </c>
      <c r="F212" s="7">
        <v>8.0</v>
      </c>
      <c r="G212" s="7" t="s">
        <v>127</v>
      </c>
      <c r="H212" s="7" t="s">
        <v>151</v>
      </c>
      <c r="I212" s="7" t="s">
        <v>152</v>
      </c>
      <c r="J212" s="7">
        <v>2015.0</v>
      </c>
    </row>
    <row r="213">
      <c r="A213" s="7">
        <v>212.0</v>
      </c>
      <c r="B213" s="7">
        <v>56.0</v>
      </c>
      <c r="C213" s="7" t="s">
        <v>733</v>
      </c>
      <c r="D213" s="7" t="s">
        <v>364</v>
      </c>
      <c r="E213" s="24">
        <v>42053.0</v>
      </c>
      <c r="F213" s="7">
        <v>6.1</v>
      </c>
      <c r="G213" s="7" t="s">
        <v>127</v>
      </c>
      <c r="H213" s="7" t="s">
        <v>735</v>
      </c>
      <c r="I213" s="7" t="s">
        <v>283</v>
      </c>
      <c r="J213" s="7">
        <v>2015.0</v>
      </c>
    </row>
    <row r="214">
      <c r="A214" s="7">
        <v>213.0</v>
      </c>
      <c r="B214" s="7">
        <v>89.0</v>
      </c>
      <c r="C214" s="7" t="s">
        <v>736</v>
      </c>
      <c r="D214" s="7" t="s">
        <v>364</v>
      </c>
      <c r="E214" s="24">
        <v>42048.0</v>
      </c>
      <c r="F214" s="7">
        <v>8.9</v>
      </c>
      <c r="G214" s="7" t="s">
        <v>122</v>
      </c>
      <c r="H214" s="7" t="s">
        <v>535</v>
      </c>
      <c r="I214" s="7" t="s">
        <v>738</v>
      </c>
      <c r="J214" s="7">
        <v>2015.0</v>
      </c>
    </row>
    <row r="215">
      <c r="A215" s="7">
        <v>214.0</v>
      </c>
      <c r="B215" s="7">
        <v>81.0</v>
      </c>
      <c r="C215" s="7" t="s">
        <v>415</v>
      </c>
      <c r="D215" s="7" t="s">
        <v>553</v>
      </c>
      <c r="E215" s="24">
        <v>41978.0</v>
      </c>
      <c r="F215" s="7">
        <v>8.6</v>
      </c>
      <c r="G215" s="7" t="s">
        <v>127</v>
      </c>
      <c r="H215" s="7" t="s">
        <v>740</v>
      </c>
      <c r="I215" s="7" t="s">
        <v>418</v>
      </c>
      <c r="J215" s="7">
        <v>2014.0</v>
      </c>
    </row>
    <row r="216">
      <c r="A216" s="7">
        <v>215.0</v>
      </c>
      <c r="B216" s="7">
        <v>92.0</v>
      </c>
      <c r="C216" s="7" t="s">
        <v>741</v>
      </c>
      <c r="D216" s="7" t="s">
        <v>553</v>
      </c>
      <c r="E216" s="24">
        <v>41964.0</v>
      </c>
      <c r="F216" s="7">
        <v>8.9</v>
      </c>
      <c r="G216" s="7" t="s">
        <v>122</v>
      </c>
      <c r="H216" s="7" t="s">
        <v>414</v>
      </c>
      <c r="I216" s="7" t="s">
        <v>743</v>
      </c>
      <c r="J216" s="7">
        <v>2014.0</v>
      </c>
    </row>
    <row r="217">
      <c r="A217" s="7">
        <v>216.0</v>
      </c>
      <c r="B217" s="7">
        <v>82.0</v>
      </c>
      <c r="C217" s="7" t="s">
        <v>744</v>
      </c>
      <c r="D217" s="7" t="s">
        <v>364</v>
      </c>
      <c r="E217" s="24">
        <v>41964.0</v>
      </c>
      <c r="F217" s="7">
        <v>7.6</v>
      </c>
      <c r="G217" s="7" t="s">
        <v>127</v>
      </c>
      <c r="H217" s="7" t="s">
        <v>162</v>
      </c>
      <c r="I217" s="7" t="s">
        <v>746</v>
      </c>
      <c r="J217" s="7">
        <v>2014.0</v>
      </c>
    </row>
    <row r="218">
      <c r="A218" s="7">
        <v>217.0</v>
      </c>
      <c r="B218" s="7">
        <v>83.0</v>
      </c>
      <c r="C218" s="7" t="s">
        <v>747</v>
      </c>
      <c r="D218" s="7" t="s">
        <v>364</v>
      </c>
      <c r="E218" s="24">
        <v>41964.0</v>
      </c>
      <c r="F218" s="7">
        <v>7.5</v>
      </c>
      <c r="G218" s="7" t="s">
        <v>127</v>
      </c>
      <c r="H218" s="7" t="s">
        <v>162</v>
      </c>
      <c r="I218" s="7" t="s">
        <v>746</v>
      </c>
      <c r="J218" s="7">
        <v>2014.0</v>
      </c>
    </row>
    <row r="219">
      <c r="A219" s="7">
        <v>218.0</v>
      </c>
      <c r="B219" s="7">
        <v>87.0</v>
      </c>
      <c r="C219" s="7" t="s">
        <v>749</v>
      </c>
      <c r="D219" s="7" t="s">
        <v>553</v>
      </c>
      <c r="E219" s="24">
        <v>41956.0</v>
      </c>
      <c r="F219" s="7">
        <v>8.2</v>
      </c>
      <c r="G219" s="7" t="s">
        <v>127</v>
      </c>
      <c r="H219" s="7" t="s">
        <v>123</v>
      </c>
      <c r="I219" s="7" t="s">
        <v>751</v>
      </c>
      <c r="J219" s="7">
        <v>2014.0</v>
      </c>
    </row>
    <row r="220">
      <c r="A220" s="7">
        <v>219.0</v>
      </c>
      <c r="B220" s="7">
        <v>69.0</v>
      </c>
      <c r="C220" s="7" t="s">
        <v>752</v>
      </c>
      <c r="D220" s="7" t="s">
        <v>364</v>
      </c>
      <c r="E220" s="24">
        <v>41950.0</v>
      </c>
      <c r="F220" s="7">
        <v>7.4</v>
      </c>
      <c r="G220" s="7" t="s">
        <v>127</v>
      </c>
      <c r="H220" s="7" t="s">
        <v>434</v>
      </c>
      <c r="I220" s="7" t="s">
        <v>665</v>
      </c>
      <c r="J220" s="7">
        <v>2014.0</v>
      </c>
    </row>
    <row r="221">
      <c r="A221" s="7">
        <v>220.0</v>
      </c>
      <c r="B221" s="7">
        <v>76.0</v>
      </c>
      <c r="C221" s="7" t="s">
        <v>754</v>
      </c>
      <c r="D221" s="7" t="s">
        <v>364</v>
      </c>
      <c r="E221" s="24">
        <v>41936.0</v>
      </c>
      <c r="F221" s="7">
        <v>7.8</v>
      </c>
      <c r="G221" s="7" t="s">
        <v>127</v>
      </c>
      <c r="H221" s="7" t="s">
        <v>615</v>
      </c>
      <c r="I221" s="7" t="s">
        <v>756</v>
      </c>
      <c r="J221" s="7">
        <v>2014.0</v>
      </c>
    </row>
    <row r="222">
      <c r="A222" s="7">
        <v>221.0</v>
      </c>
      <c r="B222" s="7">
        <v>73.0</v>
      </c>
      <c r="C222" s="7" t="s">
        <v>760</v>
      </c>
      <c r="D222" s="7" t="s">
        <v>364</v>
      </c>
      <c r="E222" s="24">
        <v>41936.0</v>
      </c>
      <c r="F222" s="7">
        <v>8.4</v>
      </c>
      <c r="G222" s="7" t="s">
        <v>122</v>
      </c>
      <c r="H222" s="7" t="s">
        <v>762</v>
      </c>
      <c r="I222" s="7" t="s">
        <v>279</v>
      </c>
      <c r="J222" s="7">
        <v>2014.0</v>
      </c>
    </row>
    <row r="223">
      <c r="A223" s="7">
        <v>222.0</v>
      </c>
      <c r="B223" s="7">
        <v>85.0</v>
      </c>
      <c r="C223" s="7" t="s">
        <v>763</v>
      </c>
      <c r="D223" s="7" t="s">
        <v>364</v>
      </c>
      <c r="E223" s="24">
        <v>41915.0</v>
      </c>
      <c r="F223" s="7">
        <v>8.4</v>
      </c>
      <c r="G223" s="7" t="s">
        <v>122</v>
      </c>
      <c r="H223" s="7" t="s">
        <v>414</v>
      </c>
      <c r="I223" s="7" t="s">
        <v>765</v>
      </c>
      <c r="J223" s="7">
        <v>2014.0</v>
      </c>
    </row>
    <row r="224">
      <c r="A224" s="7">
        <v>223.0</v>
      </c>
      <c r="B224" s="7">
        <v>91.0</v>
      </c>
      <c r="C224" s="7" t="s">
        <v>458</v>
      </c>
      <c r="D224" s="7" t="s">
        <v>553</v>
      </c>
      <c r="E224" s="24">
        <v>41902.0</v>
      </c>
      <c r="F224" s="7">
        <v>8.9</v>
      </c>
      <c r="G224" s="7" t="s">
        <v>168</v>
      </c>
      <c r="H224" s="7" t="s">
        <v>147</v>
      </c>
      <c r="I224" s="7" t="s">
        <v>769</v>
      </c>
      <c r="J224" s="7">
        <v>2014.0</v>
      </c>
    </row>
    <row r="225">
      <c r="A225" s="7">
        <v>224.0</v>
      </c>
      <c r="B225" s="7">
        <v>79.0</v>
      </c>
      <c r="C225" s="7" t="s">
        <v>770</v>
      </c>
      <c r="D225" s="7" t="s">
        <v>364</v>
      </c>
      <c r="E225" s="24">
        <v>41880.0</v>
      </c>
      <c r="F225" s="7">
        <v>8.2</v>
      </c>
      <c r="G225" s="7" t="s">
        <v>138</v>
      </c>
      <c r="H225" s="7" t="s">
        <v>372</v>
      </c>
      <c r="I225" s="7" t="s">
        <v>772</v>
      </c>
      <c r="J225" s="7">
        <v>2014.0</v>
      </c>
    </row>
    <row r="226">
      <c r="A226" s="7">
        <v>225.0</v>
      </c>
      <c r="B226" s="7">
        <v>65.0</v>
      </c>
      <c r="C226" s="7" t="s">
        <v>773</v>
      </c>
      <c r="D226" s="7" t="s">
        <v>364</v>
      </c>
      <c r="E226" s="24">
        <v>41880.0</v>
      </c>
      <c r="F226" s="7">
        <v>7.3</v>
      </c>
      <c r="G226" s="7" t="s">
        <v>127</v>
      </c>
      <c r="H226" s="7" t="s">
        <v>151</v>
      </c>
      <c r="I226" s="7" t="s">
        <v>775</v>
      </c>
      <c r="J226" s="7">
        <v>2014.0</v>
      </c>
    </row>
    <row r="227">
      <c r="A227" s="7">
        <v>226.0</v>
      </c>
      <c r="B227" s="7">
        <v>66.0</v>
      </c>
      <c r="C227" s="7" t="s">
        <v>776</v>
      </c>
      <c r="D227" s="7" t="s">
        <v>364</v>
      </c>
      <c r="E227" s="24">
        <v>41880.0</v>
      </c>
      <c r="F227" s="7">
        <v>6.1</v>
      </c>
      <c r="G227" s="7" t="s">
        <v>127</v>
      </c>
      <c r="H227" s="7" t="s">
        <v>151</v>
      </c>
      <c r="I227" s="7" t="s">
        <v>273</v>
      </c>
      <c r="J227" s="7">
        <v>2014.0</v>
      </c>
    </row>
    <row r="228">
      <c r="A228" s="7">
        <v>227.0</v>
      </c>
      <c r="B228" s="7">
        <v>80.0</v>
      </c>
      <c r="C228" s="7" t="s">
        <v>778</v>
      </c>
      <c r="D228" s="7" t="s">
        <v>553</v>
      </c>
      <c r="E228" s="24">
        <v>41809.0</v>
      </c>
      <c r="F228" s="7">
        <v>8.0</v>
      </c>
      <c r="G228" s="7" t="s">
        <v>127</v>
      </c>
      <c r="H228" s="7" t="s">
        <v>159</v>
      </c>
      <c r="I228" s="7" t="s">
        <v>780</v>
      </c>
      <c r="J228" s="7">
        <v>2014.0</v>
      </c>
    </row>
    <row r="229">
      <c r="A229" s="7">
        <v>228.0</v>
      </c>
      <c r="B229" s="7">
        <v>71.0</v>
      </c>
      <c r="C229" s="7" t="s">
        <v>781</v>
      </c>
      <c r="D229" s="7" t="s">
        <v>364</v>
      </c>
      <c r="E229" s="24">
        <v>41796.0</v>
      </c>
      <c r="F229" s="7">
        <v>7.7</v>
      </c>
      <c r="G229" s="7" t="s">
        <v>127</v>
      </c>
      <c r="H229" s="7" t="s">
        <v>123</v>
      </c>
      <c r="I229" s="7" t="s">
        <v>783</v>
      </c>
      <c r="J229" s="7">
        <v>2014.0</v>
      </c>
    </row>
    <row r="230">
      <c r="A230" s="7">
        <v>229.0</v>
      </c>
      <c r="B230" s="7">
        <v>88.0</v>
      </c>
      <c r="C230" s="7" t="s">
        <v>784</v>
      </c>
      <c r="D230" s="7" t="s">
        <v>553</v>
      </c>
      <c r="E230" s="24">
        <v>41789.0</v>
      </c>
      <c r="F230" s="7">
        <v>8.7</v>
      </c>
      <c r="G230" s="7" t="s">
        <v>127</v>
      </c>
      <c r="H230" s="7" t="s">
        <v>123</v>
      </c>
      <c r="I230" s="7" t="s">
        <v>786</v>
      </c>
      <c r="J230" s="7">
        <v>2014.0</v>
      </c>
    </row>
    <row r="231">
      <c r="A231" s="7">
        <v>230.0</v>
      </c>
      <c r="B231" s="7">
        <v>80.0</v>
      </c>
      <c r="C231" s="7" t="s">
        <v>787</v>
      </c>
      <c r="D231" s="7" t="s">
        <v>364</v>
      </c>
      <c r="E231" s="24">
        <v>41761.0</v>
      </c>
      <c r="F231" s="7">
        <v>8.6</v>
      </c>
      <c r="G231" s="7" t="s">
        <v>127</v>
      </c>
      <c r="H231" s="7" t="s">
        <v>151</v>
      </c>
      <c r="I231" s="7" t="s">
        <v>789</v>
      </c>
      <c r="J231" s="7">
        <v>2014.0</v>
      </c>
    </row>
    <row r="232">
      <c r="A232" s="7">
        <v>231.0</v>
      </c>
      <c r="B232" s="7">
        <v>78.0</v>
      </c>
      <c r="C232" s="7" t="s">
        <v>790</v>
      </c>
      <c r="D232" s="7" t="s">
        <v>364</v>
      </c>
      <c r="E232" s="24">
        <v>41761.0</v>
      </c>
      <c r="F232" s="7">
        <v>8.1</v>
      </c>
      <c r="G232" s="7" t="s">
        <v>127</v>
      </c>
      <c r="H232" s="7" t="s">
        <v>426</v>
      </c>
      <c r="I232" s="7" t="s">
        <v>792</v>
      </c>
      <c r="J232" s="7">
        <v>2014.0</v>
      </c>
    </row>
    <row r="233">
      <c r="A233" s="7">
        <v>232.0</v>
      </c>
      <c r="B233" s="7">
        <v>73.0</v>
      </c>
      <c r="C233" s="7" t="s">
        <v>793</v>
      </c>
      <c r="D233" s="7" t="s">
        <v>553</v>
      </c>
      <c r="E233" s="24">
        <v>41754.0</v>
      </c>
      <c r="F233" s="7">
        <v>8.0</v>
      </c>
      <c r="G233" s="7" t="s">
        <v>127</v>
      </c>
      <c r="H233" s="7" t="s">
        <v>434</v>
      </c>
      <c r="I233" s="7" t="s">
        <v>795</v>
      </c>
      <c r="J233" s="7">
        <v>2014.0</v>
      </c>
    </row>
    <row r="234">
      <c r="A234" s="7">
        <v>233.0</v>
      </c>
      <c r="B234" s="7">
        <v>71.0</v>
      </c>
      <c r="C234" s="7" t="s">
        <v>796</v>
      </c>
      <c r="D234" s="7" t="s">
        <v>364</v>
      </c>
      <c r="E234" s="24">
        <v>41740.0</v>
      </c>
      <c r="F234" s="7">
        <v>7.5</v>
      </c>
      <c r="G234" s="7" t="s">
        <v>127</v>
      </c>
      <c r="H234" s="7" t="s">
        <v>204</v>
      </c>
      <c r="I234" s="7" t="s">
        <v>783</v>
      </c>
      <c r="J234" s="7">
        <v>2014.0</v>
      </c>
    </row>
    <row r="235">
      <c r="A235" s="7">
        <v>234.0</v>
      </c>
      <c r="B235" s="7">
        <v>74.0</v>
      </c>
      <c r="C235" s="7" t="s">
        <v>798</v>
      </c>
      <c r="D235" s="7" t="s">
        <v>364</v>
      </c>
      <c r="E235" s="24">
        <v>41732.0</v>
      </c>
      <c r="F235" s="7">
        <v>7.7</v>
      </c>
      <c r="G235" s="7" t="s">
        <v>127</v>
      </c>
      <c r="H235" s="7" t="s">
        <v>123</v>
      </c>
      <c r="I235" s="7" t="s">
        <v>319</v>
      </c>
      <c r="J235" s="7">
        <v>2014.0</v>
      </c>
    </row>
    <row r="236">
      <c r="A236" s="7">
        <v>235.0</v>
      </c>
      <c r="B236" s="7">
        <v>70.0</v>
      </c>
      <c r="C236" s="7" t="s">
        <v>800</v>
      </c>
      <c r="D236" s="7" t="s">
        <v>364</v>
      </c>
      <c r="E236" s="24">
        <v>41718.0</v>
      </c>
      <c r="F236" s="7">
        <v>7.3</v>
      </c>
      <c r="G236" s="7" t="s">
        <v>127</v>
      </c>
      <c r="H236" s="7" t="s">
        <v>735</v>
      </c>
      <c r="I236" s="7" t="s">
        <v>802</v>
      </c>
      <c r="J236" s="7">
        <v>2014.0</v>
      </c>
    </row>
    <row r="237">
      <c r="A237" s="7">
        <v>236.0</v>
      </c>
      <c r="B237" s="7">
        <v>64.0</v>
      </c>
      <c r="C237" s="7" t="s">
        <v>803</v>
      </c>
      <c r="D237" s="7" t="s">
        <v>364</v>
      </c>
      <c r="E237" s="24">
        <v>41712.0</v>
      </c>
      <c r="F237" s="7">
        <v>6.1</v>
      </c>
      <c r="G237" s="7" t="s">
        <v>127</v>
      </c>
      <c r="H237" s="7" t="s">
        <v>805</v>
      </c>
      <c r="I237" s="7" t="s">
        <v>152</v>
      </c>
      <c r="J237" s="7">
        <v>2014.0</v>
      </c>
    </row>
    <row r="238">
      <c r="A238" s="7">
        <v>237.0</v>
      </c>
      <c r="B238" s="7">
        <v>81.0</v>
      </c>
      <c r="C238" s="7" t="s">
        <v>806</v>
      </c>
      <c r="D238" s="7" t="s">
        <v>364</v>
      </c>
      <c r="E238" s="24">
        <v>41698.0</v>
      </c>
      <c r="F238" s="7">
        <v>8.1</v>
      </c>
      <c r="G238" s="7" t="s">
        <v>122</v>
      </c>
      <c r="H238" s="7" t="s">
        <v>372</v>
      </c>
      <c r="I238" s="7" t="s">
        <v>808</v>
      </c>
      <c r="J238" s="7">
        <v>2014.0</v>
      </c>
    </row>
    <row r="239">
      <c r="A239" s="7">
        <v>238.0</v>
      </c>
      <c r="B239" s="7">
        <v>83.0</v>
      </c>
      <c r="C239" s="7" t="s">
        <v>443</v>
      </c>
      <c r="D239" s="7" t="s">
        <v>553</v>
      </c>
      <c r="E239" s="24">
        <v>41691.0</v>
      </c>
      <c r="F239" s="7">
        <v>8.9</v>
      </c>
      <c r="G239" s="7" t="s">
        <v>127</v>
      </c>
      <c r="H239" s="7" t="s">
        <v>445</v>
      </c>
      <c r="I239" s="7" t="s">
        <v>810</v>
      </c>
      <c r="J239" s="7">
        <v>2014.0</v>
      </c>
    </row>
    <row r="240">
      <c r="A240" s="7">
        <v>239.0</v>
      </c>
      <c r="B240" s="7">
        <v>70.0</v>
      </c>
      <c r="C240" s="7" t="s">
        <v>811</v>
      </c>
      <c r="D240" s="7" t="s">
        <v>364</v>
      </c>
      <c r="E240" s="24">
        <v>41683.0</v>
      </c>
      <c r="F240" s="7">
        <v>7.6</v>
      </c>
      <c r="G240" s="7" t="s">
        <v>122</v>
      </c>
      <c r="H240" s="7" t="s">
        <v>123</v>
      </c>
      <c r="I240" s="7" t="s">
        <v>813</v>
      </c>
      <c r="J240" s="7">
        <v>2014.0</v>
      </c>
    </row>
    <row r="241">
      <c r="A241" s="7">
        <v>240.0</v>
      </c>
      <c r="B241" s="7">
        <v>85.0</v>
      </c>
      <c r="C241" s="7" t="s">
        <v>814</v>
      </c>
      <c r="D241" s="7" t="s">
        <v>364</v>
      </c>
      <c r="E241" s="24">
        <v>41677.0</v>
      </c>
      <c r="F241" s="7">
        <v>8.4</v>
      </c>
      <c r="G241" s="7" t="s">
        <v>138</v>
      </c>
      <c r="H241" s="7" t="s">
        <v>628</v>
      </c>
      <c r="I241" s="7" t="s">
        <v>816</v>
      </c>
      <c r="J241" s="7">
        <v>2014.0</v>
      </c>
    </row>
    <row r="242">
      <c r="A242" s="7">
        <v>241.0</v>
      </c>
      <c r="B242" s="7">
        <v>49.0</v>
      </c>
      <c r="C242" s="7" t="s">
        <v>817</v>
      </c>
      <c r="D242" s="7" t="s">
        <v>364</v>
      </c>
      <c r="E242" s="24">
        <v>41648.0</v>
      </c>
      <c r="F242" s="7">
        <v>7.6</v>
      </c>
      <c r="G242" s="7" t="s">
        <v>127</v>
      </c>
      <c r="H242" s="7" t="s">
        <v>819</v>
      </c>
      <c r="I242" s="7" t="s">
        <v>820</v>
      </c>
      <c r="J242" s="7">
        <v>2014.0</v>
      </c>
    </row>
    <row r="243">
      <c r="A243" s="7">
        <v>242.0</v>
      </c>
      <c r="B243" s="7">
        <v>65.0</v>
      </c>
      <c r="C243" s="7" t="s">
        <v>821</v>
      </c>
      <c r="D243" s="7" t="s">
        <v>553</v>
      </c>
      <c r="E243" s="24">
        <v>41639.0</v>
      </c>
      <c r="F243" s="7">
        <v>7.3</v>
      </c>
      <c r="G243" s="7" t="s">
        <v>127</v>
      </c>
      <c r="H243" s="7" t="s">
        <v>368</v>
      </c>
      <c r="I243" s="7" t="s">
        <v>823</v>
      </c>
      <c r="J243" s="7">
        <v>2013.0</v>
      </c>
    </row>
    <row r="244">
      <c r="A244" s="7">
        <v>243.0</v>
      </c>
      <c r="B244" s="7">
        <v>71.0</v>
      </c>
      <c r="C244" s="7" t="s">
        <v>824</v>
      </c>
      <c r="D244" s="7" t="s">
        <v>553</v>
      </c>
      <c r="E244" s="24">
        <v>41626.0</v>
      </c>
      <c r="F244" s="7">
        <v>7.3</v>
      </c>
      <c r="G244" s="7" t="s">
        <v>127</v>
      </c>
      <c r="H244" s="7" t="s">
        <v>434</v>
      </c>
      <c r="I244" s="7" t="s">
        <v>795</v>
      </c>
      <c r="J244" s="7">
        <v>2013.0</v>
      </c>
    </row>
    <row r="245">
      <c r="A245" s="7">
        <v>244.0</v>
      </c>
      <c r="B245" s="7">
        <v>57.0</v>
      </c>
      <c r="C245" s="7" t="s">
        <v>826</v>
      </c>
      <c r="D245" s="7" t="s">
        <v>364</v>
      </c>
      <c r="E245" s="24">
        <v>41600.0</v>
      </c>
      <c r="F245" s="7">
        <v>5.9</v>
      </c>
      <c r="G245" s="7" t="s">
        <v>127</v>
      </c>
      <c r="H245" s="7" t="s">
        <v>213</v>
      </c>
      <c r="I245" s="7" t="s">
        <v>828</v>
      </c>
      <c r="J245" s="7">
        <v>2013.0</v>
      </c>
    </row>
    <row r="246">
      <c r="A246" s="7">
        <v>245.0</v>
      </c>
      <c r="B246" s="7">
        <v>91.0</v>
      </c>
      <c r="C246" s="7" t="s">
        <v>829</v>
      </c>
      <c r="D246" s="7" t="s">
        <v>364</v>
      </c>
      <c r="E246" s="24">
        <v>41600.0</v>
      </c>
      <c r="F246" s="7">
        <v>9.0</v>
      </c>
      <c r="G246" s="7" t="s">
        <v>127</v>
      </c>
      <c r="H246" s="7" t="s">
        <v>123</v>
      </c>
      <c r="I246" s="7" t="s">
        <v>831</v>
      </c>
      <c r="J246" s="7">
        <v>2013.0</v>
      </c>
    </row>
    <row r="247">
      <c r="A247" s="7">
        <v>246.0</v>
      </c>
      <c r="B247" s="7">
        <v>93.0</v>
      </c>
      <c r="C247" s="7" t="s">
        <v>832</v>
      </c>
      <c r="D247" s="7" t="s">
        <v>553</v>
      </c>
      <c r="E247" s="24">
        <v>41600.0</v>
      </c>
      <c r="F247" s="7">
        <v>8.9</v>
      </c>
      <c r="G247" s="7" t="s">
        <v>127</v>
      </c>
      <c r="H247" s="7" t="s">
        <v>123</v>
      </c>
      <c r="I247" s="7" t="s">
        <v>834</v>
      </c>
      <c r="J247" s="7">
        <v>2013.0</v>
      </c>
    </row>
    <row r="248">
      <c r="A248" s="7">
        <v>247.0</v>
      </c>
      <c r="B248" s="7">
        <v>55.0</v>
      </c>
      <c r="C248" s="7" t="s">
        <v>835</v>
      </c>
      <c r="D248" s="7" t="s">
        <v>553</v>
      </c>
      <c r="E248" s="24">
        <v>41593.0</v>
      </c>
      <c r="F248" s="7">
        <v>6.5</v>
      </c>
      <c r="G248" s="7" t="s">
        <v>127</v>
      </c>
      <c r="H248" s="7" t="s">
        <v>607</v>
      </c>
      <c r="I248" s="7" t="s">
        <v>837</v>
      </c>
      <c r="J248" s="7">
        <v>2013.0</v>
      </c>
    </row>
    <row r="249">
      <c r="A249" s="7">
        <v>248.0</v>
      </c>
      <c r="B249" s="7">
        <v>68.0</v>
      </c>
      <c r="C249" s="7" t="s">
        <v>838</v>
      </c>
      <c r="D249" s="7" t="s">
        <v>553</v>
      </c>
      <c r="E249" s="24">
        <v>41585.0</v>
      </c>
      <c r="F249" s="7">
        <v>7.0</v>
      </c>
      <c r="G249" s="7" t="s">
        <v>122</v>
      </c>
      <c r="H249" s="7" t="s">
        <v>123</v>
      </c>
      <c r="I249" s="7" t="s">
        <v>840</v>
      </c>
      <c r="J249" s="7">
        <v>2013.0</v>
      </c>
    </row>
    <row r="250">
      <c r="A250" s="7">
        <v>249.0</v>
      </c>
      <c r="B250" s="7">
        <v>72.0</v>
      </c>
      <c r="C250" s="7" t="s">
        <v>841</v>
      </c>
      <c r="D250" s="7" t="s">
        <v>553</v>
      </c>
      <c r="E250" s="24">
        <v>41579.0</v>
      </c>
      <c r="F250" s="7">
        <v>7.7</v>
      </c>
      <c r="G250" s="7" t="s">
        <v>127</v>
      </c>
      <c r="H250" s="7" t="s">
        <v>123</v>
      </c>
      <c r="I250" s="7" t="s">
        <v>843</v>
      </c>
      <c r="J250" s="7">
        <v>2013.0</v>
      </c>
    </row>
    <row r="251">
      <c r="A251" s="7">
        <v>250.0</v>
      </c>
      <c r="B251" s="7">
        <v>65.0</v>
      </c>
      <c r="C251" s="7" t="s">
        <v>844</v>
      </c>
      <c r="D251" s="7" t="s">
        <v>553</v>
      </c>
      <c r="E251" s="24">
        <v>41572.0</v>
      </c>
      <c r="F251" s="7">
        <v>7.1</v>
      </c>
      <c r="G251" s="7" t="s">
        <v>127</v>
      </c>
      <c r="H251" s="7" t="s">
        <v>846</v>
      </c>
      <c r="I251" s="7" t="s">
        <v>847</v>
      </c>
      <c r="J251" s="7">
        <v>2013.0</v>
      </c>
    </row>
    <row r="252">
      <c r="A252" s="7">
        <v>251.0</v>
      </c>
      <c r="B252" s="7">
        <v>87.0</v>
      </c>
      <c r="C252" s="7" t="s">
        <v>848</v>
      </c>
      <c r="D252" s="7" t="s">
        <v>364</v>
      </c>
      <c r="E252" s="24">
        <v>41559.0</v>
      </c>
      <c r="F252" s="7">
        <v>7.5</v>
      </c>
      <c r="G252" s="7" t="s">
        <v>127</v>
      </c>
      <c r="H252" s="7" t="s">
        <v>162</v>
      </c>
      <c r="I252" s="7" t="s">
        <v>850</v>
      </c>
      <c r="J252" s="7">
        <v>2013.0</v>
      </c>
    </row>
    <row r="253">
      <c r="A253" s="7">
        <v>252.0</v>
      </c>
      <c r="B253" s="7">
        <v>88.0</v>
      </c>
      <c r="C253" s="7" t="s">
        <v>851</v>
      </c>
      <c r="D253" s="7" t="s">
        <v>364</v>
      </c>
      <c r="E253" s="24">
        <v>41559.0</v>
      </c>
      <c r="F253" s="7">
        <v>7.5</v>
      </c>
      <c r="G253" s="7" t="s">
        <v>127</v>
      </c>
      <c r="H253" s="7" t="s">
        <v>162</v>
      </c>
      <c r="I253" s="7" t="s">
        <v>850</v>
      </c>
      <c r="J253" s="7">
        <v>2013.0</v>
      </c>
    </row>
    <row r="254">
      <c r="A254" s="7">
        <v>253.0</v>
      </c>
      <c r="B254" s="7">
        <v>90.0</v>
      </c>
      <c r="C254" s="7" t="s">
        <v>853</v>
      </c>
      <c r="D254" s="7" t="s">
        <v>553</v>
      </c>
      <c r="E254" s="24">
        <v>41537.0</v>
      </c>
      <c r="F254" s="7">
        <v>9.0</v>
      </c>
      <c r="G254" s="7" t="s">
        <v>122</v>
      </c>
      <c r="H254" s="7" t="s">
        <v>855</v>
      </c>
      <c r="I254" s="7" t="s">
        <v>856</v>
      </c>
      <c r="J254" s="7">
        <v>2013.0</v>
      </c>
    </row>
    <row r="255">
      <c r="A255" s="7">
        <v>254.0</v>
      </c>
      <c r="B255" s="7">
        <v>78.0</v>
      </c>
      <c r="C255" s="7" t="s">
        <v>857</v>
      </c>
      <c r="D255" s="7" t="s">
        <v>553</v>
      </c>
      <c r="E255" s="24">
        <v>41532.0</v>
      </c>
      <c r="F255" s="7">
        <v>8.6</v>
      </c>
      <c r="G255" s="7" t="s">
        <v>138</v>
      </c>
      <c r="H255" s="7" t="s">
        <v>147</v>
      </c>
      <c r="I255" s="7" t="s">
        <v>859</v>
      </c>
      <c r="J255" s="7">
        <v>2013.0</v>
      </c>
    </row>
    <row r="256">
      <c r="A256" s="7">
        <v>255.0</v>
      </c>
      <c r="B256" s="7">
        <v>81.0</v>
      </c>
      <c r="C256" s="7" t="s">
        <v>864</v>
      </c>
      <c r="D256" s="7" t="s">
        <v>364</v>
      </c>
      <c r="E256" s="24">
        <v>41497.0</v>
      </c>
      <c r="F256" s="7">
        <v>8.3</v>
      </c>
      <c r="G256" s="7" t="s">
        <v>122</v>
      </c>
      <c r="H256" s="7" t="s">
        <v>501</v>
      </c>
      <c r="I256" s="7" t="s">
        <v>866</v>
      </c>
      <c r="J256" s="7">
        <v>2013.0</v>
      </c>
    </row>
    <row r="257">
      <c r="A257" s="7">
        <v>256.0</v>
      </c>
      <c r="B257" s="7">
        <v>70.0</v>
      </c>
      <c r="C257" s="7" t="s">
        <v>867</v>
      </c>
      <c r="D257" s="7" t="s">
        <v>553</v>
      </c>
      <c r="E257" s="24">
        <v>41495.0</v>
      </c>
      <c r="F257" s="7">
        <v>6.3</v>
      </c>
      <c r="G257" s="7" t="s">
        <v>127</v>
      </c>
      <c r="H257" s="7" t="s">
        <v>615</v>
      </c>
      <c r="I257" s="7" t="s">
        <v>869</v>
      </c>
      <c r="J257" s="7">
        <v>2013.0</v>
      </c>
    </row>
    <row r="258">
      <c r="A258" s="7">
        <v>257.0</v>
      </c>
      <c r="B258" s="7">
        <v>87.0</v>
      </c>
      <c r="C258" s="7" t="s">
        <v>870</v>
      </c>
      <c r="D258" s="7" t="s">
        <v>553</v>
      </c>
      <c r="E258" s="24">
        <v>41490.0</v>
      </c>
      <c r="F258" s="7">
        <v>8.8</v>
      </c>
      <c r="G258" s="7" t="s">
        <v>122</v>
      </c>
      <c r="H258" s="7" t="s">
        <v>123</v>
      </c>
      <c r="I258" s="7" t="s">
        <v>872</v>
      </c>
      <c r="J258" s="7">
        <v>2013.0</v>
      </c>
    </row>
    <row r="259">
      <c r="A259" s="7">
        <v>258.0</v>
      </c>
      <c r="B259" s="7">
        <v>61.0</v>
      </c>
      <c r="C259" s="7" t="s">
        <v>873</v>
      </c>
      <c r="D259" s="7" t="s">
        <v>553</v>
      </c>
      <c r="E259" s="24">
        <v>41448.0</v>
      </c>
      <c r="F259" s="7">
        <v>6.7</v>
      </c>
      <c r="G259" s="7" t="s">
        <v>127</v>
      </c>
      <c r="H259" s="7" t="s">
        <v>159</v>
      </c>
      <c r="I259" s="7" t="s">
        <v>847</v>
      </c>
      <c r="J259" s="7">
        <v>2013.0</v>
      </c>
    </row>
    <row r="260">
      <c r="A260" s="7">
        <v>259.0</v>
      </c>
      <c r="B260" s="7">
        <v>77.0</v>
      </c>
      <c r="C260" s="7" t="s">
        <v>875</v>
      </c>
      <c r="D260" s="7" t="s">
        <v>553</v>
      </c>
      <c r="E260" s="24">
        <v>41445.0</v>
      </c>
      <c r="F260" s="7">
        <v>8.0</v>
      </c>
      <c r="G260" s="7" t="s">
        <v>127</v>
      </c>
      <c r="H260" s="7" t="s">
        <v>123</v>
      </c>
      <c r="I260" s="7" t="s">
        <v>877</v>
      </c>
      <c r="J260" s="7">
        <v>2013.0</v>
      </c>
    </row>
    <row r="261">
      <c r="A261" s="7">
        <v>260.0</v>
      </c>
      <c r="B261" s="7">
        <v>88.0</v>
      </c>
      <c r="C261" s="7" t="s">
        <v>878</v>
      </c>
      <c r="D261" s="7" t="s">
        <v>364</v>
      </c>
      <c r="E261" s="24">
        <v>41434.0</v>
      </c>
      <c r="F261" s="7">
        <v>8.7</v>
      </c>
      <c r="G261" s="7" t="s">
        <v>127</v>
      </c>
      <c r="H261" s="7" t="s">
        <v>123</v>
      </c>
      <c r="I261" s="7" t="s">
        <v>880</v>
      </c>
      <c r="J261" s="7">
        <v>2013.0</v>
      </c>
    </row>
    <row r="262">
      <c r="A262" s="7">
        <v>261.0</v>
      </c>
      <c r="B262" s="7">
        <v>83.0</v>
      </c>
      <c r="C262" s="7" t="s">
        <v>881</v>
      </c>
      <c r="D262" s="7" t="s">
        <v>364</v>
      </c>
      <c r="E262" s="24">
        <v>41418.0</v>
      </c>
      <c r="F262" s="7">
        <v>8.2</v>
      </c>
      <c r="G262" s="7" t="s">
        <v>127</v>
      </c>
      <c r="H262" s="7" t="s">
        <v>709</v>
      </c>
      <c r="I262" s="7" t="s">
        <v>883</v>
      </c>
      <c r="J262" s="7">
        <v>2013.0</v>
      </c>
    </row>
    <row r="263">
      <c r="A263" s="7">
        <v>262.0</v>
      </c>
      <c r="B263" s="7">
        <v>78.0</v>
      </c>
      <c r="C263" s="7" t="s">
        <v>884</v>
      </c>
      <c r="D263" s="7" t="s">
        <v>364</v>
      </c>
      <c r="E263" s="24">
        <v>41403.0</v>
      </c>
      <c r="F263" s="7">
        <v>7.2</v>
      </c>
      <c r="G263" s="7" t="s">
        <v>127</v>
      </c>
      <c r="H263" s="7" t="s">
        <v>123</v>
      </c>
      <c r="I263" s="7" t="s">
        <v>886</v>
      </c>
      <c r="J263" s="7">
        <v>2013.0</v>
      </c>
    </row>
    <row r="264">
      <c r="A264" s="7">
        <v>263.0</v>
      </c>
      <c r="B264" s="7">
        <v>62.0</v>
      </c>
      <c r="C264" s="7" t="s">
        <v>887</v>
      </c>
      <c r="D264" s="7" t="s">
        <v>364</v>
      </c>
      <c r="E264" s="24">
        <v>41385.0</v>
      </c>
      <c r="F264" s="7">
        <v>6.7</v>
      </c>
      <c r="G264" s="7" t="s">
        <v>122</v>
      </c>
      <c r="H264" s="7" t="s">
        <v>2156</v>
      </c>
      <c r="I264" s="7" t="s">
        <v>890</v>
      </c>
      <c r="J264" s="7">
        <v>2013.0</v>
      </c>
    </row>
    <row r="265">
      <c r="A265" s="7">
        <v>264.0</v>
      </c>
      <c r="B265" s="7">
        <v>68.0</v>
      </c>
      <c r="C265" s="7" t="s">
        <v>891</v>
      </c>
      <c r="D265" s="7" t="s">
        <v>364</v>
      </c>
      <c r="E265" s="24">
        <v>41375.0</v>
      </c>
      <c r="F265" s="7">
        <v>7.0</v>
      </c>
      <c r="G265" s="7" t="s">
        <v>122</v>
      </c>
      <c r="H265" s="7" t="s">
        <v>893</v>
      </c>
      <c r="I265" s="7" t="s">
        <v>894</v>
      </c>
      <c r="J265" s="7">
        <v>2013.0</v>
      </c>
    </row>
    <row r="266">
      <c r="A266" s="7">
        <v>265.0</v>
      </c>
      <c r="B266" s="7">
        <v>73.0</v>
      </c>
      <c r="C266" s="7" t="s">
        <v>895</v>
      </c>
      <c r="D266" s="7" t="s">
        <v>364</v>
      </c>
      <c r="E266" s="24">
        <v>41361.0</v>
      </c>
      <c r="F266" s="7">
        <v>7.4</v>
      </c>
      <c r="G266" s="7" t="s">
        <v>127</v>
      </c>
      <c r="H266" s="7" t="s">
        <v>162</v>
      </c>
      <c r="I266" s="7" t="s">
        <v>897</v>
      </c>
      <c r="J266" s="7">
        <v>2013.0</v>
      </c>
    </row>
    <row r="267">
      <c r="A267" s="7">
        <v>266.0</v>
      </c>
      <c r="B267" s="7">
        <v>86.0</v>
      </c>
      <c r="C267" s="7" t="s">
        <v>898</v>
      </c>
      <c r="D267" s="7" t="s">
        <v>364</v>
      </c>
      <c r="E267" s="24">
        <v>41357.0</v>
      </c>
      <c r="F267" s="7">
        <v>8.4</v>
      </c>
      <c r="G267" s="7" t="s">
        <v>127</v>
      </c>
      <c r="H267" s="7" t="s">
        <v>900</v>
      </c>
      <c r="I267" s="7" t="s">
        <v>890</v>
      </c>
      <c r="J267" s="7">
        <v>2013.0</v>
      </c>
    </row>
    <row r="268">
      <c r="A268" s="7">
        <v>267.0</v>
      </c>
      <c r="B268" s="7">
        <v>59.0</v>
      </c>
      <c r="C268" s="7" t="s">
        <v>901</v>
      </c>
      <c r="D268" s="7" t="s">
        <v>364</v>
      </c>
      <c r="E268" s="24">
        <v>41357.0</v>
      </c>
      <c r="F268" s="7">
        <v>6.3</v>
      </c>
      <c r="G268" s="7" t="s">
        <v>127</v>
      </c>
      <c r="H268" s="7" t="s">
        <v>903</v>
      </c>
      <c r="I268" s="7" t="s">
        <v>904</v>
      </c>
      <c r="J268" s="7">
        <v>2013.0</v>
      </c>
    </row>
    <row r="269">
      <c r="A269" s="7">
        <v>268.0</v>
      </c>
      <c r="B269" s="7">
        <v>80.0</v>
      </c>
      <c r="C269" s="7" t="s">
        <v>905</v>
      </c>
      <c r="D269" s="7" t="s">
        <v>553</v>
      </c>
      <c r="E269" s="24">
        <v>41351.0</v>
      </c>
      <c r="F269" s="7">
        <v>8.2</v>
      </c>
      <c r="G269" s="7" t="s">
        <v>122</v>
      </c>
      <c r="H269" s="7" t="s">
        <v>907</v>
      </c>
      <c r="I269" s="7" t="s">
        <v>908</v>
      </c>
      <c r="J269" s="7">
        <v>2013.0</v>
      </c>
    </row>
    <row r="270">
      <c r="A270" s="7">
        <v>269.0</v>
      </c>
      <c r="B270" s="7">
        <v>62.0</v>
      </c>
      <c r="C270" s="7" t="s">
        <v>909</v>
      </c>
      <c r="D270" s="7" t="s">
        <v>364</v>
      </c>
      <c r="E270" s="24">
        <v>41340.0</v>
      </c>
      <c r="F270" s="7">
        <v>7.0</v>
      </c>
      <c r="G270" s="7" t="s">
        <v>127</v>
      </c>
      <c r="H270" s="7" t="s">
        <v>911</v>
      </c>
      <c r="I270" s="7" t="s">
        <v>912</v>
      </c>
      <c r="J270" s="7">
        <v>2013.0</v>
      </c>
    </row>
    <row r="271">
      <c r="A271" s="7">
        <v>270.0</v>
      </c>
      <c r="B271" s="7">
        <v>69.0</v>
      </c>
      <c r="C271" s="7" t="s">
        <v>913</v>
      </c>
      <c r="D271" s="7" t="s">
        <v>364</v>
      </c>
      <c r="E271" s="24">
        <v>41315.0</v>
      </c>
      <c r="F271" s="7">
        <v>7.2</v>
      </c>
      <c r="G271" s="7" t="s">
        <v>127</v>
      </c>
      <c r="H271" s="7" t="s">
        <v>123</v>
      </c>
      <c r="I271" s="7" t="s">
        <v>915</v>
      </c>
      <c r="J271" s="7">
        <v>2013.0</v>
      </c>
    </row>
    <row r="272">
      <c r="A272" s="7">
        <v>271.0</v>
      </c>
      <c r="B272" s="7">
        <v>92.0</v>
      </c>
      <c r="C272" s="7" t="s">
        <v>916</v>
      </c>
      <c r="D272" s="7" t="s">
        <v>364</v>
      </c>
      <c r="E272" s="24">
        <v>41309.0</v>
      </c>
      <c r="F272" s="7">
        <v>9.0</v>
      </c>
      <c r="G272" s="7" t="s">
        <v>138</v>
      </c>
      <c r="H272" s="7" t="s">
        <v>159</v>
      </c>
      <c r="I272" s="7" t="s">
        <v>918</v>
      </c>
      <c r="J272" s="7">
        <v>2013.0</v>
      </c>
    </row>
    <row r="273">
      <c r="A273" s="7">
        <v>272.0</v>
      </c>
      <c r="B273" s="7">
        <v>68.0</v>
      </c>
      <c r="C273" s="7" t="s">
        <v>919</v>
      </c>
      <c r="D273" s="7" t="s">
        <v>364</v>
      </c>
      <c r="E273" s="24">
        <v>41291.0</v>
      </c>
      <c r="F273" s="7">
        <v>7.4</v>
      </c>
      <c r="G273" s="7" t="s">
        <v>127</v>
      </c>
      <c r="H273" s="7" t="s">
        <v>921</v>
      </c>
      <c r="I273" s="7" t="s">
        <v>922</v>
      </c>
      <c r="J273" s="7">
        <v>2013.0</v>
      </c>
    </row>
    <row r="274">
      <c r="A274" s="7">
        <v>273.0</v>
      </c>
      <c r="B274" s="7">
        <v>78.0</v>
      </c>
      <c r="C274" s="7" t="s">
        <v>923</v>
      </c>
      <c r="D274" s="7" t="s">
        <v>364</v>
      </c>
      <c r="E274" s="24">
        <v>41270.0</v>
      </c>
      <c r="F274" s="7">
        <v>6.6</v>
      </c>
      <c r="G274" s="7" t="s">
        <v>127</v>
      </c>
      <c r="H274" s="7" t="s">
        <v>925</v>
      </c>
      <c r="I274" s="7" t="s">
        <v>877</v>
      </c>
      <c r="J274" s="7">
        <v>2012.0</v>
      </c>
    </row>
    <row r="275">
      <c r="A275" s="7">
        <v>274.0</v>
      </c>
      <c r="B275" s="7">
        <v>86.0</v>
      </c>
      <c r="C275" s="7" t="s">
        <v>926</v>
      </c>
      <c r="D275" s="7" t="s">
        <v>364</v>
      </c>
      <c r="E275" s="24">
        <v>41235.0</v>
      </c>
      <c r="F275" s="7">
        <v>8.2</v>
      </c>
      <c r="G275" s="7" t="s">
        <v>127</v>
      </c>
      <c r="H275" s="7" t="s">
        <v>159</v>
      </c>
      <c r="I275" s="7" t="s">
        <v>928</v>
      </c>
      <c r="J275" s="7">
        <v>2012.0</v>
      </c>
    </row>
    <row r="276">
      <c r="A276" s="7">
        <v>275.0</v>
      </c>
      <c r="B276" s="7">
        <v>84.0</v>
      </c>
      <c r="C276" s="7" t="s">
        <v>929</v>
      </c>
      <c r="D276" s="7" t="s">
        <v>553</v>
      </c>
      <c r="E276" s="24">
        <v>41231.0</v>
      </c>
      <c r="F276" s="7">
        <v>8.0</v>
      </c>
      <c r="G276" s="7" t="s">
        <v>127</v>
      </c>
      <c r="H276" s="7" t="s">
        <v>123</v>
      </c>
      <c r="I276" s="7" t="s">
        <v>877</v>
      </c>
      <c r="J276" s="7">
        <v>2012.0</v>
      </c>
    </row>
    <row r="277">
      <c r="A277" s="7">
        <v>276.0</v>
      </c>
      <c r="B277" s="7">
        <v>69.0</v>
      </c>
      <c r="C277" s="7" t="s">
        <v>931</v>
      </c>
      <c r="D277" s="7" t="s">
        <v>553</v>
      </c>
      <c r="E277" s="24">
        <v>41231.0</v>
      </c>
      <c r="F277" s="7">
        <v>7.4</v>
      </c>
      <c r="G277" s="7" t="s">
        <v>168</v>
      </c>
      <c r="H277" s="7" t="s">
        <v>348</v>
      </c>
      <c r="I277" s="7" t="s">
        <v>933</v>
      </c>
      <c r="J277" s="7">
        <v>2012.0</v>
      </c>
    </row>
    <row r="278">
      <c r="A278" s="7">
        <v>277.0</v>
      </c>
      <c r="B278" s="7">
        <v>60.0</v>
      </c>
      <c r="C278" s="7" t="s">
        <v>934</v>
      </c>
      <c r="D278" s="7" t="s">
        <v>553</v>
      </c>
      <c r="E278" s="24">
        <v>41231.0</v>
      </c>
      <c r="F278" s="7">
        <v>6.1</v>
      </c>
      <c r="G278" s="7" t="s">
        <v>122</v>
      </c>
      <c r="H278" s="7" t="s">
        <v>936</v>
      </c>
      <c r="I278" s="7" t="s">
        <v>897</v>
      </c>
      <c r="J278" s="7">
        <v>2012.0</v>
      </c>
    </row>
    <row r="279">
      <c r="A279" s="7">
        <v>278.0</v>
      </c>
      <c r="B279" s="7">
        <v>77.0</v>
      </c>
      <c r="C279" s="7" t="s">
        <v>937</v>
      </c>
      <c r="D279" s="7" t="s">
        <v>553</v>
      </c>
      <c r="E279" s="24">
        <v>41231.0</v>
      </c>
      <c r="F279" s="7">
        <v>7.9</v>
      </c>
      <c r="G279" s="7" t="s">
        <v>122</v>
      </c>
      <c r="H279" s="7" t="s">
        <v>123</v>
      </c>
      <c r="I279" s="7" t="s">
        <v>847</v>
      </c>
      <c r="J279" s="7">
        <v>2012.0</v>
      </c>
    </row>
    <row r="280">
      <c r="A280" s="7">
        <v>279.0</v>
      </c>
      <c r="B280" s="7">
        <v>75.0</v>
      </c>
      <c r="C280" s="7" t="s">
        <v>939</v>
      </c>
      <c r="D280" s="7" t="s">
        <v>364</v>
      </c>
      <c r="E280" s="24">
        <v>41224.0</v>
      </c>
      <c r="F280" s="7">
        <v>5.5</v>
      </c>
      <c r="G280" s="7" t="s">
        <v>127</v>
      </c>
      <c r="H280" s="7" t="s">
        <v>159</v>
      </c>
      <c r="I280" s="7" t="s">
        <v>941</v>
      </c>
      <c r="J280" s="7">
        <v>2012.0</v>
      </c>
    </row>
    <row r="281">
      <c r="A281" s="7">
        <v>280.0</v>
      </c>
      <c r="B281" s="7">
        <v>59.0</v>
      </c>
      <c r="C281" s="7" t="s">
        <v>942</v>
      </c>
      <c r="D281" s="7" t="s">
        <v>364</v>
      </c>
      <c r="E281" s="24">
        <v>41221.0</v>
      </c>
      <c r="F281" s="7">
        <v>4.3</v>
      </c>
      <c r="G281" s="7" t="s">
        <v>127</v>
      </c>
      <c r="H281" s="7" t="s">
        <v>452</v>
      </c>
      <c r="I281" s="7" t="s">
        <v>869</v>
      </c>
      <c r="J281" s="7">
        <v>2012.0</v>
      </c>
    </row>
    <row r="282">
      <c r="A282" s="7">
        <v>281.0</v>
      </c>
      <c r="B282" s="7">
        <v>63.0</v>
      </c>
      <c r="C282" s="7" t="s">
        <v>944</v>
      </c>
      <c r="D282" s="7" t="s">
        <v>364</v>
      </c>
      <c r="E282" s="24">
        <v>41218.0</v>
      </c>
      <c r="F282" s="7">
        <v>7.5</v>
      </c>
      <c r="G282" s="7" t="s">
        <v>127</v>
      </c>
      <c r="H282" s="7" t="s">
        <v>946</v>
      </c>
      <c r="I282" s="7" t="s">
        <v>912</v>
      </c>
      <c r="J282" s="7">
        <v>2012.0</v>
      </c>
    </row>
    <row r="283">
      <c r="A283" s="7">
        <v>282.0</v>
      </c>
      <c r="B283" s="7">
        <v>82.0</v>
      </c>
      <c r="C283" s="7" t="s">
        <v>947</v>
      </c>
      <c r="D283" s="7" t="s">
        <v>364</v>
      </c>
      <c r="E283" s="24">
        <v>41210.0</v>
      </c>
      <c r="F283" s="7">
        <v>8.1</v>
      </c>
      <c r="G283" s="7" t="s">
        <v>122</v>
      </c>
      <c r="H283" s="7" t="s">
        <v>372</v>
      </c>
      <c r="I283" s="7" t="s">
        <v>949</v>
      </c>
      <c r="J283" s="7">
        <v>2012.0</v>
      </c>
    </row>
    <row r="284">
      <c r="A284" s="7">
        <v>283.0</v>
      </c>
      <c r="B284" s="7">
        <v>76.0</v>
      </c>
      <c r="C284" s="7" t="s">
        <v>950</v>
      </c>
      <c r="D284" s="7" t="s">
        <v>364</v>
      </c>
      <c r="E284" s="24">
        <v>41204.0</v>
      </c>
      <c r="F284" s="7">
        <v>7.6</v>
      </c>
      <c r="G284" s="7" t="s">
        <v>127</v>
      </c>
      <c r="H284" s="7" t="s">
        <v>599</v>
      </c>
      <c r="I284" s="7" t="s">
        <v>952</v>
      </c>
      <c r="J284" s="7">
        <v>2012.0</v>
      </c>
    </row>
    <row r="285">
      <c r="A285" s="7">
        <v>284.0</v>
      </c>
      <c r="B285" s="7">
        <v>80.0</v>
      </c>
      <c r="C285" s="7" t="s">
        <v>953</v>
      </c>
      <c r="D285" s="7" t="s">
        <v>954</v>
      </c>
      <c r="E285" s="24">
        <v>41189.0</v>
      </c>
      <c r="F285" s="7">
        <v>8.1</v>
      </c>
      <c r="G285" s="7" t="s">
        <v>127</v>
      </c>
      <c r="H285" s="7" t="s">
        <v>162</v>
      </c>
      <c r="I285" s="7" t="s">
        <v>850</v>
      </c>
      <c r="J285" s="7">
        <v>2012.0</v>
      </c>
    </row>
    <row r="286">
      <c r="A286" s="7">
        <v>285.0</v>
      </c>
      <c r="B286" s="7">
        <v>80.0</v>
      </c>
      <c r="C286" s="7" t="s">
        <v>956</v>
      </c>
      <c r="D286" s="7" t="s">
        <v>954</v>
      </c>
      <c r="E286" s="24">
        <v>41189.0</v>
      </c>
      <c r="F286" s="7">
        <v>8.0</v>
      </c>
      <c r="G286" s="7" t="s">
        <v>127</v>
      </c>
      <c r="H286" s="7" t="s">
        <v>162</v>
      </c>
      <c r="I286" s="7" t="s">
        <v>850</v>
      </c>
      <c r="J286" s="7">
        <v>2012.0</v>
      </c>
    </row>
    <row r="287">
      <c r="A287" s="7">
        <v>286.0</v>
      </c>
      <c r="B287" s="7">
        <v>54.0</v>
      </c>
      <c r="C287" s="7" t="s">
        <v>958</v>
      </c>
      <c r="D287" s="7" t="s">
        <v>364</v>
      </c>
      <c r="E287" s="24">
        <v>41189.0</v>
      </c>
      <c r="F287" s="7">
        <v>5.9</v>
      </c>
      <c r="G287" s="7" t="s">
        <v>127</v>
      </c>
      <c r="H287" s="7" t="s">
        <v>452</v>
      </c>
      <c r="I287" s="7" t="s">
        <v>960</v>
      </c>
      <c r="J287" s="7">
        <v>2012.0</v>
      </c>
    </row>
    <row r="288">
      <c r="A288" s="7">
        <v>287.0</v>
      </c>
      <c r="B288" s="7">
        <v>81.0</v>
      </c>
      <c r="C288" s="7" t="s">
        <v>961</v>
      </c>
      <c r="D288" s="7" t="s">
        <v>364</v>
      </c>
      <c r="E288" s="24">
        <v>41183.0</v>
      </c>
      <c r="F288" s="7">
        <v>7.5</v>
      </c>
      <c r="G288" s="7" t="s">
        <v>127</v>
      </c>
      <c r="H288" s="7" t="s">
        <v>963</v>
      </c>
      <c r="I288" s="7" t="s">
        <v>964</v>
      </c>
      <c r="J288" s="7">
        <v>2012.0</v>
      </c>
    </row>
    <row r="289">
      <c r="A289" s="7">
        <v>288.0</v>
      </c>
      <c r="B289" s="7">
        <v>82.0</v>
      </c>
      <c r="C289" s="7" t="s">
        <v>965</v>
      </c>
      <c r="D289" s="7" t="s">
        <v>966</v>
      </c>
      <c r="E289" s="24">
        <v>41168.0</v>
      </c>
      <c r="F289" s="7">
        <v>8.9</v>
      </c>
      <c r="G289" s="7" t="s">
        <v>122</v>
      </c>
      <c r="H289" s="7" t="s">
        <v>151</v>
      </c>
      <c r="I289" s="7" t="s">
        <v>968</v>
      </c>
      <c r="J289" s="7">
        <v>2012.0</v>
      </c>
    </row>
    <row r="290">
      <c r="A290" s="7">
        <v>289.0</v>
      </c>
      <c r="B290" s="7">
        <v>78.0</v>
      </c>
      <c r="C290" s="7" t="s">
        <v>969</v>
      </c>
      <c r="D290" s="7" t="s">
        <v>364</v>
      </c>
      <c r="E290" s="24">
        <v>41140.0</v>
      </c>
      <c r="F290" s="7">
        <v>7.1</v>
      </c>
      <c r="G290" s="7" t="s">
        <v>127</v>
      </c>
      <c r="H290" s="7" t="s">
        <v>123</v>
      </c>
      <c r="I290" s="7" t="s">
        <v>877</v>
      </c>
      <c r="J290" s="7">
        <v>2012.0</v>
      </c>
    </row>
    <row r="291">
      <c r="A291" s="7">
        <v>290.0</v>
      </c>
      <c r="B291" s="7">
        <v>80.0</v>
      </c>
      <c r="C291" s="7" t="s">
        <v>971</v>
      </c>
      <c r="D291" s="7" t="s">
        <v>954</v>
      </c>
      <c r="E291" s="24">
        <v>41078.0</v>
      </c>
      <c r="F291" s="7">
        <v>8.1</v>
      </c>
      <c r="G291" s="7" t="s">
        <v>127</v>
      </c>
      <c r="H291" s="7" t="s">
        <v>973</v>
      </c>
      <c r="I291" s="7" t="s">
        <v>918</v>
      </c>
      <c r="J291" s="7">
        <v>2012.0</v>
      </c>
    </row>
    <row r="292">
      <c r="A292" s="7">
        <v>291.0</v>
      </c>
      <c r="B292" s="7">
        <v>69.0</v>
      </c>
      <c r="C292" s="7" t="s">
        <v>974</v>
      </c>
      <c r="D292" s="7" t="s">
        <v>364</v>
      </c>
      <c r="E292" s="24">
        <v>41049.0</v>
      </c>
      <c r="F292" s="7">
        <v>6.9</v>
      </c>
      <c r="G292" s="7" t="s">
        <v>127</v>
      </c>
      <c r="H292" s="7" t="s">
        <v>426</v>
      </c>
      <c r="I292" s="7" t="s">
        <v>976</v>
      </c>
      <c r="J292" s="7">
        <v>2012.0</v>
      </c>
    </row>
    <row r="293">
      <c r="A293" s="7">
        <v>292.0</v>
      </c>
      <c r="B293" s="7">
        <v>54.0</v>
      </c>
      <c r="C293" s="7" t="s">
        <v>977</v>
      </c>
      <c r="D293" s="7" t="s">
        <v>364</v>
      </c>
      <c r="E293" s="24">
        <v>41012.0</v>
      </c>
      <c r="F293" s="7">
        <v>6.4</v>
      </c>
      <c r="G293" s="7" t="s">
        <v>138</v>
      </c>
      <c r="H293" s="7" t="s">
        <v>979</v>
      </c>
      <c r="I293" s="7" t="s">
        <v>980</v>
      </c>
      <c r="J293" s="7">
        <v>2012.0</v>
      </c>
    </row>
    <row r="294">
      <c r="A294" s="7">
        <v>293.0</v>
      </c>
      <c r="B294" s="7">
        <v>76.0</v>
      </c>
      <c r="C294" s="7" t="s">
        <v>981</v>
      </c>
      <c r="D294" s="7" t="s">
        <v>364</v>
      </c>
      <c r="E294" s="24">
        <v>41011.0</v>
      </c>
      <c r="F294" s="7">
        <v>7.6</v>
      </c>
      <c r="G294" s="7" t="s">
        <v>127</v>
      </c>
      <c r="H294" s="7" t="s">
        <v>983</v>
      </c>
      <c r="I294" s="7" t="s">
        <v>984</v>
      </c>
      <c r="J294" s="7">
        <v>2012.0</v>
      </c>
    </row>
    <row r="295">
      <c r="A295" s="7">
        <v>294.0</v>
      </c>
      <c r="B295" s="7">
        <v>92.0</v>
      </c>
      <c r="C295" s="7" t="s">
        <v>985</v>
      </c>
      <c r="D295" s="7" t="s">
        <v>966</v>
      </c>
      <c r="E295" s="24">
        <v>41005.0</v>
      </c>
      <c r="F295" s="7">
        <v>9.1</v>
      </c>
      <c r="G295" s="7" t="s">
        <v>138</v>
      </c>
      <c r="H295" s="7" t="s">
        <v>139</v>
      </c>
      <c r="I295" s="7" t="s">
        <v>987</v>
      </c>
      <c r="J295" s="7">
        <v>2012.0</v>
      </c>
    </row>
    <row r="296">
      <c r="A296" s="7">
        <v>295.0</v>
      </c>
      <c r="B296" s="7">
        <v>83.0</v>
      </c>
      <c r="C296" s="7" t="s">
        <v>988</v>
      </c>
      <c r="D296" s="7" t="s">
        <v>364</v>
      </c>
      <c r="E296" s="24">
        <v>40991.0</v>
      </c>
      <c r="F296" s="7">
        <v>8.7</v>
      </c>
      <c r="G296" s="7" t="s">
        <v>122</v>
      </c>
      <c r="H296" s="7" t="s">
        <v>990</v>
      </c>
      <c r="I296" s="7" t="s">
        <v>890</v>
      </c>
      <c r="J296" s="7">
        <v>2012.0</v>
      </c>
    </row>
    <row r="297">
      <c r="A297" s="7">
        <v>296.0</v>
      </c>
      <c r="B297" s="7">
        <v>77.0</v>
      </c>
      <c r="C297" s="7" t="s">
        <v>991</v>
      </c>
      <c r="D297" s="7" t="s">
        <v>364</v>
      </c>
      <c r="E297" s="24">
        <v>40991.0</v>
      </c>
      <c r="F297" s="7">
        <v>7.4</v>
      </c>
      <c r="G297" s="7" t="s">
        <v>127</v>
      </c>
      <c r="H297" s="7" t="s">
        <v>993</v>
      </c>
      <c r="I297" s="7" t="s">
        <v>877</v>
      </c>
      <c r="J297" s="7">
        <v>2012.0</v>
      </c>
    </row>
    <row r="298">
      <c r="A298" s="7">
        <v>297.0</v>
      </c>
      <c r="B298" s="7">
        <v>73.0</v>
      </c>
      <c r="C298" s="7" t="s">
        <v>994</v>
      </c>
      <c r="D298" s="7" t="s">
        <v>966</v>
      </c>
      <c r="E298" s="24">
        <v>40979.0</v>
      </c>
      <c r="F298" s="7">
        <v>6.8</v>
      </c>
      <c r="G298" s="7" t="s">
        <v>127</v>
      </c>
      <c r="H298" s="7" t="s">
        <v>846</v>
      </c>
      <c r="I298" s="7" t="s">
        <v>847</v>
      </c>
      <c r="J298" s="7">
        <v>2012.0</v>
      </c>
    </row>
    <row r="299">
      <c r="A299" s="7">
        <v>298.0</v>
      </c>
      <c r="B299" s="7">
        <v>60.0</v>
      </c>
      <c r="C299" s="7" t="s">
        <v>996</v>
      </c>
      <c r="D299" s="7" t="s">
        <v>966</v>
      </c>
      <c r="E299" s="24">
        <v>40966.0</v>
      </c>
      <c r="F299" s="7">
        <v>7.7</v>
      </c>
      <c r="G299" s="7" t="s">
        <v>127</v>
      </c>
      <c r="H299" s="7" t="s">
        <v>452</v>
      </c>
      <c r="I299" s="7" t="s">
        <v>998</v>
      </c>
      <c r="J299" s="7">
        <v>2012.0</v>
      </c>
    </row>
    <row r="300">
      <c r="A300" s="7">
        <v>299.0</v>
      </c>
      <c r="B300" s="7">
        <v>65.0</v>
      </c>
      <c r="C300" s="7" t="s">
        <v>999</v>
      </c>
      <c r="D300" s="7" t="s">
        <v>364</v>
      </c>
      <c r="E300" s="24">
        <v>40961.0</v>
      </c>
      <c r="F300" s="7">
        <v>7.6</v>
      </c>
      <c r="G300" s="7" t="s">
        <v>122</v>
      </c>
      <c r="H300" s="7" t="s">
        <v>893</v>
      </c>
      <c r="I300" s="7" t="s">
        <v>894</v>
      </c>
      <c r="J300" s="7">
        <v>2012.0</v>
      </c>
    </row>
    <row r="301">
      <c r="A301" s="7">
        <v>300.0</v>
      </c>
      <c r="B301" s="7">
        <v>83.0</v>
      </c>
      <c r="C301" s="7" t="s">
        <v>1001</v>
      </c>
      <c r="D301" s="7" t="s">
        <v>966</v>
      </c>
      <c r="E301" s="24">
        <v>40952.0</v>
      </c>
      <c r="F301" s="7">
        <v>8.3</v>
      </c>
      <c r="G301" s="7" t="s">
        <v>127</v>
      </c>
      <c r="H301" s="7" t="s">
        <v>123</v>
      </c>
      <c r="I301" s="7" t="s">
        <v>897</v>
      </c>
      <c r="J301" s="7">
        <v>2012.0</v>
      </c>
    </row>
    <row r="302">
      <c r="A302" s="7">
        <v>301.0</v>
      </c>
      <c r="B302" s="7">
        <v>74.0</v>
      </c>
      <c r="C302" s="7" t="s">
        <v>1003</v>
      </c>
      <c r="D302" s="7" t="s">
        <v>364</v>
      </c>
      <c r="E302" s="24">
        <v>40941.0</v>
      </c>
      <c r="F302" s="7">
        <v>7.3</v>
      </c>
      <c r="G302" s="7" t="s">
        <v>138</v>
      </c>
      <c r="H302" s="7" t="s">
        <v>1005</v>
      </c>
      <c r="I302" s="7" t="s">
        <v>894</v>
      </c>
      <c r="J302" s="7">
        <v>2012.0</v>
      </c>
    </row>
    <row r="303">
      <c r="A303" s="7">
        <v>302.0</v>
      </c>
      <c r="B303" s="7">
        <v>90.0</v>
      </c>
      <c r="C303" s="7" t="s">
        <v>1006</v>
      </c>
      <c r="D303" s="7" t="s">
        <v>364</v>
      </c>
      <c r="E303" s="24">
        <v>40885.0</v>
      </c>
      <c r="F303" s="7">
        <v>8.3</v>
      </c>
      <c r="G303" s="7" t="s">
        <v>127</v>
      </c>
      <c r="H303" s="7" t="s">
        <v>159</v>
      </c>
      <c r="I303" s="7" t="s">
        <v>928</v>
      </c>
      <c r="J303" s="7">
        <v>2011.0</v>
      </c>
    </row>
    <row r="304">
      <c r="A304" s="7">
        <v>303.0</v>
      </c>
      <c r="B304" s="7">
        <v>68.0</v>
      </c>
      <c r="C304" s="7" t="s">
        <v>1008</v>
      </c>
      <c r="D304" s="7" t="s">
        <v>966</v>
      </c>
      <c r="E304" s="24">
        <v>40882.0</v>
      </c>
      <c r="F304" s="7">
        <v>7.6</v>
      </c>
      <c r="G304" s="7" t="s">
        <v>127</v>
      </c>
      <c r="H304" s="7" t="s">
        <v>1010</v>
      </c>
      <c r="I304" s="7" t="s">
        <v>1011</v>
      </c>
      <c r="J304" s="7">
        <v>2011.0</v>
      </c>
    </row>
    <row r="305">
      <c r="A305" s="7">
        <v>304.0</v>
      </c>
      <c r="B305" s="7">
        <v>85.0</v>
      </c>
      <c r="C305" s="7" t="s">
        <v>1012</v>
      </c>
      <c r="D305" s="7" t="s">
        <v>364</v>
      </c>
      <c r="E305" s="24">
        <v>40881.0</v>
      </c>
      <c r="F305" s="7">
        <v>8.2</v>
      </c>
      <c r="G305" s="7" t="s">
        <v>127</v>
      </c>
      <c r="H305" s="7" t="s">
        <v>1014</v>
      </c>
      <c r="I305" s="7" t="s">
        <v>786</v>
      </c>
      <c r="J305" s="7">
        <v>2011.0</v>
      </c>
    </row>
    <row r="306">
      <c r="A306" s="7">
        <v>305.0</v>
      </c>
      <c r="B306" s="7">
        <v>93.0</v>
      </c>
      <c r="C306" s="7" t="s">
        <v>1015</v>
      </c>
      <c r="D306" s="7" t="s">
        <v>966</v>
      </c>
      <c r="E306" s="24">
        <v>40867.0</v>
      </c>
      <c r="F306" s="7">
        <v>8.1</v>
      </c>
      <c r="G306" s="7" t="s">
        <v>122</v>
      </c>
      <c r="H306" s="7" t="s">
        <v>123</v>
      </c>
      <c r="I306" s="7" t="s">
        <v>1017</v>
      </c>
      <c r="J306" s="7">
        <v>2011.0</v>
      </c>
    </row>
    <row r="307">
      <c r="A307" s="7">
        <v>306.0</v>
      </c>
      <c r="B307" s="7">
        <v>77.0</v>
      </c>
      <c r="C307" s="7" t="s">
        <v>1018</v>
      </c>
      <c r="D307" s="7" t="s">
        <v>364</v>
      </c>
      <c r="E307" s="24">
        <v>40864.0</v>
      </c>
      <c r="F307" s="7">
        <v>7.9</v>
      </c>
      <c r="G307" s="7" t="s">
        <v>127</v>
      </c>
      <c r="H307" s="7" t="s">
        <v>993</v>
      </c>
      <c r="I307" s="7" t="s">
        <v>877</v>
      </c>
      <c r="J307" s="7">
        <v>2011.0</v>
      </c>
    </row>
    <row r="308">
      <c r="A308" s="7">
        <v>307.0</v>
      </c>
      <c r="B308" s="7">
        <v>68.0</v>
      </c>
      <c r="C308" s="7" t="s">
        <v>1020</v>
      </c>
      <c r="D308" s="7" t="s">
        <v>954</v>
      </c>
      <c r="E308" s="24">
        <v>40861.0</v>
      </c>
      <c r="F308" s="7">
        <v>7.9</v>
      </c>
      <c r="G308" s="7" t="s">
        <v>127</v>
      </c>
      <c r="H308" s="7" t="s">
        <v>1022</v>
      </c>
      <c r="I308" s="7" t="s">
        <v>1023</v>
      </c>
      <c r="J308" s="7">
        <v>2011.0</v>
      </c>
    </row>
    <row r="309">
      <c r="A309" s="7">
        <v>308.0</v>
      </c>
      <c r="B309" s="7">
        <v>90.0</v>
      </c>
      <c r="C309" s="7" t="s">
        <v>1024</v>
      </c>
      <c r="D309" s="7" t="s">
        <v>364</v>
      </c>
      <c r="E309" s="24">
        <v>40860.0</v>
      </c>
      <c r="F309" s="7">
        <v>8.4</v>
      </c>
      <c r="G309" s="7" t="s">
        <v>127</v>
      </c>
      <c r="H309" s="7" t="s">
        <v>123</v>
      </c>
      <c r="I309" s="7" t="s">
        <v>1026</v>
      </c>
      <c r="J309" s="7">
        <v>2011.0</v>
      </c>
    </row>
    <row r="310">
      <c r="A310" s="7">
        <v>309.0</v>
      </c>
      <c r="B310" s="7">
        <v>68.0</v>
      </c>
      <c r="C310" s="7" t="s">
        <v>1027</v>
      </c>
      <c r="D310" s="7" t="s">
        <v>364</v>
      </c>
      <c r="E310" s="24">
        <v>40857.0</v>
      </c>
      <c r="F310" s="7">
        <v>7.7</v>
      </c>
      <c r="G310" s="7" t="s">
        <v>127</v>
      </c>
      <c r="H310" s="7" t="s">
        <v>946</v>
      </c>
      <c r="I310" s="7" t="s">
        <v>912</v>
      </c>
      <c r="J310" s="7">
        <v>2011.0</v>
      </c>
    </row>
    <row r="311">
      <c r="A311" s="7">
        <v>310.0</v>
      </c>
      <c r="B311" s="7">
        <v>77.0</v>
      </c>
      <c r="C311" s="7" t="s">
        <v>1029</v>
      </c>
      <c r="D311" s="7" t="s">
        <v>966</v>
      </c>
      <c r="E311" s="24">
        <v>40840.0</v>
      </c>
      <c r="F311" s="7">
        <v>8.8</v>
      </c>
      <c r="G311" s="7" t="s">
        <v>122</v>
      </c>
      <c r="H311" s="7" t="s">
        <v>151</v>
      </c>
      <c r="I311" s="7" t="s">
        <v>1031</v>
      </c>
      <c r="J311" s="7">
        <v>2011.0</v>
      </c>
    </row>
    <row r="312">
      <c r="A312" s="7">
        <v>311.0</v>
      </c>
      <c r="B312" s="7">
        <v>83.0</v>
      </c>
      <c r="C312" s="7" t="s">
        <v>1035</v>
      </c>
      <c r="D312" s="7" t="s">
        <v>954</v>
      </c>
      <c r="E312" s="24">
        <v>40834.0</v>
      </c>
      <c r="F312" s="7">
        <v>8.1</v>
      </c>
      <c r="G312" s="7" t="s">
        <v>122</v>
      </c>
      <c r="H312" s="7" t="s">
        <v>372</v>
      </c>
      <c r="I312" s="7" t="s">
        <v>1037</v>
      </c>
      <c r="J312" s="7">
        <v>2011.0</v>
      </c>
    </row>
    <row r="313">
      <c r="A313" s="7">
        <v>312.0</v>
      </c>
      <c r="B313" s="7">
        <v>74.0</v>
      </c>
      <c r="C313" s="7" t="s">
        <v>1038</v>
      </c>
      <c r="D313" s="7" t="s">
        <v>364</v>
      </c>
      <c r="E313" s="24">
        <v>40818.0</v>
      </c>
      <c r="F313" s="7">
        <v>7.1</v>
      </c>
      <c r="G313" s="7" t="s">
        <v>127</v>
      </c>
      <c r="H313" s="7" t="s">
        <v>1040</v>
      </c>
      <c r="I313" s="7" t="s">
        <v>1041</v>
      </c>
      <c r="J313" s="7">
        <v>2011.0</v>
      </c>
    </row>
    <row r="314">
      <c r="A314" s="7">
        <v>313.0</v>
      </c>
      <c r="B314" s="7">
        <v>85.0</v>
      </c>
      <c r="C314" s="7" t="s">
        <v>1042</v>
      </c>
      <c r="D314" s="7" t="s">
        <v>954</v>
      </c>
      <c r="E314" s="24">
        <v>40814.0</v>
      </c>
      <c r="F314" s="7">
        <v>7.5</v>
      </c>
      <c r="G314" s="7" t="s">
        <v>122</v>
      </c>
      <c r="H314" s="7" t="s">
        <v>535</v>
      </c>
      <c r="I314" s="7" t="s">
        <v>890</v>
      </c>
      <c r="J314" s="7">
        <v>2011.0</v>
      </c>
    </row>
    <row r="315">
      <c r="A315" s="7">
        <v>314.0</v>
      </c>
      <c r="B315" s="7">
        <v>83.0</v>
      </c>
      <c r="C315" s="7" t="s">
        <v>1047</v>
      </c>
      <c r="D315" s="7" t="s">
        <v>954</v>
      </c>
      <c r="E315" s="24">
        <v>40805.0</v>
      </c>
      <c r="F315" s="7">
        <v>7.9</v>
      </c>
      <c r="G315" s="7" t="s">
        <v>127</v>
      </c>
      <c r="H315" s="7" t="s">
        <v>151</v>
      </c>
      <c r="I315" s="7" t="s">
        <v>877</v>
      </c>
      <c r="J315" s="7">
        <v>2011.0</v>
      </c>
    </row>
    <row r="316">
      <c r="A316" s="7">
        <v>315.0</v>
      </c>
      <c r="B316" s="7">
        <v>77.0</v>
      </c>
      <c r="C316" s="7" t="s">
        <v>1049</v>
      </c>
      <c r="D316" s="7" t="s">
        <v>954</v>
      </c>
      <c r="E316" s="24">
        <v>40805.0</v>
      </c>
      <c r="F316" s="7">
        <v>7.6</v>
      </c>
      <c r="G316" s="7" t="s">
        <v>127</v>
      </c>
      <c r="H316" s="7" t="s">
        <v>1051</v>
      </c>
      <c r="I316" s="7" t="s">
        <v>1052</v>
      </c>
      <c r="J316" s="7">
        <v>2011.0</v>
      </c>
    </row>
    <row r="317">
      <c r="A317" s="7">
        <v>316.0</v>
      </c>
      <c r="B317" s="7">
        <v>81.0</v>
      </c>
      <c r="C317" s="7" t="s">
        <v>1053</v>
      </c>
      <c r="D317" s="7" t="s">
        <v>364</v>
      </c>
      <c r="E317" s="24">
        <v>40795.0</v>
      </c>
      <c r="F317" s="7">
        <v>8.1</v>
      </c>
      <c r="G317" s="7" t="s">
        <v>122</v>
      </c>
      <c r="H317" s="7" t="s">
        <v>1055</v>
      </c>
      <c r="I317" s="7" t="s">
        <v>1056</v>
      </c>
      <c r="J317" s="7">
        <v>2011.0</v>
      </c>
    </row>
    <row r="318">
      <c r="A318" s="7">
        <v>317.0</v>
      </c>
      <c r="B318" s="7">
        <v>74.0</v>
      </c>
      <c r="C318" s="7" t="s">
        <v>1057</v>
      </c>
      <c r="D318" s="7" t="s">
        <v>954</v>
      </c>
      <c r="E318" s="24">
        <v>40781.0</v>
      </c>
      <c r="F318" s="7">
        <v>7.9</v>
      </c>
      <c r="G318" s="7" t="s">
        <v>127</v>
      </c>
      <c r="H318" s="7" t="s">
        <v>372</v>
      </c>
      <c r="I318" s="7" t="s">
        <v>1059</v>
      </c>
      <c r="J318" s="7">
        <v>2011.0</v>
      </c>
    </row>
    <row r="319">
      <c r="A319" s="7">
        <v>318.0</v>
      </c>
      <c r="B319" s="7">
        <v>37.0</v>
      </c>
      <c r="C319" s="7" t="s">
        <v>1060</v>
      </c>
      <c r="D319" s="7" t="s">
        <v>364</v>
      </c>
      <c r="E319" s="24">
        <v>40773.0</v>
      </c>
      <c r="F319" s="7">
        <v>4.8</v>
      </c>
      <c r="G319" s="7" t="s">
        <v>122</v>
      </c>
      <c r="H319" s="7" t="s">
        <v>993</v>
      </c>
      <c r="I319" s="7" t="s">
        <v>1062</v>
      </c>
      <c r="J319" s="7">
        <v>2011.0</v>
      </c>
    </row>
    <row r="320">
      <c r="A320" s="7">
        <v>319.0</v>
      </c>
      <c r="B320" s="7">
        <v>65.0</v>
      </c>
      <c r="C320" s="7" t="s">
        <v>1065</v>
      </c>
      <c r="D320" s="7" t="s">
        <v>966</v>
      </c>
      <c r="E320" s="24">
        <v>40723.0</v>
      </c>
      <c r="F320" s="7">
        <v>7.4</v>
      </c>
      <c r="G320" s="7" t="s">
        <v>127</v>
      </c>
      <c r="H320" s="7" t="s">
        <v>1067</v>
      </c>
      <c r="I320" s="7" t="s">
        <v>1068</v>
      </c>
      <c r="J320" s="7">
        <v>2011.0</v>
      </c>
    </row>
    <row r="321">
      <c r="A321" s="7">
        <v>320.0</v>
      </c>
      <c r="B321" s="7">
        <v>94.0</v>
      </c>
      <c r="C321" s="7" t="s">
        <v>1069</v>
      </c>
      <c r="D321" s="7" t="s">
        <v>364</v>
      </c>
      <c r="E321" s="24">
        <v>40713.0</v>
      </c>
      <c r="F321" s="7">
        <v>9.0</v>
      </c>
      <c r="G321" s="7" t="s">
        <v>122</v>
      </c>
      <c r="H321" s="7" t="s">
        <v>535</v>
      </c>
      <c r="I321" s="7" t="s">
        <v>1071</v>
      </c>
      <c r="J321" s="7">
        <v>2011.0</v>
      </c>
    </row>
    <row r="322">
      <c r="A322" s="7">
        <v>321.0</v>
      </c>
      <c r="B322" s="7">
        <v>60.0</v>
      </c>
      <c r="C322" s="7" t="s">
        <v>1072</v>
      </c>
      <c r="D322" s="7" t="s">
        <v>966</v>
      </c>
      <c r="E322" s="24">
        <v>40707.0</v>
      </c>
      <c r="F322" s="7">
        <v>6.4</v>
      </c>
      <c r="G322" s="7" t="s">
        <v>122</v>
      </c>
      <c r="H322" s="7" t="s">
        <v>1074</v>
      </c>
      <c r="I322" s="7" t="s">
        <v>847</v>
      </c>
      <c r="J322" s="7">
        <v>2011.0</v>
      </c>
    </row>
    <row r="323">
      <c r="A323" s="7">
        <v>322.0</v>
      </c>
      <c r="B323" s="7">
        <v>69.0</v>
      </c>
      <c r="C323" s="7" t="s">
        <v>1075</v>
      </c>
      <c r="D323" s="7" t="s">
        <v>364</v>
      </c>
      <c r="E323" s="24">
        <v>40700.0</v>
      </c>
      <c r="F323" s="7">
        <v>6.6</v>
      </c>
      <c r="G323" s="7" t="s">
        <v>127</v>
      </c>
      <c r="H323" s="7" t="s">
        <v>452</v>
      </c>
      <c r="I323" s="7" t="s">
        <v>869</v>
      </c>
      <c r="J323" s="7">
        <v>2011.0</v>
      </c>
    </row>
    <row r="324">
      <c r="A324" s="7">
        <v>323.0</v>
      </c>
      <c r="B324" s="7">
        <v>71.0</v>
      </c>
      <c r="C324" s="7" t="s">
        <v>1077</v>
      </c>
      <c r="D324" s="7" t="s">
        <v>364</v>
      </c>
      <c r="E324" s="24">
        <v>40629.0</v>
      </c>
      <c r="F324" s="7">
        <v>7.2</v>
      </c>
      <c r="G324" s="7" t="s">
        <v>127</v>
      </c>
      <c r="H324" s="7" t="s">
        <v>123</v>
      </c>
      <c r="I324" s="7" t="s">
        <v>1079</v>
      </c>
      <c r="J324" s="7">
        <v>2011.0</v>
      </c>
    </row>
    <row r="325">
      <c r="A325" s="7">
        <v>324.0</v>
      </c>
      <c r="B325" s="7">
        <v>71.0</v>
      </c>
      <c r="C325" s="7" t="s">
        <v>1080</v>
      </c>
      <c r="D325" s="7" t="s">
        <v>364</v>
      </c>
      <c r="E325" s="24">
        <v>40629.0</v>
      </c>
      <c r="F325" s="7">
        <v>7.2</v>
      </c>
      <c r="G325" s="7" t="s">
        <v>127</v>
      </c>
      <c r="H325" s="7" t="s">
        <v>709</v>
      </c>
      <c r="I325" s="7" t="s">
        <v>1082</v>
      </c>
      <c r="J325" s="7">
        <v>2011.0</v>
      </c>
    </row>
    <row r="326">
      <c r="A326" s="7">
        <v>325.0</v>
      </c>
      <c r="B326" s="7">
        <v>58.0</v>
      </c>
      <c r="C326" s="7" t="s">
        <v>1083</v>
      </c>
      <c r="D326" s="7" t="s">
        <v>364</v>
      </c>
      <c r="E326" s="24">
        <v>40629.0</v>
      </c>
      <c r="F326" s="7">
        <v>6.3</v>
      </c>
      <c r="G326" s="7" t="s">
        <v>122</v>
      </c>
      <c r="H326" s="7" t="s">
        <v>1085</v>
      </c>
      <c r="I326" s="7" t="s">
        <v>1086</v>
      </c>
      <c r="J326" s="7">
        <v>2011.0</v>
      </c>
    </row>
    <row r="327">
      <c r="A327" s="7">
        <v>326.0</v>
      </c>
      <c r="B327" s="7">
        <v>71.0</v>
      </c>
      <c r="C327" s="7" t="s">
        <v>1087</v>
      </c>
      <c r="D327" s="7" t="s">
        <v>364</v>
      </c>
      <c r="E327" s="24">
        <v>40629.0</v>
      </c>
      <c r="F327" s="7">
        <v>7.5</v>
      </c>
      <c r="G327" s="7" t="s">
        <v>127</v>
      </c>
      <c r="H327" s="7" t="s">
        <v>123</v>
      </c>
      <c r="I327" s="7" t="s">
        <v>1079</v>
      </c>
      <c r="J327" s="7">
        <v>2011.0</v>
      </c>
    </row>
    <row r="328">
      <c r="A328" s="7">
        <v>327.0</v>
      </c>
      <c r="B328" s="7">
        <v>71.0</v>
      </c>
      <c r="C328" s="7" t="s">
        <v>1089</v>
      </c>
      <c r="D328" s="7" t="s">
        <v>364</v>
      </c>
      <c r="E328" s="24">
        <v>40629.0</v>
      </c>
      <c r="F328" s="7">
        <v>7.1</v>
      </c>
      <c r="G328" s="7" t="s">
        <v>127</v>
      </c>
      <c r="H328" s="7" t="s">
        <v>123</v>
      </c>
      <c r="I328" s="7" t="s">
        <v>1079</v>
      </c>
      <c r="J328" s="7">
        <v>2011.0</v>
      </c>
    </row>
    <row r="329">
      <c r="A329" s="7">
        <v>328.0</v>
      </c>
      <c r="B329" s="7">
        <v>87.0</v>
      </c>
      <c r="C329" s="7" t="s">
        <v>1091</v>
      </c>
      <c r="D329" s="7" t="s">
        <v>954</v>
      </c>
      <c r="E329" s="24">
        <v>40608.0</v>
      </c>
      <c r="F329" s="7">
        <v>7.9</v>
      </c>
      <c r="G329" s="7" t="s">
        <v>127</v>
      </c>
      <c r="H329" s="7" t="s">
        <v>162</v>
      </c>
      <c r="I329" s="7" t="s">
        <v>850</v>
      </c>
      <c r="J329" s="7">
        <v>2011.0</v>
      </c>
    </row>
    <row r="330">
      <c r="A330" s="7">
        <v>329.0</v>
      </c>
      <c r="B330" s="7">
        <v>87.0</v>
      </c>
      <c r="C330" s="7" t="s">
        <v>1093</v>
      </c>
      <c r="D330" s="7" t="s">
        <v>954</v>
      </c>
      <c r="E330" s="24">
        <v>40608.0</v>
      </c>
      <c r="F330" s="7">
        <v>7.9</v>
      </c>
      <c r="G330" s="7" t="s">
        <v>127</v>
      </c>
      <c r="H330" s="7" t="s">
        <v>162</v>
      </c>
      <c r="I330" s="7" t="s">
        <v>850</v>
      </c>
      <c r="J330" s="7">
        <v>2011.0</v>
      </c>
    </row>
    <row r="331">
      <c r="A331" s="7">
        <v>330.0</v>
      </c>
      <c r="B331" s="7">
        <v>78.0</v>
      </c>
      <c r="C331" s="7" t="s">
        <v>1095</v>
      </c>
      <c r="D331" s="7" t="s">
        <v>954</v>
      </c>
      <c r="E331" s="24">
        <v>40588.0</v>
      </c>
      <c r="F331" s="7">
        <v>8.3</v>
      </c>
      <c r="G331" s="7" t="s">
        <v>138</v>
      </c>
      <c r="H331" s="7" t="s">
        <v>591</v>
      </c>
      <c r="I331" s="7" t="s">
        <v>866</v>
      </c>
      <c r="J331" s="7">
        <v>2011.0</v>
      </c>
    </row>
    <row r="332">
      <c r="A332" s="7">
        <v>331.0</v>
      </c>
      <c r="B332" s="7">
        <v>64.0</v>
      </c>
      <c r="C332" s="7" t="s">
        <v>1097</v>
      </c>
      <c r="D332" s="7" t="s">
        <v>966</v>
      </c>
      <c r="E332" s="24">
        <v>40581.0</v>
      </c>
      <c r="F332" s="7">
        <v>7.9</v>
      </c>
      <c r="G332" s="7" t="s">
        <v>127</v>
      </c>
      <c r="H332" s="7" t="s">
        <v>329</v>
      </c>
      <c r="I332" s="7" t="s">
        <v>1099</v>
      </c>
      <c r="J332" s="7">
        <v>2011.0</v>
      </c>
    </row>
    <row r="333">
      <c r="A333" s="7">
        <v>332.0</v>
      </c>
      <c r="B333" s="7">
        <v>70.0</v>
      </c>
      <c r="C333" s="7" t="s">
        <v>1100</v>
      </c>
      <c r="D333" s="7" t="s">
        <v>966</v>
      </c>
      <c r="E333" s="24">
        <v>40524.0</v>
      </c>
      <c r="F333" s="7">
        <v>7.8</v>
      </c>
      <c r="G333" s="7" t="s">
        <v>127</v>
      </c>
      <c r="H333" s="7" t="s">
        <v>123</v>
      </c>
      <c r="I333" s="7" t="s">
        <v>968</v>
      </c>
      <c r="J333" s="7">
        <v>2010.0</v>
      </c>
    </row>
    <row r="334">
      <c r="A334" s="7">
        <v>333.0</v>
      </c>
      <c r="B334" s="7">
        <v>86.0</v>
      </c>
      <c r="C334" s="7" t="s">
        <v>1102</v>
      </c>
      <c r="D334" s="7" t="s">
        <v>966</v>
      </c>
      <c r="E334" s="24">
        <v>40518.0</v>
      </c>
      <c r="F334" s="7">
        <v>7.8</v>
      </c>
      <c r="G334" s="7" t="s">
        <v>127</v>
      </c>
      <c r="H334" s="7" t="s">
        <v>925</v>
      </c>
      <c r="I334" s="7" t="s">
        <v>1104</v>
      </c>
      <c r="J334" s="7">
        <v>2010.0</v>
      </c>
    </row>
    <row r="335">
      <c r="A335" s="7">
        <v>334.0</v>
      </c>
      <c r="B335" s="7">
        <v>79.0</v>
      </c>
      <c r="C335" s="7" t="s">
        <v>1105</v>
      </c>
      <c r="D335" s="7" t="s">
        <v>954</v>
      </c>
      <c r="E335" s="24">
        <v>40511.0</v>
      </c>
      <c r="F335" s="7">
        <v>8.1</v>
      </c>
      <c r="G335" s="7" t="s">
        <v>122</v>
      </c>
      <c r="H335" s="7" t="s">
        <v>426</v>
      </c>
      <c r="I335" s="7" t="s">
        <v>866</v>
      </c>
      <c r="J335" s="7">
        <v>2010.0</v>
      </c>
    </row>
    <row r="336">
      <c r="A336" s="7">
        <v>335.0</v>
      </c>
      <c r="B336" s="7">
        <v>87.0</v>
      </c>
      <c r="C336" s="7" t="s">
        <v>1107</v>
      </c>
      <c r="D336" s="7" t="s">
        <v>966</v>
      </c>
      <c r="E336" s="24">
        <v>40503.0</v>
      </c>
      <c r="F336" s="7">
        <v>8.6</v>
      </c>
      <c r="G336" s="7" t="s">
        <v>127</v>
      </c>
      <c r="H336" s="7" t="s">
        <v>445</v>
      </c>
      <c r="I336" s="7" t="s">
        <v>1109</v>
      </c>
      <c r="J336" s="7">
        <v>2010.0</v>
      </c>
    </row>
    <row r="337">
      <c r="A337" s="7">
        <v>336.0</v>
      </c>
      <c r="B337" s="7">
        <v>79.0</v>
      </c>
      <c r="C337" s="7" t="s">
        <v>1110</v>
      </c>
      <c r="D337" s="7" t="s">
        <v>954</v>
      </c>
      <c r="E337" s="24">
        <v>40496.0</v>
      </c>
      <c r="F337" s="7">
        <v>8.1</v>
      </c>
      <c r="G337" s="7" t="s">
        <v>127</v>
      </c>
      <c r="H337" s="7" t="s">
        <v>728</v>
      </c>
      <c r="I337" s="7" t="s">
        <v>877</v>
      </c>
      <c r="J337" s="7">
        <v>2010.0</v>
      </c>
    </row>
    <row r="338">
      <c r="A338" s="7">
        <v>337.0</v>
      </c>
      <c r="B338" s="7">
        <v>48.0</v>
      </c>
      <c r="C338" s="7" t="s">
        <v>1112</v>
      </c>
      <c r="D338" s="7" t="s">
        <v>966</v>
      </c>
      <c r="E338" s="24">
        <v>40489.0</v>
      </c>
      <c r="F338" s="7">
        <v>7.4</v>
      </c>
      <c r="G338" s="7" t="s">
        <v>127</v>
      </c>
      <c r="H338" s="7" t="s">
        <v>1114</v>
      </c>
      <c r="I338" s="7" t="s">
        <v>894</v>
      </c>
      <c r="J338" s="7">
        <v>2010.0</v>
      </c>
    </row>
    <row r="339">
      <c r="A339" s="7">
        <v>338.0</v>
      </c>
      <c r="B339" s="7">
        <v>62.0</v>
      </c>
      <c r="C339" s="7" t="s">
        <v>1115</v>
      </c>
      <c r="D339" s="7" t="s">
        <v>966</v>
      </c>
      <c r="E339" s="24">
        <v>40484.0</v>
      </c>
      <c r="F339" s="7">
        <v>7.7</v>
      </c>
      <c r="G339" s="7" t="s">
        <v>127</v>
      </c>
      <c r="H339" s="7" t="s">
        <v>452</v>
      </c>
      <c r="I339" s="7" t="s">
        <v>998</v>
      </c>
      <c r="J339" s="7">
        <v>2010.0</v>
      </c>
    </row>
    <row r="340">
      <c r="A340" s="7">
        <v>339.0</v>
      </c>
      <c r="B340" s="7">
        <v>75.0</v>
      </c>
      <c r="C340" s="7" t="s">
        <v>1117</v>
      </c>
      <c r="D340" s="7" t="s">
        <v>954</v>
      </c>
      <c r="E340" s="24">
        <v>40477.0</v>
      </c>
      <c r="F340" s="7">
        <v>7.6</v>
      </c>
      <c r="G340" s="7" t="s">
        <v>127</v>
      </c>
      <c r="H340" s="7" t="s">
        <v>615</v>
      </c>
      <c r="I340" s="7" t="s">
        <v>964</v>
      </c>
      <c r="J340" s="7">
        <v>2010.0</v>
      </c>
    </row>
    <row r="341">
      <c r="A341" s="7">
        <v>340.0</v>
      </c>
      <c r="B341" s="7">
        <v>73.0</v>
      </c>
      <c r="C341" s="7" t="s">
        <v>1119</v>
      </c>
      <c r="D341" s="7" t="s">
        <v>966</v>
      </c>
      <c r="E341" s="24">
        <v>40469.0</v>
      </c>
      <c r="F341" s="7">
        <v>8.3</v>
      </c>
      <c r="G341" s="7" t="s">
        <v>127</v>
      </c>
      <c r="H341" s="7" t="s">
        <v>983</v>
      </c>
      <c r="I341" s="7" t="s">
        <v>1121</v>
      </c>
      <c r="J341" s="7">
        <v>2010.0</v>
      </c>
    </row>
    <row r="342">
      <c r="A342" s="7">
        <v>341.0</v>
      </c>
      <c r="B342" s="7">
        <v>86.0</v>
      </c>
      <c r="C342" s="7" t="s">
        <v>1122</v>
      </c>
      <c r="D342" s="7" t="s">
        <v>966</v>
      </c>
      <c r="E342" s="24">
        <v>40468.0</v>
      </c>
      <c r="F342" s="7">
        <v>8.5</v>
      </c>
      <c r="G342" s="7" t="s">
        <v>127</v>
      </c>
      <c r="H342" s="7" t="s">
        <v>362</v>
      </c>
      <c r="I342" s="7" t="s">
        <v>1124</v>
      </c>
      <c r="J342" s="7">
        <v>2010.0</v>
      </c>
    </row>
    <row r="343">
      <c r="A343" s="7">
        <v>342.0</v>
      </c>
      <c r="B343" s="7">
        <v>68.0</v>
      </c>
      <c r="C343" s="7" t="s">
        <v>1125</v>
      </c>
      <c r="D343" s="7" t="s">
        <v>954</v>
      </c>
      <c r="E343" s="24">
        <v>40455.0</v>
      </c>
      <c r="F343" s="7">
        <v>8.1</v>
      </c>
      <c r="G343" s="7" t="s">
        <v>127</v>
      </c>
      <c r="H343" s="7" t="s">
        <v>452</v>
      </c>
      <c r="I343" s="7" t="s">
        <v>1127</v>
      </c>
      <c r="J343" s="7">
        <v>2010.0</v>
      </c>
    </row>
    <row r="344">
      <c r="A344" s="7">
        <v>343.0</v>
      </c>
      <c r="B344" s="7">
        <v>68.0</v>
      </c>
      <c r="C344" s="7" t="s">
        <v>1128</v>
      </c>
      <c r="D344" s="7" t="s">
        <v>966</v>
      </c>
      <c r="E344" s="24">
        <v>40454.0</v>
      </c>
      <c r="F344" s="7">
        <v>8.0</v>
      </c>
      <c r="G344" s="7" t="s">
        <v>127</v>
      </c>
      <c r="H344" s="7" t="s">
        <v>846</v>
      </c>
      <c r="I344" s="7" t="s">
        <v>847</v>
      </c>
      <c r="J344" s="7">
        <v>2010.0</v>
      </c>
    </row>
    <row r="345">
      <c r="A345" s="7">
        <v>344.0</v>
      </c>
      <c r="B345" s="7">
        <v>86.0</v>
      </c>
      <c r="C345" s="7" t="s">
        <v>1133</v>
      </c>
      <c r="D345" s="7" t="s">
        <v>954</v>
      </c>
      <c r="E345" s="24">
        <v>40433.0</v>
      </c>
      <c r="F345" s="7">
        <v>8.7</v>
      </c>
      <c r="G345" s="7" t="s">
        <v>122</v>
      </c>
      <c r="H345" s="7" t="s">
        <v>372</v>
      </c>
      <c r="I345" s="7" t="s">
        <v>1037</v>
      </c>
      <c r="J345" s="7">
        <v>2010.0</v>
      </c>
    </row>
    <row r="346">
      <c r="A346" s="7">
        <v>345.0</v>
      </c>
      <c r="B346" s="7">
        <v>79.0</v>
      </c>
      <c r="C346" s="7" t="s">
        <v>1135</v>
      </c>
      <c r="D346" s="7" t="s">
        <v>966</v>
      </c>
      <c r="E346" s="24">
        <v>40421.0</v>
      </c>
      <c r="F346" s="7">
        <v>6.7</v>
      </c>
      <c r="G346" s="7" t="s">
        <v>138</v>
      </c>
      <c r="H346" s="7" t="s">
        <v>348</v>
      </c>
      <c r="I346" s="7" t="s">
        <v>1137</v>
      </c>
      <c r="J346" s="7">
        <v>2010.0</v>
      </c>
    </row>
    <row r="347">
      <c r="A347" s="7">
        <v>346.0</v>
      </c>
      <c r="B347" s="7">
        <v>45.0</v>
      </c>
      <c r="C347" s="7" t="s">
        <v>1138</v>
      </c>
      <c r="D347" s="7" t="s">
        <v>966</v>
      </c>
      <c r="E347" s="24">
        <v>40378.0</v>
      </c>
      <c r="F347" s="7">
        <v>5.6</v>
      </c>
      <c r="G347" s="7" t="s">
        <v>127</v>
      </c>
      <c r="H347" s="7" t="s">
        <v>1140</v>
      </c>
      <c r="I347" s="7" t="s">
        <v>912</v>
      </c>
      <c r="J347" s="7">
        <v>2010.0</v>
      </c>
    </row>
    <row r="348">
      <c r="A348" s="7">
        <v>347.0</v>
      </c>
      <c r="B348" s="7">
        <v>87.0</v>
      </c>
      <c r="C348" s="7" t="s">
        <v>1141</v>
      </c>
      <c r="D348" s="7" t="s">
        <v>954</v>
      </c>
      <c r="E348" s="24">
        <v>40370.0</v>
      </c>
      <c r="F348" s="7">
        <v>8.6</v>
      </c>
      <c r="G348" s="7" t="s">
        <v>122</v>
      </c>
      <c r="H348" s="7" t="s">
        <v>372</v>
      </c>
      <c r="I348" s="7" t="s">
        <v>866</v>
      </c>
      <c r="J348" s="7">
        <v>2010.0</v>
      </c>
    </row>
    <row r="349">
      <c r="A349" s="7">
        <v>348.0</v>
      </c>
      <c r="B349" s="7">
        <v>87.0</v>
      </c>
      <c r="C349" s="7" t="s">
        <v>1143</v>
      </c>
      <c r="D349" s="7" t="s">
        <v>966</v>
      </c>
      <c r="E349" s="24">
        <v>40356.0</v>
      </c>
      <c r="F349" s="7">
        <v>8.5</v>
      </c>
      <c r="G349" s="7" t="s">
        <v>138</v>
      </c>
      <c r="H349" s="7" t="s">
        <v>1145</v>
      </c>
      <c r="I349" s="7" t="s">
        <v>1146</v>
      </c>
      <c r="J349" s="7">
        <v>2010.0</v>
      </c>
    </row>
    <row r="350">
      <c r="A350" s="7">
        <v>349.0</v>
      </c>
      <c r="B350" s="7">
        <v>82.0</v>
      </c>
      <c r="C350" s="7" t="s">
        <v>1147</v>
      </c>
      <c r="D350" s="7" t="s">
        <v>954</v>
      </c>
      <c r="E350" s="24">
        <v>40329.0</v>
      </c>
      <c r="F350" s="7">
        <v>7.0</v>
      </c>
      <c r="G350" s="7" t="s">
        <v>122</v>
      </c>
      <c r="H350" s="7" t="s">
        <v>1149</v>
      </c>
      <c r="I350" s="7" t="s">
        <v>1150</v>
      </c>
      <c r="J350" s="7">
        <v>2010.0</v>
      </c>
    </row>
    <row r="351">
      <c r="A351" s="7">
        <v>350.0</v>
      </c>
      <c r="B351" s="7">
        <v>97.0</v>
      </c>
      <c r="C351" s="7" t="s">
        <v>1153</v>
      </c>
      <c r="D351" s="7" t="s">
        <v>966</v>
      </c>
      <c r="E351" s="24">
        <v>40321.0</v>
      </c>
      <c r="F351" s="7">
        <v>9.1</v>
      </c>
      <c r="G351" s="7" t="s">
        <v>127</v>
      </c>
      <c r="H351" s="7" t="s">
        <v>740</v>
      </c>
      <c r="I351" s="7" t="s">
        <v>1026</v>
      </c>
      <c r="J351" s="7">
        <v>2010.0</v>
      </c>
    </row>
    <row r="352">
      <c r="A352" s="7">
        <v>351.0</v>
      </c>
      <c r="B352" s="7">
        <v>83.0</v>
      </c>
      <c r="C352" s="7" t="s">
        <v>1158</v>
      </c>
      <c r="D352" s="7" t="s">
        <v>954</v>
      </c>
      <c r="E352" s="24">
        <v>40301.0</v>
      </c>
      <c r="F352" s="7">
        <v>8.2</v>
      </c>
      <c r="G352" s="7" t="s">
        <v>127</v>
      </c>
      <c r="H352" s="7" t="s">
        <v>151</v>
      </c>
      <c r="I352" s="7" t="s">
        <v>1160</v>
      </c>
      <c r="J352" s="7">
        <v>2010.0</v>
      </c>
    </row>
    <row r="353">
      <c r="A353" s="7">
        <v>352.0</v>
      </c>
      <c r="B353" s="7">
        <v>73.0</v>
      </c>
      <c r="C353" s="7" t="s">
        <v>1161</v>
      </c>
      <c r="D353" s="7" t="s">
        <v>966</v>
      </c>
      <c r="E353" s="24">
        <v>40266.0</v>
      </c>
      <c r="F353" s="7">
        <v>7.8</v>
      </c>
      <c r="G353" s="7" t="s">
        <v>127</v>
      </c>
      <c r="H353" s="7" t="s">
        <v>159</v>
      </c>
      <c r="I353" s="7" t="s">
        <v>847</v>
      </c>
      <c r="J353" s="7">
        <v>2010.0</v>
      </c>
    </row>
    <row r="354">
      <c r="A354" s="7">
        <v>353.0</v>
      </c>
      <c r="B354" s="7">
        <v>82.0</v>
      </c>
      <c r="C354" s="7" t="s">
        <v>1163</v>
      </c>
      <c r="D354" s="7" t="s">
        <v>954</v>
      </c>
      <c r="E354" s="24">
        <v>40265.0</v>
      </c>
      <c r="F354" s="7">
        <v>8.2</v>
      </c>
      <c r="G354" s="7" t="s">
        <v>127</v>
      </c>
      <c r="H354" s="7" t="s">
        <v>159</v>
      </c>
      <c r="I354" s="7" t="s">
        <v>912</v>
      </c>
      <c r="J354" s="7">
        <v>2010.0</v>
      </c>
    </row>
    <row r="355">
      <c r="A355" s="7">
        <v>354.0</v>
      </c>
      <c r="B355" s="7">
        <v>87.0</v>
      </c>
      <c r="C355" s="7" t="s">
        <v>1165</v>
      </c>
      <c r="D355" s="7" t="s">
        <v>954</v>
      </c>
      <c r="E355" s="24">
        <v>40265.0</v>
      </c>
      <c r="F355" s="7">
        <v>6.3</v>
      </c>
      <c r="G355" s="7" t="s">
        <v>127</v>
      </c>
      <c r="H355" s="7" t="s">
        <v>434</v>
      </c>
      <c r="I355" s="7" t="s">
        <v>912</v>
      </c>
      <c r="J355" s="7">
        <v>2010.0</v>
      </c>
    </row>
    <row r="356">
      <c r="A356" s="7">
        <v>355.0</v>
      </c>
      <c r="B356" s="7">
        <v>87.0</v>
      </c>
      <c r="C356" s="7" t="s">
        <v>1167</v>
      </c>
      <c r="D356" s="7" t="s">
        <v>954</v>
      </c>
      <c r="E356" s="24">
        <v>40251.0</v>
      </c>
      <c r="F356" s="7">
        <v>9.1</v>
      </c>
      <c r="G356" s="7" t="s">
        <v>127</v>
      </c>
      <c r="H356" s="7" t="s">
        <v>162</v>
      </c>
      <c r="I356" s="7" t="s">
        <v>850</v>
      </c>
      <c r="J356" s="7">
        <v>2010.0</v>
      </c>
    </row>
    <row r="357">
      <c r="A357" s="7">
        <v>356.0</v>
      </c>
      <c r="B357" s="7">
        <v>87.0</v>
      </c>
      <c r="C357" s="7" t="s">
        <v>1169</v>
      </c>
      <c r="D357" s="7" t="s">
        <v>954</v>
      </c>
      <c r="E357" s="24">
        <v>40251.0</v>
      </c>
      <c r="F357" s="7">
        <v>9.2</v>
      </c>
      <c r="G357" s="7" t="s">
        <v>127</v>
      </c>
      <c r="H357" s="7" t="s">
        <v>162</v>
      </c>
      <c r="I357" s="7" t="s">
        <v>850</v>
      </c>
      <c r="J357" s="7">
        <v>2010.0</v>
      </c>
    </row>
    <row r="358">
      <c r="A358" s="7">
        <v>357.0</v>
      </c>
      <c r="B358" s="7">
        <v>76.0</v>
      </c>
      <c r="C358" s="7" t="s">
        <v>1171</v>
      </c>
      <c r="D358" s="7" t="s">
        <v>966</v>
      </c>
      <c r="E358" s="24">
        <v>40231.0</v>
      </c>
      <c r="F358" s="7">
        <v>8.6</v>
      </c>
      <c r="G358" s="7" t="s">
        <v>122</v>
      </c>
      <c r="H358" s="7" t="s">
        <v>993</v>
      </c>
      <c r="I358" s="7" t="s">
        <v>1173</v>
      </c>
      <c r="J358" s="7">
        <v>2010.0</v>
      </c>
    </row>
    <row r="359">
      <c r="A359" s="7">
        <v>358.0</v>
      </c>
      <c r="B359" s="7">
        <v>84.0</v>
      </c>
      <c r="C359" s="7" t="s">
        <v>1174</v>
      </c>
      <c r="D359" s="7" t="s">
        <v>954</v>
      </c>
      <c r="E359" s="24">
        <v>40224.0</v>
      </c>
      <c r="F359" s="7">
        <v>5.8</v>
      </c>
      <c r="G359" s="7" t="s">
        <v>127</v>
      </c>
      <c r="H359" s="7" t="s">
        <v>159</v>
      </c>
      <c r="I359" s="7" t="s">
        <v>1176</v>
      </c>
      <c r="J359" s="7">
        <v>2010.0</v>
      </c>
    </row>
    <row r="360">
      <c r="A360" s="7">
        <v>359.0</v>
      </c>
      <c r="B360" s="7">
        <v>77.0</v>
      </c>
      <c r="C360" s="7" t="s">
        <v>1177</v>
      </c>
      <c r="D360" s="7" t="s">
        <v>954</v>
      </c>
      <c r="E360" s="24">
        <v>40203.0</v>
      </c>
      <c r="F360" s="7">
        <v>6.8</v>
      </c>
      <c r="G360" s="7" t="s">
        <v>127</v>
      </c>
      <c r="H360" s="7" t="s">
        <v>123</v>
      </c>
      <c r="I360" s="7" t="s">
        <v>1179</v>
      </c>
      <c r="J360" s="7">
        <v>2010.0</v>
      </c>
    </row>
    <row r="361">
      <c r="A361" s="7">
        <v>360.0</v>
      </c>
      <c r="B361" s="7">
        <v>69.0</v>
      </c>
      <c r="C361" s="7" t="s">
        <v>1180</v>
      </c>
      <c r="D361" s="7" t="s">
        <v>954</v>
      </c>
      <c r="E361" s="24">
        <v>40196.0</v>
      </c>
      <c r="F361" s="7">
        <v>7.4</v>
      </c>
      <c r="G361" s="7" t="s">
        <v>122</v>
      </c>
      <c r="H361" s="7" t="s">
        <v>1140</v>
      </c>
      <c r="I361" s="7" t="s">
        <v>866</v>
      </c>
      <c r="J361" s="7">
        <v>2010.0</v>
      </c>
    </row>
    <row r="362">
      <c r="A362" s="7">
        <v>361.0</v>
      </c>
      <c r="B362" s="7">
        <v>82.0</v>
      </c>
      <c r="C362" s="7" t="s">
        <v>1182</v>
      </c>
      <c r="D362" s="7" t="s">
        <v>954</v>
      </c>
      <c r="E362" s="24">
        <v>40196.0</v>
      </c>
      <c r="F362" s="7">
        <v>7.5</v>
      </c>
      <c r="G362" s="7" t="s">
        <v>127</v>
      </c>
      <c r="H362" s="7" t="s">
        <v>1149</v>
      </c>
      <c r="I362" s="7" t="s">
        <v>1184</v>
      </c>
      <c r="J362" s="7">
        <v>2010.0</v>
      </c>
    </row>
    <row r="363">
      <c r="A363" s="7">
        <v>362.0</v>
      </c>
      <c r="B363" s="7">
        <v>67.0</v>
      </c>
      <c r="C363" s="7" t="s">
        <v>1185</v>
      </c>
      <c r="D363" s="7" t="s">
        <v>966</v>
      </c>
      <c r="E363" s="24">
        <v>40189.0</v>
      </c>
      <c r="F363" s="7">
        <v>8.7</v>
      </c>
      <c r="G363" s="7" t="s">
        <v>138</v>
      </c>
      <c r="H363" s="7" t="s">
        <v>515</v>
      </c>
      <c r="I363" s="7" t="s">
        <v>1187</v>
      </c>
      <c r="J363" s="7">
        <v>2010.0</v>
      </c>
    </row>
    <row r="364">
      <c r="A364" s="7">
        <v>363.0</v>
      </c>
      <c r="B364" s="7">
        <v>87.0</v>
      </c>
      <c r="C364" s="7" t="s">
        <v>1188</v>
      </c>
      <c r="D364" s="7" t="s">
        <v>954</v>
      </c>
      <c r="E364" s="24">
        <v>40154.0</v>
      </c>
      <c r="F364" s="7">
        <v>7.9</v>
      </c>
      <c r="G364" s="7" t="s">
        <v>122</v>
      </c>
      <c r="H364" s="7" t="s">
        <v>123</v>
      </c>
      <c r="I364" s="7" t="s">
        <v>856</v>
      </c>
      <c r="J364" s="7">
        <v>2009.0</v>
      </c>
    </row>
    <row r="365">
      <c r="A365" s="7">
        <v>364.0</v>
      </c>
      <c r="B365" s="7">
        <v>83.0</v>
      </c>
      <c r="C365" s="7" t="s">
        <v>1192</v>
      </c>
      <c r="D365" s="7" t="s">
        <v>954</v>
      </c>
      <c r="E365" s="24">
        <v>40133.0</v>
      </c>
      <c r="F365" s="7">
        <v>6.8</v>
      </c>
      <c r="G365" s="7" t="s">
        <v>127</v>
      </c>
      <c r="H365" s="7" t="s">
        <v>1149</v>
      </c>
      <c r="I365" s="7" t="s">
        <v>1194</v>
      </c>
      <c r="J365" s="7">
        <v>2009.0</v>
      </c>
    </row>
    <row r="366">
      <c r="A366" s="7">
        <v>365.0</v>
      </c>
      <c r="B366" s="7">
        <v>87.0</v>
      </c>
      <c r="C366" s="7" t="s">
        <v>1195</v>
      </c>
      <c r="D366" s="7" t="s">
        <v>966</v>
      </c>
      <c r="E366" s="24">
        <v>40132.0</v>
      </c>
      <c r="F366" s="7">
        <v>8.4</v>
      </c>
      <c r="G366" s="7" t="s">
        <v>127</v>
      </c>
      <c r="H366" s="7" t="s">
        <v>123</v>
      </c>
      <c r="I366" s="7" t="s">
        <v>877</v>
      </c>
      <c r="J366" s="7">
        <v>2009.0</v>
      </c>
    </row>
    <row r="367">
      <c r="A367" s="7">
        <v>366.0</v>
      </c>
      <c r="B367" s="7">
        <v>70.0</v>
      </c>
      <c r="C367" s="7" t="s">
        <v>1197</v>
      </c>
      <c r="D367" s="7" t="s">
        <v>966</v>
      </c>
      <c r="E367" s="24">
        <v>40126.0</v>
      </c>
      <c r="F367" s="7">
        <v>7.5</v>
      </c>
      <c r="G367" s="7" t="s">
        <v>127</v>
      </c>
      <c r="H367" s="7" t="s">
        <v>709</v>
      </c>
      <c r="I367" s="7" t="s">
        <v>1199</v>
      </c>
      <c r="J367" s="7">
        <v>2009.0</v>
      </c>
    </row>
    <row r="368">
      <c r="A368" s="7">
        <v>367.0</v>
      </c>
      <c r="B368" s="7">
        <v>73.0</v>
      </c>
      <c r="C368" s="7" t="s">
        <v>1200</v>
      </c>
      <c r="D368" s="7" t="s">
        <v>954</v>
      </c>
      <c r="E368" s="24">
        <v>40119.0</v>
      </c>
      <c r="F368" s="7">
        <v>7.5</v>
      </c>
      <c r="G368" s="7" t="s">
        <v>127</v>
      </c>
      <c r="H368" s="7" t="s">
        <v>599</v>
      </c>
      <c r="I368" s="7" t="s">
        <v>1202</v>
      </c>
      <c r="J368" s="7">
        <v>2009.0</v>
      </c>
    </row>
    <row r="369">
      <c r="A369" s="7">
        <v>368.0</v>
      </c>
      <c r="B369" s="7">
        <v>54.0</v>
      </c>
      <c r="C369" s="7" t="s">
        <v>1203</v>
      </c>
      <c r="D369" s="7" t="s">
        <v>954</v>
      </c>
      <c r="E369" s="24">
        <v>40098.0</v>
      </c>
      <c r="F369" s="7">
        <v>9.0</v>
      </c>
      <c r="G369" s="7" t="s">
        <v>127</v>
      </c>
      <c r="H369" s="7" t="s">
        <v>1205</v>
      </c>
      <c r="I369" s="7" t="s">
        <v>1206</v>
      </c>
      <c r="J369" s="7">
        <v>2009.0</v>
      </c>
    </row>
    <row r="370">
      <c r="A370" s="7">
        <v>369.0</v>
      </c>
      <c r="B370" s="7">
        <v>80.0</v>
      </c>
      <c r="C370" s="7" t="s">
        <v>1207</v>
      </c>
      <c r="D370" s="7" t="s">
        <v>966</v>
      </c>
      <c r="E370" s="24">
        <v>40090.0</v>
      </c>
      <c r="F370" s="7">
        <v>7.6</v>
      </c>
      <c r="G370" s="7" t="s">
        <v>127</v>
      </c>
      <c r="H370" s="7" t="s">
        <v>123</v>
      </c>
      <c r="I370" s="7" t="s">
        <v>1209</v>
      </c>
      <c r="J370" s="7">
        <v>2009.0</v>
      </c>
    </row>
    <row r="371">
      <c r="A371" s="7">
        <v>370.0</v>
      </c>
      <c r="B371" s="7">
        <v>79.0</v>
      </c>
      <c r="C371" s="7" t="s">
        <v>1210</v>
      </c>
      <c r="D371" s="7" t="s">
        <v>966</v>
      </c>
      <c r="E371" s="24">
        <v>40077.0</v>
      </c>
      <c r="F371" s="7">
        <v>7.0</v>
      </c>
      <c r="G371" s="7" t="s">
        <v>127</v>
      </c>
      <c r="H371" s="7" t="s">
        <v>1212</v>
      </c>
      <c r="I371" s="7" t="s">
        <v>1121</v>
      </c>
      <c r="J371" s="7">
        <v>2009.0</v>
      </c>
    </row>
    <row r="372">
      <c r="A372" s="7">
        <v>371.0</v>
      </c>
      <c r="B372" s="7">
        <v>90.0</v>
      </c>
      <c r="C372" s="7" t="s">
        <v>1213</v>
      </c>
      <c r="D372" s="7" t="s">
        <v>954</v>
      </c>
      <c r="E372" s="24">
        <v>40070.0</v>
      </c>
      <c r="F372" s="7">
        <v>8.8</v>
      </c>
      <c r="G372" s="7" t="s">
        <v>127</v>
      </c>
      <c r="H372" s="7" t="s">
        <v>501</v>
      </c>
      <c r="I372" s="7" t="s">
        <v>1215</v>
      </c>
      <c r="J372" s="7">
        <v>2009.0</v>
      </c>
    </row>
    <row r="373">
      <c r="A373" s="7">
        <v>372.0</v>
      </c>
      <c r="B373" s="7">
        <v>84.0</v>
      </c>
      <c r="C373" s="7" t="s">
        <v>1216</v>
      </c>
      <c r="D373" s="7" t="s">
        <v>954</v>
      </c>
      <c r="E373" s="24">
        <v>40049.0</v>
      </c>
      <c r="F373" s="7">
        <v>8.5</v>
      </c>
      <c r="G373" s="7" t="s">
        <v>122</v>
      </c>
      <c r="H373" s="7" t="s">
        <v>372</v>
      </c>
      <c r="I373" s="7" t="s">
        <v>1037</v>
      </c>
      <c r="J373" s="7">
        <v>2009.0</v>
      </c>
    </row>
    <row r="374">
      <c r="A374" s="7">
        <v>373.0</v>
      </c>
      <c r="B374" s="7">
        <v>91.0</v>
      </c>
      <c r="C374" s="7" t="s">
        <v>1218</v>
      </c>
      <c r="D374" s="7" t="s">
        <v>966</v>
      </c>
      <c r="E374" s="24">
        <v>40049.0</v>
      </c>
      <c r="F374" s="7">
        <v>9.2</v>
      </c>
      <c r="G374" s="7" t="s">
        <v>138</v>
      </c>
      <c r="H374" s="7" t="s">
        <v>445</v>
      </c>
      <c r="I374" s="7" t="s">
        <v>1220</v>
      </c>
      <c r="J374" s="7">
        <v>2009.0</v>
      </c>
    </row>
    <row r="375">
      <c r="A375" s="7">
        <v>374.0</v>
      </c>
      <c r="B375" s="7">
        <v>70.0</v>
      </c>
      <c r="C375" s="7" t="s">
        <v>1221</v>
      </c>
      <c r="D375" s="7" t="s">
        <v>954</v>
      </c>
      <c r="E375" s="24">
        <v>40035.0</v>
      </c>
      <c r="F375" s="7">
        <v>8.4</v>
      </c>
      <c r="G375" s="7" t="s">
        <v>127</v>
      </c>
      <c r="H375" s="7" t="s">
        <v>1223</v>
      </c>
      <c r="I375" s="7" t="s">
        <v>1023</v>
      </c>
      <c r="J375" s="7">
        <v>2009.0</v>
      </c>
    </row>
    <row r="376">
      <c r="A376" s="7">
        <v>375.0</v>
      </c>
      <c r="B376" s="7">
        <v>80.0</v>
      </c>
      <c r="C376" s="7" t="s">
        <v>1224</v>
      </c>
      <c r="D376" s="7" t="s">
        <v>966</v>
      </c>
      <c r="E376" s="24">
        <v>40020.0</v>
      </c>
      <c r="F376" s="7">
        <v>8.3</v>
      </c>
      <c r="G376" s="7" t="s">
        <v>127</v>
      </c>
      <c r="H376" s="7" t="s">
        <v>123</v>
      </c>
      <c r="I376" s="7" t="s">
        <v>840</v>
      </c>
      <c r="J376" s="7">
        <v>2009.0</v>
      </c>
    </row>
    <row r="377">
      <c r="A377" s="7">
        <v>376.0</v>
      </c>
      <c r="B377" s="7">
        <v>80.0</v>
      </c>
      <c r="C377" s="7" t="s">
        <v>1226</v>
      </c>
      <c r="D377" s="7" t="s">
        <v>966</v>
      </c>
      <c r="E377" s="24">
        <v>40000.0</v>
      </c>
      <c r="F377" s="7">
        <v>8.1</v>
      </c>
      <c r="G377" s="7" t="s">
        <v>127</v>
      </c>
      <c r="H377" s="7" t="s">
        <v>1228</v>
      </c>
      <c r="I377" s="7" t="s">
        <v>897</v>
      </c>
      <c r="J377" s="7">
        <v>2009.0</v>
      </c>
    </row>
    <row r="378">
      <c r="A378" s="7">
        <v>377.0</v>
      </c>
      <c r="B378" s="7">
        <v>80.0</v>
      </c>
      <c r="C378" s="7" t="s">
        <v>1229</v>
      </c>
      <c r="D378" s="7" t="s">
        <v>954</v>
      </c>
      <c r="E378" s="24">
        <v>39986.0</v>
      </c>
      <c r="F378" s="7">
        <v>6.8</v>
      </c>
      <c r="G378" s="7" t="s">
        <v>127</v>
      </c>
      <c r="H378" s="7" t="s">
        <v>123</v>
      </c>
      <c r="I378" s="7" t="s">
        <v>912</v>
      </c>
      <c r="J378" s="7">
        <v>2009.0</v>
      </c>
    </row>
    <row r="379">
      <c r="A379" s="7">
        <v>378.0</v>
      </c>
      <c r="B379" s="7">
        <v>82.0</v>
      </c>
      <c r="C379" s="7" t="s">
        <v>1231</v>
      </c>
      <c r="D379" s="7" t="s">
        <v>954</v>
      </c>
      <c r="E379" s="24">
        <v>39972.0</v>
      </c>
      <c r="F379" s="7">
        <v>7.9</v>
      </c>
      <c r="G379" s="7" t="s">
        <v>127</v>
      </c>
      <c r="H379" s="7" t="s">
        <v>123</v>
      </c>
      <c r="I379" s="7" t="s">
        <v>877</v>
      </c>
      <c r="J379" s="7">
        <v>2009.0</v>
      </c>
    </row>
    <row r="380">
      <c r="A380" s="7">
        <v>379.0</v>
      </c>
      <c r="B380" s="7">
        <v>75.0</v>
      </c>
      <c r="C380" s="7" t="s">
        <v>1233</v>
      </c>
      <c r="D380" s="7" t="s">
        <v>954</v>
      </c>
      <c r="E380" s="24">
        <v>39971.0</v>
      </c>
      <c r="F380" s="7">
        <v>8.4</v>
      </c>
      <c r="G380" s="7" t="s">
        <v>127</v>
      </c>
      <c r="H380" s="7" t="s">
        <v>1051</v>
      </c>
      <c r="I380" s="7" t="s">
        <v>877</v>
      </c>
      <c r="J380" s="7">
        <v>2009.0</v>
      </c>
    </row>
    <row r="381">
      <c r="A381" s="7">
        <v>380.0</v>
      </c>
      <c r="B381" s="7">
        <v>69.0</v>
      </c>
      <c r="C381" s="7" t="s">
        <v>1235</v>
      </c>
      <c r="D381" s="7" t="s">
        <v>954</v>
      </c>
      <c r="E381" s="24">
        <v>39959.0</v>
      </c>
      <c r="F381" s="7">
        <v>7.3</v>
      </c>
      <c r="G381" s="7" t="s">
        <v>127</v>
      </c>
      <c r="H381" s="7" t="s">
        <v>1237</v>
      </c>
      <c r="I381" s="7" t="s">
        <v>1238</v>
      </c>
      <c r="J381" s="7">
        <v>2009.0</v>
      </c>
    </row>
    <row r="382">
      <c r="A382" s="7">
        <v>381.0</v>
      </c>
      <c r="B382" s="7">
        <v>86.0</v>
      </c>
      <c r="C382" s="7" t="s">
        <v>1239</v>
      </c>
      <c r="D382" s="7" t="s">
        <v>966</v>
      </c>
      <c r="E382" s="24">
        <v>39951.0</v>
      </c>
      <c r="F382" s="7">
        <v>8.6</v>
      </c>
      <c r="G382" s="7" t="s">
        <v>122</v>
      </c>
      <c r="H382" s="7" t="s">
        <v>900</v>
      </c>
      <c r="I382" s="7" t="s">
        <v>1241</v>
      </c>
      <c r="J382" s="7">
        <v>2009.0</v>
      </c>
    </row>
    <row r="383">
      <c r="A383" s="7">
        <v>382.0</v>
      </c>
      <c r="B383" s="7">
        <v>83.0</v>
      </c>
      <c r="C383" s="7" t="s">
        <v>1242</v>
      </c>
      <c r="D383" s="7" t="s">
        <v>954</v>
      </c>
      <c r="E383" s="24">
        <v>39951.0</v>
      </c>
      <c r="F383" s="7">
        <v>7.5</v>
      </c>
      <c r="G383" s="7" t="s">
        <v>127</v>
      </c>
      <c r="H383" s="7" t="s">
        <v>123</v>
      </c>
      <c r="I383" s="7" t="s">
        <v>1244</v>
      </c>
      <c r="J383" s="7">
        <v>2009.0</v>
      </c>
    </row>
    <row r="384">
      <c r="A384" s="7">
        <v>383.0</v>
      </c>
      <c r="B384" s="7">
        <v>78.0</v>
      </c>
      <c r="C384" s="7" t="s">
        <v>1245</v>
      </c>
      <c r="D384" s="7" t="s">
        <v>966</v>
      </c>
      <c r="E384" s="24">
        <v>39937.0</v>
      </c>
      <c r="F384" s="7">
        <v>8.5</v>
      </c>
      <c r="G384" s="7" t="s">
        <v>122</v>
      </c>
      <c r="H384" s="7" t="s">
        <v>123</v>
      </c>
      <c r="I384" s="7" t="s">
        <v>877</v>
      </c>
      <c r="J384" s="7">
        <v>2009.0</v>
      </c>
    </row>
    <row r="385">
      <c r="A385" s="7">
        <v>384.0</v>
      </c>
      <c r="B385" s="7">
        <v>51.0</v>
      </c>
      <c r="C385" s="7" t="s">
        <v>1247</v>
      </c>
      <c r="D385" s="7" t="s">
        <v>954</v>
      </c>
      <c r="E385" s="24">
        <v>39930.0</v>
      </c>
      <c r="F385" s="7">
        <v>7.2</v>
      </c>
      <c r="G385" s="7" t="s">
        <v>127</v>
      </c>
      <c r="H385" s="7" t="s">
        <v>123</v>
      </c>
      <c r="I385" s="7" t="s">
        <v>1037</v>
      </c>
      <c r="J385" s="7">
        <v>2009.0</v>
      </c>
    </row>
    <row r="386">
      <c r="A386" s="7">
        <v>385.0</v>
      </c>
      <c r="B386" s="7">
        <v>76.0</v>
      </c>
      <c r="C386" s="7" t="s">
        <v>1249</v>
      </c>
      <c r="D386" s="7" t="s">
        <v>954</v>
      </c>
      <c r="E386" s="24">
        <v>39923.0</v>
      </c>
      <c r="F386" s="7">
        <v>7.4</v>
      </c>
      <c r="G386" s="7" t="s">
        <v>127</v>
      </c>
      <c r="H386" s="7" t="s">
        <v>368</v>
      </c>
      <c r="I386" s="7" t="s">
        <v>1251</v>
      </c>
      <c r="J386" s="7">
        <v>2009.0</v>
      </c>
    </row>
    <row r="387">
      <c r="A387" s="7">
        <v>386.0</v>
      </c>
      <c r="B387" s="7">
        <v>77.0</v>
      </c>
      <c r="C387" s="7" t="s">
        <v>1252</v>
      </c>
      <c r="D387" s="7" t="s">
        <v>966</v>
      </c>
      <c r="E387" s="24">
        <v>39923.0</v>
      </c>
      <c r="F387" s="7">
        <v>8.1</v>
      </c>
      <c r="G387" s="7" t="s">
        <v>127</v>
      </c>
      <c r="H387" s="7" t="s">
        <v>709</v>
      </c>
      <c r="I387" s="7" t="s">
        <v>1254</v>
      </c>
      <c r="J387" s="7">
        <v>2009.0</v>
      </c>
    </row>
    <row r="388">
      <c r="A388" s="7">
        <v>387.0</v>
      </c>
      <c r="B388" s="7">
        <v>83.0</v>
      </c>
      <c r="C388" s="7" t="s">
        <v>1255</v>
      </c>
      <c r="D388" s="7" t="s">
        <v>954</v>
      </c>
      <c r="E388" s="24">
        <v>39908.0</v>
      </c>
      <c r="F388" s="7">
        <v>8.4</v>
      </c>
      <c r="G388" s="7" t="s">
        <v>127</v>
      </c>
      <c r="H388" s="7" t="s">
        <v>123</v>
      </c>
      <c r="I388" s="7" t="s">
        <v>897</v>
      </c>
      <c r="J388" s="7">
        <v>2009.0</v>
      </c>
    </row>
    <row r="389">
      <c r="A389" s="7">
        <v>388.0</v>
      </c>
      <c r="B389" s="7">
        <v>70.0</v>
      </c>
      <c r="C389" s="7" t="s">
        <v>1257</v>
      </c>
      <c r="D389" s="7" t="s">
        <v>954</v>
      </c>
      <c r="E389" s="24">
        <v>39908.0</v>
      </c>
      <c r="F389" s="7">
        <v>7.3</v>
      </c>
      <c r="G389" s="7" t="s">
        <v>127</v>
      </c>
      <c r="H389" s="7" t="s">
        <v>819</v>
      </c>
      <c r="I389" s="7" t="s">
        <v>1037</v>
      </c>
      <c r="J389" s="7">
        <v>2009.0</v>
      </c>
    </row>
    <row r="390">
      <c r="A390" s="7">
        <v>389.0</v>
      </c>
      <c r="B390" s="7">
        <v>71.0</v>
      </c>
      <c r="C390" s="7" t="s">
        <v>1259</v>
      </c>
      <c r="D390" s="7" t="s">
        <v>954</v>
      </c>
      <c r="E390" s="24">
        <v>39908.0</v>
      </c>
      <c r="F390" s="7">
        <v>7.8</v>
      </c>
      <c r="G390" s="7" t="s">
        <v>127</v>
      </c>
      <c r="H390" s="7" t="s">
        <v>123</v>
      </c>
      <c r="I390" s="7" t="s">
        <v>1261</v>
      </c>
      <c r="J390" s="7">
        <v>2009.0</v>
      </c>
    </row>
    <row r="391">
      <c r="A391" s="7">
        <v>390.0</v>
      </c>
      <c r="B391" s="7">
        <v>53.0</v>
      </c>
      <c r="C391" s="7" t="s">
        <v>1262</v>
      </c>
      <c r="D391" s="7" t="s">
        <v>954</v>
      </c>
      <c r="E391" s="24">
        <v>39908.0</v>
      </c>
      <c r="F391" s="7">
        <v>4.1</v>
      </c>
      <c r="G391" s="7" t="s">
        <v>127</v>
      </c>
      <c r="H391" s="7" t="s">
        <v>159</v>
      </c>
      <c r="I391" s="7" t="s">
        <v>1264</v>
      </c>
      <c r="J391" s="7">
        <v>2009.0</v>
      </c>
    </row>
    <row r="392">
      <c r="A392" s="7">
        <v>391.0</v>
      </c>
      <c r="B392" s="7">
        <v>75.0</v>
      </c>
      <c r="C392" s="7" t="s">
        <v>1265</v>
      </c>
      <c r="D392" s="7" t="s">
        <v>966</v>
      </c>
      <c r="E392" s="24">
        <v>39902.0</v>
      </c>
      <c r="F392" s="7">
        <v>7.4</v>
      </c>
      <c r="G392" s="7" t="s">
        <v>127</v>
      </c>
      <c r="H392" s="7" t="s">
        <v>1267</v>
      </c>
      <c r="I392" s="7" t="s">
        <v>880</v>
      </c>
      <c r="J392" s="7">
        <v>2009.0</v>
      </c>
    </row>
    <row r="393">
      <c r="A393" s="7">
        <v>392.0</v>
      </c>
      <c r="B393" s="7">
        <v>83.0</v>
      </c>
      <c r="C393" s="7" t="s">
        <v>1268</v>
      </c>
      <c r="D393" s="7" t="s">
        <v>954</v>
      </c>
      <c r="E393" s="24">
        <v>39894.0</v>
      </c>
      <c r="F393" s="7">
        <v>8.9</v>
      </c>
      <c r="G393" s="7" t="s">
        <v>127</v>
      </c>
      <c r="H393" s="7" t="s">
        <v>162</v>
      </c>
      <c r="I393" s="7" t="s">
        <v>850</v>
      </c>
      <c r="J393" s="7">
        <v>2009.0</v>
      </c>
    </row>
    <row r="394">
      <c r="A394" s="7">
        <v>393.0</v>
      </c>
      <c r="B394" s="7">
        <v>80.0</v>
      </c>
      <c r="C394" s="7" t="s">
        <v>1270</v>
      </c>
      <c r="D394" s="7" t="s">
        <v>966</v>
      </c>
      <c r="E394" s="24">
        <v>39888.0</v>
      </c>
      <c r="F394" s="7">
        <v>8.3</v>
      </c>
      <c r="G394" s="7" t="s">
        <v>127</v>
      </c>
      <c r="H394" s="7" t="s">
        <v>1228</v>
      </c>
      <c r="I394" s="7" t="s">
        <v>897</v>
      </c>
      <c r="J394" s="7">
        <v>2009.0</v>
      </c>
    </row>
    <row r="395">
      <c r="A395" s="7">
        <v>394.0</v>
      </c>
      <c r="B395" s="7">
        <v>77.0</v>
      </c>
      <c r="C395" s="7" t="s">
        <v>1272</v>
      </c>
      <c r="D395" s="7" t="s">
        <v>966</v>
      </c>
      <c r="E395" s="24">
        <v>39881.0</v>
      </c>
      <c r="F395" s="7">
        <v>8.4</v>
      </c>
      <c r="G395" s="7" t="s">
        <v>127</v>
      </c>
      <c r="H395" s="7" t="s">
        <v>123</v>
      </c>
      <c r="I395" s="7" t="s">
        <v>872</v>
      </c>
      <c r="J395" s="7">
        <v>2009.0</v>
      </c>
    </row>
    <row r="396">
      <c r="A396" s="7">
        <v>395.0</v>
      </c>
      <c r="B396" s="7">
        <v>65.0</v>
      </c>
      <c r="C396" s="7" t="s">
        <v>1274</v>
      </c>
      <c r="D396" s="7" t="s">
        <v>966</v>
      </c>
      <c r="E396" s="24">
        <v>39881.0</v>
      </c>
      <c r="F396" s="7">
        <v>7.6</v>
      </c>
      <c r="G396" s="7" t="s">
        <v>127</v>
      </c>
      <c r="H396" s="7" t="s">
        <v>426</v>
      </c>
      <c r="I396" s="7" t="s">
        <v>976</v>
      </c>
      <c r="J396" s="7">
        <v>2009.0</v>
      </c>
    </row>
    <row r="397">
      <c r="A397" s="7">
        <v>396.0</v>
      </c>
      <c r="B397" s="7">
        <v>81.0</v>
      </c>
      <c r="C397" s="7" t="s">
        <v>1276</v>
      </c>
      <c r="D397" s="7" t="s">
        <v>954</v>
      </c>
      <c r="E397" s="24">
        <v>39860.0</v>
      </c>
      <c r="F397" s="7">
        <v>7.1</v>
      </c>
      <c r="G397" s="7" t="s">
        <v>122</v>
      </c>
      <c r="H397" s="7" t="s">
        <v>159</v>
      </c>
      <c r="I397" s="7" t="s">
        <v>918</v>
      </c>
      <c r="J397" s="7">
        <v>2009.0</v>
      </c>
    </row>
    <row r="398">
      <c r="A398" s="7">
        <v>397.0</v>
      </c>
      <c r="B398" s="7">
        <v>85.0</v>
      </c>
      <c r="C398" s="7" t="s">
        <v>1278</v>
      </c>
      <c r="D398" s="7" t="s">
        <v>966</v>
      </c>
      <c r="E398" s="24">
        <v>39811.0</v>
      </c>
      <c r="F398" s="7">
        <v>7.9</v>
      </c>
      <c r="G398" s="7" t="s">
        <v>127</v>
      </c>
      <c r="H398" s="7" t="s">
        <v>1280</v>
      </c>
      <c r="I398" s="7" t="s">
        <v>1121</v>
      </c>
      <c r="J398" s="7">
        <v>2008.0</v>
      </c>
    </row>
    <row r="399">
      <c r="A399" s="7">
        <v>398.0</v>
      </c>
      <c r="B399" s="7">
        <v>81.0</v>
      </c>
      <c r="C399" s="7" t="s">
        <v>1281</v>
      </c>
      <c r="D399" s="7" t="s">
        <v>954</v>
      </c>
      <c r="E399" s="24">
        <v>39776.0</v>
      </c>
      <c r="F399" s="7">
        <v>8.1</v>
      </c>
      <c r="G399" s="7" t="s">
        <v>127</v>
      </c>
      <c r="H399" s="7" t="s">
        <v>434</v>
      </c>
      <c r="I399" s="7" t="s">
        <v>912</v>
      </c>
      <c r="J399" s="7">
        <v>2008.0</v>
      </c>
    </row>
    <row r="400">
      <c r="A400" s="7">
        <v>399.0</v>
      </c>
      <c r="B400" s="7">
        <v>73.0</v>
      </c>
      <c r="C400" s="7" t="s">
        <v>1283</v>
      </c>
      <c r="D400" s="7" t="s">
        <v>966</v>
      </c>
      <c r="E400" s="24">
        <v>39768.0</v>
      </c>
      <c r="F400" s="7">
        <v>7.9</v>
      </c>
      <c r="G400" s="7" t="s">
        <v>127</v>
      </c>
      <c r="H400" s="7" t="s">
        <v>123</v>
      </c>
      <c r="I400" s="7" t="s">
        <v>880</v>
      </c>
      <c r="J400" s="7">
        <v>2008.0</v>
      </c>
    </row>
    <row r="401">
      <c r="A401" s="7">
        <v>400.0</v>
      </c>
      <c r="B401" s="7">
        <v>68.0</v>
      </c>
      <c r="C401" s="7" t="s">
        <v>1285</v>
      </c>
      <c r="D401" s="7" t="s">
        <v>954</v>
      </c>
      <c r="E401" s="24">
        <v>39762.0</v>
      </c>
      <c r="F401" s="7">
        <v>7.9</v>
      </c>
      <c r="G401" s="7" t="s">
        <v>127</v>
      </c>
      <c r="H401" s="7" t="s">
        <v>1287</v>
      </c>
      <c r="I401" s="7" t="s">
        <v>1127</v>
      </c>
      <c r="J401" s="7">
        <v>2008.0</v>
      </c>
    </row>
    <row r="402">
      <c r="A402" s="7">
        <v>401.0</v>
      </c>
      <c r="B402" s="7">
        <v>63.0</v>
      </c>
      <c r="C402" s="7" t="s">
        <v>1288</v>
      </c>
      <c r="D402" s="7" t="s">
        <v>966</v>
      </c>
      <c r="E402" s="24">
        <v>39741.0</v>
      </c>
      <c r="F402" s="7">
        <v>4.8</v>
      </c>
      <c r="G402" s="7" t="s">
        <v>127</v>
      </c>
      <c r="H402" s="7" t="s">
        <v>123</v>
      </c>
      <c r="I402" s="7" t="s">
        <v>897</v>
      </c>
      <c r="J402" s="7">
        <v>2008.0</v>
      </c>
    </row>
    <row r="403">
      <c r="A403" s="7">
        <v>402.0</v>
      </c>
      <c r="B403" s="7">
        <v>73.0</v>
      </c>
      <c r="C403" s="7" t="s">
        <v>1290</v>
      </c>
      <c r="D403" s="7" t="s">
        <v>966</v>
      </c>
      <c r="E403" s="24">
        <v>39734.0</v>
      </c>
      <c r="F403" s="7">
        <v>7.6</v>
      </c>
      <c r="G403" s="7" t="s">
        <v>127</v>
      </c>
      <c r="H403" s="7" t="s">
        <v>123</v>
      </c>
      <c r="I403" s="7" t="s">
        <v>1037</v>
      </c>
      <c r="J403" s="7">
        <v>2008.0</v>
      </c>
    </row>
    <row r="404">
      <c r="A404" s="7">
        <v>403.0</v>
      </c>
      <c r="B404" s="7">
        <v>82.0</v>
      </c>
      <c r="C404" s="7" t="s">
        <v>1292</v>
      </c>
      <c r="D404" s="7" t="s">
        <v>966</v>
      </c>
      <c r="E404" s="24">
        <v>39720.0</v>
      </c>
      <c r="F404" s="7">
        <v>8.2</v>
      </c>
      <c r="G404" s="7" t="s">
        <v>127</v>
      </c>
      <c r="H404" s="7" t="s">
        <v>123</v>
      </c>
      <c r="I404" s="7" t="s">
        <v>1037</v>
      </c>
      <c r="J404" s="7">
        <v>2008.0</v>
      </c>
    </row>
    <row r="405">
      <c r="A405" s="7">
        <v>404.0</v>
      </c>
      <c r="B405" s="7">
        <v>78.0</v>
      </c>
      <c r="C405" s="7" t="s">
        <v>1294</v>
      </c>
      <c r="D405" s="7" t="s">
        <v>966</v>
      </c>
      <c r="E405" s="24">
        <v>39713.0</v>
      </c>
      <c r="F405" s="7">
        <v>8.5</v>
      </c>
      <c r="G405" s="7" t="s">
        <v>127</v>
      </c>
      <c r="H405" s="7" t="s">
        <v>362</v>
      </c>
      <c r="I405" s="7" t="s">
        <v>877</v>
      </c>
      <c r="J405" s="7">
        <v>2008.0</v>
      </c>
    </row>
    <row r="406">
      <c r="A406" s="7">
        <v>405.0</v>
      </c>
      <c r="B406" s="7">
        <v>76.0</v>
      </c>
      <c r="C406" s="7" t="s">
        <v>1296</v>
      </c>
      <c r="D406" s="7" t="s">
        <v>954</v>
      </c>
      <c r="E406" s="24">
        <v>39713.0</v>
      </c>
      <c r="F406" s="7">
        <v>8.8</v>
      </c>
      <c r="G406" s="7" t="s">
        <v>127</v>
      </c>
      <c r="H406" s="7" t="s">
        <v>151</v>
      </c>
      <c r="I406" s="7" t="s">
        <v>877</v>
      </c>
      <c r="J406" s="7">
        <v>2008.0</v>
      </c>
    </row>
    <row r="407">
      <c r="A407" s="7">
        <v>406.0</v>
      </c>
      <c r="B407" s="7">
        <v>69.0</v>
      </c>
      <c r="C407" s="7" t="s">
        <v>1298</v>
      </c>
      <c r="D407" s="7" t="s">
        <v>966</v>
      </c>
      <c r="E407" s="24">
        <v>39685.0</v>
      </c>
      <c r="F407" s="7">
        <v>7.9</v>
      </c>
      <c r="G407" s="7" t="s">
        <v>127</v>
      </c>
      <c r="H407" s="7" t="s">
        <v>1300</v>
      </c>
      <c r="I407" s="7" t="s">
        <v>1301</v>
      </c>
      <c r="J407" s="7">
        <v>2008.0</v>
      </c>
    </row>
    <row r="408">
      <c r="A408" s="7">
        <v>407.0</v>
      </c>
      <c r="B408" s="7">
        <v>70.0</v>
      </c>
      <c r="C408" s="7" t="s">
        <v>1302</v>
      </c>
      <c r="D408" s="7" t="s">
        <v>966</v>
      </c>
      <c r="E408" s="24">
        <v>39629.0</v>
      </c>
      <c r="F408" s="7">
        <v>7.8</v>
      </c>
      <c r="G408" s="7" t="s">
        <v>127</v>
      </c>
      <c r="H408" s="7" t="s">
        <v>921</v>
      </c>
      <c r="I408" s="7" t="s">
        <v>1251</v>
      </c>
      <c r="J408" s="7">
        <v>2008.0</v>
      </c>
    </row>
    <row r="409">
      <c r="A409" s="7">
        <v>408.0</v>
      </c>
      <c r="B409" s="7">
        <v>47.0</v>
      </c>
      <c r="C409" s="7" t="s">
        <v>1304</v>
      </c>
      <c r="D409" s="7" t="s">
        <v>966</v>
      </c>
      <c r="E409" s="24">
        <v>39608.0</v>
      </c>
      <c r="F409" s="7">
        <v>5.3</v>
      </c>
      <c r="G409" s="7" t="s">
        <v>127</v>
      </c>
      <c r="H409" s="7" t="s">
        <v>862</v>
      </c>
      <c r="I409" s="7" t="s">
        <v>880</v>
      </c>
      <c r="J409" s="7">
        <v>2008.0</v>
      </c>
    </row>
    <row r="410">
      <c r="A410" s="7">
        <v>409.0</v>
      </c>
      <c r="B410" s="7">
        <v>72.0</v>
      </c>
      <c r="C410" s="7" t="s">
        <v>1306</v>
      </c>
      <c r="D410" s="7" t="s">
        <v>966</v>
      </c>
      <c r="E410" s="24">
        <v>39594.0</v>
      </c>
      <c r="F410" s="7">
        <v>8.2</v>
      </c>
      <c r="G410" s="7" t="s">
        <v>127</v>
      </c>
      <c r="H410" s="7" t="s">
        <v>368</v>
      </c>
      <c r="I410" s="7" t="s">
        <v>1244</v>
      </c>
      <c r="J410" s="7">
        <v>2008.0</v>
      </c>
    </row>
    <row r="411">
      <c r="A411" s="7">
        <v>410.0</v>
      </c>
      <c r="B411" s="7">
        <v>80.0</v>
      </c>
      <c r="C411" s="7" t="s">
        <v>1308</v>
      </c>
      <c r="D411" s="7" t="s">
        <v>966</v>
      </c>
      <c r="E411" s="24">
        <v>39587.0</v>
      </c>
      <c r="F411" s="7">
        <v>7.7</v>
      </c>
      <c r="G411" s="7" t="s">
        <v>127</v>
      </c>
      <c r="H411" s="7" t="s">
        <v>123</v>
      </c>
      <c r="I411" s="7" t="s">
        <v>843</v>
      </c>
      <c r="J411" s="7">
        <v>2008.0</v>
      </c>
    </row>
    <row r="412">
      <c r="A412" s="7">
        <v>411.0</v>
      </c>
      <c r="B412" s="7">
        <v>67.0</v>
      </c>
      <c r="C412" s="7" t="s">
        <v>1310</v>
      </c>
      <c r="D412" s="7" t="s">
        <v>954</v>
      </c>
      <c r="E412" s="24">
        <v>39573.0</v>
      </c>
      <c r="F412" s="7">
        <v>7.3</v>
      </c>
      <c r="G412" s="7" t="s">
        <v>127</v>
      </c>
      <c r="H412" s="7" t="s">
        <v>1312</v>
      </c>
      <c r="I412" s="7" t="s">
        <v>1313</v>
      </c>
      <c r="J412" s="7">
        <v>2008.0</v>
      </c>
    </row>
    <row r="413">
      <c r="A413" s="7">
        <v>412.0</v>
      </c>
      <c r="B413" s="7">
        <v>82.0</v>
      </c>
      <c r="C413" s="7" t="s">
        <v>1314</v>
      </c>
      <c r="D413" s="7" t="s">
        <v>966</v>
      </c>
      <c r="E413" s="24">
        <v>39565.0</v>
      </c>
      <c r="F413" s="7">
        <v>8.5</v>
      </c>
      <c r="G413" s="7" t="s">
        <v>127</v>
      </c>
      <c r="H413" s="7" t="s">
        <v>123</v>
      </c>
      <c r="I413" s="7" t="s">
        <v>786</v>
      </c>
      <c r="J413" s="7">
        <v>2008.0</v>
      </c>
    </row>
    <row r="414">
      <c r="A414" s="7">
        <v>413.0</v>
      </c>
      <c r="B414" s="7">
        <v>59.0</v>
      </c>
      <c r="C414" s="7" t="s">
        <v>1316</v>
      </c>
      <c r="D414" s="7" t="s">
        <v>954</v>
      </c>
      <c r="E414" s="24">
        <v>39558.0</v>
      </c>
      <c r="F414" s="7">
        <v>8.6</v>
      </c>
      <c r="G414" s="7" t="s">
        <v>127</v>
      </c>
      <c r="H414" s="7" t="s">
        <v>1205</v>
      </c>
      <c r="I414" s="7" t="s">
        <v>1318</v>
      </c>
      <c r="J414" s="7">
        <v>2008.0</v>
      </c>
    </row>
    <row r="415">
      <c r="A415" s="7">
        <v>414.0</v>
      </c>
      <c r="B415" s="7">
        <v>60.0</v>
      </c>
      <c r="C415" s="7" t="s">
        <v>1319</v>
      </c>
      <c r="D415" s="7" t="s">
        <v>954</v>
      </c>
      <c r="E415" s="24">
        <v>39558.0</v>
      </c>
      <c r="F415" s="7">
        <v>8.4</v>
      </c>
      <c r="G415" s="7" t="s">
        <v>127</v>
      </c>
      <c r="H415" s="7" t="s">
        <v>1205</v>
      </c>
      <c r="I415" s="7" t="s">
        <v>1318</v>
      </c>
      <c r="J415" s="7">
        <v>2008.0</v>
      </c>
    </row>
    <row r="416">
      <c r="A416" s="7">
        <v>415.0</v>
      </c>
      <c r="B416" s="7">
        <v>93.0</v>
      </c>
      <c r="C416" s="7" t="s">
        <v>1321</v>
      </c>
      <c r="D416" s="7" t="s">
        <v>966</v>
      </c>
      <c r="E416" s="24">
        <v>39516.0</v>
      </c>
      <c r="F416" s="7">
        <v>8.8</v>
      </c>
      <c r="G416" s="7" t="s">
        <v>138</v>
      </c>
      <c r="H416" s="7" t="s">
        <v>1323</v>
      </c>
      <c r="I416" s="7" t="s">
        <v>1324</v>
      </c>
      <c r="J416" s="7">
        <v>2008.0</v>
      </c>
    </row>
    <row r="417">
      <c r="A417" s="7">
        <v>416.0</v>
      </c>
      <c r="B417" s="7">
        <v>85.0</v>
      </c>
      <c r="C417" s="7" t="s">
        <v>1325</v>
      </c>
      <c r="D417" s="7" t="s">
        <v>954</v>
      </c>
      <c r="E417" s="24">
        <v>39488.0</v>
      </c>
      <c r="F417" s="7">
        <v>8.4</v>
      </c>
      <c r="G417" s="7" t="s">
        <v>127</v>
      </c>
      <c r="H417" s="7" t="s">
        <v>372</v>
      </c>
      <c r="I417" s="7" t="s">
        <v>1327</v>
      </c>
      <c r="J417" s="7">
        <v>2008.0</v>
      </c>
    </row>
    <row r="418">
      <c r="A418" s="7">
        <v>417.0</v>
      </c>
      <c r="B418" s="7">
        <v>70.0</v>
      </c>
      <c r="C418" s="7" t="s">
        <v>1328</v>
      </c>
      <c r="D418" s="7" t="s">
        <v>954</v>
      </c>
      <c r="E418" s="24">
        <v>39469.0</v>
      </c>
      <c r="F418" s="7">
        <v>7.0</v>
      </c>
      <c r="G418" s="7" t="s">
        <v>127</v>
      </c>
      <c r="H418" s="7" t="s">
        <v>1330</v>
      </c>
      <c r="I418" s="7" t="s">
        <v>837</v>
      </c>
      <c r="J418" s="7">
        <v>2008.0</v>
      </c>
    </row>
    <row r="419">
      <c r="A419" s="7">
        <v>418.0</v>
      </c>
      <c r="B419" s="7">
        <v>72.0</v>
      </c>
      <c r="C419" s="7" t="s">
        <v>1331</v>
      </c>
      <c r="D419" s="7" t="s">
        <v>966</v>
      </c>
      <c r="E419" s="24">
        <v>39468.0</v>
      </c>
      <c r="F419" s="7">
        <v>8.2</v>
      </c>
      <c r="G419" s="7" t="s">
        <v>127</v>
      </c>
      <c r="H419" s="7" t="s">
        <v>993</v>
      </c>
      <c r="I419" s="7" t="s">
        <v>1173</v>
      </c>
      <c r="J419" s="7">
        <v>2008.0</v>
      </c>
    </row>
    <row r="420">
      <c r="A420" s="7">
        <v>419.0</v>
      </c>
      <c r="B420" s="7">
        <v>86.0</v>
      </c>
      <c r="C420" s="7" t="s">
        <v>1333</v>
      </c>
      <c r="D420" s="7" t="s">
        <v>954</v>
      </c>
      <c r="E420" s="24">
        <v>39468.0</v>
      </c>
      <c r="F420" s="7">
        <v>8.5</v>
      </c>
      <c r="G420" s="7" t="s">
        <v>122</v>
      </c>
      <c r="H420" s="7" t="s">
        <v>159</v>
      </c>
      <c r="I420" s="7" t="s">
        <v>1335</v>
      </c>
      <c r="J420" s="7">
        <v>2008.0</v>
      </c>
    </row>
    <row r="421">
      <c r="A421" s="7">
        <v>420.0</v>
      </c>
      <c r="B421" s="7">
        <v>72.0</v>
      </c>
      <c r="C421" s="7" t="s">
        <v>1336</v>
      </c>
      <c r="D421" s="7" t="s">
        <v>954</v>
      </c>
      <c r="E421" s="24">
        <v>39405.0</v>
      </c>
      <c r="F421" s="7">
        <v>7.8</v>
      </c>
      <c r="G421" s="7" t="s">
        <v>127</v>
      </c>
      <c r="H421" s="7" t="s">
        <v>1040</v>
      </c>
      <c r="I421" s="7" t="s">
        <v>847</v>
      </c>
      <c r="J421" s="7">
        <v>2007.0</v>
      </c>
    </row>
    <row r="422">
      <c r="A422" s="7">
        <v>421.0</v>
      </c>
      <c r="B422" s="7">
        <v>68.0</v>
      </c>
      <c r="C422" s="7" t="s">
        <v>1338</v>
      </c>
      <c r="D422" s="7" t="s">
        <v>966</v>
      </c>
      <c r="E422" s="24">
        <v>39405.0</v>
      </c>
      <c r="F422" s="7">
        <v>7.1</v>
      </c>
      <c r="G422" s="7" t="s">
        <v>138</v>
      </c>
      <c r="H422" s="7" t="s">
        <v>123</v>
      </c>
      <c r="I422" s="7" t="s">
        <v>1340</v>
      </c>
      <c r="J422" s="7">
        <v>2007.0</v>
      </c>
    </row>
    <row r="423">
      <c r="A423" s="7">
        <v>422.0</v>
      </c>
      <c r="B423" s="7">
        <v>97.0</v>
      </c>
      <c r="C423" s="7" t="s">
        <v>1341</v>
      </c>
      <c r="D423" s="7" t="s">
        <v>966</v>
      </c>
      <c r="E423" s="24">
        <v>39398.0</v>
      </c>
      <c r="F423" s="7">
        <v>9.1</v>
      </c>
      <c r="G423" s="7" t="s">
        <v>127</v>
      </c>
      <c r="H423" s="7" t="s">
        <v>123</v>
      </c>
      <c r="I423" s="7" t="s">
        <v>1026</v>
      </c>
      <c r="J423" s="7">
        <v>2007.0</v>
      </c>
    </row>
    <row r="424">
      <c r="A424" s="7">
        <v>423.0</v>
      </c>
      <c r="B424" s="7">
        <v>67.0</v>
      </c>
      <c r="C424" s="7" t="s">
        <v>1328</v>
      </c>
      <c r="D424" s="7" t="s">
        <v>966</v>
      </c>
      <c r="E424" s="24">
        <v>39392.0</v>
      </c>
      <c r="F424" s="7">
        <v>7.6</v>
      </c>
      <c r="G424" s="7" t="s">
        <v>127</v>
      </c>
      <c r="H424" s="7" t="s">
        <v>1330</v>
      </c>
      <c r="I424" s="7" t="s">
        <v>837</v>
      </c>
      <c r="J424" s="7">
        <v>2007.0</v>
      </c>
    </row>
    <row r="425">
      <c r="A425" s="7">
        <v>424.0</v>
      </c>
      <c r="B425" s="7">
        <v>78.0</v>
      </c>
      <c r="C425" s="7" t="s">
        <v>1344</v>
      </c>
      <c r="D425" s="7" t="s">
        <v>966</v>
      </c>
      <c r="E425" s="24">
        <v>39391.0</v>
      </c>
      <c r="F425" s="7">
        <v>8.9</v>
      </c>
      <c r="G425" s="7" t="s">
        <v>122</v>
      </c>
      <c r="H425" s="7" t="s">
        <v>159</v>
      </c>
      <c r="I425" s="7" t="s">
        <v>918</v>
      </c>
      <c r="J425" s="7">
        <v>2007.0</v>
      </c>
    </row>
    <row r="426">
      <c r="A426" s="7">
        <v>425.0</v>
      </c>
      <c r="B426" s="7">
        <v>75.0</v>
      </c>
      <c r="C426" s="7" t="s">
        <v>1346</v>
      </c>
      <c r="D426" s="7" t="s">
        <v>966</v>
      </c>
      <c r="E426" s="24">
        <v>39384.0</v>
      </c>
      <c r="F426" s="7">
        <v>8.2</v>
      </c>
      <c r="G426" s="7" t="s">
        <v>138</v>
      </c>
      <c r="H426" s="7" t="s">
        <v>1348</v>
      </c>
      <c r="I426" s="7" t="s">
        <v>1349</v>
      </c>
      <c r="J426" s="7">
        <v>2007.0</v>
      </c>
    </row>
    <row r="427">
      <c r="A427" s="7">
        <v>426.0</v>
      </c>
      <c r="B427" s="7">
        <v>59.0</v>
      </c>
      <c r="C427" s="7" t="s">
        <v>1350</v>
      </c>
      <c r="D427" s="7" t="s">
        <v>954</v>
      </c>
      <c r="E427" s="24">
        <v>39370.0</v>
      </c>
      <c r="F427" s="7">
        <v>3.8</v>
      </c>
      <c r="G427" s="7" t="s">
        <v>127</v>
      </c>
      <c r="H427" s="7" t="s">
        <v>1352</v>
      </c>
      <c r="I427" s="7" t="s">
        <v>964</v>
      </c>
      <c r="J427" s="7">
        <v>2007.0</v>
      </c>
    </row>
    <row r="428">
      <c r="A428" s="7">
        <v>427.0</v>
      </c>
      <c r="B428" s="7">
        <v>46.0</v>
      </c>
      <c r="C428" s="7" t="s">
        <v>1353</v>
      </c>
      <c r="D428" s="7" t="s">
        <v>966</v>
      </c>
      <c r="E428" s="24">
        <v>39363.0</v>
      </c>
      <c r="F428" s="7">
        <v>6.6</v>
      </c>
      <c r="G428" s="7" t="s">
        <v>127</v>
      </c>
      <c r="H428" s="7" t="s">
        <v>1140</v>
      </c>
      <c r="I428" s="7" t="s">
        <v>1355</v>
      </c>
      <c r="J428" s="7">
        <v>2007.0</v>
      </c>
    </row>
    <row r="429">
      <c r="A429" s="7">
        <v>428.0</v>
      </c>
      <c r="B429" s="7">
        <v>90.0</v>
      </c>
      <c r="C429" s="7" t="s">
        <v>1356</v>
      </c>
      <c r="D429" s="7" t="s">
        <v>954</v>
      </c>
      <c r="E429" s="24">
        <v>39356.0</v>
      </c>
      <c r="F429" s="7">
        <v>7.9</v>
      </c>
      <c r="G429" s="7" t="s">
        <v>127</v>
      </c>
      <c r="H429" s="7" t="s">
        <v>123</v>
      </c>
      <c r="I429" s="7" t="s">
        <v>856</v>
      </c>
      <c r="J429" s="7">
        <v>2007.0</v>
      </c>
    </row>
    <row r="430">
      <c r="A430" s="7">
        <v>429.0</v>
      </c>
      <c r="B430" s="7">
        <v>78.0</v>
      </c>
      <c r="C430" s="7" t="s">
        <v>1358</v>
      </c>
      <c r="D430" s="7" t="s">
        <v>954</v>
      </c>
      <c r="E430" s="24">
        <v>39349.0</v>
      </c>
      <c r="F430" s="7">
        <v>7.7</v>
      </c>
      <c r="G430" s="7" t="s">
        <v>127</v>
      </c>
      <c r="H430" s="7" t="s">
        <v>819</v>
      </c>
      <c r="I430" s="7" t="s">
        <v>890</v>
      </c>
      <c r="J430" s="7">
        <v>2007.0</v>
      </c>
    </row>
    <row r="431">
      <c r="A431" s="7">
        <v>430.0</v>
      </c>
      <c r="B431" s="7">
        <v>77.0</v>
      </c>
      <c r="C431" s="7" t="s">
        <v>1360</v>
      </c>
      <c r="D431" s="7" t="s">
        <v>954</v>
      </c>
      <c r="E431" s="24">
        <v>39335.0</v>
      </c>
      <c r="F431" s="7">
        <v>6.7</v>
      </c>
      <c r="G431" s="7" t="s">
        <v>127</v>
      </c>
      <c r="H431" s="7" t="s">
        <v>1140</v>
      </c>
      <c r="I431" s="7" t="s">
        <v>894</v>
      </c>
      <c r="J431" s="7">
        <v>2007.0</v>
      </c>
    </row>
    <row r="432">
      <c r="A432" s="7">
        <v>431.0</v>
      </c>
      <c r="B432" s="7">
        <v>90.0</v>
      </c>
      <c r="C432" s="7" t="s">
        <v>1362</v>
      </c>
      <c r="D432" s="7" t="s">
        <v>966</v>
      </c>
      <c r="E432" s="24">
        <v>39321.0</v>
      </c>
      <c r="F432" s="7">
        <v>8.8</v>
      </c>
      <c r="G432" s="7" t="s">
        <v>138</v>
      </c>
      <c r="H432" s="7" t="s">
        <v>445</v>
      </c>
      <c r="I432" s="7" t="s">
        <v>1364</v>
      </c>
      <c r="J432" s="7">
        <v>2007.0</v>
      </c>
    </row>
    <row r="433">
      <c r="A433" s="7">
        <v>432.0</v>
      </c>
      <c r="B433" s="7">
        <v>77.0</v>
      </c>
      <c r="C433" s="7" t="s">
        <v>1365</v>
      </c>
      <c r="D433" s="7" t="s">
        <v>954</v>
      </c>
      <c r="E433" s="24">
        <v>39314.0</v>
      </c>
      <c r="F433" s="7">
        <v>7.1</v>
      </c>
      <c r="G433" s="7" t="s">
        <v>127</v>
      </c>
      <c r="H433" s="7" t="s">
        <v>123</v>
      </c>
      <c r="I433" s="7" t="s">
        <v>964</v>
      </c>
      <c r="J433" s="7">
        <v>2007.0</v>
      </c>
    </row>
    <row r="434">
      <c r="A434" s="7">
        <v>433.0</v>
      </c>
      <c r="B434" s="7">
        <v>79.0</v>
      </c>
      <c r="C434" s="7" t="s">
        <v>1367</v>
      </c>
      <c r="D434" s="7" t="s">
        <v>966</v>
      </c>
      <c r="E434" s="24">
        <v>39293.0</v>
      </c>
      <c r="F434" s="7">
        <v>8.2</v>
      </c>
      <c r="G434" s="7" t="s">
        <v>122</v>
      </c>
      <c r="H434" s="7" t="s">
        <v>900</v>
      </c>
      <c r="I434" s="7" t="s">
        <v>1369</v>
      </c>
      <c r="J434" s="7">
        <v>2007.0</v>
      </c>
    </row>
    <row r="435">
      <c r="A435" s="7">
        <v>434.0</v>
      </c>
      <c r="B435" s="7">
        <v>83.0</v>
      </c>
      <c r="C435" s="7" t="s">
        <v>1370</v>
      </c>
      <c r="D435" s="7" t="s">
        <v>954</v>
      </c>
      <c r="E435" s="24">
        <v>39293.0</v>
      </c>
      <c r="F435" s="7">
        <v>7.9</v>
      </c>
      <c r="G435" s="7" t="s">
        <v>127</v>
      </c>
      <c r="H435" s="7" t="s">
        <v>1372</v>
      </c>
      <c r="I435" s="7" t="s">
        <v>1160</v>
      </c>
      <c r="J435" s="7">
        <v>2007.0</v>
      </c>
    </row>
    <row r="436">
      <c r="A436" s="7">
        <v>435.0</v>
      </c>
      <c r="B436" s="7">
        <v>53.0</v>
      </c>
      <c r="C436" s="7" t="s">
        <v>1373</v>
      </c>
      <c r="D436" s="7" t="s">
        <v>966</v>
      </c>
      <c r="E436" s="24">
        <v>39258.0</v>
      </c>
      <c r="F436" s="7">
        <v>6.6</v>
      </c>
      <c r="G436" s="7" t="s">
        <v>127</v>
      </c>
      <c r="H436" s="7" t="s">
        <v>735</v>
      </c>
      <c r="I436" s="7" t="s">
        <v>1375</v>
      </c>
      <c r="J436" s="7">
        <v>2007.0</v>
      </c>
    </row>
    <row r="437">
      <c r="A437" s="7">
        <v>436.0</v>
      </c>
      <c r="B437" s="7">
        <v>68.0</v>
      </c>
      <c r="C437" s="7" t="s">
        <v>1376</v>
      </c>
      <c r="D437" s="7" t="s">
        <v>966</v>
      </c>
      <c r="E437" s="24">
        <v>39244.0</v>
      </c>
      <c r="F437" s="7">
        <v>7.1</v>
      </c>
      <c r="G437" s="7" t="s">
        <v>127</v>
      </c>
      <c r="H437" s="7" t="s">
        <v>123</v>
      </c>
      <c r="I437" s="7" t="s">
        <v>964</v>
      </c>
      <c r="J437" s="7">
        <v>2007.0</v>
      </c>
    </row>
    <row r="438">
      <c r="A438" s="7">
        <v>437.0</v>
      </c>
      <c r="B438" s="7">
        <v>86.0</v>
      </c>
      <c r="C438" s="7" t="s">
        <v>1378</v>
      </c>
      <c r="D438" s="7" t="s">
        <v>954</v>
      </c>
      <c r="E438" s="24">
        <v>39237.0</v>
      </c>
      <c r="F438" s="7">
        <v>7.9</v>
      </c>
      <c r="G438" s="7" t="s">
        <v>127</v>
      </c>
      <c r="H438" s="7" t="s">
        <v>159</v>
      </c>
      <c r="I438" s="7" t="s">
        <v>1037</v>
      </c>
      <c r="J438" s="7">
        <v>2007.0</v>
      </c>
    </row>
    <row r="439">
      <c r="A439" s="7">
        <v>438.0</v>
      </c>
      <c r="B439" s="7">
        <v>62.0</v>
      </c>
      <c r="C439" s="7" t="s">
        <v>1380</v>
      </c>
      <c r="D439" s="7" t="s">
        <v>966</v>
      </c>
      <c r="E439" s="24">
        <v>39231.0</v>
      </c>
      <c r="F439" s="7">
        <v>6.6</v>
      </c>
      <c r="G439" s="7" t="s">
        <v>127</v>
      </c>
      <c r="H439" s="7" t="s">
        <v>1382</v>
      </c>
      <c r="I439" s="7" t="s">
        <v>847</v>
      </c>
      <c r="J439" s="7">
        <v>2007.0</v>
      </c>
    </row>
    <row r="440">
      <c r="A440" s="7">
        <v>439.0</v>
      </c>
      <c r="B440" s="7">
        <v>85.0</v>
      </c>
      <c r="C440" s="7" t="s">
        <v>1383</v>
      </c>
      <c r="D440" s="7" t="s">
        <v>954</v>
      </c>
      <c r="E440" s="24">
        <v>39194.0</v>
      </c>
      <c r="F440" s="7">
        <v>8.2</v>
      </c>
      <c r="G440" s="7" t="s">
        <v>127</v>
      </c>
      <c r="H440" s="7" t="s">
        <v>162</v>
      </c>
      <c r="I440" s="7" t="s">
        <v>850</v>
      </c>
      <c r="J440" s="7">
        <v>2007.0</v>
      </c>
    </row>
    <row r="441">
      <c r="A441" s="7">
        <v>440.0</v>
      </c>
      <c r="B441" s="7">
        <v>85.0</v>
      </c>
      <c r="C441" s="7" t="s">
        <v>1385</v>
      </c>
      <c r="D441" s="7" t="s">
        <v>954</v>
      </c>
      <c r="E441" s="24">
        <v>39194.0</v>
      </c>
      <c r="F441" s="7">
        <v>8.2</v>
      </c>
      <c r="G441" s="7" t="s">
        <v>127</v>
      </c>
      <c r="H441" s="7" t="s">
        <v>162</v>
      </c>
      <c r="I441" s="7" t="s">
        <v>850</v>
      </c>
      <c r="J441" s="7">
        <v>2007.0</v>
      </c>
    </row>
    <row r="442">
      <c r="A442" s="7">
        <v>441.0</v>
      </c>
      <c r="B442" s="7">
        <v>85.0</v>
      </c>
      <c r="C442" s="7" t="s">
        <v>1387</v>
      </c>
      <c r="D442" s="7" t="s">
        <v>966</v>
      </c>
      <c r="E442" s="24">
        <v>39181.0</v>
      </c>
      <c r="F442" s="7">
        <v>8.0</v>
      </c>
      <c r="G442" s="7" t="s">
        <v>127</v>
      </c>
      <c r="H442" s="7" t="s">
        <v>159</v>
      </c>
      <c r="I442" s="7" t="s">
        <v>1389</v>
      </c>
      <c r="J442" s="7">
        <v>2007.0</v>
      </c>
    </row>
    <row r="443">
      <c r="A443" s="7">
        <v>442.0</v>
      </c>
      <c r="B443" s="7">
        <v>74.0</v>
      </c>
      <c r="C443" s="7" t="s">
        <v>1390</v>
      </c>
      <c r="D443" s="7" t="s">
        <v>954</v>
      </c>
      <c r="E443" s="24">
        <v>39160.0</v>
      </c>
      <c r="F443" s="7">
        <v>8.3</v>
      </c>
      <c r="G443" s="7" t="s">
        <v>122</v>
      </c>
      <c r="H443" s="7" t="s">
        <v>1392</v>
      </c>
      <c r="I443" s="7" t="s">
        <v>1393</v>
      </c>
      <c r="J443" s="7">
        <v>2007.0</v>
      </c>
    </row>
    <row r="444">
      <c r="A444" s="7">
        <v>443.0</v>
      </c>
      <c r="B444" s="7">
        <v>60.0</v>
      </c>
      <c r="C444" s="7" t="s">
        <v>1394</v>
      </c>
      <c r="D444" s="7" t="s">
        <v>954</v>
      </c>
      <c r="E444" s="24">
        <v>39146.0</v>
      </c>
      <c r="F444" s="7">
        <v>7.3</v>
      </c>
      <c r="G444" s="7" t="s">
        <v>122</v>
      </c>
      <c r="H444" s="7" t="s">
        <v>1396</v>
      </c>
      <c r="I444" s="7" t="s">
        <v>883</v>
      </c>
      <c r="J444" s="7">
        <v>2007.0</v>
      </c>
    </row>
    <row r="445">
      <c r="A445" s="7">
        <v>444.0</v>
      </c>
      <c r="B445" s="7">
        <v>58.0</v>
      </c>
      <c r="C445" s="7" t="s">
        <v>1397</v>
      </c>
      <c r="D445" s="7" t="s">
        <v>966</v>
      </c>
      <c r="E445" s="24">
        <v>39125.0</v>
      </c>
      <c r="F445" s="7">
        <v>6.6</v>
      </c>
      <c r="G445" s="7" t="s">
        <v>127</v>
      </c>
      <c r="H445" s="7" t="s">
        <v>123</v>
      </c>
      <c r="I445" s="7" t="s">
        <v>847</v>
      </c>
      <c r="J445" s="7">
        <v>2007.0</v>
      </c>
    </row>
    <row r="446">
      <c r="A446" s="7">
        <v>445.0</v>
      </c>
      <c r="B446" s="7">
        <v>63.0</v>
      </c>
      <c r="C446" s="7" t="s">
        <v>1399</v>
      </c>
      <c r="D446" s="7" t="s">
        <v>954</v>
      </c>
      <c r="E446" s="24">
        <v>39118.0</v>
      </c>
      <c r="F446" s="7">
        <v>7.0</v>
      </c>
      <c r="G446" s="7" t="s">
        <v>127</v>
      </c>
      <c r="H446" s="7" t="s">
        <v>1401</v>
      </c>
      <c r="I446" s="7" t="s">
        <v>1355</v>
      </c>
      <c r="J446" s="7">
        <v>2007.0</v>
      </c>
    </row>
    <row r="447">
      <c r="A447" s="7">
        <v>446.0</v>
      </c>
      <c r="B447" s="7">
        <v>92.0</v>
      </c>
      <c r="C447" s="7" t="s">
        <v>1402</v>
      </c>
      <c r="D447" s="7" t="s">
        <v>1403</v>
      </c>
      <c r="E447" s="24">
        <v>39118.0</v>
      </c>
      <c r="F447" s="7">
        <v>8.7</v>
      </c>
      <c r="G447" s="7" t="s">
        <v>122</v>
      </c>
      <c r="H447" s="7" t="s">
        <v>1051</v>
      </c>
      <c r="I447" s="7" t="s">
        <v>1405</v>
      </c>
      <c r="J447" s="7">
        <v>2007.0</v>
      </c>
    </row>
    <row r="448">
      <c r="A448" s="7">
        <v>447.0</v>
      </c>
      <c r="B448" s="7">
        <v>78.0</v>
      </c>
      <c r="C448" s="7" t="s">
        <v>1406</v>
      </c>
      <c r="D448" s="7" t="s">
        <v>954</v>
      </c>
      <c r="E448" s="24">
        <v>39104.0</v>
      </c>
      <c r="F448" s="7">
        <v>8.6</v>
      </c>
      <c r="G448" s="7" t="s">
        <v>138</v>
      </c>
      <c r="H448" s="7" t="s">
        <v>1408</v>
      </c>
      <c r="I448" s="7" t="s">
        <v>1409</v>
      </c>
      <c r="J448" s="7">
        <v>2007.0</v>
      </c>
    </row>
    <row r="449">
      <c r="A449" s="7">
        <v>448.0</v>
      </c>
      <c r="B449" s="7">
        <v>83.0</v>
      </c>
      <c r="C449" s="7" t="s">
        <v>1410</v>
      </c>
      <c r="D449" s="7" t="s">
        <v>966</v>
      </c>
      <c r="E449" s="24">
        <v>39097.0</v>
      </c>
      <c r="F449" s="7">
        <v>7.6</v>
      </c>
      <c r="G449" s="7" t="s">
        <v>122</v>
      </c>
      <c r="H449" s="7" t="s">
        <v>159</v>
      </c>
      <c r="I449" s="7" t="s">
        <v>847</v>
      </c>
      <c r="J449" s="7">
        <v>2007.0</v>
      </c>
    </row>
    <row r="450">
      <c r="A450" s="7">
        <v>449.0</v>
      </c>
      <c r="B450" s="7">
        <v>96.0</v>
      </c>
      <c r="C450" s="7" t="s">
        <v>1412</v>
      </c>
      <c r="D450" s="7" t="s">
        <v>1413</v>
      </c>
      <c r="E450" s="24">
        <v>39062.0</v>
      </c>
      <c r="F450" s="7">
        <v>9.0</v>
      </c>
      <c r="G450" s="7" t="s">
        <v>138</v>
      </c>
      <c r="H450" s="7" t="s">
        <v>123</v>
      </c>
      <c r="I450" s="7" t="s">
        <v>1415</v>
      </c>
      <c r="J450" s="7">
        <v>2006.0</v>
      </c>
    </row>
    <row r="451">
      <c r="A451" s="7">
        <v>450.0</v>
      </c>
      <c r="B451" s="7">
        <v>71.0</v>
      </c>
      <c r="C451" s="7" t="s">
        <v>1416</v>
      </c>
      <c r="D451" s="7" t="s">
        <v>954</v>
      </c>
      <c r="E451" s="24">
        <v>39055.0</v>
      </c>
      <c r="F451" s="7">
        <v>7.8</v>
      </c>
      <c r="G451" s="7" t="s">
        <v>127</v>
      </c>
      <c r="H451" s="7" t="s">
        <v>1418</v>
      </c>
      <c r="I451" s="7" t="s">
        <v>877</v>
      </c>
      <c r="J451" s="7">
        <v>2006.0</v>
      </c>
    </row>
    <row r="452">
      <c r="A452" s="7">
        <v>451.0</v>
      </c>
      <c r="B452" s="7">
        <v>95.0</v>
      </c>
      <c r="C452" s="7" t="s">
        <v>1412</v>
      </c>
      <c r="D452" s="7" t="s">
        <v>966</v>
      </c>
      <c r="E452" s="24">
        <v>39040.0</v>
      </c>
      <c r="F452" s="7">
        <v>9.0</v>
      </c>
      <c r="G452" s="7" t="s">
        <v>138</v>
      </c>
      <c r="H452" s="7" t="s">
        <v>123</v>
      </c>
      <c r="I452" s="7" t="s">
        <v>908</v>
      </c>
      <c r="J452" s="7">
        <v>2006.0</v>
      </c>
    </row>
    <row r="453">
      <c r="A453" s="7">
        <v>452.0</v>
      </c>
      <c r="B453" s="7">
        <v>72.0</v>
      </c>
      <c r="C453" s="7" t="s">
        <v>1420</v>
      </c>
      <c r="D453" s="7" t="s">
        <v>966</v>
      </c>
      <c r="E453" s="24">
        <v>39040.0</v>
      </c>
      <c r="F453" s="7">
        <v>8.3</v>
      </c>
      <c r="G453" s="7" t="s">
        <v>127</v>
      </c>
      <c r="H453" s="7" t="s">
        <v>709</v>
      </c>
      <c r="I453" s="7" t="s">
        <v>1422</v>
      </c>
      <c r="J453" s="7">
        <v>2006.0</v>
      </c>
    </row>
    <row r="454">
      <c r="A454" s="7">
        <v>453.0</v>
      </c>
      <c r="B454" s="7">
        <v>76.0</v>
      </c>
      <c r="C454" s="7" t="s">
        <v>1423</v>
      </c>
      <c r="D454" s="7" t="s">
        <v>966</v>
      </c>
      <c r="E454" s="24">
        <v>39040.0</v>
      </c>
      <c r="F454" s="7">
        <v>8.1</v>
      </c>
      <c r="G454" s="7" t="s">
        <v>127</v>
      </c>
      <c r="H454" s="7" t="s">
        <v>123</v>
      </c>
      <c r="I454" s="7" t="s">
        <v>840</v>
      </c>
      <c r="J454" s="7">
        <v>2006.0</v>
      </c>
    </row>
    <row r="455">
      <c r="A455" s="7">
        <v>454.0</v>
      </c>
      <c r="B455" s="7">
        <v>81.0</v>
      </c>
      <c r="C455" s="7" t="s">
        <v>1425</v>
      </c>
      <c r="D455" s="7" t="s">
        <v>954</v>
      </c>
      <c r="E455" s="24">
        <v>39034.0</v>
      </c>
      <c r="F455" s="7">
        <v>8.1</v>
      </c>
      <c r="G455" s="7" t="s">
        <v>127</v>
      </c>
      <c r="H455" s="7" t="s">
        <v>1114</v>
      </c>
      <c r="I455" s="7" t="s">
        <v>877</v>
      </c>
      <c r="J455" s="7">
        <v>2006.0</v>
      </c>
    </row>
    <row r="456">
      <c r="A456" s="7">
        <v>455.0</v>
      </c>
      <c r="B456" s="7">
        <v>87.0</v>
      </c>
      <c r="C456" s="7" t="s">
        <v>1427</v>
      </c>
      <c r="D456" s="7" t="s">
        <v>954</v>
      </c>
      <c r="E456" s="24">
        <v>39027.0</v>
      </c>
      <c r="F456" s="7">
        <v>8.5</v>
      </c>
      <c r="G456" s="7" t="s">
        <v>122</v>
      </c>
      <c r="H456" s="7" t="s">
        <v>1429</v>
      </c>
      <c r="I456" s="7" t="s">
        <v>897</v>
      </c>
      <c r="J456" s="7">
        <v>2006.0</v>
      </c>
    </row>
    <row r="457">
      <c r="A457" s="7">
        <v>456.0</v>
      </c>
      <c r="B457" s="7">
        <v>83.0</v>
      </c>
      <c r="C457" s="7" t="s">
        <v>1430</v>
      </c>
      <c r="D457" s="7" t="s">
        <v>1403</v>
      </c>
      <c r="E457" s="24">
        <v>39027.0</v>
      </c>
      <c r="F457" s="7">
        <v>8.2</v>
      </c>
      <c r="G457" s="7" t="s">
        <v>127</v>
      </c>
      <c r="H457" s="7" t="s">
        <v>1051</v>
      </c>
      <c r="I457" s="7" t="s">
        <v>1405</v>
      </c>
      <c r="J457" s="7">
        <v>2006.0</v>
      </c>
    </row>
    <row r="458">
      <c r="A458" s="7">
        <v>457.0</v>
      </c>
      <c r="B458" s="7">
        <v>65.0</v>
      </c>
      <c r="C458" s="7" t="s">
        <v>1432</v>
      </c>
      <c r="D458" s="7" t="s">
        <v>954</v>
      </c>
      <c r="E458" s="24">
        <v>39022.0</v>
      </c>
      <c r="F458" s="7">
        <v>6.4</v>
      </c>
      <c r="G458" s="7" t="s">
        <v>122</v>
      </c>
      <c r="H458" s="7" t="s">
        <v>1434</v>
      </c>
      <c r="I458" s="7" t="s">
        <v>1435</v>
      </c>
      <c r="J458" s="7">
        <v>2006.0</v>
      </c>
    </row>
    <row r="459">
      <c r="A459" s="7">
        <v>458.0</v>
      </c>
      <c r="B459" s="7">
        <v>69.0</v>
      </c>
      <c r="C459" s="7" t="s">
        <v>1436</v>
      </c>
      <c r="D459" s="7" t="s">
        <v>954</v>
      </c>
      <c r="E459" s="24">
        <v>39020.0</v>
      </c>
      <c r="F459" s="7">
        <v>7.2</v>
      </c>
      <c r="G459" s="7" t="s">
        <v>127</v>
      </c>
      <c r="H459" s="7" t="s">
        <v>151</v>
      </c>
      <c r="I459" s="7" t="s">
        <v>1435</v>
      </c>
      <c r="J459" s="7">
        <v>2006.0</v>
      </c>
    </row>
    <row r="460">
      <c r="A460" s="7">
        <v>459.0</v>
      </c>
      <c r="B460" s="7">
        <v>69.0</v>
      </c>
      <c r="C460" s="7" t="s">
        <v>1438</v>
      </c>
      <c r="D460" s="7" t="s">
        <v>954</v>
      </c>
      <c r="E460" s="24">
        <v>39013.0</v>
      </c>
      <c r="F460" s="7">
        <v>7.8</v>
      </c>
      <c r="G460" s="7" t="s">
        <v>127</v>
      </c>
      <c r="H460" s="7" t="s">
        <v>1440</v>
      </c>
      <c r="I460" s="7" t="s">
        <v>1441</v>
      </c>
      <c r="J460" s="7">
        <v>2006.0</v>
      </c>
    </row>
    <row r="461">
      <c r="A461" s="7">
        <v>460.0</v>
      </c>
      <c r="B461" s="7">
        <v>83.0</v>
      </c>
      <c r="C461" s="7" t="s">
        <v>1442</v>
      </c>
      <c r="D461" s="7" t="s">
        <v>954</v>
      </c>
      <c r="E461" s="24">
        <v>39006.0</v>
      </c>
      <c r="F461" s="7">
        <v>7.4</v>
      </c>
      <c r="G461" s="7" t="s">
        <v>127</v>
      </c>
      <c r="H461" s="7" t="s">
        <v>123</v>
      </c>
      <c r="I461" s="7" t="s">
        <v>1079</v>
      </c>
      <c r="J461" s="7">
        <v>2006.0</v>
      </c>
    </row>
    <row r="462">
      <c r="A462" s="7">
        <v>461.0</v>
      </c>
      <c r="B462" s="7">
        <v>83.0</v>
      </c>
      <c r="C462" s="7" t="s">
        <v>1444</v>
      </c>
      <c r="D462" s="7" t="s">
        <v>954</v>
      </c>
      <c r="E462" s="24">
        <v>38999.0</v>
      </c>
      <c r="F462" s="7">
        <v>7.8</v>
      </c>
      <c r="G462" s="7" t="s">
        <v>127</v>
      </c>
      <c r="H462" s="7" t="s">
        <v>1446</v>
      </c>
      <c r="I462" s="7" t="s">
        <v>1447</v>
      </c>
      <c r="J462" s="7">
        <v>2006.0</v>
      </c>
    </row>
    <row r="463">
      <c r="A463" s="7">
        <v>462.0</v>
      </c>
      <c r="B463" s="7">
        <v>76.0</v>
      </c>
      <c r="C463" s="7" t="s">
        <v>1448</v>
      </c>
      <c r="D463" s="7" t="s">
        <v>954</v>
      </c>
      <c r="E463" s="24">
        <v>38985.0</v>
      </c>
      <c r="F463" s="7">
        <v>7.8</v>
      </c>
      <c r="G463" s="7" t="s">
        <v>127</v>
      </c>
      <c r="H463" s="7" t="s">
        <v>728</v>
      </c>
      <c r="I463" s="7" t="s">
        <v>1450</v>
      </c>
      <c r="J463" s="7">
        <v>2006.0</v>
      </c>
    </row>
    <row r="464">
      <c r="A464" s="7">
        <v>463.0</v>
      </c>
      <c r="B464" s="7">
        <v>75.0</v>
      </c>
      <c r="C464" s="7" t="s">
        <v>1451</v>
      </c>
      <c r="D464" s="7" t="s">
        <v>1413</v>
      </c>
      <c r="E464" s="24">
        <v>38985.0</v>
      </c>
      <c r="F464" s="7">
        <v>8.3</v>
      </c>
      <c r="G464" s="7" t="s">
        <v>138</v>
      </c>
      <c r="H464" s="7" t="s">
        <v>1453</v>
      </c>
      <c r="I464" s="7" t="s">
        <v>1405</v>
      </c>
      <c r="J464" s="7">
        <v>2006.0</v>
      </c>
    </row>
    <row r="465">
      <c r="A465" s="7">
        <v>464.0</v>
      </c>
      <c r="B465" s="7">
        <v>62.0</v>
      </c>
      <c r="C465" s="7" t="s">
        <v>1454</v>
      </c>
      <c r="D465" s="7" t="s">
        <v>954</v>
      </c>
      <c r="E465" s="24">
        <v>38978.0</v>
      </c>
      <c r="F465" s="7">
        <v>8.0</v>
      </c>
      <c r="G465" s="7" t="s">
        <v>127</v>
      </c>
      <c r="H465" s="7" t="s">
        <v>1205</v>
      </c>
      <c r="I465" s="7" t="s">
        <v>1318</v>
      </c>
      <c r="J465" s="7">
        <v>2006.0</v>
      </c>
    </row>
    <row r="466">
      <c r="A466" s="7">
        <v>465.0</v>
      </c>
      <c r="B466" s="7">
        <v>67.0</v>
      </c>
      <c r="C466" s="7" t="s">
        <v>1456</v>
      </c>
      <c r="D466" s="7" t="s">
        <v>1403</v>
      </c>
      <c r="E466" s="24">
        <v>38978.0</v>
      </c>
      <c r="F466" s="7">
        <v>8.2</v>
      </c>
      <c r="G466" s="7" t="s">
        <v>127</v>
      </c>
      <c r="H466" s="7" t="s">
        <v>1205</v>
      </c>
      <c r="I466" s="7" t="s">
        <v>1405</v>
      </c>
      <c r="J466" s="7">
        <v>2006.0</v>
      </c>
    </row>
    <row r="467">
      <c r="A467" s="7">
        <v>466.0</v>
      </c>
      <c r="B467" s="7">
        <v>69.0</v>
      </c>
      <c r="C467" s="7" t="s">
        <v>1458</v>
      </c>
      <c r="D467" s="7" t="s">
        <v>954</v>
      </c>
      <c r="E467" s="24">
        <v>38971.0</v>
      </c>
      <c r="F467" s="7">
        <v>7.8</v>
      </c>
      <c r="G467" s="7" t="s">
        <v>127</v>
      </c>
      <c r="H467" s="7" t="s">
        <v>329</v>
      </c>
      <c r="I467" s="7" t="s">
        <v>1460</v>
      </c>
      <c r="J467" s="7">
        <v>2006.0</v>
      </c>
    </row>
    <row r="468">
      <c r="A468" s="7">
        <v>467.0</v>
      </c>
      <c r="B468" s="7">
        <v>76.0</v>
      </c>
      <c r="C468" s="7" t="s">
        <v>1461</v>
      </c>
      <c r="D468" s="7" t="s">
        <v>954</v>
      </c>
      <c r="E468" s="24">
        <v>38957.0</v>
      </c>
      <c r="F468" s="7">
        <v>6.8</v>
      </c>
      <c r="G468" s="7" t="s">
        <v>122</v>
      </c>
      <c r="H468" s="7" t="s">
        <v>1149</v>
      </c>
      <c r="I468" s="7" t="s">
        <v>1463</v>
      </c>
      <c r="J468" s="7">
        <v>2006.0</v>
      </c>
    </row>
    <row r="469">
      <c r="A469" s="7">
        <v>468.0</v>
      </c>
      <c r="B469" s="7">
        <v>37.0</v>
      </c>
      <c r="C469" s="7" t="s">
        <v>1464</v>
      </c>
      <c r="D469" s="7" t="s">
        <v>954</v>
      </c>
      <c r="E469" s="24">
        <v>38950.0</v>
      </c>
      <c r="F469" s="7">
        <v>5.6</v>
      </c>
      <c r="G469" s="7" t="s">
        <v>138</v>
      </c>
      <c r="H469" s="7" t="s">
        <v>1466</v>
      </c>
      <c r="I469" s="7" t="s">
        <v>1467</v>
      </c>
      <c r="J469" s="7">
        <v>2006.0</v>
      </c>
    </row>
    <row r="470">
      <c r="A470" s="7">
        <v>469.0</v>
      </c>
      <c r="B470" s="7">
        <v>62.0</v>
      </c>
      <c r="C470" s="7" t="s">
        <v>1468</v>
      </c>
      <c r="D470" s="7" t="s">
        <v>954</v>
      </c>
      <c r="E470" s="24">
        <v>38894.0</v>
      </c>
      <c r="F470" s="7">
        <v>6.0</v>
      </c>
      <c r="G470" s="7" t="s">
        <v>127</v>
      </c>
      <c r="H470" s="7" t="s">
        <v>1470</v>
      </c>
      <c r="I470" s="7" t="s">
        <v>1160</v>
      </c>
      <c r="J470" s="7">
        <v>2006.0</v>
      </c>
    </row>
    <row r="471">
      <c r="A471" s="7">
        <v>470.0</v>
      </c>
      <c r="B471" s="7">
        <v>74.0</v>
      </c>
      <c r="C471" s="7" t="s">
        <v>1471</v>
      </c>
      <c r="D471" s="7" t="s">
        <v>954</v>
      </c>
      <c r="E471" s="24">
        <v>38873.0</v>
      </c>
      <c r="F471" s="7">
        <v>7.4</v>
      </c>
      <c r="G471" s="7" t="s">
        <v>127</v>
      </c>
      <c r="H471" s="7" t="s">
        <v>123</v>
      </c>
      <c r="I471" s="7" t="s">
        <v>964</v>
      </c>
      <c r="J471" s="7">
        <v>2006.0</v>
      </c>
    </row>
    <row r="472">
      <c r="A472" s="7">
        <v>471.0</v>
      </c>
      <c r="B472" s="7">
        <v>68.0</v>
      </c>
      <c r="C472" s="7" t="s">
        <v>1473</v>
      </c>
      <c r="D472" s="7" t="s">
        <v>954</v>
      </c>
      <c r="E472" s="24">
        <v>38873.0</v>
      </c>
      <c r="F472" s="7">
        <v>7.7</v>
      </c>
      <c r="G472" s="7" t="s">
        <v>127</v>
      </c>
      <c r="H472" s="7" t="s">
        <v>921</v>
      </c>
      <c r="I472" s="7" t="s">
        <v>1251</v>
      </c>
      <c r="J472" s="7">
        <v>2006.0</v>
      </c>
    </row>
    <row r="473">
      <c r="A473" s="7">
        <v>472.0</v>
      </c>
      <c r="B473" s="7">
        <v>89.0</v>
      </c>
      <c r="C473" s="7" t="s">
        <v>1475</v>
      </c>
      <c r="D473" s="7" t="s">
        <v>954</v>
      </c>
      <c r="E473" s="24">
        <v>38852.0</v>
      </c>
      <c r="F473" s="7">
        <v>8.6</v>
      </c>
      <c r="G473" s="7" t="s">
        <v>127</v>
      </c>
      <c r="H473" s="7" t="s">
        <v>123</v>
      </c>
      <c r="I473" s="7" t="s">
        <v>877</v>
      </c>
      <c r="J473" s="7">
        <v>2006.0</v>
      </c>
    </row>
    <row r="474">
      <c r="A474" s="7">
        <v>473.0</v>
      </c>
      <c r="B474" s="7">
        <v>77.0</v>
      </c>
      <c r="C474" s="7" t="s">
        <v>1477</v>
      </c>
      <c r="D474" s="7" t="s">
        <v>954</v>
      </c>
      <c r="E474" s="24">
        <v>38824.0</v>
      </c>
      <c r="F474" s="7">
        <v>7.5</v>
      </c>
      <c r="G474" s="7" t="s">
        <v>127</v>
      </c>
      <c r="H474" s="7" t="s">
        <v>123</v>
      </c>
      <c r="I474" s="7" t="s">
        <v>964</v>
      </c>
      <c r="J474" s="7">
        <v>2006.0</v>
      </c>
    </row>
    <row r="475">
      <c r="A475" s="7">
        <v>474.0</v>
      </c>
      <c r="B475" s="7">
        <v>62.0</v>
      </c>
      <c r="C475" s="7" t="s">
        <v>1479</v>
      </c>
      <c r="D475" s="7" t="s">
        <v>1413</v>
      </c>
      <c r="E475" s="24">
        <v>38817.0</v>
      </c>
      <c r="F475" s="7">
        <v>7.6</v>
      </c>
      <c r="G475" s="7" t="s">
        <v>122</v>
      </c>
      <c r="H475" s="7" t="s">
        <v>1481</v>
      </c>
      <c r="I475" s="7" t="s">
        <v>1482</v>
      </c>
      <c r="J475" s="7">
        <v>2006.0</v>
      </c>
    </row>
    <row r="476">
      <c r="A476" s="7">
        <v>475.0</v>
      </c>
      <c r="B476" s="7">
        <v>85.0</v>
      </c>
      <c r="C476" s="7" t="s">
        <v>1483</v>
      </c>
      <c r="D476" s="7" t="s">
        <v>954</v>
      </c>
      <c r="E476" s="24">
        <v>38796.0</v>
      </c>
      <c r="F476" s="7">
        <v>7.7</v>
      </c>
      <c r="G476" s="7" t="s">
        <v>138</v>
      </c>
      <c r="H476" s="7" t="s">
        <v>728</v>
      </c>
      <c r="I476" s="7" t="s">
        <v>1364</v>
      </c>
      <c r="J476" s="7">
        <v>2006.0</v>
      </c>
    </row>
    <row r="477">
      <c r="A477" s="7">
        <v>476.0</v>
      </c>
      <c r="B477" s="7">
        <v>84.0</v>
      </c>
      <c r="C477" s="7" t="s">
        <v>1485</v>
      </c>
      <c r="D477" s="7" t="s">
        <v>954</v>
      </c>
      <c r="E477" s="24">
        <v>38796.0</v>
      </c>
      <c r="F477" s="7">
        <v>7.9</v>
      </c>
      <c r="G477" s="7" t="s">
        <v>127</v>
      </c>
      <c r="H477" s="7" t="s">
        <v>123</v>
      </c>
      <c r="I477" s="7" t="s">
        <v>1487</v>
      </c>
      <c r="J477" s="7">
        <v>2006.0</v>
      </c>
    </row>
    <row r="478">
      <c r="A478" s="7">
        <v>477.0</v>
      </c>
      <c r="B478" s="7">
        <v>74.0</v>
      </c>
      <c r="C478" s="7" t="s">
        <v>1488</v>
      </c>
      <c r="D478" s="7" t="s">
        <v>954</v>
      </c>
      <c r="E478" s="24">
        <v>38782.0</v>
      </c>
      <c r="F478" s="7">
        <v>7.2</v>
      </c>
      <c r="G478" s="7" t="s">
        <v>127</v>
      </c>
      <c r="H478" s="7" t="s">
        <v>735</v>
      </c>
      <c r="I478" s="7" t="s">
        <v>1244</v>
      </c>
      <c r="J478" s="7">
        <v>2006.0</v>
      </c>
    </row>
    <row r="479">
      <c r="A479" s="7">
        <v>478.0</v>
      </c>
      <c r="B479" s="7">
        <v>76.0</v>
      </c>
      <c r="C479" s="7" t="s">
        <v>1490</v>
      </c>
      <c r="D479" s="7" t="s">
        <v>1403</v>
      </c>
      <c r="E479" s="24">
        <v>38782.0</v>
      </c>
      <c r="F479" s="7">
        <v>8.1</v>
      </c>
      <c r="G479" s="7" t="s">
        <v>122</v>
      </c>
      <c r="H479" s="7" t="s">
        <v>1492</v>
      </c>
      <c r="I479" s="7" t="s">
        <v>1405</v>
      </c>
      <c r="J479" s="7">
        <v>2006.0</v>
      </c>
    </row>
    <row r="480">
      <c r="A480" s="7">
        <v>479.0</v>
      </c>
      <c r="B480" s="7">
        <v>75.0</v>
      </c>
      <c r="C480" s="7" t="s">
        <v>1493</v>
      </c>
      <c r="D480" s="7" t="s">
        <v>954</v>
      </c>
      <c r="E480" s="24">
        <v>38775.0</v>
      </c>
      <c r="F480" s="7">
        <v>8.0</v>
      </c>
      <c r="G480" s="7" t="s">
        <v>127</v>
      </c>
      <c r="H480" s="7" t="s">
        <v>1051</v>
      </c>
      <c r="I480" s="7" t="s">
        <v>877</v>
      </c>
      <c r="J480" s="7">
        <v>2006.0</v>
      </c>
    </row>
    <row r="481">
      <c r="A481" s="7">
        <v>480.0</v>
      </c>
      <c r="B481" s="7">
        <v>75.0</v>
      </c>
      <c r="C481" s="7" t="s">
        <v>1495</v>
      </c>
      <c r="D481" s="7" t="s">
        <v>1413</v>
      </c>
      <c r="E481" s="24">
        <v>38754.0</v>
      </c>
      <c r="F481" s="7">
        <v>8.8</v>
      </c>
      <c r="G481" s="7" t="s">
        <v>122</v>
      </c>
      <c r="H481" s="7" t="s">
        <v>819</v>
      </c>
      <c r="I481" s="7" t="s">
        <v>1415</v>
      </c>
      <c r="J481" s="7">
        <v>2006.0</v>
      </c>
    </row>
    <row r="482">
      <c r="A482" s="7">
        <v>481.0</v>
      </c>
      <c r="B482" s="7">
        <v>81.0</v>
      </c>
      <c r="C482" s="7" t="s">
        <v>1497</v>
      </c>
      <c r="D482" s="7" t="s">
        <v>1403</v>
      </c>
      <c r="E482" s="24">
        <v>38754.0</v>
      </c>
      <c r="F482" s="7">
        <v>8.7</v>
      </c>
      <c r="G482" s="7" t="s">
        <v>127</v>
      </c>
      <c r="H482" s="7" t="s">
        <v>162</v>
      </c>
      <c r="I482" s="7" t="s">
        <v>152</v>
      </c>
      <c r="J482" s="7">
        <v>2006.0</v>
      </c>
    </row>
    <row r="483">
      <c r="A483" s="7">
        <v>482.0</v>
      </c>
      <c r="B483" s="7">
        <v>66.0</v>
      </c>
      <c r="C483" s="7" t="s">
        <v>1499</v>
      </c>
      <c r="D483" s="7" t="s">
        <v>954</v>
      </c>
      <c r="E483" s="24">
        <v>38740.0</v>
      </c>
      <c r="F483" s="7">
        <v>7.7</v>
      </c>
      <c r="G483" s="7" t="s">
        <v>127</v>
      </c>
      <c r="H483" s="7" t="s">
        <v>1501</v>
      </c>
      <c r="I483" s="7" t="s">
        <v>1502</v>
      </c>
      <c r="J483" s="7">
        <v>2006.0</v>
      </c>
    </row>
    <row r="484">
      <c r="A484" s="7">
        <v>483.0</v>
      </c>
      <c r="B484" s="7">
        <v>71.0</v>
      </c>
      <c r="C484" s="7" t="s">
        <v>1503</v>
      </c>
      <c r="D484" s="7" t="s">
        <v>954</v>
      </c>
      <c r="E484" s="24">
        <v>38726.0</v>
      </c>
      <c r="F484" s="7">
        <v>7.0</v>
      </c>
      <c r="G484" s="7" t="s">
        <v>127</v>
      </c>
      <c r="H484" s="7" t="s">
        <v>434</v>
      </c>
      <c r="I484" s="7" t="s">
        <v>1505</v>
      </c>
      <c r="J484" s="7">
        <v>2006.0</v>
      </c>
    </row>
    <row r="485">
      <c r="A485" s="7">
        <v>484.0</v>
      </c>
      <c r="B485" s="7">
        <v>85.0</v>
      </c>
      <c r="C485" s="7" t="s">
        <v>1506</v>
      </c>
      <c r="D485" s="7" t="s">
        <v>1403</v>
      </c>
      <c r="E485" s="24">
        <v>38698.0</v>
      </c>
      <c r="F485" s="7">
        <v>8.4</v>
      </c>
      <c r="G485" s="7" t="s">
        <v>122</v>
      </c>
      <c r="H485" s="7" t="s">
        <v>1051</v>
      </c>
      <c r="I485" s="7" t="s">
        <v>1405</v>
      </c>
      <c r="J485" s="7">
        <v>2005.0</v>
      </c>
    </row>
    <row r="486">
      <c r="A486" s="7">
        <v>485.0</v>
      </c>
      <c r="B486" s="7">
        <v>86.0</v>
      </c>
      <c r="C486" s="7" t="s">
        <v>1508</v>
      </c>
      <c r="D486" s="7" t="s">
        <v>954</v>
      </c>
      <c r="E486" s="24">
        <v>38691.0</v>
      </c>
      <c r="F486" s="7">
        <v>8.5</v>
      </c>
      <c r="G486" s="7" t="s">
        <v>127</v>
      </c>
      <c r="H486" s="7" t="s">
        <v>123</v>
      </c>
      <c r="I486" s="7" t="s">
        <v>880</v>
      </c>
      <c r="J486" s="7">
        <v>2005.0</v>
      </c>
    </row>
    <row r="487">
      <c r="A487" s="7">
        <v>486.0</v>
      </c>
      <c r="B487" s="7">
        <v>76.0</v>
      </c>
      <c r="C487" s="7" t="s">
        <v>1510</v>
      </c>
      <c r="D487" s="7" t="s">
        <v>1413</v>
      </c>
      <c r="E487" s="24">
        <v>38691.0</v>
      </c>
      <c r="F487" s="7">
        <v>8.6</v>
      </c>
      <c r="G487" s="7" t="s">
        <v>127</v>
      </c>
      <c r="H487" s="7" t="s">
        <v>900</v>
      </c>
      <c r="I487" s="7" t="s">
        <v>1059</v>
      </c>
      <c r="J487" s="7">
        <v>2005.0</v>
      </c>
    </row>
    <row r="488">
      <c r="A488" s="7">
        <v>487.0</v>
      </c>
      <c r="B488" s="7">
        <v>81.0</v>
      </c>
      <c r="C488" s="7" t="s">
        <v>1512</v>
      </c>
      <c r="D488" s="7" t="s">
        <v>1403</v>
      </c>
      <c r="E488" s="24">
        <v>38691.0</v>
      </c>
      <c r="F488" s="7">
        <v>8.6</v>
      </c>
      <c r="G488" s="7" t="s">
        <v>127</v>
      </c>
      <c r="H488" s="7" t="s">
        <v>426</v>
      </c>
      <c r="I488" s="7" t="s">
        <v>1514</v>
      </c>
      <c r="J488" s="7">
        <v>2005.0</v>
      </c>
    </row>
    <row r="489">
      <c r="A489" s="7">
        <v>488.0</v>
      </c>
      <c r="B489" s="7">
        <v>86.0</v>
      </c>
      <c r="C489" s="7" t="s">
        <v>1515</v>
      </c>
      <c r="D489" s="7" t="s">
        <v>954</v>
      </c>
      <c r="E489" s="24">
        <v>38684.0</v>
      </c>
      <c r="F489" s="7">
        <v>8.5</v>
      </c>
      <c r="G489" s="7" t="s">
        <v>127</v>
      </c>
      <c r="H489" s="7" t="s">
        <v>501</v>
      </c>
      <c r="I489" s="7" t="s">
        <v>866</v>
      </c>
      <c r="J489" s="7">
        <v>2005.0</v>
      </c>
    </row>
    <row r="490">
      <c r="A490" s="7">
        <v>489.0</v>
      </c>
      <c r="B490" s="7">
        <v>74.0</v>
      </c>
      <c r="C490" s="7" t="s">
        <v>1517</v>
      </c>
      <c r="D490" s="7" t="s">
        <v>1403</v>
      </c>
      <c r="E490" s="24">
        <v>38684.0</v>
      </c>
      <c r="F490" s="7">
        <v>8.0</v>
      </c>
      <c r="G490" s="7" t="s">
        <v>127</v>
      </c>
      <c r="H490" s="7" t="s">
        <v>159</v>
      </c>
      <c r="I490" s="7" t="s">
        <v>802</v>
      </c>
      <c r="J490" s="7">
        <v>2005.0</v>
      </c>
    </row>
    <row r="491">
      <c r="A491" s="7">
        <v>490.0</v>
      </c>
      <c r="B491" s="7">
        <v>91.0</v>
      </c>
      <c r="C491" s="7" t="s">
        <v>1519</v>
      </c>
      <c r="D491" s="7" t="s">
        <v>954</v>
      </c>
      <c r="E491" s="24">
        <v>38670.0</v>
      </c>
      <c r="F491" s="7">
        <v>8.7</v>
      </c>
      <c r="G491" s="7" t="s">
        <v>127</v>
      </c>
      <c r="H491" s="7" t="s">
        <v>123</v>
      </c>
      <c r="I491" s="7" t="s">
        <v>786</v>
      </c>
      <c r="J491" s="7">
        <v>2005.0</v>
      </c>
    </row>
    <row r="492">
      <c r="A492" s="7">
        <v>491.0</v>
      </c>
      <c r="B492" s="7">
        <v>64.0</v>
      </c>
      <c r="C492" s="7" t="s">
        <v>1521</v>
      </c>
      <c r="D492" s="7" t="s">
        <v>1413</v>
      </c>
      <c r="E492" s="24">
        <v>38663.0</v>
      </c>
      <c r="F492" s="7">
        <v>7.7</v>
      </c>
      <c r="G492" s="7" t="s">
        <v>127</v>
      </c>
      <c r="H492" s="7" t="s">
        <v>1382</v>
      </c>
      <c r="I492" s="7" t="s">
        <v>1523</v>
      </c>
      <c r="J492" s="7">
        <v>2005.0</v>
      </c>
    </row>
    <row r="493">
      <c r="A493" s="7">
        <v>492.0</v>
      </c>
      <c r="B493" s="7">
        <v>77.0</v>
      </c>
      <c r="C493" s="7" t="s">
        <v>1524</v>
      </c>
      <c r="D493" s="7" t="s">
        <v>1403</v>
      </c>
      <c r="E493" s="24">
        <v>38663.0</v>
      </c>
      <c r="F493" s="7">
        <v>8.2</v>
      </c>
      <c r="G493" s="7" t="s">
        <v>127</v>
      </c>
      <c r="H493" s="7" t="s">
        <v>1401</v>
      </c>
      <c r="I493" s="7" t="s">
        <v>152</v>
      </c>
      <c r="J493" s="7">
        <v>2005.0</v>
      </c>
    </row>
    <row r="494">
      <c r="A494" s="7">
        <v>493.0</v>
      </c>
      <c r="B494" s="7">
        <v>79.0</v>
      </c>
      <c r="C494" s="7" t="s">
        <v>1526</v>
      </c>
      <c r="D494" s="7" t="s">
        <v>954</v>
      </c>
      <c r="E494" s="24">
        <v>38649.0</v>
      </c>
      <c r="F494" s="7">
        <v>7.9</v>
      </c>
      <c r="G494" s="7" t="s">
        <v>127</v>
      </c>
      <c r="H494" s="7" t="s">
        <v>1528</v>
      </c>
      <c r="I494" s="7" t="s">
        <v>1529</v>
      </c>
      <c r="J494" s="7">
        <v>2005.0</v>
      </c>
    </row>
    <row r="495">
      <c r="A495" s="7">
        <v>494.0</v>
      </c>
      <c r="B495" s="7">
        <v>69.0</v>
      </c>
      <c r="C495" s="7" t="s">
        <v>1530</v>
      </c>
      <c r="D495" s="7" t="s">
        <v>1413</v>
      </c>
      <c r="E495" s="24">
        <v>38649.0</v>
      </c>
      <c r="F495" s="7">
        <v>8.1</v>
      </c>
      <c r="G495" s="7" t="s">
        <v>127</v>
      </c>
      <c r="H495" s="7" t="s">
        <v>1382</v>
      </c>
      <c r="I495" s="7" t="s">
        <v>1532</v>
      </c>
      <c r="J495" s="7">
        <v>2005.0</v>
      </c>
    </row>
    <row r="496">
      <c r="A496" s="7">
        <v>495.0</v>
      </c>
      <c r="B496" s="7">
        <v>85.0</v>
      </c>
      <c r="C496" s="7" t="s">
        <v>1533</v>
      </c>
      <c r="D496" s="7" t="s">
        <v>1413</v>
      </c>
      <c r="E496" s="24">
        <v>38642.0</v>
      </c>
      <c r="F496" s="7">
        <v>9.1</v>
      </c>
      <c r="G496" s="7" t="s">
        <v>138</v>
      </c>
      <c r="H496" s="7" t="s">
        <v>159</v>
      </c>
      <c r="I496" s="7" t="s">
        <v>1535</v>
      </c>
      <c r="J496" s="7">
        <v>2005.0</v>
      </c>
    </row>
    <row r="497">
      <c r="A497" s="7">
        <v>496.0</v>
      </c>
      <c r="B497" s="7">
        <v>64.0</v>
      </c>
      <c r="C497" s="7" t="s">
        <v>1536</v>
      </c>
      <c r="D497" s="7" t="s">
        <v>1413</v>
      </c>
      <c r="E497" s="24">
        <v>38623.0</v>
      </c>
      <c r="F497" s="7">
        <v>8.2</v>
      </c>
      <c r="G497" s="7" t="s">
        <v>127</v>
      </c>
      <c r="H497" s="7" t="s">
        <v>735</v>
      </c>
      <c r="I497" s="7" t="s">
        <v>1405</v>
      </c>
      <c r="J497" s="7">
        <v>2005.0</v>
      </c>
    </row>
    <row r="498">
      <c r="A498" s="7">
        <v>497.0</v>
      </c>
      <c r="B498" s="7">
        <v>70.0</v>
      </c>
      <c r="C498" s="7" t="s">
        <v>1538</v>
      </c>
      <c r="D498" s="7" t="s">
        <v>954</v>
      </c>
      <c r="E498" s="24">
        <v>38622.0</v>
      </c>
      <c r="F498" s="7">
        <v>8.1</v>
      </c>
      <c r="G498" s="7" t="s">
        <v>138</v>
      </c>
      <c r="H498" s="7" t="s">
        <v>1408</v>
      </c>
      <c r="I498" s="7" t="s">
        <v>1540</v>
      </c>
      <c r="J498" s="7">
        <v>2005.0</v>
      </c>
    </row>
    <row r="499">
      <c r="A499" s="7">
        <v>498.0</v>
      </c>
      <c r="B499" s="7">
        <v>76.0</v>
      </c>
      <c r="C499" s="7" t="s">
        <v>1541</v>
      </c>
      <c r="D499" s="7" t="s">
        <v>1413</v>
      </c>
      <c r="E499" s="24">
        <v>38614.0</v>
      </c>
      <c r="F499" s="7">
        <v>8.4</v>
      </c>
      <c r="G499" s="7" t="s">
        <v>138</v>
      </c>
      <c r="H499" s="7" t="s">
        <v>1348</v>
      </c>
      <c r="I499" s="7" t="s">
        <v>1543</v>
      </c>
      <c r="J499" s="7">
        <v>2005.0</v>
      </c>
    </row>
    <row r="500">
      <c r="A500" s="7">
        <v>499.0</v>
      </c>
      <c r="B500" s="7">
        <v>70.0</v>
      </c>
      <c r="C500" s="7" t="s">
        <v>1544</v>
      </c>
      <c r="D500" s="7" t="s">
        <v>1403</v>
      </c>
      <c r="E500" s="24">
        <v>38614.0</v>
      </c>
      <c r="F500" s="7">
        <v>5.7</v>
      </c>
      <c r="G500" s="7" t="s">
        <v>127</v>
      </c>
      <c r="H500" s="7" t="s">
        <v>1140</v>
      </c>
      <c r="I500" s="7" t="s">
        <v>152</v>
      </c>
      <c r="J500" s="7">
        <v>2005.0</v>
      </c>
    </row>
    <row r="501">
      <c r="A501" s="7">
        <v>500.0</v>
      </c>
      <c r="B501" s="7">
        <v>76.0</v>
      </c>
      <c r="C501" s="7" t="s">
        <v>1546</v>
      </c>
      <c r="D501" s="7" t="s">
        <v>1413</v>
      </c>
      <c r="E501" s="24">
        <v>38593.0</v>
      </c>
      <c r="F501" s="7">
        <v>8.4</v>
      </c>
      <c r="G501" s="7" t="s">
        <v>127</v>
      </c>
      <c r="H501" s="7" t="s">
        <v>1492</v>
      </c>
      <c r="I501" s="7" t="s">
        <v>1548</v>
      </c>
      <c r="J501" s="7">
        <v>2005.0</v>
      </c>
    </row>
    <row r="502">
      <c r="A502" s="7">
        <v>501.0</v>
      </c>
      <c r="B502" s="7">
        <v>56.0</v>
      </c>
      <c r="C502" s="7" t="s">
        <v>1549</v>
      </c>
      <c r="D502" s="7" t="s">
        <v>1403</v>
      </c>
      <c r="E502" s="24">
        <v>38593.0</v>
      </c>
      <c r="F502" s="7">
        <v>7.6</v>
      </c>
      <c r="G502" s="7" t="s">
        <v>127</v>
      </c>
      <c r="H502" s="7" t="s">
        <v>1551</v>
      </c>
      <c r="I502" s="7" t="s">
        <v>2157</v>
      </c>
      <c r="J502" s="7">
        <v>2005.0</v>
      </c>
    </row>
    <row r="503">
      <c r="A503" s="7">
        <v>502.0</v>
      </c>
      <c r="B503" s="7">
        <v>90.0</v>
      </c>
      <c r="C503" s="7" t="s">
        <v>1553</v>
      </c>
      <c r="D503" s="7" t="s">
        <v>954</v>
      </c>
      <c r="E503" s="24">
        <v>38586.0</v>
      </c>
      <c r="F503" s="7">
        <v>8.8</v>
      </c>
      <c r="G503" s="7" t="s">
        <v>127</v>
      </c>
      <c r="H503" s="7" t="s">
        <v>159</v>
      </c>
      <c r="I503" s="7" t="s">
        <v>1335</v>
      </c>
      <c r="J503" s="7">
        <v>2005.0</v>
      </c>
    </row>
    <row r="504">
      <c r="A504" s="7">
        <v>503.0</v>
      </c>
      <c r="B504" s="7">
        <v>83.0</v>
      </c>
      <c r="C504" s="7" t="s">
        <v>1555</v>
      </c>
      <c r="D504" s="7" t="s">
        <v>954</v>
      </c>
      <c r="E504" s="24">
        <v>38586.0</v>
      </c>
      <c r="F504" s="7">
        <v>7.8</v>
      </c>
      <c r="G504" s="7" t="s">
        <v>127</v>
      </c>
      <c r="H504" s="7" t="s">
        <v>123</v>
      </c>
      <c r="I504" s="7" t="s">
        <v>1079</v>
      </c>
      <c r="J504" s="7">
        <v>2005.0</v>
      </c>
    </row>
    <row r="505">
      <c r="A505" s="7">
        <v>504.0</v>
      </c>
      <c r="B505" s="7">
        <v>83.0</v>
      </c>
      <c r="C505" s="7" t="s">
        <v>1557</v>
      </c>
      <c r="D505" s="7" t="s">
        <v>954</v>
      </c>
      <c r="E505" s="24">
        <v>38586.0</v>
      </c>
      <c r="F505" s="7">
        <v>7.9</v>
      </c>
      <c r="G505" s="7" t="s">
        <v>127</v>
      </c>
      <c r="H505" s="7" t="s">
        <v>123</v>
      </c>
      <c r="I505" s="7" t="s">
        <v>1079</v>
      </c>
      <c r="J505" s="7">
        <v>2005.0</v>
      </c>
    </row>
    <row r="506">
      <c r="A506" s="7">
        <v>505.0</v>
      </c>
      <c r="B506" s="7">
        <v>83.0</v>
      </c>
      <c r="C506" s="7" t="s">
        <v>1559</v>
      </c>
      <c r="D506" s="7" t="s">
        <v>954</v>
      </c>
      <c r="E506" s="24">
        <v>38586.0</v>
      </c>
      <c r="F506" s="7">
        <v>7.6</v>
      </c>
      <c r="G506" s="7" t="s">
        <v>127</v>
      </c>
      <c r="H506" s="7" t="s">
        <v>123</v>
      </c>
      <c r="I506" s="7" t="s">
        <v>1079</v>
      </c>
      <c r="J506" s="7">
        <v>2005.0</v>
      </c>
    </row>
    <row r="507">
      <c r="A507" s="7">
        <v>506.0</v>
      </c>
      <c r="B507" s="7">
        <v>66.0</v>
      </c>
      <c r="C507" s="7" t="s">
        <v>1561</v>
      </c>
      <c r="D507" s="7" t="s">
        <v>1413</v>
      </c>
      <c r="E507" s="24">
        <v>38579.0</v>
      </c>
      <c r="F507" s="7">
        <v>8.0</v>
      </c>
      <c r="G507" s="7" t="s">
        <v>168</v>
      </c>
      <c r="H507" s="7" t="s">
        <v>1563</v>
      </c>
      <c r="I507" s="7" t="s">
        <v>1564</v>
      </c>
      <c r="J507" s="7">
        <v>2005.0</v>
      </c>
    </row>
    <row r="508">
      <c r="A508" s="7">
        <v>507.0</v>
      </c>
      <c r="B508" s="7">
        <v>88.0</v>
      </c>
      <c r="C508" s="7" t="s">
        <v>1565</v>
      </c>
      <c r="D508" s="7" t="s">
        <v>954</v>
      </c>
      <c r="E508" s="24">
        <v>38531.0</v>
      </c>
      <c r="F508" s="7">
        <v>7.4</v>
      </c>
      <c r="G508" s="7" t="s">
        <v>127</v>
      </c>
      <c r="H508" s="7" t="s">
        <v>1567</v>
      </c>
      <c r="I508" s="7" t="s">
        <v>1244</v>
      </c>
      <c r="J508" s="7">
        <v>2005.0</v>
      </c>
    </row>
    <row r="509">
      <c r="A509" s="7">
        <v>508.0</v>
      </c>
      <c r="B509" s="7">
        <v>86.0</v>
      </c>
      <c r="C509" s="7" t="s">
        <v>1568</v>
      </c>
      <c r="D509" s="7" t="s">
        <v>954</v>
      </c>
      <c r="E509" s="24">
        <v>38516.0</v>
      </c>
      <c r="F509" s="7">
        <v>7.8</v>
      </c>
      <c r="G509" s="7" t="s">
        <v>127</v>
      </c>
      <c r="H509" s="7" t="s">
        <v>151</v>
      </c>
      <c r="I509" s="7" t="s">
        <v>877</v>
      </c>
      <c r="J509" s="7">
        <v>2005.0</v>
      </c>
    </row>
    <row r="510">
      <c r="A510" s="7">
        <v>509.0</v>
      </c>
      <c r="B510" s="7">
        <v>60.0</v>
      </c>
      <c r="C510" s="7" t="s">
        <v>1570</v>
      </c>
      <c r="D510" s="7" t="s">
        <v>1403</v>
      </c>
      <c r="E510" s="24">
        <v>38516.0</v>
      </c>
      <c r="F510" s="7">
        <v>7.1</v>
      </c>
      <c r="G510" s="7" t="s">
        <v>127</v>
      </c>
      <c r="H510" s="7" t="s">
        <v>1114</v>
      </c>
      <c r="I510" s="7" t="s">
        <v>152</v>
      </c>
      <c r="J510" s="7">
        <v>2005.0</v>
      </c>
    </row>
    <row r="511">
      <c r="A511" s="7">
        <v>510.0</v>
      </c>
      <c r="B511" s="7">
        <v>85.0</v>
      </c>
      <c r="C511" s="7" t="s">
        <v>1572</v>
      </c>
      <c r="D511" s="7" t="s">
        <v>1403</v>
      </c>
      <c r="E511" s="24">
        <v>38495.0</v>
      </c>
      <c r="F511" s="7">
        <v>9.0</v>
      </c>
      <c r="G511" s="7" t="s">
        <v>127</v>
      </c>
      <c r="H511" s="7" t="s">
        <v>159</v>
      </c>
      <c r="I511" s="7" t="s">
        <v>1535</v>
      </c>
      <c r="J511" s="7">
        <v>2005.0</v>
      </c>
    </row>
    <row r="512">
      <c r="A512" s="7">
        <v>511.0</v>
      </c>
      <c r="B512" s="7">
        <v>88.0</v>
      </c>
      <c r="C512" s="7" t="s">
        <v>1574</v>
      </c>
      <c r="D512" s="7" t="s">
        <v>1403</v>
      </c>
      <c r="E512" s="24">
        <v>38495.0</v>
      </c>
      <c r="F512" s="7">
        <v>8.7</v>
      </c>
      <c r="G512" s="7" t="s">
        <v>127</v>
      </c>
      <c r="H512" s="7" t="s">
        <v>123</v>
      </c>
      <c r="I512" s="7" t="s">
        <v>1576</v>
      </c>
      <c r="J512" s="7">
        <v>2005.0</v>
      </c>
    </row>
    <row r="513">
      <c r="A513" s="7">
        <v>512.0</v>
      </c>
      <c r="B513" s="7">
        <v>69.0</v>
      </c>
      <c r="C513" s="7" t="s">
        <v>1577</v>
      </c>
      <c r="D513" s="7" t="s">
        <v>1413</v>
      </c>
      <c r="E513" s="24">
        <v>38481.0</v>
      </c>
      <c r="F513" s="7">
        <v>7.0</v>
      </c>
      <c r="G513" s="7" t="s">
        <v>138</v>
      </c>
      <c r="H513" s="7" t="s">
        <v>1492</v>
      </c>
      <c r="I513" s="7" t="s">
        <v>1579</v>
      </c>
      <c r="J513" s="7">
        <v>2005.0</v>
      </c>
    </row>
    <row r="514">
      <c r="A514" s="7">
        <v>513.0</v>
      </c>
      <c r="B514" s="7">
        <v>76.0</v>
      </c>
      <c r="C514" s="7" t="s">
        <v>1580</v>
      </c>
      <c r="D514" s="7" t="s">
        <v>1403</v>
      </c>
      <c r="E514" s="24">
        <v>38472.0</v>
      </c>
      <c r="F514" s="7">
        <v>8.9</v>
      </c>
      <c r="G514" s="7" t="s">
        <v>127</v>
      </c>
      <c r="H514" s="7" t="s">
        <v>162</v>
      </c>
      <c r="I514" s="7" t="s">
        <v>1405</v>
      </c>
      <c r="J514" s="7">
        <v>2005.0</v>
      </c>
    </row>
    <row r="515">
      <c r="A515" s="7">
        <v>514.0</v>
      </c>
      <c r="B515" s="7">
        <v>73.0</v>
      </c>
      <c r="C515" s="7" t="s">
        <v>1582</v>
      </c>
      <c r="D515" s="7" t="s">
        <v>954</v>
      </c>
      <c r="E515" s="24">
        <v>38460.0</v>
      </c>
      <c r="F515" s="7">
        <v>8.2</v>
      </c>
      <c r="G515" s="7" t="s">
        <v>127</v>
      </c>
      <c r="H515" s="7" t="s">
        <v>921</v>
      </c>
      <c r="I515" s="7" t="s">
        <v>1584</v>
      </c>
      <c r="J515" s="7">
        <v>2005.0</v>
      </c>
    </row>
    <row r="516">
      <c r="A516" s="7">
        <v>515.0</v>
      </c>
      <c r="B516" s="7">
        <v>54.0</v>
      </c>
      <c r="C516" s="7" t="s">
        <v>1585</v>
      </c>
      <c r="D516" s="7" t="s">
        <v>1403</v>
      </c>
      <c r="E516" s="24">
        <v>38439.0</v>
      </c>
      <c r="F516" s="7">
        <v>4.8</v>
      </c>
      <c r="G516" s="7" t="s">
        <v>127</v>
      </c>
      <c r="H516" s="7" t="s">
        <v>1382</v>
      </c>
      <c r="I516" s="7" t="s">
        <v>1523</v>
      </c>
      <c r="J516" s="7">
        <v>2005.0</v>
      </c>
    </row>
    <row r="517">
      <c r="A517" s="7">
        <v>516.0</v>
      </c>
      <c r="B517" s="7">
        <v>73.0</v>
      </c>
      <c r="C517" s="7" t="s">
        <v>1587</v>
      </c>
      <c r="D517" s="7" t="s">
        <v>954</v>
      </c>
      <c r="E517" s="24">
        <v>38425.0</v>
      </c>
      <c r="F517" s="7">
        <v>6.8</v>
      </c>
      <c r="G517" s="7" t="s">
        <v>127</v>
      </c>
      <c r="H517" s="7" t="s">
        <v>123</v>
      </c>
      <c r="I517" s="7" t="s">
        <v>877</v>
      </c>
      <c r="J517" s="7">
        <v>2005.0</v>
      </c>
    </row>
    <row r="518">
      <c r="A518" s="7">
        <v>517.0</v>
      </c>
      <c r="B518" s="7">
        <v>46.0</v>
      </c>
      <c r="C518" s="7" t="s">
        <v>1589</v>
      </c>
      <c r="D518" s="7" t="s">
        <v>954</v>
      </c>
      <c r="E518" s="24">
        <v>38425.0</v>
      </c>
      <c r="F518" s="7">
        <v>5.3</v>
      </c>
      <c r="G518" s="7" t="s">
        <v>127</v>
      </c>
      <c r="H518" s="7" t="s">
        <v>862</v>
      </c>
      <c r="I518" s="7" t="s">
        <v>1591</v>
      </c>
      <c r="J518" s="7">
        <v>2005.0</v>
      </c>
    </row>
    <row r="519">
      <c r="A519" s="7">
        <v>518.0</v>
      </c>
      <c r="B519" s="7">
        <v>80.0</v>
      </c>
      <c r="C519" s="7" t="s">
        <v>1592</v>
      </c>
      <c r="D519" s="7" t="s">
        <v>1413</v>
      </c>
      <c r="E519" s="24">
        <v>38425.0</v>
      </c>
      <c r="F519" s="7">
        <v>8.3</v>
      </c>
      <c r="G519" s="7" t="s">
        <v>122</v>
      </c>
      <c r="H519" s="7" t="s">
        <v>123</v>
      </c>
      <c r="I519" s="7" t="s">
        <v>152</v>
      </c>
      <c r="J519" s="7">
        <v>2005.0</v>
      </c>
    </row>
    <row r="520">
      <c r="A520" s="7">
        <v>519.0</v>
      </c>
      <c r="B520" s="7">
        <v>81.0</v>
      </c>
      <c r="C520" s="7" t="s">
        <v>1594</v>
      </c>
      <c r="D520" s="7" t="s">
        <v>954</v>
      </c>
      <c r="E520" s="24">
        <v>38397.0</v>
      </c>
      <c r="F520" s="7">
        <v>8.2</v>
      </c>
      <c r="G520" s="7" t="s">
        <v>127</v>
      </c>
      <c r="H520" s="7" t="s">
        <v>159</v>
      </c>
      <c r="I520" s="7" t="s">
        <v>1264</v>
      </c>
      <c r="J520" s="7">
        <v>2005.0</v>
      </c>
    </row>
    <row r="521">
      <c r="A521" s="7">
        <v>520.0</v>
      </c>
      <c r="B521" s="7">
        <v>67.0</v>
      </c>
      <c r="C521" s="7" t="s">
        <v>1596</v>
      </c>
      <c r="D521" s="7" t="s">
        <v>1413</v>
      </c>
      <c r="E521" s="24">
        <v>38397.0</v>
      </c>
      <c r="F521" s="7">
        <v>8.2</v>
      </c>
      <c r="G521" s="7" t="s">
        <v>138</v>
      </c>
      <c r="H521" s="7" t="s">
        <v>1492</v>
      </c>
      <c r="I521" s="7" t="s">
        <v>1598</v>
      </c>
      <c r="J521" s="7">
        <v>2005.0</v>
      </c>
    </row>
    <row r="522">
      <c r="A522" s="7">
        <v>521.0</v>
      </c>
      <c r="B522" s="7">
        <v>89.0</v>
      </c>
      <c r="C522" s="7" t="s">
        <v>1599</v>
      </c>
      <c r="D522" s="7" t="s">
        <v>1403</v>
      </c>
      <c r="E522" s="24">
        <v>38362.0</v>
      </c>
      <c r="F522" s="7">
        <v>8.9</v>
      </c>
      <c r="G522" s="7" t="s">
        <v>127</v>
      </c>
      <c r="H522" s="7" t="s">
        <v>1601</v>
      </c>
      <c r="I522" s="7" t="s">
        <v>1415</v>
      </c>
      <c r="J522" s="7">
        <v>2005.0</v>
      </c>
    </row>
    <row r="523">
      <c r="A523" s="7">
        <v>522.0</v>
      </c>
      <c r="B523" s="7">
        <v>71.0</v>
      </c>
      <c r="C523" s="7" t="s">
        <v>1602</v>
      </c>
      <c r="D523" s="7" t="s">
        <v>1413</v>
      </c>
      <c r="E523" s="24">
        <v>38327.0</v>
      </c>
      <c r="F523" s="7">
        <v>7.9</v>
      </c>
      <c r="G523" s="7" t="s">
        <v>127</v>
      </c>
      <c r="H523" s="7" t="s">
        <v>1040</v>
      </c>
      <c r="I523" s="7" t="s">
        <v>1523</v>
      </c>
      <c r="J523" s="7">
        <v>2004.0</v>
      </c>
    </row>
    <row r="524">
      <c r="A524" s="7">
        <v>523.0</v>
      </c>
      <c r="B524" s="7">
        <v>79.0</v>
      </c>
      <c r="C524" s="7" t="s">
        <v>1604</v>
      </c>
      <c r="D524" s="7" t="s">
        <v>1403</v>
      </c>
      <c r="E524" s="24">
        <v>38320.0</v>
      </c>
      <c r="F524" s="7">
        <v>8.0</v>
      </c>
      <c r="G524" s="7" t="s">
        <v>127</v>
      </c>
      <c r="H524" s="7" t="s">
        <v>1606</v>
      </c>
      <c r="I524" s="7" t="s">
        <v>1405</v>
      </c>
      <c r="J524" s="7">
        <v>2004.0</v>
      </c>
    </row>
    <row r="525">
      <c r="A525" s="7">
        <v>524.0</v>
      </c>
      <c r="B525" s="7">
        <v>85.0</v>
      </c>
      <c r="C525" s="7" t="s">
        <v>1607</v>
      </c>
      <c r="D525" s="7" t="s">
        <v>954</v>
      </c>
      <c r="E525" s="24">
        <v>38311.0</v>
      </c>
      <c r="F525" s="7">
        <v>8.3</v>
      </c>
      <c r="G525" s="7" t="s">
        <v>127</v>
      </c>
      <c r="H525" s="7" t="s">
        <v>123</v>
      </c>
      <c r="I525" s="7" t="s">
        <v>1026</v>
      </c>
      <c r="J525" s="7">
        <v>2004.0</v>
      </c>
    </row>
    <row r="526">
      <c r="A526" s="7">
        <v>525.0</v>
      </c>
      <c r="B526" s="7">
        <v>92.0</v>
      </c>
      <c r="C526" s="7" t="s">
        <v>1609</v>
      </c>
      <c r="D526" s="7" t="s">
        <v>1413</v>
      </c>
      <c r="E526" s="24">
        <v>38306.0</v>
      </c>
      <c r="F526" s="7">
        <v>8.9</v>
      </c>
      <c r="G526" s="7" t="s">
        <v>138</v>
      </c>
      <c r="H526" s="7" t="s">
        <v>445</v>
      </c>
      <c r="I526" s="7" t="s">
        <v>1564</v>
      </c>
      <c r="J526" s="7">
        <v>2004.0</v>
      </c>
    </row>
    <row r="527">
      <c r="A527" s="7">
        <v>526.0</v>
      </c>
      <c r="B527" s="7">
        <v>80.0</v>
      </c>
      <c r="C527" s="7" t="s">
        <v>1611</v>
      </c>
      <c r="D527" s="7" t="s">
        <v>1403</v>
      </c>
      <c r="E527" s="24">
        <v>38306.0</v>
      </c>
      <c r="F527" s="7">
        <v>8.6</v>
      </c>
      <c r="G527" s="7" t="s">
        <v>127</v>
      </c>
      <c r="H527" s="7" t="s">
        <v>1401</v>
      </c>
      <c r="I527" s="7" t="s">
        <v>152</v>
      </c>
      <c r="J527" s="7">
        <v>2004.0</v>
      </c>
    </row>
    <row r="528">
      <c r="A528" s="7">
        <v>527.0</v>
      </c>
      <c r="B528" s="7">
        <v>80.0</v>
      </c>
      <c r="C528" s="7" t="s">
        <v>1613</v>
      </c>
      <c r="D528" s="7" t="s">
        <v>1413</v>
      </c>
      <c r="E528" s="24">
        <v>38299.0</v>
      </c>
      <c r="F528" s="7">
        <v>8.5</v>
      </c>
      <c r="G528" s="7" t="s">
        <v>127</v>
      </c>
      <c r="H528" s="7" t="s">
        <v>426</v>
      </c>
      <c r="I528" s="7" t="s">
        <v>1514</v>
      </c>
      <c r="J528" s="7">
        <v>2004.0</v>
      </c>
    </row>
    <row r="529">
      <c r="A529" s="7">
        <v>528.0</v>
      </c>
      <c r="B529" s="7">
        <v>66.0</v>
      </c>
      <c r="C529" s="7" t="s">
        <v>1615</v>
      </c>
      <c r="D529" s="7" t="s">
        <v>1403</v>
      </c>
      <c r="E529" s="24">
        <v>38285.0</v>
      </c>
      <c r="F529" s="7">
        <v>8.2</v>
      </c>
      <c r="G529" s="7" t="s">
        <v>127</v>
      </c>
      <c r="H529" s="7" t="s">
        <v>123</v>
      </c>
      <c r="I529" s="7" t="s">
        <v>802</v>
      </c>
      <c r="J529" s="7">
        <v>2004.0</v>
      </c>
    </row>
    <row r="530">
      <c r="A530" s="7">
        <v>529.0</v>
      </c>
      <c r="B530" s="7">
        <v>74.0</v>
      </c>
      <c r="C530" s="7" t="s">
        <v>1617</v>
      </c>
      <c r="D530" s="7" t="s">
        <v>1403</v>
      </c>
      <c r="E530" s="24">
        <v>38285.0</v>
      </c>
      <c r="F530" s="7">
        <v>8.6</v>
      </c>
      <c r="G530" s="7" t="s">
        <v>127</v>
      </c>
      <c r="H530" s="7" t="s">
        <v>1619</v>
      </c>
      <c r="I530" s="7" t="s">
        <v>152</v>
      </c>
      <c r="J530" s="7">
        <v>2004.0</v>
      </c>
    </row>
    <row r="531">
      <c r="A531" s="7">
        <v>530.0</v>
      </c>
      <c r="B531" s="7">
        <v>73.0</v>
      </c>
      <c r="C531" s="7" t="s">
        <v>1620</v>
      </c>
      <c r="D531" s="7" t="s">
        <v>1403</v>
      </c>
      <c r="E531" s="24">
        <v>38285.0</v>
      </c>
      <c r="F531" s="7">
        <v>7.0</v>
      </c>
      <c r="G531" s="7" t="s">
        <v>127</v>
      </c>
      <c r="H531" s="7" t="s">
        <v>123</v>
      </c>
      <c r="I531" s="7" t="s">
        <v>140</v>
      </c>
      <c r="J531" s="7">
        <v>2004.0</v>
      </c>
    </row>
    <row r="532">
      <c r="A532" s="7">
        <v>531.0</v>
      </c>
      <c r="B532" s="7">
        <v>58.0</v>
      </c>
      <c r="C532" s="7" t="s">
        <v>1622</v>
      </c>
      <c r="D532" s="7" t="s">
        <v>1403</v>
      </c>
      <c r="E532" s="24">
        <v>38285.0</v>
      </c>
      <c r="F532" s="7">
        <v>8.2</v>
      </c>
      <c r="G532" s="7" t="s">
        <v>127</v>
      </c>
      <c r="H532" s="7" t="s">
        <v>123</v>
      </c>
      <c r="I532" s="7" t="s">
        <v>1624</v>
      </c>
      <c r="J532" s="7">
        <v>2004.0</v>
      </c>
    </row>
    <row r="533">
      <c r="A533" s="7">
        <v>532.0</v>
      </c>
      <c r="B533" s="7">
        <v>80.0</v>
      </c>
      <c r="C533" s="7" t="s">
        <v>1625</v>
      </c>
      <c r="D533" s="7" t="s">
        <v>1403</v>
      </c>
      <c r="E533" s="24">
        <v>38278.0</v>
      </c>
      <c r="F533" s="7">
        <v>8.6</v>
      </c>
      <c r="G533" s="7" t="s">
        <v>127</v>
      </c>
      <c r="H533" s="7" t="s">
        <v>1601</v>
      </c>
      <c r="I533" s="7" t="s">
        <v>152</v>
      </c>
      <c r="J533" s="7">
        <v>2004.0</v>
      </c>
    </row>
    <row r="534">
      <c r="A534" s="7">
        <v>533.0</v>
      </c>
      <c r="B534" s="7">
        <v>87.0</v>
      </c>
      <c r="C534" s="7" t="s">
        <v>1627</v>
      </c>
      <c r="D534" s="7" t="s">
        <v>1413</v>
      </c>
      <c r="E534" s="24">
        <v>38271.0</v>
      </c>
      <c r="F534" s="7">
        <v>9.1</v>
      </c>
      <c r="G534" s="7" t="s">
        <v>127</v>
      </c>
      <c r="H534" s="7" t="s">
        <v>159</v>
      </c>
      <c r="I534" s="7" t="s">
        <v>1405</v>
      </c>
      <c r="J534" s="7">
        <v>2004.0</v>
      </c>
    </row>
    <row r="535">
      <c r="A535" s="7">
        <v>534.0</v>
      </c>
      <c r="B535" s="7">
        <v>62.0</v>
      </c>
      <c r="C535" s="7" t="s">
        <v>1629</v>
      </c>
      <c r="D535" s="7" t="s">
        <v>1403</v>
      </c>
      <c r="E535" s="24">
        <v>38264.0</v>
      </c>
      <c r="F535" s="7">
        <v>4.2</v>
      </c>
      <c r="G535" s="7" t="s">
        <v>127</v>
      </c>
      <c r="H535" s="7" t="s">
        <v>1528</v>
      </c>
      <c r="I535" s="7" t="s">
        <v>1482</v>
      </c>
      <c r="J535" s="7">
        <v>2004.0</v>
      </c>
    </row>
    <row r="536">
      <c r="A536" s="7">
        <v>535.0</v>
      </c>
      <c r="B536" s="7">
        <v>76.0</v>
      </c>
      <c r="C536" s="7" t="s">
        <v>1631</v>
      </c>
      <c r="D536" s="7" t="s">
        <v>1413</v>
      </c>
      <c r="E536" s="24">
        <v>38257.0</v>
      </c>
      <c r="F536" s="7">
        <v>7.9</v>
      </c>
      <c r="G536" s="7" t="s">
        <v>127</v>
      </c>
      <c r="H536" s="7" t="s">
        <v>1492</v>
      </c>
      <c r="I536" s="7" t="s">
        <v>1579</v>
      </c>
      <c r="J536" s="7">
        <v>2004.0</v>
      </c>
    </row>
    <row r="537">
      <c r="A537" s="7">
        <v>536.0</v>
      </c>
      <c r="B537" s="7">
        <v>77.0</v>
      </c>
      <c r="C537" s="7" t="s">
        <v>1633</v>
      </c>
      <c r="D537" s="7" t="s">
        <v>1403</v>
      </c>
      <c r="E537" s="24">
        <v>38250.0</v>
      </c>
      <c r="F537" s="7">
        <v>8.3</v>
      </c>
      <c r="G537" s="7" t="s">
        <v>127</v>
      </c>
      <c r="H537" s="7" t="s">
        <v>1396</v>
      </c>
      <c r="I537" s="7" t="s">
        <v>1635</v>
      </c>
      <c r="J537" s="7">
        <v>2004.0</v>
      </c>
    </row>
    <row r="538">
      <c r="A538" s="7">
        <v>537.0</v>
      </c>
      <c r="B538" s="7">
        <v>81.0</v>
      </c>
      <c r="C538" s="7" t="s">
        <v>1636</v>
      </c>
      <c r="D538" s="7" t="s">
        <v>1403</v>
      </c>
      <c r="E538" s="24">
        <v>38237.0</v>
      </c>
      <c r="F538" s="7">
        <v>8.6</v>
      </c>
      <c r="G538" s="7" t="s">
        <v>127</v>
      </c>
      <c r="H538" s="7" t="s">
        <v>162</v>
      </c>
      <c r="I538" s="7" t="s">
        <v>1405</v>
      </c>
      <c r="J538" s="7">
        <v>2004.0</v>
      </c>
    </row>
    <row r="539">
      <c r="A539" s="7">
        <v>538.0</v>
      </c>
      <c r="B539" s="7">
        <v>81.0</v>
      </c>
      <c r="C539" s="7" t="s">
        <v>1638</v>
      </c>
      <c r="D539" s="7" t="s">
        <v>1403</v>
      </c>
      <c r="E539" s="24">
        <v>38237.0</v>
      </c>
      <c r="F539" s="7">
        <v>8.5</v>
      </c>
      <c r="G539" s="7" t="s">
        <v>127</v>
      </c>
      <c r="H539" s="7" t="s">
        <v>162</v>
      </c>
      <c r="I539" s="7" t="s">
        <v>1405</v>
      </c>
      <c r="J539" s="7">
        <v>2004.0</v>
      </c>
    </row>
    <row r="540">
      <c r="A540" s="7">
        <v>539.0</v>
      </c>
      <c r="B540" s="7">
        <v>90.0</v>
      </c>
      <c r="C540" s="7" t="s">
        <v>131</v>
      </c>
      <c r="D540" s="7" t="s">
        <v>1413</v>
      </c>
      <c r="E540" s="24">
        <v>38229.0</v>
      </c>
      <c r="F540" s="7">
        <v>9.1</v>
      </c>
      <c r="G540" s="7" t="s">
        <v>127</v>
      </c>
      <c r="H540" s="7" t="s">
        <v>123</v>
      </c>
      <c r="I540" s="7" t="s">
        <v>1641</v>
      </c>
      <c r="J540" s="7">
        <v>2004.0</v>
      </c>
    </row>
    <row r="541">
      <c r="A541" s="7">
        <v>540.0</v>
      </c>
      <c r="B541" s="7">
        <v>77.0</v>
      </c>
      <c r="C541" s="7" t="s">
        <v>1642</v>
      </c>
      <c r="D541" s="7" t="s">
        <v>1403</v>
      </c>
      <c r="E541" s="24">
        <v>38195.0</v>
      </c>
      <c r="F541" s="7">
        <v>8.3</v>
      </c>
      <c r="G541" s="7" t="s">
        <v>127</v>
      </c>
      <c r="H541" s="7" t="s">
        <v>501</v>
      </c>
      <c r="I541" s="7" t="s">
        <v>551</v>
      </c>
      <c r="J541" s="7">
        <v>2004.0</v>
      </c>
    </row>
    <row r="542">
      <c r="A542" s="7">
        <v>541.0</v>
      </c>
      <c r="B542" s="7">
        <v>84.0</v>
      </c>
      <c r="C542" s="7" t="s">
        <v>1644</v>
      </c>
      <c r="D542" s="7" t="s">
        <v>1403</v>
      </c>
      <c r="E542" s="24">
        <v>38160.0</v>
      </c>
      <c r="F542" s="7">
        <v>8.5</v>
      </c>
      <c r="G542" s="7" t="s">
        <v>127</v>
      </c>
      <c r="H542" s="7" t="s">
        <v>426</v>
      </c>
      <c r="I542" s="7" t="s">
        <v>1646</v>
      </c>
      <c r="J542" s="7">
        <v>2004.0</v>
      </c>
    </row>
    <row r="543">
      <c r="A543" s="7">
        <v>542.0</v>
      </c>
      <c r="B543" s="7">
        <v>86.0</v>
      </c>
      <c r="C543" s="7" t="s">
        <v>1647</v>
      </c>
      <c r="D543" s="7" t="s">
        <v>1413</v>
      </c>
      <c r="E543" s="24">
        <v>38145.0</v>
      </c>
      <c r="F543" s="7">
        <v>7.6</v>
      </c>
      <c r="G543" s="7" t="s">
        <v>127</v>
      </c>
      <c r="H543" s="7" t="s">
        <v>123</v>
      </c>
      <c r="I543" s="7" t="s">
        <v>1415</v>
      </c>
      <c r="J543" s="7">
        <v>2004.0</v>
      </c>
    </row>
    <row r="544">
      <c r="A544" s="7">
        <v>543.0</v>
      </c>
      <c r="B544" s="7">
        <v>66.0</v>
      </c>
      <c r="C544" s="7" t="s">
        <v>1649</v>
      </c>
      <c r="D544" s="7" t="s">
        <v>1403</v>
      </c>
      <c r="E544" s="24">
        <v>38140.0</v>
      </c>
      <c r="F544" s="7">
        <v>7.8</v>
      </c>
      <c r="G544" s="7" t="s">
        <v>127</v>
      </c>
      <c r="H544" s="7" t="s">
        <v>123</v>
      </c>
      <c r="I544" s="7" t="s">
        <v>152</v>
      </c>
      <c r="J544" s="7">
        <v>2004.0</v>
      </c>
    </row>
    <row r="545">
      <c r="A545" s="7">
        <v>544.0</v>
      </c>
      <c r="B545" s="7">
        <v>66.0</v>
      </c>
      <c r="C545" s="7" t="s">
        <v>1651</v>
      </c>
      <c r="D545" s="7" t="s">
        <v>1403</v>
      </c>
      <c r="E545" s="24">
        <v>38140.0</v>
      </c>
      <c r="F545" s="7">
        <v>7.8</v>
      </c>
      <c r="G545" s="7" t="s">
        <v>127</v>
      </c>
      <c r="H545" s="7" t="s">
        <v>123</v>
      </c>
      <c r="I545" s="7" t="s">
        <v>1653</v>
      </c>
      <c r="J545" s="7">
        <v>2004.0</v>
      </c>
    </row>
    <row r="546">
      <c r="A546" s="7">
        <v>545.0</v>
      </c>
      <c r="B546" s="7">
        <v>84.0</v>
      </c>
      <c r="C546" s="7" t="s">
        <v>1654</v>
      </c>
      <c r="D546" s="7" t="s">
        <v>1403</v>
      </c>
      <c r="E546" s="24">
        <v>38140.0</v>
      </c>
      <c r="F546" s="7">
        <v>8.4</v>
      </c>
      <c r="G546" s="7" t="s">
        <v>127</v>
      </c>
      <c r="H546" s="7" t="s">
        <v>123</v>
      </c>
      <c r="I546" s="7" t="s">
        <v>152</v>
      </c>
      <c r="J546" s="7">
        <v>2004.0</v>
      </c>
    </row>
    <row r="547">
      <c r="A547" s="7">
        <v>546.0</v>
      </c>
      <c r="B547" s="7">
        <v>84.0</v>
      </c>
      <c r="C547" s="7" t="s">
        <v>1656</v>
      </c>
      <c r="D547" s="7" t="s">
        <v>1403</v>
      </c>
      <c r="E547" s="24">
        <v>38140.0</v>
      </c>
      <c r="F547" s="7">
        <v>8.4</v>
      </c>
      <c r="G547" s="7" t="s">
        <v>127</v>
      </c>
      <c r="H547" s="7" t="s">
        <v>123</v>
      </c>
      <c r="I547" s="7" t="s">
        <v>140</v>
      </c>
      <c r="J547" s="7">
        <v>2004.0</v>
      </c>
    </row>
    <row r="548">
      <c r="A548" s="7">
        <v>547.0</v>
      </c>
      <c r="B548" s="7">
        <v>55.0</v>
      </c>
      <c r="C548" s="7" t="s">
        <v>1658</v>
      </c>
      <c r="D548" s="7" t="s">
        <v>1403</v>
      </c>
      <c r="E548" s="24">
        <v>38140.0</v>
      </c>
      <c r="F548" s="7">
        <v>6.1</v>
      </c>
      <c r="G548" s="7" t="s">
        <v>127</v>
      </c>
      <c r="H548" s="7" t="s">
        <v>123</v>
      </c>
      <c r="I548" s="7" t="s">
        <v>152</v>
      </c>
      <c r="J548" s="7">
        <v>2004.0</v>
      </c>
    </row>
    <row r="549">
      <c r="A549" s="7">
        <v>548.0</v>
      </c>
      <c r="B549" s="7">
        <v>53.0</v>
      </c>
      <c r="C549" s="7" t="s">
        <v>1660</v>
      </c>
      <c r="D549" s="7" t="s">
        <v>1403</v>
      </c>
      <c r="E549" s="24">
        <v>38140.0</v>
      </c>
      <c r="F549" s="7">
        <v>7.8</v>
      </c>
      <c r="G549" s="7" t="s">
        <v>127</v>
      </c>
      <c r="H549" s="7" t="s">
        <v>123</v>
      </c>
      <c r="I549" s="7" t="s">
        <v>1576</v>
      </c>
      <c r="J549" s="7">
        <v>2004.0</v>
      </c>
    </row>
    <row r="550">
      <c r="A550" s="7">
        <v>549.0</v>
      </c>
      <c r="B550" s="7">
        <v>81.0</v>
      </c>
      <c r="C550" s="7" t="s">
        <v>1662</v>
      </c>
      <c r="D550" s="7" t="s">
        <v>1403</v>
      </c>
      <c r="E550" s="24">
        <v>38131.0</v>
      </c>
      <c r="F550" s="7">
        <v>8.2</v>
      </c>
      <c r="G550" s="7" t="s">
        <v>127</v>
      </c>
      <c r="H550" s="7" t="s">
        <v>123</v>
      </c>
      <c r="I550" s="7" t="s">
        <v>152</v>
      </c>
      <c r="J550" s="7">
        <v>2004.0</v>
      </c>
    </row>
    <row r="551">
      <c r="A551" s="7">
        <v>550.0</v>
      </c>
      <c r="B551" s="7">
        <v>65.0</v>
      </c>
      <c r="C551" s="7" t="s">
        <v>1664</v>
      </c>
      <c r="D551" s="7" t="s">
        <v>1413</v>
      </c>
      <c r="E551" s="24">
        <v>38117.0</v>
      </c>
      <c r="F551" s="7">
        <v>8.1</v>
      </c>
      <c r="G551" s="7" t="s">
        <v>138</v>
      </c>
      <c r="H551" s="7" t="s">
        <v>1392</v>
      </c>
      <c r="I551" s="7" t="s">
        <v>507</v>
      </c>
      <c r="J551" s="7">
        <v>2004.0</v>
      </c>
    </row>
    <row r="552">
      <c r="A552" s="7">
        <v>551.0</v>
      </c>
      <c r="B552" s="7">
        <v>76.0</v>
      </c>
      <c r="C552" s="7" t="s">
        <v>1666</v>
      </c>
      <c r="D552" s="7" t="s">
        <v>1413</v>
      </c>
      <c r="E552" s="24">
        <v>38083.0</v>
      </c>
      <c r="F552" s="7">
        <v>8.0</v>
      </c>
      <c r="G552" s="7" t="s">
        <v>127</v>
      </c>
      <c r="H552" s="7" t="s">
        <v>123</v>
      </c>
      <c r="I552" s="7" t="s">
        <v>1576</v>
      </c>
      <c r="J552" s="7">
        <v>2004.0</v>
      </c>
    </row>
    <row r="553">
      <c r="A553" s="7">
        <v>552.0</v>
      </c>
      <c r="B553" s="7">
        <v>73.0</v>
      </c>
      <c r="C553" s="7" t="s">
        <v>1668</v>
      </c>
      <c r="D553" s="7" t="s">
        <v>1413</v>
      </c>
      <c r="E553" s="24">
        <v>38068.0</v>
      </c>
      <c r="F553" s="7">
        <v>8.0</v>
      </c>
      <c r="G553" s="7" t="s">
        <v>127</v>
      </c>
      <c r="H553" s="7" t="s">
        <v>735</v>
      </c>
      <c r="I553" s="7" t="s">
        <v>1405</v>
      </c>
      <c r="J553" s="7">
        <v>2004.0</v>
      </c>
    </row>
    <row r="554">
      <c r="A554" s="7">
        <v>553.0</v>
      </c>
      <c r="B554" s="7">
        <v>80.0</v>
      </c>
      <c r="C554" s="7" t="s">
        <v>1670</v>
      </c>
      <c r="D554" s="7" t="s">
        <v>1413</v>
      </c>
      <c r="E554" s="24">
        <v>38026.0</v>
      </c>
      <c r="F554" s="7">
        <v>8.9</v>
      </c>
      <c r="G554" s="7" t="s">
        <v>138</v>
      </c>
      <c r="H554" s="7" t="s">
        <v>329</v>
      </c>
      <c r="I554" s="7" t="s">
        <v>140</v>
      </c>
      <c r="J554" s="7">
        <v>2004.0</v>
      </c>
    </row>
    <row r="555">
      <c r="A555" s="7">
        <v>554.0</v>
      </c>
      <c r="B555" s="7">
        <v>89.0</v>
      </c>
      <c r="C555" s="7" t="s">
        <v>1672</v>
      </c>
      <c r="D555" s="7" t="s">
        <v>1403</v>
      </c>
      <c r="E555" s="24">
        <v>38026.0</v>
      </c>
      <c r="F555" s="7">
        <v>9.1</v>
      </c>
      <c r="G555" s="7" t="s">
        <v>127</v>
      </c>
      <c r="H555" s="7" t="s">
        <v>123</v>
      </c>
      <c r="I555" s="7" t="s">
        <v>152</v>
      </c>
      <c r="J555" s="7">
        <v>2004.0</v>
      </c>
    </row>
    <row r="556">
      <c r="A556" s="7">
        <v>555.0</v>
      </c>
      <c r="B556" s="7">
        <v>78.0</v>
      </c>
      <c r="C556" s="7" t="s">
        <v>1674</v>
      </c>
      <c r="D556" s="7" t="s">
        <v>1413</v>
      </c>
      <c r="E556" s="24">
        <v>37957.0</v>
      </c>
      <c r="F556" s="7">
        <v>8.3</v>
      </c>
      <c r="G556" s="7" t="s">
        <v>127</v>
      </c>
      <c r="H556" s="7" t="s">
        <v>123</v>
      </c>
      <c r="I556" s="7" t="s">
        <v>1576</v>
      </c>
      <c r="J556" s="7">
        <v>2003.0</v>
      </c>
    </row>
    <row r="557">
      <c r="A557" s="7">
        <v>556.0</v>
      </c>
      <c r="B557" s="7">
        <v>73.0</v>
      </c>
      <c r="C557" s="7" t="s">
        <v>1676</v>
      </c>
      <c r="D557" s="7" t="s">
        <v>1413</v>
      </c>
      <c r="E557" s="24">
        <v>37956.0</v>
      </c>
      <c r="F557" s="7">
        <v>7.8</v>
      </c>
      <c r="G557" s="7" t="s">
        <v>127</v>
      </c>
      <c r="H557" s="7" t="s">
        <v>123</v>
      </c>
      <c r="I557" s="7" t="s">
        <v>1678</v>
      </c>
      <c r="J557" s="7">
        <v>2003.0</v>
      </c>
    </row>
    <row r="558">
      <c r="A558" s="7">
        <v>557.0</v>
      </c>
      <c r="B558" s="7">
        <v>72.0</v>
      </c>
      <c r="C558" s="7" t="s">
        <v>1679</v>
      </c>
      <c r="D558" s="7" t="s">
        <v>1403</v>
      </c>
      <c r="E558" s="24">
        <v>37956.0</v>
      </c>
      <c r="F558" s="7">
        <v>8.5</v>
      </c>
      <c r="G558" s="7" t="s">
        <v>127</v>
      </c>
      <c r="H558" s="7" t="s">
        <v>1440</v>
      </c>
      <c r="I558" s="7" t="s">
        <v>140</v>
      </c>
      <c r="J558" s="7">
        <v>2003.0</v>
      </c>
    </row>
    <row r="559">
      <c r="A559" s="7">
        <v>558.0</v>
      </c>
      <c r="B559" s="7">
        <v>55.0</v>
      </c>
      <c r="C559" s="7" t="s">
        <v>1681</v>
      </c>
      <c r="D559" s="7" t="s">
        <v>1413</v>
      </c>
      <c r="E559" s="24">
        <v>37956.0</v>
      </c>
      <c r="F559" s="7">
        <v>6.4</v>
      </c>
      <c r="G559" s="7" t="s">
        <v>127</v>
      </c>
      <c r="H559" s="7" t="s">
        <v>862</v>
      </c>
      <c r="I559" s="7" t="s">
        <v>1683</v>
      </c>
      <c r="J559" s="7">
        <v>2003.0</v>
      </c>
    </row>
    <row r="560">
      <c r="A560" s="7">
        <v>559.0</v>
      </c>
      <c r="B560" s="7">
        <v>87.0</v>
      </c>
      <c r="C560" s="7" t="s">
        <v>1684</v>
      </c>
      <c r="D560" s="7" t="s">
        <v>1413</v>
      </c>
      <c r="E560" s="24">
        <v>37942.0</v>
      </c>
      <c r="F560" s="7">
        <v>8.6</v>
      </c>
      <c r="G560" s="7" t="s">
        <v>127</v>
      </c>
      <c r="H560" s="7" t="s">
        <v>123</v>
      </c>
      <c r="I560" s="7" t="s">
        <v>1686</v>
      </c>
      <c r="J560" s="7">
        <v>2003.0</v>
      </c>
    </row>
    <row r="561">
      <c r="A561" s="7">
        <v>560.0</v>
      </c>
      <c r="B561" s="7">
        <v>90.0</v>
      </c>
      <c r="C561" s="7" t="s">
        <v>1687</v>
      </c>
      <c r="D561" s="7" t="s">
        <v>1403</v>
      </c>
      <c r="E561" s="24">
        <v>37942.0</v>
      </c>
      <c r="F561" s="7">
        <v>8.8</v>
      </c>
      <c r="G561" s="7" t="s">
        <v>127</v>
      </c>
      <c r="H561" s="7" t="s">
        <v>501</v>
      </c>
      <c r="I561" s="7" t="s">
        <v>1405</v>
      </c>
      <c r="J561" s="7">
        <v>2003.0</v>
      </c>
    </row>
    <row r="562">
      <c r="A562" s="7">
        <v>561.0</v>
      </c>
      <c r="B562" s="7">
        <v>95.0</v>
      </c>
      <c r="C562" s="7" t="s">
        <v>1689</v>
      </c>
      <c r="D562" s="7" t="s">
        <v>1413</v>
      </c>
      <c r="E562" s="24">
        <v>37942.0</v>
      </c>
      <c r="F562" s="7">
        <v>8.9</v>
      </c>
      <c r="G562" s="7" t="s">
        <v>127</v>
      </c>
      <c r="H562" s="7" t="s">
        <v>123</v>
      </c>
      <c r="I562" s="7" t="s">
        <v>1415</v>
      </c>
      <c r="J562" s="7">
        <v>2003.0</v>
      </c>
    </row>
    <row r="563">
      <c r="A563" s="7">
        <v>562.0</v>
      </c>
      <c r="B563" s="7">
        <v>69.0</v>
      </c>
      <c r="C563" s="7" t="s">
        <v>1691</v>
      </c>
      <c r="D563" s="7" t="s">
        <v>1413</v>
      </c>
      <c r="E563" s="24">
        <v>37935.0</v>
      </c>
      <c r="F563" s="7">
        <v>7.7</v>
      </c>
      <c r="G563" s="7" t="s">
        <v>127</v>
      </c>
      <c r="H563" s="7" t="s">
        <v>1382</v>
      </c>
      <c r="I563" s="7" t="s">
        <v>1523</v>
      </c>
      <c r="J563" s="7">
        <v>2003.0</v>
      </c>
    </row>
    <row r="564">
      <c r="A564" s="7">
        <v>563.0</v>
      </c>
      <c r="B564" s="7">
        <v>88.0</v>
      </c>
      <c r="C564" s="7" t="s">
        <v>1693</v>
      </c>
      <c r="D564" s="7" t="s">
        <v>1403</v>
      </c>
      <c r="E564" s="24">
        <v>37928.0</v>
      </c>
      <c r="F564" s="7">
        <v>9.1</v>
      </c>
      <c r="G564" s="7" t="s">
        <v>127</v>
      </c>
      <c r="H564" s="7" t="s">
        <v>159</v>
      </c>
      <c r="I564" s="7" t="s">
        <v>1535</v>
      </c>
      <c r="J564" s="7">
        <v>2003.0</v>
      </c>
    </row>
    <row r="565">
      <c r="A565" s="7">
        <v>564.0</v>
      </c>
      <c r="B565" s="7">
        <v>78.0</v>
      </c>
      <c r="C565" s="7" t="s">
        <v>1695</v>
      </c>
      <c r="D565" s="7" t="s">
        <v>1403</v>
      </c>
      <c r="E565" s="24">
        <v>37922.0</v>
      </c>
      <c r="F565" s="7">
        <v>7.5</v>
      </c>
      <c r="G565" s="7" t="s">
        <v>127</v>
      </c>
      <c r="H565" s="7" t="s">
        <v>1697</v>
      </c>
      <c r="I565" s="7" t="s">
        <v>1698</v>
      </c>
      <c r="J565" s="7">
        <v>2003.0</v>
      </c>
    </row>
    <row r="566">
      <c r="A566" s="7">
        <v>565.0</v>
      </c>
      <c r="B566" s="7">
        <v>94.0</v>
      </c>
      <c r="C566" s="7" t="s">
        <v>1699</v>
      </c>
      <c r="D566" s="7" t="s">
        <v>1403</v>
      </c>
      <c r="E566" s="24">
        <v>37915.0</v>
      </c>
      <c r="F566" s="7">
        <v>9.1</v>
      </c>
      <c r="G566" s="7" t="s">
        <v>127</v>
      </c>
      <c r="H566" s="7" t="s">
        <v>123</v>
      </c>
      <c r="I566" s="7" t="s">
        <v>152</v>
      </c>
      <c r="J566" s="7">
        <v>2003.0</v>
      </c>
    </row>
    <row r="567">
      <c r="A567" s="7">
        <v>566.0</v>
      </c>
      <c r="B567" s="7">
        <v>61.0</v>
      </c>
      <c r="C567" s="7" t="s">
        <v>1701</v>
      </c>
      <c r="D567" s="7" t="s">
        <v>1413</v>
      </c>
      <c r="E567" s="24">
        <v>37907.0</v>
      </c>
      <c r="F567" s="7">
        <v>8.2</v>
      </c>
      <c r="G567" s="7" t="s">
        <v>127</v>
      </c>
      <c r="H567" s="7" t="s">
        <v>151</v>
      </c>
      <c r="I567" s="7" t="s">
        <v>1686</v>
      </c>
      <c r="J567" s="7">
        <v>2003.0</v>
      </c>
    </row>
    <row r="568">
      <c r="A568" s="7">
        <v>567.0</v>
      </c>
      <c r="B568" s="7">
        <v>87.0</v>
      </c>
      <c r="C568" s="7" t="s">
        <v>1703</v>
      </c>
      <c r="D568" s="7" t="s">
        <v>1403</v>
      </c>
      <c r="E568" s="24">
        <v>37872.0</v>
      </c>
      <c r="F568" s="7">
        <v>9.0</v>
      </c>
      <c r="G568" s="7" t="s">
        <v>127</v>
      </c>
      <c r="H568" s="7" t="s">
        <v>329</v>
      </c>
      <c r="I568" s="7" t="s">
        <v>1535</v>
      </c>
      <c r="J568" s="7">
        <v>2003.0</v>
      </c>
    </row>
    <row r="569">
      <c r="A569" s="7">
        <v>568.0</v>
      </c>
      <c r="B569" s="7">
        <v>89.0</v>
      </c>
      <c r="C569" s="7" t="s">
        <v>1705</v>
      </c>
      <c r="D569" s="7" t="s">
        <v>1413</v>
      </c>
      <c r="E569" s="24">
        <v>37859.0</v>
      </c>
      <c r="F569" s="7">
        <v>8.6</v>
      </c>
      <c r="G569" s="7" t="s">
        <v>138</v>
      </c>
      <c r="H569" s="7" t="s">
        <v>1707</v>
      </c>
      <c r="I569" s="7" t="s">
        <v>1635</v>
      </c>
      <c r="J569" s="7">
        <v>2003.0</v>
      </c>
    </row>
    <row r="570">
      <c r="A570" s="7">
        <v>569.0</v>
      </c>
      <c r="B570" s="7">
        <v>81.0</v>
      </c>
      <c r="C570" s="7" t="s">
        <v>1708</v>
      </c>
      <c r="D570" s="7" t="s">
        <v>1403</v>
      </c>
      <c r="E570" s="24">
        <v>37859.0</v>
      </c>
      <c r="F570" s="7">
        <v>7.7</v>
      </c>
      <c r="G570" s="7" t="s">
        <v>127</v>
      </c>
      <c r="H570" s="7" t="s">
        <v>1372</v>
      </c>
      <c r="I570" s="7" t="s">
        <v>1482</v>
      </c>
      <c r="J570" s="7">
        <v>2003.0</v>
      </c>
    </row>
    <row r="571">
      <c r="A571" s="7">
        <v>570.0</v>
      </c>
      <c r="B571" s="7">
        <v>81.0</v>
      </c>
      <c r="C571" s="7" t="s">
        <v>1710</v>
      </c>
      <c r="D571" s="7" t="s">
        <v>1413</v>
      </c>
      <c r="E571" s="24">
        <v>37831.0</v>
      </c>
      <c r="F571" s="7">
        <v>8.1</v>
      </c>
      <c r="G571" s="7" t="s">
        <v>127</v>
      </c>
      <c r="H571" s="7" t="s">
        <v>426</v>
      </c>
      <c r="I571" s="7" t="s">
        <v>1712</v>
      </c>
      <c r="J571" s="7">
        <v>2003.0</v>
      </c>
    </row>
    <row r="572">
      <c r="A572" s="7">
        <v>571.0</v>
      </c>
      <c r="B572" s="7">
        <v>71.0</v>
      </c>
      <c r="C572" s="7" t="s">
        <v>1713</v>
      </c>
      <c r="D572" s="7" t="s">
        <v>1413</v>
      </c>
      <c r="E572" s="24">
        <v>37796.0</v>
      </c>
      <c r="F572" s="7">
        <v>7.6</v>
      </c>
      <c r="G572" s="7" t="s">
        <v>127</v>
      </c>
      <c r="H572" s="7" t="s">
        <v>1145</v>
      </c>
      <c r="I572" s="7" t="s">
        <v>194</v>
      </c>
      <c r="J572" s="7">
        <v>2003.0</v>
      </c>
    </row>
    <row r="573">
      <c r="A573" s="7">
        <v>572.0</v>
      </c>
      <c r="B573" s="7">
        <v>89.0</v>
      </c>
      <c r="C573" s="7" t="s">
        <v>1715</v>
      </c>
      <c r="D573" s="7" t="s">
        <v>1403</v>
      </c>
      <c r="E573" s="24">
        <v>37796.0</v>
      </c>
      <c r="F573" s="7">
        <v>8.8</v>
      </c>
      <c r="G573" s="7" t="s">
        <v>127</v>
      </c>
      <c r="H573" s="7" t="s">
        <v>159</v>
      </c>
      <c r="I573" s="7" t="s">
        <v>1717</v>
      </c>
      <c r="J573" s="7">
        <v>2003.0</v>
      </c>
    </row>
    <row r="574">
      <c r="A574" s="7">
        <v>573.0</v>
      </c>
      <c r="B574" s="7">
        <v>78.0</v>
      </c>
      <c r="C574" s="7" t="s">
        <v>1718</v>
      </c>
      <c r="D574" s="7" t="s">
        <v>1403</v>
      </c>
      <c r="E574" s="24">
        <v>37781.0</v>
      </c>
      <c r="F574" s="7">
        <v>8.7</v>
      </c>
      <c r="G574" s="7" t="s">
        <v>127</v>
      </c>
      <c r="H574" s="7" t="s">
        <v>1401</v>
      </c>
      <c r="I574" s="7" t="s">
        <v>152</v>
      </c>
      <c r="J574" s="7">
        <v>2003.0</v>
      </c>
    </row>
    <row r="575">
      <c r="A575" s="7">
        <v>574.0</v>
      </c>
      <c r="B575" s="7">
        <v>89.0</v>
      </c>
      <c r="C575" s="7" t="s">
        <v>1720</v>
      </c>
      <c r="D575" s="7" t="s">
        <v>1403</v>
      </c>
      <c r="E575" s="24">
        <v>37762.0</v>
      </c>
      <c r="F575" s="7">
        <v>8.6</v>
      </c>
      <c r="G575" s="7" t="s">
        <v>127</v>
      </c>
      <c r="H575" s="7" t="s">
        <v>123</v>
      </c>
      <c r="I575" s="7" t="s">
        <v>1576</v>
      </c>
      <c r="J575" s="7">
        <v>2003.0</v>
      </c>
    </row>
    <row r="576">
      <c r="A576" s="7">
        <v>575.0</v>
      </c>
      <c r="B576" s="7">
        <v>86.0</v>
      </c>
      <c r="C576" s="7" t="s">
        <v>1722</v>
      </c>
      <c r="D576" s="7" t="s">
        <v>1403</v>
      </c>
      <c r="E576" s="24">
        <v>37725.0</v>
      </c>
      <c r="F576" s="7">
        <v>9.0</v>
      </c>
      <c r="G576" s="7" t="s">
        <v>127</v>
      </c>
      <c r="H576" s="7" t="s">
        <v>426</v>
      </c>
      <c r="I576" s="7" t="s">
        <v>1405</v>
      </c>
      <c r="J576" s="7">
        <v>2003.0</v>
      </c>
    </row>
    <row r="577">
      <c r="A577" s="7">
        <v>576.0</v>
      </c>
      <c r="B577" s="7">
        <v>72.0</v>
      </c>
      <c r="C577" s="7" t="s">
        <v>1724</v>
      </c>
      <c r="D577" s="7" t="s">
        <v>1403</v>
      </c>
      <c r="E577" s="24">
        <v>37719.0</v>
      </c>
      <c r="F577" s="7">
        <v>8.4</v>
      </c>
      <c r="G577" s="7" t="s">
        <v>127</v>
      </c>
      <c r="H577" s="7" t="s">
        <v>1726</v>
      </c>
      <c r="I577" s="7" t="s">
        <v>319</v>
      </c>
      <c r="J577" s="7">
        <v>2003.0</v>
      </c>
    </row>
    <row r="578">
      <c r="A578" s="7">
        <v>577.0</v>
      </c>
      <c r="B578" s="7">
        <v>96.0</v>
      </c>
      <c r="C578" s="7" t="s">
        <v>1727</v>
      </c>
      <c r="D578" s="7" t="s">
        <v>1413</v>
      </c>
      <c r="E578" s="24">
        <v>37704.0</v>
      </c>
      <c r="F578" s="7">
        <v>9.0</v>
      </c>
      <c r="G578" s="7" t="s">
        <v>127</v>
      </c>
      <c r="H578" s="7" t="s">
        <v>123</v>
      </c>
      <c r="I578" s="7" t="s">
        <v>1415</v>
      </c>
      <c r="J578" s="7">
        <v>2003.0</v>
      </c>
    </row>
    <row r="579">
      <c r="A579" s="7">
        <v>578.0</v>
      </c>
      <c r="B579" s="7">
        <v>82.0</v>
      </c>
      <c r="C579" s="7" t="s">
        <v>1729</v>
      </c>
      <c r="D579" s="7" t="s">
        <v>1403</v>
      </c>
      <c r="E579" s="24">
        <v>37698.0</v>
      </c>
      <c r="F579" s="7">
        <v>8.5</v>
      </c>
      <c r="G579" s="7" t="s">
        <v>127</v>
      </c>
      <c r="H579" s="7" t="s">
        <v>162</v>
      </c>
      <c r="I579" s="7" t="s">
        <v>1405</v>
      </c>
      <c r="J579" s="7">
        <v>2003.0</v>
      </c>
    </row>
    <row r="580">
      <c r="A580" s="7">
        <v>579.0</v>
      </c>
      <c r="B580" s="7">
        <v>91.0</v>
      </c>
      <c r="C580" s="7" t="s">
        <v>1731</v>
      </c>
      <c r="D580" s="7" t="s">
        <v>1413</v>
      </c>
      <c r="E580" s="24">
        <v>37680.0</v>
      </c>
      <c r="F580" s="7">
        <v>8.9</v>
      </c>
      <c r="G580" s="7" t="s">
        <v>127</v>
      </c>
      <c r="H580" s="7" t="s">
        <v>123</v>
      </c>
      <c r="I580" s="7" t="s">
        <v>1415</v>
      </c>
      <c r="J580" s="7">
        <v>2003.0</v>
      </c>
    </row>
    <row r="581">
      <c r="A581" s="7">
        <v>580.0</v>
      </c>
      <c r="B581" s="7">
        <v>95.0</v>
      </c>
      <c r="C581" s="7" t="s">
        <v>1733</v>
      </c>
      <c r="D581" s="7" t="s">
        <v>1403</v>
      </c>
      <c r="E581" s="24">
        <v>37593.0</v>
      </c>
      <c r="F581" s="7">
        <v>9.0</v>
      </c>
      <c r="G581" s="7" t="s">
        <v>127</v>
      </c>
      <c r="H581" s="7" t="s">
        <v>515</v>
      </c>
      <c r="I581" s="7" t="s">
        <v>1415</v>
      </c>
      <c r="J581" s="7">
        <v>2002.0</v>
      </c>
    </row>
    <row r="582">
      <c r="A582" s="7">
        <v>581.0</v>
      </c>
      <c r="B582" s="7">
        <v>81.0</v>
      </c>
      <c r="C582" s="7" t="s">
        <v>1735</v>
      </c>
      <c r="D582" s="7" t="s">
        <v>1403</v>
      </c>
      <c r="E582" s="24">
        <v>37592.0</v>
      </c>
      <c r="F582" s="7">
        <v>8.6</v>
      </c>
      <c r="G582" s="7" t="s">
        <v>127</v>
      </c>
      <c r="H582" s="7" t="s">
        <v>151</v>
      </c>
      <c r="I582" s="7" t="s">
        <v>152</v>
      </c>
      <c r="J582" s="7">
        <v>2002.0</v>
      </c>
    </row>
    <row r="583">
      <c r="A583" s="7">
        <v>582.0</v>
      </c>
      <c r="B583" s="7">
        <v>97.0</v>
      </c>
      <c r="C583" s="7" t="s">
        <v>1737</v>
      </c>
      <c r="D583" s="7" t="s">
        <v>1413</v>
      </c>
      <c r="E583" s="24">
        <v>37577.0</v>
      </c>
      <c r="F583" s="7">
        <v>9.0</v>
      </c>
      <c r="G583" s="7" t="s">
        <v>138</v>
      </c>
      <c r="H583" s="7" t="s">
        <v>445</v>
      </c>
      <c r="I583" s="7" t="s">
        <v>1564</v>
      </c>
      <c r="J583" s="7">
        <v>2002.0</v>
      </c>
    </row>
    <row r="584">
      <c r="A584" s="7">
        <v>583.0</v>
      </c>
      <c r="B584" s="7">
        <v>92.0</v>
      </c>
      <c r="C584" s="7" t="s">
        <v>1739</v>
      </c>
      <c r="D584" s="7" t="s">
        <v>1403</v>
      </c>
      <c r="E584" s="24">
        <v>37577.0</v>
      </c>
      <c r="F584" s="7">
        <v>9.0</v>
      </c>
      <c r="G584" s="7" t="s">
        <v>127</v>
      </c>
      <c r="H584" s="7" t="s">
        <v>123</v>
      </c>
      <c r="I584" s="7" t="s">
        <v>1624</v>
      </c>
      <c r="J584" s="7">
        <v>2002.0</v>
      </c>
    </row>
    <row r="585">
      <c r="A585" s="7">
        <v>584.0</v>
      </c>
      <c r="B585" s="7">
        <v>71.0</v>
      </c>
      <c r="C585" s="7" t="s">
        <v>1741</v>
      </c>
      <c r="D585" s="7" t="s">
        <v>1413</v>
      </c>
      <c r="E585" s="24">
        <v>37565.0</v>
      </c>
      <c r="F585" s="7">
        <v>8.1</v>
      </c>
      <c r="G585" s="7" t="s">
        <v>127</v>
      </c>
      <c r="H585" s="7" t="s">
        <v>123</v>
      </c>
      <c r="I585" s="7" t="s">
        <v>1576</v>
      </c>
      <c r="J585" s="7">
        <v>2002.0</v>
      </c>
    </row>
    <row r="586">
      <c r="A586" s="7">
        <v>585.0</v>
      </c>
      <c r="B586" s="7">
        <v>71.0</v>
      </c>
      <c r="C586" s="7" t="s">
        <v>1743</v>
      </c>
      <c r="D586" s="7" t="s">
        <v>1403</v>
      </c>
      <c r="E586" s="24">
        <v>37557.0</v>
      </c>
      <c r="F586" s="7">
        <v>8.1</v>
      </c>
      <c r="G586" s="7" t="s">
        <v>127</v>
      </c>
      <c r="H586" s="7" t="s">
        <v>123</v>
      </c>
      <c r="I586" s="7" t="s">
        <v>276</v>
      </c>
      <c r="J586" s="7">
        <v>2002.0</v>
      </c>
    </row>
    <row r="587">
      <c r="A587" s="7">
        <v>586.0</v>
      </c>
      <c r="B587" s="7">
        <v>70.0</v>
      </c>
      <c r="C587" s="7" t="s">
        <v>1745</v>
      </c>
      <c r="D587" s="7" t="s">
        <v>1413</v>
      </c>
      <c r="E587" s="24">
        <v>37550.0</v>
      </c>
      <c r="F587" s="7">
        <v>7.7</v>
      </c>
      <c r="G587" s="7" t="s">
        <v>127</v>
      </c>
      <c r="H587" s="7" t="s">
        <v>1382</v>
      </c>
      <c r="I587" s="7" t="s">
        <v>1523</v>
      </c>
      <c r="J587" s="7">
        <v>2002.0</v>
      </c>
    </row>
    <row r="588">
      <c r="A588" s="7">
        <v>587.0</v>
      </c>
      <c r="B588" s="7">
        <v>91.0</v>
      </c>
      <c r="C588" s="7" t="s">
        <v>1747</v>
      </c>
      <c r="D588" s="7" t="s">
        <v>1403</v>
      </c>
      <c r="E588" s="24">
        <v>37523.0</v>
      </c>
      <c r="F588" s="7">
        <v>9.1</v>
      </c>
      <c r="G588" s="7" t="s">
        <v>127</v>
      </c>
      <c r="H588" s="7" t="s">
        <v>123</v>
      </c>
      <c r="I588" s="7" t="s">
        <v>152</v>
      </c>
      <c r="J588" s="7">
        <v>2002.0</v>
      </c>
    </row>
    <row r="589">
      <c r="A589" s="7">
        <v>588.0</v>
      </c>
      <c r="B589" s="7">
        <v>82.0</v>
      </c>
      <c r="C589" s="7" t="s">
        <v>1749</v>
      </c>
      <c r="D589" s="7" t="s">
        <v>1413</v>
      </c>
      <c r="E589" s="24">
        <v>37521.0</v>
      </c>
      <c r="F589" s="7">
        <v>8.0</v>
      </c>
      <c r="G589" s="7" t="s">
        <v>138</v>
      </c>
      <c r="H589" s="7" t="s">
        <v>1401</v>
      </c>
      <c r="I589" s="7" t="s">
        <v>1624</v>
      </c>
      <c r="J589" s="7">
        <v>2002.0</v>
      </c>
    </row>
    <row r="590">
      <c r="A590" s="7">
        <v>589.0</v>
      </c>
      <c r="B590" s="7">
        <v>87.0</v>
      </c>
      <c r="C590" s="7" t="s">
        <v>1751</v>
      </c>
      <c r="D590" s="7" t="s">
        <v>1413</v>
      </c>
      <c r="E590" s="24">
        <v>37514.0</v>
      </c>
      <c r="F590" s="7">
        <v>8.8</v>
      </c>
      <c r="G590" s="7" t="s">
        <v>127</v>
      </c>
      <c r="H590" s="7" t="s">
        <v>123</v>
      </c>
      <c r="I590" s="7" t="s">
        <v>1753</v>
      </c>
      <c r="J590" s="7">
        <v>2002.0</v>
      </c>
    </row>
    <row r="591">
      <c r="A591" s="7">
        <v>590.0</v>
      </c>
      <c r="B591" s="7">
        <v>92.0</v>
      </c>
      <c r="C591" s="7" t="s">
        <v>1754</v>
      </c>
      <c r="D591" s="7" t="s">
        <v>1413</v>
      </c>
      <c r="E591" s="24">
        <v>37493.0</v>
      </c>
      <c r="F591" s="7">
        <v>8.3</v>
      </c>
      <c r="G591" s="7" t="s">
        <v>127</v>
      </c>
      <c r="H591" s="7" t="s">
        <v>123</v>
      </c>
      <c r="I591" s="7" t="s">
        <v>194</v>
      </c>
      <c r="J591" s="7">
        <v>2002.0</v>
      </c>
    </row>
    <row r="592">
      <c r="A592" s="7">
        <v>591.0</v>
      </c>
      <c r="B592" s="7">
        <v>50.0</v>
      </c>
      <c r="C592" s="7" t="s">
        <v>1756</v>
      </c>
      <c r="D592" s="7" t="s">
        <v>1413</v>
      </c>
      <c r="E592" s="24">
        <v>37481.0</v>
      </c>
      <c r="F592" s="7">
        <v>7.6</v>
      </c>
      <c r="G592" s="7" t="s">
        <v>127</v>
      </c>
      <c r="H592" s="7" t="s">
        <v>515</v>
      </c>
      <c r="I592" s="7" t="s">
        <v>1758</v>
      </c>
      <c r="J592" s="7">
        <v>2002.0</v>
      </c>
    </row>
    <row r="593">
      <c r="A593" s="7">
        <v>592.0</v>
      </c>
      <c r="B593" s="7">
        <v>92.0</v>
      </c>
      <c r="C593" s="7" t="s">
        <v>1759</v>
      </c>
      <c r="D593" s="7" t="s">
        <v>1413</v>
      </c>
      <c r="E593" s="24">
        <v>37430.0</v>
      </c>
      <c r="F593" s="7">
        <v>8.8</v>
      </c>
      <c r="G593" s="7" t="s">
        <v>168</v>
      </c>
      <c r="H593" s="7" t="s">
        <v>1761</v>
      </c>
      <c r="I593" s="7" t="s">
        <v>1762</v>
      </c>
      <c r="J593" s="7">
        <v>2002.0</v>
      </c>
    </row>
    <row r="594">
      <c r="A594" s="7">
        <v>593.0</v>
      </c>
      <c r="B594" s="7">
        <v>92.0</v>
      </c>
      <c r="C594" s="7" t="s">
        <v>1763</v>
      </c>
      <c r="D594" s="7" t="s">
        <v>1403</v>
      </c>
      <c r="E594" s="24">
        <v>37296.0</v>
      </c>
      <c r="F594" s="7">
        <v>9.1</v>
      </c>
      <c r="G594" s="7" t="s">
        <v>127</v>
      </c>
      <c r="H594" s="7" t="s">
        <v>123</v>
      </c>
      <c r="I594" s="7" t="s">
        <v>152</v>
      </c>
      <c r="J594" s="7">
        <v>2002.0</v>
      </c>
    </row>
    <row r="595">
      <c r="A595" s="7">
        <v>594.0</v>
      </c>
      <c r="B595" s="7">
        <v>71.0</v>
      </c>
      <c r="C595" s="7" t="s">
        <v>1765</v>
      </c>
      <c r="D595" s="7" t="s">
        <v>1413</v>
      </c>
      <c r="E595" s="24">
        <v>37269.0</v>
      </c>
      <c r="F595" s="7">
        <v>7.4</v>
      </c>
      <c r="G595" s="7" t="s">
        <v>127</v>
      </c>
      <c r="H595" s="7" t="s">
        <v>1767</v>
      </c>
      <c r="I595" s="7" t="s">
        <v>1768</v>
      </c>
      <c r="J595" s="7">
        <v>2002.0</v>
      </c>
    </row>
    <row r="596">
      <c r="A596" s="7">
        <v>595.0</v>
      </c>
      <c r="B596" s="7">
        <v>92.0</v>
      </c>
      <c r="C596" s="7" t="s">
        <v>1769</v>
      </c>
      <c r="D596" s="7" t="s">
        <v>1413</v>
      </c>
      <c r="E596" s="24">
        <v>37227.0</v>
      </c>
      <c r="F596" s="7">
        <v>9.0</v>
      </c>
      <c r="G596" s="7" t="s">
        <v>138</v>
      </c>
      <c r="H596" s="7" t="s">
        <v>151</v>
      </c>
      <c r="I596" s="7" t="s">
        <v>507</v>
      </c>
      <c r="J596" s="7">
        <v>2001.0</v>
      </c>
    </row>
    <row r="597">
      <c r="A597" s="7">
        <v>596.0</v>
      </c>
      <c r="B597" s="7">
        <v>89.0</v>
      </c>
      <c r="C597" s="7" t="s">
        <v>1771</v>
      </c>
      <c r="D597" s="7" t="s">
        <v>1413</v>
      </c>
      <c r="E597" s="24">
        <v>37227.0</v>
      </c>
      <c r="F597" s="7">
        <v>8.7</v>
      </c>
      <c r="G597" s="7" t="s">
        <v>127</v>
      </c>
      <c r="H597" s="7" t="s">
        <v>123</v>
      </c>
      <c r="I597" s="7" t="s">
        <v>1641</v>
      </c>
      <c r="J597" s="7">
        <v>2001.0</v>
      </c>
    </row>
    <row r="598">
      <c r="A598" s="7">
        <v>597.0</v>
      </c>
      <c r="B598" s="7">
        <v>88.0</v>
      </c>
      <c r="C598" s="7" t="s">
        <v>1773</v>
      </c>
      <c r="D598" s="7" t="s">
        <v>1403</v>
      </c>
      <c r="E598" s="24">
        <v>37213.0</v>
      </c>
      <c r="F598" s="7">
        <v>8.8</v>
      </c>
      <c r="G598" s="7" t="s">
        <v>127</v>
      </c>
      <c r="H598" s="7" t="s">
        <v>123</v>
      </c>
      <c r="I598" s="7" t="s">
        <v>152</v>
      </c>
      <c r="J598" s="7">
        <v>2001.0</v>
      </c>
    </row>
    <row r="599">
      <c r="A599" s="7">
        <v>598.0</v>
      </c>
      <c r="B599" s="7">
        <v>80.0</v>
      </c>
      <c r="C599" s="7" t="s">
        <v>1775</v>
      </c>
      <c r="D599" s="7" t="s">
        <v>1413</v>
      </c>
      <c r="E599" s="24">
        <v>37212.0</v>
      </c>
      <c r="F599" s="7">
        <v>8.0</v>
      </c>
      <c r="G599" s="7" t="s">
        <v>127</v>
      </c>
      <c r="H599" s="7" t="s">
        <v>123</v>
      </c>
      <c r="I599" s="7" t="s">
        <v>1777</v>
      </c>
      <c r="J599" s="7">
        <v>2001.0</v>
      </c>
    </row>
    <row r="600">
      <c r="A600" s="7">
        <v>599.0</v>
      </c>
      <c r="B600" s="7">
        <v>78.0</v>
      </c>
      <c r="C600" s="7" t="s">
        <v>395</v>
      </c>
      <c r="D600" s="7" t="s">
        <v>1413</v>
      </c>
      <c r="E600" s="24">
        <v>37212.0</v>
      </c>
      <c r="F600" s="7">
        <v>8.6</v>
      </c>
      <c r="G600" s="7" t="s">
        <v>127</v>
      </c>
      <c r="H600" s="7" t="s">
        <v>123</v>
      </c>
      <c r="I600" s="7" t="s">
        <v>1415</v>
      </c>
      <c r="J600" s="7">
        <v>2001.0</v>
      </c>
    </row>
    <row r="601">
      <c r="A601" s="7">
        <v>600.0</v>
      </c>
      <c r="B601" s="7">
        <v>91.0</v>
      </c>
      <c r="C601" s="7" t="s">
        <v>1779</v>
      </c>
      <c r="D601" s="7" t="s">
        <v>1403</v>
      </c>
      <c r="E601" s="24">
        <v>37206.0</v>
      </c>
      <c r="F601" s="7">
        <v>9.0</v>
      </c>
      <c r="G601" s="7" t="s">
        <v>127</v>
      </c>
      <c r="H601" s="7" t="s">
        <v>426</v>
      </c>
      <c r="I601" s="7" t="s">
        <v>1405</v>
      </c>
      <c r="J601" s="7">
        <v>2001.0</v>
      </c>
    </row>
    <row r="602">
      <c r="A602" s="7">
        <v>601.0</v>
      </c>
      <c r="B602" s="7">
        <v>92.0</v>
      </c>
      <c r="C602" s="7" t="s">
        <v>1781</v>
      </c>
      <c r="D602" s="7" t="s">
        <v>1403</v>
      </c>
      <c r="E602" s="24">
        <v>37143.0</v>
      </c>
      <c r="F602" s="7">
        <v>8.8</v>
      </c>
      <c r="G602" s="7" t="s">
        <v>127</v>
      </c>
      <c r="H602" s="7" t="s">
        <v>159</v>
      </c>
      <c r="I602" s="7" t="s">
        <v>1783</v>
      </c>
      <c r="J602" s="7">
        <v>2001.0</v>
      </c>
    </row>
    <row r="603">
      <c r="A603" s="7">
        <v>602.0</v>
      </c>
      <c r="B603" s="7">
        <v>93.0</v>
      </c>
      <c r="C603" s="7" t="s">
        <v>1784</v>
      </c>
      <c r="D603" s="7" t="s">
        <v>1403</v>
      </c>
      <c r="E603" s="24">
        <v>37129.0</v>
      </c>
      <c r="F603" s="7">
        <v>8.0</v>
      </c>
      <c r="G603" s="7" t="s">
        <v>127</v>
      </c>
      <c r="H603" s="7" t="s">
        <v>159</v>
      </c>
      <c r="I603" s="7" t="s">
        <v>1686</v>
      </c>
      <c r="J603" s="7">
        <v>2001.0</v>
      </c>
    </row>
    <row r="604">
      <c r="A604" s="7">
        <v>603.0</v>
      </c>
      <c r="B604" s="7">
        <v>86.0</v>
      </c>
      <c r="C604" s="7" t="s">
        <v>1786</v>
      </c>
      <c r="D604" s="7" t="s">
        <v>1403</v>
      </c>
      <c r="E604" s="24">
        <v>37054.0</v>
      </c>
      <c r="F604" s="7">
        <v>7.8</v>
      </c>
      <c r="G604" s="7" t="s">
        <v>127</v>
      </c>
      <c r="H604" s="7" t="s">
        <v>846</v>
      </c>
      <c r="I604" s="7" t="s">
        <v>1635</v>
      </c>
      <c r="J604" s="7">
        <v>2001.0</v>
      </c>
    </row>
    <row r="605">
      <c r="A605" s="7">
        <v>604.0</v>
      </c>
      <c r="B605" s="7">
        <v>84.0</v>
      </c>
      <c r="C605" s="7" t="s">
        <v>1788</v>
      </c>
      <c r="D605" s="7" t="s">
        <v>1403</v>
      </c>
      <c r="E605" s="24">
        <v>37052.0</v>
      </c>
      <c r="F605" s="7">
        <v>8.2</v>
      </c>
      <c r="G605" s="7" t="s">
        <v>127</v>
      </c>
      <c r="H605" s="7" t="s">
        <v>123</v>
      </c>
      <c r="I605" s="7" t="s">
        <v>152</v>
      </c>
      <c r="J605" s="7">
        <v>2001.0</v>
      </c>
    </row>
    <row r="606">
      <c r="A606" s="7">
        <v>605.0</v>
      </c>
      <c r="B606" s="7">
        <v>74.0</v>
      </c>
      <c r="C606" s="7" t="s">
        <v>1790</v>
      </c>
      <c r="D606" s="7" t="s">
        <v>1791</v>
      </c>
      <c r="E606" s="24">
        <v>37017.0</v>
      </c>
      <c r="F606" s="7">
        <v>8.2</v>
      </c>
      <c r="G606" s="7" t="s">
        <v>127</v>
      </c>
      <c r="H606" s="7" t="s">
        <v>1382</v>
      </c>
      <c r="I606" s="7" t="s">
        <v>1523</v>
      </c>
      <c r="J606" s="7">
        <v>2001.0</v>
      </c>
    </row>
    <row r="607">
      <c r="A607" s="7">
        <v>606.0</v>
      </c>
      <c r="B607" s="7">
        <v>71.0</v>
      </c>
      <c r="C607" s="7" t="s">
        <v>1793</v>
      </c>
      <c r="D607" s="7" t="s">
        <v>1791</v>
      </c>
      <c r="E607" s="24">
        <v>36989.0</v>
      </c>
      <c r="F607" s="7">
        <v>7.3</v>
      </c>
      <c r="G607" s="7" t="s">
        <v>127</v>
      </c>
      <c r="H607" s="7" t="s">
        <v>1795</v>
      </c>
      <c r="I607" s="7" t="s">
        <v>802</v>
      </c>
      <c r="J607" s="7">
        <v>2001.0</v>
      </c>
    </row>
    <row r="608">
      <c r="A608" s="7">
        <v>607.0</v>
      </c>
      <c r="B608" s="7">
        <v>78.0</v>
      </c>
      <c r="C608" s="7" t="s">
        <v>1796</v>
      </c>
      <c r="D608" s="7" t="s">
        <v>1791</v>
      </c>
      <c r="E608" s="24">
        <v>36978.0</v>
      </c>
      <c r="F608" s="7">
        <v>8.4</v>
      </c>
      <c r="G608" s="7" t="s">
        <v>127</v>
      </c>
      <c r="H608" s="7" t="s">
        <v>151</v>
      </c>
      <c r="I608" s="7" t="s">
        <v>1798</v>
      </c>
      <c r="J608" s="7">
        <v>2001.0</v>
      </c>
    </row>
    <row r="609">
      <c r="A609" s="7">
        <v>608.0</v>
      </c>
      <c r="B609" s="7">
        <v>93.0</v>
      </c>
      <c r="C609" s="7" t="s">
        <v>1799</v>
      </c>
      <c r="D609" s="7" t="s">
        <v>1791</v>
      </c>
      <c r="E609" s="24">
        <v>36927.0</v>
      </c>
      <c r="F609" s="7">
        <v>9.0</v>
      </c>
      <c r="G609" s="7" t="s">
        <v>127</v>
      </c>
      <c r="H609" s="7" t="s">
        <v>159</v>
      </c>
      <c r="I609" s="7" t="s">
        <v>1405</v>
      </c>
      <c r="J609" s="7">
        <v>2001.0</v>
      </c>
    </row>
    <row r="610">
      <c r="A610" s="7">
        <v>609.0</v>
      </c>
      <c r="B610" s="7">
        <v>90.0</v>
      </c>
      <c r="C610" s="7" t="s">
        <v>1801</v>
      </c>
      <c r="D610" s="7" t="s">
        <v>1791</v>
      </c>
      <c r="E610" s="24">
        <v>36849.0</v>
      </c>
      <c r="F610" s="7">
        <v>8.8</v>
      </c>
      <c r="G610" s="7" t="s">
        <v>127</v>
      </c>
      <c r="H610" s="7" t="s">
        <v>1401</v>
      </c>
      <c r="I610" s="7" t="s">
        <v>194</v>
      </c>
      <c r="J610" s="7">
        <v>2000.0</v>
      </c>
    </row>
    <row r="611">
      <c r="A611" s="7">
        <v>610.0</v>
      </c>
      <c r="B611" s="7">
        <v>71.0</v>
      </c>
      <c r="C611" s="7" t="s">
        <v>1803</v>
      </c>
      <c r="D611" s="7" t="s">
        <v>1791</v>
      </c>
      <c r="E611" s="24">
        <v>36843.0</v>
      </c>
      <c r="F611" s="7">
        <v>7.7</v>
      </c>
      <c r="G611" s="7" t="s">
        <v>127</v>
      </c>
      <c r="H611" s="7" t="s">
        <v>1401</v>
      </c>
      <c r="I611" s="7" t="s">
        <v>1686</v>
      </c>
      <c r="J611" s="7">
        <v>2000.0</v>
      </c>
    </row>
    <row r="612">
      <c r="A612" s="7">
        <v>611.0</v>
      </c>
      <c r="B612" s="7">
        <v>57.0</v>
      </c>
      <c r="C612" s="7" t="s">
        <v>1805</v>
      </c>
      <c r="D612" s="7" t="s">
        <v>1791</v>
      </c>
      <c r="E612" s="24">
        <v>36835.0</v>
      </c>
      <c r="F612" s="7">
        <v>6.3</v>
      </c>
      <c r="G612" s="7" t="s">
        <v>127</v>
      </c>
      <c r="H612" s="7" t="s">
        <v>862</v>
      </c>
      <c r="I612" s="7" t="s">
        <v>1807</v>
      </c>
      <c r="J612" s="7">
        <v>2000.0</v>
      </c>
    </row>
    <row r="613">
      <c r="A613" s="7">
        <v>612.0</v>
      </c>
      <c r="B613" s="7">
        <v>95.0</v>
      </c>
      <c r="C613" s="7" t="s">
        <v>1808</v>
      </c>
      <c r="D613" s="7" t="s">
        <v>1791</v>
      </c>
      <c r="E613" s="24">
        <v>36824.0</v>
      </c>
      <c r="F613" s="7">
        <v>9.1</v>
      </c>
      <c r="G613" s="7" t="s">
        <v>127</v>
      </c>
      <c r="H613" s="7" t="s">
        <v>123</v>
      </c>
      <c r="I613" s="7" t="s">
        <v>1415</v>
      </c>
      <c r="J613" s="7">
        <v>2000.0</v>
      </c>
    </row>
    <row r="614">
      <c r="A614" s="7">
        <v>613.0</v>
      </c>
      <c r="B614" s="7">
        <v>81.0</v>
      </c>
      <c r="C614" s="7" t="s">
        <v>1810</v>
      </c>
      <c r="D614" s="7" t="s">
        <v>1791</v>
      </c>
      <c r="E614" s="24">
        <v>36770.0</v>
      </c>
      <c r="F614" s="7">
        <v>8.4</v>
      </c>
      <c r="G614" s="7" t="s">
        <v>127</v>
      </c>
      <c r="H614" s="7" t="s">
        <v>123</v>
      </c>
      <c r="I614" s="7" t="s">
        <v>802</v>
      </c>
      <c r="J614" s="7">
        <v>2000.0</v>
      </c>
    </row>
    <row r="615">
      <c r="A615" s="7">
        <v>614.0</v>
      </c>
      <c r="B615" s="7">
        <v>91.0</v>
      </c>
      <c r="C615" s="7" t="s">
        <v>1812</v>
      </c>
      <c r="D615" s="7" t="s">
        <v>1791</v>
      </c>
      <c r="E615" s="24">
        <v>36766.0</v>
      </c>
      <c r="F615" s="7">
        <v>8.7</v>
      </c>
      <c r="G615" s="7" t="s">
        <v>127</v>
      </c>
      <c r="H615" s="7" t="s">
        <v>426</v>
      </c>
      <c r="I615" s="7" t="s">
        <v>1514</v>
      </c>
      <c r="J615" s="7">
        <v>2000.0</v>
      </c>
    </row>
    <row r="616">
      <c r="A616" s="7">
        <v>615.0</v>
      </c>
      <c r="B616" s="7">
        <v>77.0</v>
      </c>
      <c r="C616" s="7" t="s">
        <v>1814</v>
      </c>
      <c r="D616" s="7" t="s">
        <v>1791</v>
      </c>
      <c r="E616" s="24">
        <v>36703.0</v>
      </c>
      <c r="F616" s="7">
        <v>8.1</v>
      </c>
      <c r="G616" s="7" t="s">
        <v>127</v>
      </c>
      <c r="H616" s="7" t="s">
        <v>151</v>
      </c>
      <c r="I616" s="7" t="s">
        <v>194</v>
      </c>
      <c r="J616" s="7">
        <v>2000.0</v>
      </c>
    </row>
    <row r="617">
      <c r="A617" s="7">
        <v>616.0</v>
      </c>
      <c r="B617" s="7">
        <v>80.0</v>
      </c>
      <c r="C617" s="7" t="s">
        <v>1816</v>
      </c>
      <c r="D617" s="7" t="s">
        <v>1791</v>
      </c>
      <c r="E617" s="24">
        <v>36690.0</v>
      </c>
      <c r="F617" s="7">
        <v>7.6</v>
      </c>
      <c r="G617" s="7" t="s">
        <v>138</v>
      </c>
      <c r="H617" s="7" t="s">
        <v>1818</v>
      </c>
      <c r="I617" s="7" t="s">
        <v>1819</v>
      </c>
      <c r="J617" s="7">
        <v>2000.0</v>
      </c>
    </row>
    <row r="618">
      <c r="A618" s="7">
        <v>617.0</v>
      </c>
      <c r="B618" s="7">
        <v>97.0</v>
      </c>
      <c r="C618" s="7" t="s">
        <v>1820</v>
      </c>
      <c r="D618" s="7" t="s">
        <v>1791</v>
      </c>
      <c r="E618" s="24">
        <v>36668.0</v>
      </c>
      <c r="F618" s="7">
        <v>8.8</v>
      </c>
      <c r="G618" s="7" t="s">
        <v>168</v>
      </c>
      <c r="H618" s="7" t="s">
        <v>1401</v>
      </c>
      <c r="I618" s="7" t="s">
        <v>1564</v>
      </c>
      <c r="J618" s="7">
        <v>2000.0</v>
      </c>
    </row>
    <row r="619">
      <c r="A619" s="7">
        <v>618.0</v>
      </c>
      <c r="B619" s="7">
        <v>88.0</v>
      </c>
      <c r="C619" s="7" t="s">
        <v>1822</v>
      </c>
      <c r="D619" s="7" t="s">
        <v>1791</v>
      </c>
      <c r="E619" s="24">
        <v>36646.0</v>
      </c>
      <c r="F619" s="7">
        <v>8.2</v>
      </c>
      <c r="G619" s="7" t="s">
        <v>127</v>
      </c>
      <c r="H619" s="7" t="s">
        <v>1767</v>
      </c>
      <c r="I619" s="7" t="s">
        <v>1824</v>
      </c>
      <c r="J619" s="7">
        <v>2000.0</v>
      </c>
    </row>
    <row r="620">
      <c r="A620" s="7">
        <v>619.0</v>
      </c>
      <c r="B620" s="7">
        <v>82.0</v>
      </c>
      <c r="C620" s="7" t="s">
        <v>1825</v>
      </c>
      <c r="D620" s="7" t="s">
        <v>1791</v>
      </c>
      <c r="E620" s="24">
        <v>36570.0</v>
      </c>
      <c r="F620" s="7">
        <v>8.1</v>
      </c>
      <c r="G620" s="7" t="s">
        <v>127</v>
      </c>
      <c r="H620" s="7" t="s">
        <v>123</v>
      </c>
      <c r="I620" s="7" t="s">
        <v>1653</v>
      </c>
      <c r="J620" s="7">
        <v>2000.0</v>
      </c>
    </row>
    <row r="621">
      <c r="A621" s="7">
        <v>620.0</v>
      </c>
      <c r="B621" s="7">
        <v>91.0</v>
      </c>
      <c r="C621" s="7" t="s">
        <v>1827</v>
      </c>
      <c r="D621" s="7" t="s">
        <v>1791</v>
      </c>
      <c r="E621" s="24">
        <v>36341.0</v>
      </c>
      <c r="F621" s="7">
        <v>7.8</v>
      </c>
      <c r="G621" s="7" t="s">
        <v>127</v>
      </c>
      <c r="H621" s="7" t="s">
        <v>426</v>
      </c>
      <c r="I621" s="7" t="s">
        <v>1712</v>
      </c>
      <c r="J621" s="7">
        <v>1999.0</v>
      </c>
    </row>
    <row r="622">
      <c r="A622" s="7">
        <v>621.0</v>
      </c>
      <c r="B622" s="7">
        <v>77.0</v>
      </c>
      <c r="C622" s="7" t="s">
        <v>1829</v>
      </c>
      <c r="D622" s="7" t="s">
        <v>1791</v>
      </c>
      <c r="E622" s="24">
        <v>36341.0</v>
      </c>
      <c r="F622" s="7">
        <v>7.7</v>
      </c>
      <c r="G622" s="7" t="s">
        <v>127</v>
      </c>
      <c r="H622" s="7" t="s">
        <v>1831</v>
      </c>
      <c r="I622" s="7" t="s">
        <v>319</v>
      </c>
      <c r="J622" s="7">
        <v>1999.0</v>
      </c>
    </row>
    <row r="623">
      <c r="A623" s="7">
        <v>622.0</v>
      </c>
      <c r="B623" s="7">
        <v>79.0</v>
      </c>
      <c r="C623" s="7" t="s">
        <v>1832</v>
      </c>
      <c r="D623" s="7" t="s">
        <v>1791</v>
      </c>
      <c r="E623" s="24">
        <v>36276.0</v>
      </c>
      <c r="F623" s="7">
        <v>8.6</v>
      </c>
      <c r="G623" s="7" t="s">
        <v>127</v>
      </c>
      <c r="H623" s="7" t="s">
        <v>151</v>
      </c>
      <c r="I623" s="7" t="s">
        <v>507</v>
      </c>
      <c r="J623" s="7">
        <v>1999.0</v>
      </c>
    </row>
    <row r="624">
      <c r="A624" s="7">
        <v>623.0</v>
      </c>
      <c r="B624" s="7">
        <v>79.0</v>
      </c>
      <c r="C624" s="7" t="s">
        <v>1834</v>
      </c>
      <c r="D624" s="7" t="s">
        <v>1791</v>
      </c>
      <c r="E624" s="24">
        <v>36199.0</v>
      </c>
      <c r="F624" s="7">
        <v>8.0</v>
      </c>
      <c r="G624" s="7" t="s">
        <v>127</v>
      </c>
      <c r="H624" s="7" t="s">
        <v>1382</v>
      </c>
      <c r="I624" s="7" t="s">
        <v>1523</v>
      </c>
      <c r="J624" s="7">
        <v>1999.0</v>
      </c>
    </row>
    <row r="625">
      <c r="A625" s="7">
        <v>624.0</v>
      </c>
      <c r="B625" s="7">
        <v>99.0</v>
      </c>
      <c r="C625" s="7" t="s">
        <v>1836</v>
      </c>
      <c r="D625" s="7" t="s">
        <v>1791</v>
      </c>
      <c r="E625" s="24">
        <v>36122.0</v>
      </c>
      <c r="F625" s="7">
        <v>9.1</v>
      </c>
      <c r="G625" s="7" t="s">
        <v>127</v>
      </c>
      <c r="H625" s="7" t="s">
        <v>123</v>
      </c>
      <c r="I625" s="7" t="s">
        <v>1415</v>
      </c>
      <c r="J625" s="7">
        <v>1998.0</v>
      </c>
    </row>
    <row r="626">
      <c r="A626" s="7">
        <v>625.0</v>
      </c>
      <c r="B626" s="7">
        <v>85.0</v>
      </c>
      <c r="C626" s="7" t="s">
        <v>1838</v>
      </c>
      <c r="D626" s="7" t="s">
        <v>1791</v>
      </c>
      <c r="E626" s="24">
        <v>36068.0</v>
      </c>
      <c r="F626" s="7">
        <v>8.7</v>
      </c>
      <c r="G626" s="7" t="s">
        <v>127</v>
      </c>
      <c r="H626" s="7" t="s">
        <v>123</v>
      </c>
      <c r="I626" s="7" t="s">
        <v>1635</v>
      </c>
      <c r="J626" s="7">
        <v>1998.0</v>
      </c>
    </row>
    <row r="627">
      <c r="A627" s="7">
        <v>626.0</v>
      </c>
      <c r="B627" s="7">
        <v>92.0</v>
      </c>
      <c r="C627" s="7" t="s">
        <v>1840</v>
      </c>
      <c r="D627" s="7" t="s">
        <v>1791</v>
      </c>
      <c r="E627" s="24">
        <v>35946.0</v>
      </c>
      <c r="F627" s="7">
        <v>9.2</v>
      </c>
      <c r="G627" s="7" t="s">
        <v>127</v>
      </c>
      <c r="H627" s="7" t="s">
        <v>1401</v>
      </c>
      <c r="I627" s="7" t="s">
        <v>194</v>
      </c>
      <c r="J627" s="7">
        <v>1998.0</v>
      </c>
    </row>
    <row r="628">
      <c r="A628" s="7">
        <v>627.0</v>
      </c>
      <c r="B628" s="7">
        <v>65.0</v>
      </c>
      <c r="C628" s="7" t="s">
        <v>1842</v>
      </c>
      <c r="D628" s="7" t="s">
        <v>1791</v>
      </c>
      <c r="E628" s="24">
        <v>35855.0</v>
      </c>
      <c r="F628" s="7">
        <v>7.4</v>
      </c>
      <c r="G628" s="7" t="s">
        <v>127</v>
      </c>
      <c r="H628" s="7" t="s">
        <v>123</v>
      </c>
      <c r="I628" s="7" t="s">
        <v>152</v>
      </c>
      <c r="J628" s="7">
        <v>1998.0</v>
      </c>
    </row>
    <row r="629">
      <c r="A629" s="7">
        <v>628.0</v>
      </c>
      <c r="B629" s="7">
        <v>88.0</v>
      </c>
      <c r="C629" s="7" t="s">
        <v>1844</v>
      </c>
      <c r="D629" s="7" t="s">
        <v>1791</v>
      </c>
      <c r="E629" s="24">
        <v>35758.0</v>
      </c>
      <c r="F629" s="7">
        <v>8.4</v>
      </c>
      <c r="G629" s="7" t="s">
        <v>127</v>
      </c>
      <c r="H629" s="7" t="s">
        <v>1401</v>
      </c>
      <c r="I629" s="7" t="s">
        <v>1686</v>
      </c>
      <c r="J629" s="7">
        <v>1997.0</v>
      </c>
    </row>
    <row r="630">
      <c r="A630" s="7">
        <v>629.0</v>
      </c>
      <c r="B630" s="7">
        <v>96.0</v>
      </c>
      <c r="C630" s="7" t="s">
        <v>1846</v>
      </c>
      <c r="D630" s="7" t="s">
        <v>1791</v>
      </c>
      <c r="E630" s="24">
        <v>35667.0</v>
      </c>
      <c r="F630" s="7">
        <v>8.9</v>
      </c>
      <c r="G630" s="7" t="s">
        <v>138</v>
      </c>
      <c r="H630" s="7" t="s">
        <v>1401</v>
      </c>
      <c r="I630" s="7" t="s">
        <v>1848</v>
      </c>
      <c r="J630" s="7">
        <v>1997.0</v>
      </c>
    </row>
    <row r="631">
      <c r="A631" s="7">
        <v>630.0</v>
      </c>
      <c r="B631" s="7">
        <v>88.0</v>
      </c>
      <c r="C631" s="7" t="s">
        <v>1849</v>
      </c>
      <c r="D631" s="7" t="s">
        <v>1791</v>
      </c>
      <c r="E631" s="24">
        <v>35612.0</v>
      </c>
      <c r="F631" s="7">
        <v>8.8</v>
      </c>
      <c r="G631" s="7" t="s">
        <v>127</v>
      </c>
      <c r="H631" s="7" t="s">
        <v>123</v>
      </c>
      <c r="I631" s="7" t="s">
        <v>247</v>
      </c>
      <c r="J631" s="7">
        <v>1997.0</v>
      </c>
    </row>
    <row r="632">
      <c r="A632" s="7">
        <v>631.0</v>
      </c>
      <c r="B632" s="7">
        <v>90.0</v>
      </c>
      <c r="C632" s="7" t="s">
        <v>1851</v>
      </c>
      <c r="D632" s="7" t="s">
        <v>1791</v>
      </c>
      <c r="E632" s="24">
        <v>35489.0</v>
      </c>
      <c r="F632" s="7">
        <v>8.4</v>
      </c>
      <c r="G632" s="7" t="s">
        <v>127</v>
      </c>
      <c r="H632" s="7" t="s">
        <v>1401</v>
      </c>
      <c r="I632" s="7" t="s">
        <v>319</v>
      </c>
      <c r="J632" s="7">
        <v>1997.0</v>
      </c>
    </row>
    <row r="633">
      <c r="A633" s="7">
        <v>632.0</v>
      </c>
      <c r="B633" s="7">
        <v>83.0</v>
      </c>
      <c r="C633" s="7" t="s">
        <v>1853</v>
      </c>
      <c r="D633" s="7" t="s">
        <v>1791</v>
      </c>
      <c r="E633" s="24">
        <v>35471.0</v>
      </c>
      <c r="F633" s="7">
        <v>8.6</v>
      </c>
      <c r="G633" s="7" t="s">
        <v>127</v>
      </c>
      <c r="H633" s="7" t="s">
        <v>123</v>
      </c>
      <c r="I633" s="7" t="s">
        <v>1686</v>
      </c>
      <c r="J633" s="7">
        <v>1997.0</v>
      </c>
    </row>
    <row r="634">
      <c r="A634" s="7">
        <v>633.0</v>
      </c>
      <c r="B634" s="7">
        <v>92.0</v>
      </c>
      <c r="C634" s="7" t="s">
        <v>1855</v>
      </c>
      <c r="D634" s="7" t="s">
        <v>1791</v>
      </c>
      <c r="E634" s="24">
        <v>35370.0</v>
      </c>
      <c r="F634" s="7">
        <v>8.3</v>
      </c>
      <c r="G634" s="7" t="s">
        <v>127</v>
      </c>
      <c r="H634" s="7" t="s">
        <v>123</v>
      </c>
      <c r="I634" s="7" t="s">
        <v>1777</v>
      </c>
      <c r="J634" s="7">
        <v>1996.0</v>
      </c>
    </row>
    <row r="635">
      <c r="A635" s="7">
        <v>634.0</v>
      </c>
      <c r="B635" s="7">
        <v>80.0</v>
      </c>
      <c r="C635" s="7" t="s">
        <v>1857</v>
      </c>
      <c r="D635" s="7" t="s">
        <v>1791</v>
      </c>
      <c r="E635" s="24">
        <v>35337.0</v>
      </c>
      <c r="F635" s="7">
        <v>7.9</v>
      </c>
      <c r="G635" s="7" t="s">
        <v>127</v>
      </c>
      <c r="H635" s="7" t="s">
        <v>1859</v>
      </c>
      <c r="I635" s="7" t="s">
        <v>1860</v>
      </c>
      <c r="J635" s="7">
        <v>1996.0</v>
      </c>
    </row>
    <row r="636">
      <c r="A636" s="7">
        <v>635.0</v>
      </c>
      <c r="B636" s="7">
        <v>94.0</v>
      </c>
      <c r="C636" s="7" t="s">
        <v>1861</v>
      </c>
      <c r="D636" s="7" t="s">
        <v>1791</v>
      </c>
      <c r="E636" s="24">
        <v>35334.0</v>
      </c>
      <c r="F636" s="7">
        <v>9.1</v>
      </c>
      <c r="G636" s="7" t="s">
        <v>127</v>
      </c>
      <c r="H636" s="7" t="s">
        <v>123</v>
      </c>
      <c r="I636" s="7" t="s">
        <v>194</v>
      </c>
      <c r="J636" s="7">
        <v>1996.0</v>
      </c>
    </row>
  </sheetData>
  <drawing r:id="rId1"/>
</worksheet>
</file>