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20" tabRatio="545" firstSheet="1" activeTab="7"/>
  </bookViews>
  <sheets>
    <sheet name="Blank" sheetId="1" r:id="rId1"/>
    <sheet name="欧式距离算法" sheetId="5" r:id="rId2"/>
    <sheet name="矩形格子算法(625)" sheetId="2" r:id="rId3"/>
    <sheet name="六边形格子算法(625)" sheetId="6" r:id="rId4"/>
    <sheet name="坐标轴链表法" sheetId="3" r:id="rId5"/>
    <sheet name="坐标轴十字链表法" sheetId="4" r:id="rId6"/>
    <sheet name="NTree" sheetId="8" r:id="rId7"/>
    <sheet name="对比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8" l="1"/>
  <c r="C4" i="8"/>
  <c r="B4" i="8"/>
  <c r="D17" i="8"/>
  <c r="C17" i="8"/>
  <c r="B17" i="8"/>
  <c r="D11" i="8"/>
  <c r="C11" i="8"/>
  <c r="B11" i="8"/>
  <c r="J4" i="8"/>
  <c r="I4" i="8"/>
  <c r="H4" i="8"/>
  <c r="G4" i="8"/>
  <c r="F4" i="8"/>
  <c r="E4" i="8"/>
  <c r="D4" i="4"/>
  <c r="C4" i="4"/>
  <c r="B4" i="4"/>
  <c r="D17" i="4"/>
  <c r="C17" i="4"/>
  <c r="B17" i="4"/>
  <c r="D11" i="4"/>
  <c r="C11" i="4"/>
  <c r="B11" i="4"/>
  <c r="J4" i="4"/>
  <c r="I4" i="4"/>
  <c r="H4" i="4"/>
  <c r="G4" i="4"/>
  <c r="F4" i="4"/>
  <c r="E4" i="4"/>
  <c r="J4" i="3"/>
  <c r="I4" i="3"/>
  <c r="H4" i="3"/>
  <c r="G4" i="3"/>
  <c r="F4" i="3"/>
  <c r="E4" i="3"/>
  <c r="D4" i="3"/>
  <c r="C4" i="3"/>
  <c r="B4" i="3"/>
  <c r="D17" i="3"/>
  <c r="C17" i="3"/>
  <c r="B17" i="3"/>
  <c r="D11" i="3"/>
  <c r="C11" i="3"/>
  <c r="B11" i="3"/>
  <c r="J4" i="5"/>
  <c r="I4" i="5"/>
  <c r="H4" i="5"/>
  <c r="G4" i="5"/>
  <c r="F4" i="5"/>
  <c r="E4" i="5"/>
  <c r="D4" i="6"/>
  <c r="C4" i="6"/>
  <c r="B4" i="6"/>
  <c r="D17" i="6"/>
  <c r="C17" i="6"/>
  <c r="B17" i="6"/>
  <c r="J4" i="6"/>
  <c r="I4" i="6"/>
  <c r="H4" i="6"/>
  <c r="G4" i="6"/>
  <c r="F4" i="6"/>
  <c r="E4" i="6"/>
  <c r="D11" i="6"/>
  <c r="C11" i="6"/>
  <c r="B11" i="6"/>
  <c r="D4" i="2"/>
  <c r="C4" i="2"/>
  <c r="B4" i="2"/>
  <c r="D17" i="2"/>
  <c r="C17" i="2"/>
  <c r="B17" i="2"/>
  <c r="J4" i="2"/>
  <c r="I4" i="2"/>
  <c r="H4" i="2"/>
  <c r="G4" i="2"/>
  <c r="F4" i="2"/>
  <c r="E4" i="2"/>
  <c r="D11" i="2"/>
  <c r="C11" i="2"/>
  <c r="B11" i="2"/>
  <c r="D4" i="5"/>
  <c r="C4" i="5"/>
  <c r="B4" i="5"/>
  <c r="D17" i="5"/>
  <c r="C17" i="5"/>
  <c r="B17" i="5"/>
  <c r="D11" i="5"/>
  <c r="C11" i="5"/>
  <c r="B11" i="5"/>
</calcChain>
</file>

<file path=xl/sharedStrings.xml><?xml version="1.0" encoding="utf-8"?>
<sst xmlns="http://schemas.openxmlformats.org/spreadsheetml/2006/main" count="207" uniqueCount="32">
  <si>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</si>
  <si>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</si>
  <si>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</si>
  <si>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</si>
  <si>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</si>
  <si>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</si>
  <si>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</si>
  <si>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</si>
  <si>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</si>
  <si>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</si>
  <si>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</si>
  <si>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</si>
  <si>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Real Mem(MiB)</t>
  </si>
  <si>
    <t>CPU Time(s)</t>
    <phoneticPr fontId="1" type="noConversion"/>
  </si>
  <si>
    <t>CPU(%)</t>
    <phoneticPr fontId="1" type="noConversion"/>
  </si>
  <si>
    <t>运行1</t>
    <phoneticPr fontId="1" type="noConversion"/>
  </si>
  <si>
    <t>运行2</t>
    <phoneticPr fontId="1" type="noConversion"/>
  </si>
  <si>
    <t>运行3</t>
    <phoneticPr fontId="1" type="noConversion"/>
  </si>
  <si>
    <t>平均</t>
    <phoneticPr fontId="1" type="noConversion"/>
  </si>
  <si>
    <t>数据集2</t>
    <phoneticPr fontId="1" type="noConversion"/>
  </si>
  <si>
    <t>CPU Time(s)</t>
    <phoneticPr fontId="1" type="noConversion"/>
  </si>
  <si>
    <t>运行1</t>
    <phoneticPr fontId="1" type="noConversion"/>
  </si>
  <si>
    <t>运行3</t>
    <phoneticPr fontId="1" type="noConversion"/>
  </si>
  <si>
    <t>平均</t>
    <phoneticPr fontId="1" type="noConversion"/>
  </si>
  <si>
    <t>欧氏距离</t>
    <phoneticPr fontId="1" type="noConversion"/>
  </si>
  <si>
    <t>矩形格子</t>
    <phoneticPr fontId="1" type="noConversion"/>
  </si>
  <si>
    <t>六边形格子</t>
    <phoneticPr fontId="1" type="noConversion"/>
  </si>
  <si>
    <t>坐标轴链表法</t>
    <phoneticPr fontId="1" type="noConversion"/>
  </si>
  <si>
    <t>坐标轴十字链表法</t>
    <phoneticPr fontId="1" type="noConversion"/>
  </si>
  <si>
    <t>Ntree</t>
    <phoneticPr fontId="1" type="noConversion"/>
  </si>
  <si>
    <t>注意：</t>
    <phoneticPr fontId="1" type="noConversion"/>
  </si>
  <si>
    <t>625，3层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</si>
</sst>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9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</row>
    <row r="3" spans="1:10" s="1" customFormat="1" ht="19">
      <c r="A3" s="1">
        <v>2</v>
      </c>
    </row>
    <row r="4" spans="1:10" s="3" customFormat="1" ht="19">
      <c r="A4" s="3" t="s">
        <v>10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/>
      <c r="C8" s="2"/>
      <c r="D8" s="2"/>
    </row>
    <row r="9" spans="1:10" ht="19">
      <c r="A9" s="2" t="s">
        <v>16</v>
      </c>
      <c r="B9" s="2"/>
      <c r="C9" s="2"/>
      <c r="D9" s="2"/>
    </row>
    <row r="10" spans="1:10" ht="19">
      <c r="A10" s="2" t="s">
        <v>17</v>
      </c>
      <c r="B10" s="2"/>
      <c r="C10" s="2"/>
      <c r="D10" s="2"/>
    </row>
    <row r="11" spans="1:10" ht="19">
      <c r="A11" s="5" t="s">
        <v>10</v>
      </c>
      <c r="B11" s="5"/>
      <c r="C11" s="5"/>
      <c r="D11" s="5"/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/>
      <c r="C14" s="2"/>
      <c r="D14" s="2"/>
    </row>
    <row r="15" spans="1:10" ht="19">
      <c r="A15" s="2" t="s">
        <v>16</v>
      </c>
      <c r="B15" s="2"/>
      <c r="C15" s="2"/>
      <c r="D15" s="2"/>
    </row>
    <row r="16" spans="1:10" ht="19">
      <c r="A16" s="2" t="s">
        <v>17</v>
      </c>
      <c r="B16" s="2"/>
      <c r="C16" s="2"/>
      <c r="D16" s="2"/>
    </row>
    <row r="17" spans="1:4" ht="19">
      <c r="A17" s="5" t="s">
        <v>10</v>
      </c>
      <c r="B17" s="5"/>
      <c r="C17" s="5"/>
      <c r="D17" s="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4" sqref="A4:XFD4"/>
    </sheetView>
  </sheetViews>
  <sheetFormatPr baseColWidth="10" defaultColWidth="21.6640625" defaultRowHeight="15" x14ac:dyDescent="0"/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7.0533333333333337</v>
      </c>
      <c r="C2" s="1">
        <v>35.840009999999999</v>
      </c>
      <c r="D2" s="1">
        <v>98.766666666666666</v>
      </c>
      <c r="E2" s="1">
        <v>114367</v>
      </c>
      <c r="F2" s="1">
        <v>174412</v>
      </c>
      <c r="G2" s="1">
        <v>27267</v>
      </c>
      <c r="H2" s="1">
        <v>60139</v>
      </c>
      <c r="I2" s="1">
        <v>131902</v>
      </c>
      <c r="J2" s="1">
        <v>15143</v>
      </c>
    </row>
    <row r="3" spans="1:10" s="1" customFormat="1" ht="19">
      <c r="A3" s="1">
        <v>2</v>
      </c>
      <c r="B3" s="1">
        <v>7.0233333333333334</v>
      </c>
      <c r="C3" s="1">
        <v>34.658623333333338</v>
      </c>
      <c r="D3" s="1">
        <v>97.766666666666652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10" s="3" customFormat="1" ht="19">
      <c r="A4" s="3" t="s">
        <v>10</v>
      </c>
      <c r="B4" s="3">
        <f t="shared" ref="B4:J4" si="0">AVERAGE(B2:B3)</f>
        <v>7.038333333333334</v>
      </c>
      <c r="C4" s="3">
        <f t="shared" si="0"/>
        <v>35.249316666666672</v>
      </c>
      <c r="D4" s="3">
        <f t="shared" si="0"/>
        <v>98.266666666666652</v>
      </c>
      <c r="E4" s="3">
        <f t="shared" si="0"/>
        <v>114777</v>
      </c>
      <c r="F4" s="3">
        <f t="shared" si="0"/>
        <v>175334</v>
      </c>
      <c r="G4" s="3">
        <f t="shared" si="0"/>
        <v>27304.5</v>
      </c>
      <c r="H4" s="3">
        <f t="shared" si="0"/>
        <v>60620.5</v>
      </c>
      <c r="I4" s="3">
        <f t="shared" si="0"/>
        <v>132825.5</v>
      </c>
      <c r="J4" s="3">
        <f t="shared" si="0"/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7.03</v>
      </c>
      <c r="C8" s="2">
        <v>37.516489999999997</v>
      </c>
      <c r="D8" s="2">
        <v>98.7</v>
      </c>
    </row>
    <row r="9" spans="1:10" ht="19">
      <c r="A9" s="2" t="s">
        <v>16</v>
      </c>
      <c r="B9" s="2">
        <v>7.11</v>
      </c>
      <c r="C9" s="2">
        <v>33.264090000000003</v>
      </c>
      <c r="D9" s="2">
        <v>99.4</v>
      </c>
    </row>
    <row r="10" spans="1:10" ht="19">
      <c r="A10" s="2" t="s">
        <v>17</v>
      </c>
      <c r="B10" s="2">
        <v>7.02</v>
      </c>
      <c r="C10" s="2">
        <v>36.739449999999998</v>
      </c>
      <c r="D10" s="2">
        <v>98.2</v>
      </c>
    </row>
    <row r="11" spans="1:10" ht="19">
      <c r="A11" s="5" t="s">
        <v>10</v>
      </c>
      <c r="B11" s="5">
        <f>AVERAGE(B8:B10)</f>
        <v>7.0533333333333337</v>
      </c>
      <c r="C11" s="5">
        <f>AVERAGE(C8:C10)</f>
        <v>35.840009999999999</v>
      </c>
      <c r="D11" s="5">
        <f>AVERAGE(D8:D10)</f>
        <v>98.766666666666666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7.08</v>
      </c>
      <c r="C14" s="2">
        <v>34.903770000000002</v>
      </c>
      <c r="D14" s="2">
        <v>99.3</v>
      </c>
    </row>
    <row r="15" spans="1:10" ht="19">
      <c r="A15" s="2" t="s">
        <v>16</v>
      </c>
      <c r="B15" s="2">
        <v>6.96</v>
      </c>
      <c r="C15" s="2">
        <v>35.968110000000003</v>
      </c>
      <c r="D15" s="2">
        <v>95.4</v>
      </c>
    </row>
    <row r="16" spans="1:10" ht="19">
      <c r="A16" s="2" t="s">
        <v>17</v>
      </c>
      <c r="B16" s="2">
        <v>7.03</v>
      </c>
      <c r="C16" s="2">
        <v>33.103990000000003</v>
      </c>
      <c r="D16" s="2">
        <v>98.6</v>
      </c>
    </row>
    <row r="17" spans="1:4" ht="19">
      <c r="A17" s="5" t="s">
        <v>10</v>
      </c>
      <c r="B17" s="5">
        <f>AVERAGE(B14:B16)</f>
        <v>7.0233333333333334</v>
      </c>
      <c r="C17" s="5">
        <f>AVERAGE(C14:C16)</f>
        <v>34.658623333333338</v>
      </c>
      <c r="D17" s="5">
        <f>AVERAGE(D14:D16)</f>
        <v>97.766666666666652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1.6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7.2566666666666668</v>
      </c>
      <c r="C2" s="1">
        <v>17.006646666666665</v>
      </c>
      <c r="D2" s="1">
        <v>98.566666666666663</v>
      </c>
      <c r="E2" s="1">
        <v>114367</v>
      </c>
      <c r="F2" s="1">
        <v>174412</v>
      </c>
      <c r="G2" s="1">
        <v>27267</v>
      </c>
      <c r="H2" s="1">
        <v>60139</v>
      </c>
      <c r="I2" s="1">
        <v>131902</v>
      </c>
      <c r="J2" s="1">
        <v>15143</v>
      </c>
    </row>
    <row r="3" spans="1:10" s="1" customFormat="1" ht="19">
      <c r="A3" s="1">
        <v>2</v>
      </c>
      <c r="B3" s="1">
        <v>7.253333333333333</v>
      </c>
      <c r="C3" s="1">
        <v>17.804543333333331</v>
      </c>
      <c r="D3" s="1">
        <v>97.566666666666663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10" s="3" customFormat="1" ht="19">
      <c r="A4" s="3" t="s">
        <v>10</v>
      </c>
      <c r="B4" s="3">
        <f t="shared" ref="B4:J4" si="0">AVERAGE(B2:B3)</f>
        <v>7.2549999999999999</v>
      </c>
      <c r="C4" s="3">
        <f t="shared" si="0"/>
        <v>17.405594999999998</v>
      </c>
      <c r="D4" s="3">
        <f t="shared" si="0"/>
        <v>98.066666666666663</v>
      </c>
      <c r="E4" s="3">
        <f t="shared" si="0"/>
        <v>114777</v>
      </c>
      <c r="F4" s="3">
        <f t="shared" si="0"/>
        <v>175334</v>
      </c>
      <c r="G4" s="3">
        <f t="shared" si="0"/>
        <v>27304.5</v>
      </c>
      <c r="H4" s="3">
        <f t="shared" si="0"/>
        <v>60620.5</v>
      </c>
      <c r="I4" s="3">
        <f t="shared" si="0"/>
        <v>132825.5</v>
      </c>
      <c r="J4" s="3">
        <f t="shared" si="0"/>
        <v>15140</v>
      </c>
    </row>
    <row r="7" spans="1:10" ht="19">
      <c r="A7" s="2" t="s">
        <v>11</v>
      </c>
      <c r="B7" s="4" t="s">
        <v>12</v>
      </c>
      <c r="C7" s="2" t="s">
        <v>13</v>
      </c>
      <c r="D7" s="2" t="s">
        <v>14</v>
      </c>
    </row>
    <row r="8" spans="1:10" ht="19">
      <c r="A8" s="2" t="s">
        <v>15</v>
      </c>
      <c r="B8" s="2">
        <v>7.27</v>
      </c>
      <c r="C8" s="2">
        <v>16.261600000000001</v>
      </c>
      <c r="D8" s="2">
        <v>98.9</v>
      </c>
    </row>
    <row r="9" spans="1:10" ht="19">
      <c r="A9" s="2" t="s">
        <v>16</v>
      </c>
      <c r="B9" s="2">
        <v>7.25</v>
      </c>
      <c r="C9" s="2">
        <v>17.832229999999999</v>
      </c>
      <c r="D9" s="2">
        <v>98.1</v>
      </c>
    </row>
    <row r="10" spans="1:10" ht="19">
      <c r="A10" s="2" t="s">
        <v>17</v>
      </c>
      <c r="B10" s="2">
        <v>7.25</v>
      </c>
      <c r="C10" s="2">
        <v>16.926110000000001</v>
      </c>
      <c r="D10" s="2">
        <v>98.7</v>
      </c>
    </row>
    <row r="11" spans="1:10" ht="19">
      <c r="A11" s="5" t="s">
        <v>18</v>
      </c>
      <c r="B11" s="5">
        <f>AVERAGE(B8:B10)</f>
        <v>7.2566666666666668</v>
      </c>
      <c r="C11" s="5">
        <f>AVERAGE(C8:C10)</f>
        <v>17.006646666666665</v>
      </c>
      <c r="D11" s="5">
        <f>AVERAGE(D8:D10)</f>
        <v>98.566666666666663</v>
      </c>
    </row>
    <row r="13" spans="1:10" ht="19">
      <c r="A13" s="2" t="s">
        <v>19</v>
      </c>
      <c r="B13" s="4" t="s">
        <v>12</v>
      </c>
      <c r="C13" s="2" t="s">
        <v>20</v>
      </c>
      <c r="D13" s="2" t="s">
        <v>3</v>
      </c>
    </row>
    <row r="14" spans="1:10" ht="19">
      <c r="A14" s="2" t="s">
        <v>21</v>
      </c>
      <c r="B14" s="2">
        <v>7.29</v>
      </c>
      <c r="C14" s="2">
        <v>17.810919999999999</v>
      </c>
      <c r="D14" s="2">
        <v>96.8</v>
      </c>
    </row>
    <row r="15" spans="1:10" ht="19">
      <c r="A15" s="2" t="s">
        <v>16</v>
      </c>
      <c r="B15" s="2">
        <v>7.25</v>
      </c>
      <c r="C15" s="2">
        <v>17.84215</v>
      </c>
      <c r="D15" s="2">
        <v>97.7</v>
      </c>
    </row>
    <row r="16" spans="1:10" ht="19">
      <c r="A16" s="2" t="s">
        <v>22</v>
      </c>
      <c r="B16" s="2">
        <v>7.22</v>
      </c>
      <c r="C16" s="2">
        <v>17.760560000000002</v>
      </c>
      <c r="D16" s="2">
        <v>98.2</v>
      </c>
    </row>
    <row r="17" spans="1:4" ht="19">
      <c r="A17" s="5" t="s">
        <v>23</v>
      </c>
      <c r="B17" s="5">
        <f>AVERAGE(B14:B16)</f>
        <v>7.253333333333333</v>
      </c>
      <c r="C17" s="5">
        <f>AVERAGE(C14:C16)</f>
        <v>17.804543333333331</v>
      </c>
      <c r="D17" s="5">
        <f>AVERAGE(D14:D16)</f>
        <v>97.566666666666663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D1" workbookViewId="0">
      <selection activeCell="E2" sqref="E2:J4"/>
    </sheetView>
  </sheetViews>
  <sheetFormatPr baseColWidth="10" defaultColWidth="26" defaultRowHeight="15" x14ac:dyDescent="0"/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7.1433333333333335</v>
      </c>
      <c r="C2" s="1">
        <v>22.857016666666667</v>
      </c>
      <c r="D2" s="1">
        <v>98.566666666666663</v>
      </c>
      <c r="E2" s="1">
        <v>114367</v>
      </c>
      <c r="F2" s="1">
        <v>174412</v>
      </c>
      <c r="G2" s="1">
        <v>27267</v>
      </c>
      <c r="H2" s="1">
        <v>60139</v>
      </c>
      <c r="I2" s="1">
        <v>131902</v>
      </c>
      <c r="J2" s="1">
        <v>15143</v>
      </c>
    </row>
    <row r="3" spans="1:10" s="1" customFormat="1" ht="19">
      <c r="A3" s="1">
        <v>2</v>
      </c>
      <c r="B3" s="1">
        <v>7.1266666666666678</v>
      </c>
      <c r="C3" s="1">
        <v>22.640003333333336</v>
      </c>
      <c r="D3" s="1">
        <v>98.90000000000002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10" s="3" customFormat="1" ht="19">
      <c r="A4" s="3" t="s">
        <v>10</v>
      </c>
      <c r="B4" s="3">
        <f t="shared" ref="B4:J4" si="0">AVERAGE(B2:B3)</f>
        <v>7.1350000000000007</v>
      </c>
      <c r="C4" s="3">
        <f t="shared" si="0"/>
        <v>22.748510000000003</v>
      </c>
      <c r="D4" s="3">
        <f t="shared" si="0"/>
        <v>98.733333333333348</v>
      </c>
      <c r="E4" s="3">
        <f t="shared" si="0"/>
        <v>114777</v>
      </c>
      <c r="F4" s="3">
        <f t="shared" si="0"/>
        <v>175334</v>
      </c>
      <c r="G4" s="3">
        <f t="shared" si="0"/>
        <v>27304.5</v>
      </c>
      <c r="H4" s="3">
        <f t="shared" si="0"/>
        <v>60620.5</v>
      </c>
      <c r="I4" s="3">
        <f t="shared" si="0"/>
        <v>132825.5</v>
      </c>
      <c r="J4" s="3">
        <f t="shared" si="0"/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7.16</v>
      </c>
      <c r="C8" s="2">
        <v>23.76942</v>
      </c>
      <c r="D8" s="2">
        <v>98.1</v>
      </c>
    </row>
    <row r="9" spans="1:10" ht="19">
      <c r="A9" s="2" t="s">
        <v>16</v>
      </c>
      <c r="B9" s="2">
        <v>7.12</v>
      </c>
      <c r="C9" s="2">
        <v>22.866040000000002</v>
      </c>
      <c r="D9" s="2">
        <v>98.6</v>
      </c>
    </row>
    <row r="10" spans="1:10" ht="19">
      <c r="A10" s="2" t="s">
        <v>17</v>
      </c>
      <c r="B10" s="2">
        <v>7.15</v>
      </c>
      <c r="C10" s="2">
        <v>21.935590000000001</v>
      </c>
      <c r="D10" s="2">
        <v>99</v>
      </c>
    </row>
    <row r="11" spans="1:10" ht="19">
      <c r="A11" s="5" t="s">
        <v>10</v>
      </c>
      <c r="B11" s="5">
        <f>AVERAGE(B8:B10)</f>
        <v>7.1433333333333335</v>
      </c>
      <c r="C11" s="5">
        <f>AVERAGE(C8:C10)</f>
        <v>22.857016666666667</v>
      </c>
      <c r="D11" s="5">
        <f>AVERAGE(D8:D10)</f>
        <v>98.566666666666663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7.16</v>
      </c>
      <c r="C14" s="2">
        <v>23.764330000000001</v>
      </c>
      <c r="D14" s="2">
        <v>98.5</v>
      </c>
    </row>
    <row r="15" spans="1:10" ht="19">
      <c r="A15" s="2" t="s">
        <v>16</v>
      </c>
      <c r="B15" s="2">
        <v>7.23</v>
      </c>
      <c r="C15" s="2">
        <v>22.199809999999999</v>
      </c>
      <c r="D15" s="2">
        <v>99.3</v>
      </c>
    </row>
    <row r="16" spans="1:10" ht="19">
      <c r="A16" s="2" t="s">
        <v>17</v>
      </c>
      <c r="B16" s="2">
        <v>6.99</v>
      </c>
      <c r="C16" s="2">
        <v>21.955870000000001</v>
      </c>
      <c r="D16" s="2">
        <v>98.9</v>
      </c>
    </row>
    <row r="17" spans="1:4" ht="19">
      <c r="A17" s="5" t="s">
        <v>10</v>
      </c>
      <c r="B17" s="5">
        <f>AVERAGE(B14:B16)</f>
        <v>7.1266666666666678</v>
      </c>
      <c r="C17" s="5">
        <f>AVERAGE(C14:C16)</f>
        <v>22.640003333333336</v>
      </c>
      <c r="D17" s="5">
        <f>AVERAGE(D14:D16)</f>
        <v>98.90000000000002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" sqref="E2:J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8.2833333333333332</v>
      </c>
      <c r="C2" s="1">
        <v>63.383620000000001</v>
      </c>
      <c r="D2" s="1">
        <v>99.366666666666674</v>
      </c>
      <c r="E2" s="1">
        <v>130150</v>
      </c>
      <c r="F2" s="1">
        <v>197510</v>
      </c>
      <c r="G2" s="1">
        <v>27267</v>
      </c>
      <c r="H2" s="1">
        <v>67257</v>
      </c>
      <c r="I2" s="1">
        <v>148894</v>
      </c>
      <c r="J2" s="1">
        <v>15143</v>
      </c>
    </row>
    <row r="3" spans="1:10" s="1" customFormat="1" ht="19">
      <c r="A3" s="1">
        <v>2</v>
      </c>
      <c r="B3" s="1">
        <v>8.293333333333333</v>
      </c>
      <c r="C3" s="1">
        <v>66.527830000000009</v>
      </c>
      <c r="D3" s="1">
        <v>98.899999999999991</v>
      </c>
      <c r="E3" s="1">
        <v>130771</v>
      </c>
      <c r="F3" s="1">
        <v>199361</v>
      </c>
      <c r="G3" s="1">
        <v>27342</v>
      </c>
      <c r="H3" s="1">
        <v>68535</v>
      </c>
      <c r="I3" s="1">
        <v>151088</v>
      </c>
      <c r="J3" s="1">
        <v>15137</v>
      </c>
    </row>
    <row r="4" spans="1:10" s="3" customFormat="1" ht="19">
      <c r="A4" s="3" t="s">
        <v>10</v>
      </c>
      <c r="B4" s="3">
        <f t="shared" ref="B4:J4" si="0">AVERAGE(B2:B3)</f>
        <v>8.288333333333334</v>
      </c>
      <c r="C4" s="3">
        <f t="shared" si="0"/>
        <v>64.955725000000001</v>
      </c>
      <c r="D4" s="3">
        <f t="shared" si="0"/>
        <v>99.133333333333326</v>
      </c>
      <c r="E4" s="3">
        <f t="shared" si="0"/>
        <v>130460.5</v>
      </c>
      <c r="F4" s="3">
        <f t="shared" si="0"/>
        <v>198435.5</v>
      </c>
      <c r="G4" s="3">
        <f t="shared" si="0"/>
        <v>27304.5</v>
      </c>
      <c r="H4" s="3">
        <f t="shared" si="0"/>
        <v>67896</v>
      </c>
      <c r="I4" s="3">
        <f t="shared" si="0"/>
        <v>149991</v>
      </c>
      <c r="J4" s="3">
        <f t="shared" si="0"/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8.3699999999999992</v>
      </c>
      <c r="C8" s="2">
        <v>64.3215</v>
      </c>
      <c r="D8" s="2">
        <v>99.3</v>
      </c>
    </row>
    <row r="9" spans="1:10" ht="19">
      <c r="A9" s="2" t="s">
        <v>16</v>
      </c>
      <c r="B9" s="2">
        <v>8.27</v>
      </c>
      <c r="C9" s="2">
        <v>63.422229999999999</v>
      </c>
      <c r="D9" s="2">
        <v>99.3</v>
      </c>
    </row>
    <row r="10" spans="1:10" ht="19">
      <c r="A10" s="2" t="s">
        <v>17</v>
      </c>
      <c r="B10" s="2">
        <v>8.2100000000000009</v>
      </c>
      <c r="C10" s="2">
        <v>62.407130000000002</v>
      </c>
      <c r="D10" s="2">
        <v>99.5</v>
      </c>
    </row>
    <row r="11" spans="1:10" ht="19">
      <c r="A11" s="5" t="s">
        <v>10</v>
      </c>
      <c r="B11" s="5">
        <f>AVERAGE(B8:B10)</f>
        <v>8.2833333333333332</v>
      </c>
      <c r="C11" s="5">
        <f>AVERAGE(C8:C10)</f>
        <v>63.383620000000001</v>
      </c>
      <c r="D11" s="5">
        <f>AVERAGE(D8:D10)</f>
        <v>99.366666666666674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8.34</v>
      </c>
      <c r="C14" s="2">
        <v>69.872309999999999</v>
      </c>
      <c r="D14" s="2">
        <v>98.2</v>
      </c>
    </row>
    <row r="15" spans="1:10" ht="19">
      <c r="A15" s="2" t="s">
        <v>16</v>
      </c>
      <c r="B15" s="2">
        <v>8.1999999999999993</v>
      </c>
      <c r="C15" s="2">
        <v>62.3675</v>
      </c>
      <c r="D15" s="2">
        <v>99.5</v>
      </c>
    </row>
    <row r="16" spans="1:10" ht="19">
      <c r="A16" s="2" t="s">
        <v>17</v>
      </c>
      <c r="B16" s="2">
        <v>8.34</v>
      </c>
      <c r="C16" s="2">
        <v>67.343680000000006</v>
      </c>
      <c r="D16" s="2">
        <v>99</v>
      </c>
    </row>
    <row r="17" spans="1:4" ht="19">
      <c r="A17" s="5" t="s">
        <v>10</v>
      </c>
      <c r="B17" s="5">
        <f>AVERAGE(B14:B16)</f>
        <v>8.293333333333333</v>
      </c>
      <c r="C17" s="5">
        <f>AVERAGE(C14:C16)</f>
        <v>66.527830000000009</v>
      </c>
      <c r="D17" s="5">
        <f>AVERAGE(D14:D16)</f>
        <v>98.899999999999991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30" sqref="E30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11.203333333333333</v>
      </c>
      <c r="C2" s="1">
        <v>66.025019999999998</v>
      </c>
      <c r="D2" s="1">
        <v>98.633333333333326</v>
      </c>
      <c r="E2" s="1">
        <v>130150</v>
      </c>
      <c r="F2" s="1">
        <v>197510</v>
      </c>
      <c r="G2" s="1">
        <v>27267</v>
      </c>
      <c r="H2" s="1">
        <v>67257</v>
      </c>
      <c r="I2" s="1">
        <v>148894</v>
      </c>
      <c r="J2" s="1">
        <v>15143</v>
      </c>
    </row>
    <row r="3" spans="1:10" s="1" customFormat="1" ht="19">
      <c r="A3" s="1">
        <v>2</v>
      </c>
      <c r="B3" s="1">
        <v>11.203333333333333</v>
      </c>
      <c r="C3" s="1">
        <v>65.749769999999998</v>
      </c>
      <c r="D3" s="1">
        <v>99</v>
      </c>
      <c r="E3" s="1">
        <v>130771</v>
      </c>
      <c r="F3" s="1">
        <v>199361</v>
      </c>
      <c r="G3" s="1">
        <v>27342</v>
      </c>
      <c r="H3" s="1">
        <v>68535</v>
      </c>
      <c r="I3" s="1">
        <v>151088</v>
      </c>
      <c r="J3" s="1">
        <v>15137</v>
      </c>
    </row>
    <row r="4" spans="1:10" s="3" customFormat="1" ht="19">
      <c r="A4" s="3" t="s">
        <v>10</v>
      </c>
      <c r="B4" s="3">
        <f>AVERAGE(B2:B3)</f>
        <v>11.203333333333333</v>
      </c>
      <c r="C4" s="3">
        <f>AVERAGE(C2:C3)</f>
        <v>65.887394999999998</v>
      </c>
      <c r="D4" s="3">
        <f>AVERAGE(D2:D3)</f>
        <v>98.816666666666663</v>
      </c>
      <c r="E4" s="3">
        <f t="shared" ref="E4:J4" si="0">AVERAGE(E2:E3)</f>
        <v>130460.5</v>
      </c>
      <c r="F4" s="3">
        <f t="shared" si="0"/>
        <v>198435.5</v>
      </c>
      <c r="G4" s="3">
        <f t="shared" si="0"/>
        <v>27304.5</v>
      </c>
      <c r="H4" s="3">
        <f t="shared" si="0"/>
        <v>67896</v>
      </c>
      <c r="I4" s="3">
        <f t="shared" si="0"/>
        <v>149991</v>
      </c>
      <c r="J4" s="3">
        <f t="shared" si="0"/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14</v>
      </c>
    </row>
    <row r="8" spans="1:10" ht="19">
      <c r="A8" s="2" t="s">
        <v>15</v>
      </c>
      <c r="B8" s="2">
        <v>11.19</v>
      </c>
      <c r="C8" s="2">
        <v>66.27704</v>
      </c>
      <c r="D8" s="2">
        <v>99.1</v>
      </c>
    </row>
    <row r="9" spans="1:10" ht="19">
      <c r="A9" s="2" t="s">
        <v>16</v>
      </c>
      <c r="B9" s="2">
        <v>11.19</v>
      </c>
      <c r="C9" s="2">
        <v>68.324489999999997</v>
      </c>
      <c r="D9" s="2">
        <v>98.5</v>
      </c>
    </row>
    <row r="10" spans="1:10" ht="19">
      <c r="A10" s="2" t="s">
        <v>17</v>
      </c>
      <c r="B10" s="2">
        <v>11.23</v>
      </c>
      <c r="C10" s="2">
        <v>63.473529999999997</v>
      </c>
      <c r="D10" s="2">
        <v>98.3</v>
      </c>
    </row>
    <row r="11" spans="1:10" ht="19">
      <c r="A11" s="5" t="s">
        <v>10</v>
      </c>
      <c r="B11" s="5">
        <f>AVERAGE(B8:B10)</f>
        <v>11.203333333333333</v>
      </c>
      <c r="C11" s="5">
        <f>AVERAGE(C8:C10)</f>
        <v>66.025019999999998</v>
      </c>
      <c r="D11" s="5">
        <f>AVERAGE(D8:D10)</f>
        <v>98.633333333333326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11.18</v>
      </c>
      <c r="C14" s="2">
        <v>65.124399999999994</v>
      </c>
      <c r="D14" s="2">
        <v>98.6</v>
      </c>
    </row>
    <row r="15" spans="1:10" ht="19">
      <c r="A15" s="2" t="s">
        <v>16</v>
      </c>
      <c r="B15" s="2">
        <v>11.23</v>
      </c>
      <c r="C15" s="2">
        <v>68.238699999999994</v>
      </c>
      <c r="D15" s="2">
        <v>99.1</v>
      </c>
    </row>
    <row r="16" spans="1:10" ht="19">
      <c r="A16" s="2" t="s">
        <v>17</v>
      </c>
      <c r="B16" s="2">
        <v>11.2</v>
      </c>
      <c r="C16" s="2">
        <v>63.886209999999998</v>
      </c>
      <c r="D16" s="2">
        <v>99.3</v>
      </c>
    </row>
    <row r="17" spans="1:4" ht="19">
      <c r="A17" s="5" t="s">
        <v>10</v>
      </c>
      <c r="B17" s="5">
        <f>AVERAGE(B14:B16)</f>
        <v>11.203333333333333</v>
      </c>
      <c r="C17" s="5">
        <f>AVERAGE(C14:C16)</f>
        <v>65.749769999999998</v>
      </c>
      <c r="D17" s="5">
        <f>AVERAGE(D14:D16)</f>
        <v>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3" sqref="A23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7.1000000000000005</v>
      </c>
      <c r="C2" s="1">
        <v>17.326543333333333</v>
      </c>
      <c r="D2" s="1">
        <v>97.966666666666654</v>
      </c>
      <c r="E2" s="1">
        <v>114367</v>
      </c>
      <c r="F2" s="1">
        <v>174412</v>
      </c>
      <c r="G2" s="1">
        <v>27267</v>
      </c>
      <c r="H2" s="1">
        <v>60139</v>
      </c>
      <c r="I2" s="1">
        <v>131902</v>
      </c>
      <c r="J2" s="1">
        <v>15143</v>
      </c>
    </row>
    <row r="3" spans="1:10" s="1" customFormat="1" ht="19">
      <c r="A3" s="1">
        <v>2</v>
      </c>
      <c r="B3" s="1">
        <v>7.13</v>
      </c>
      <c r="C3" s="1">
        <v>16.843653333333332</v>
      </c>
      <c r="D3" s="1">
        <v>99.066666666666663</v>
      </c>
      <c r="E3" s="1">
        <v>115187</v>
      </c>
      <c r="F3" s="1">
        <v>176256</v>
      </c>
      <c r="G3" s="1">
        <v>27342</v>
      </c>
      <c r="H3" s="1">
        <v>61102</v>
      </c>
      <c r="I3" s="1">
        <v>133749</v>
      </c>
      <c r="J3" s="1">
        <v>15137</v>
      </c>
    </row>
    <row r="4" spans="1:10" s="3" customFormat="1" ht="19">
      <c r="A4" s="3" t="s">
        <v>10</v>
      </c>
      <c r="B4" s="3">
        <f>AVERAGE(B2:B3)</f>
        <v>7.1150000000000002</v>
      </c>
      <c r="C4" s="3">
        <f>AVERAGE(C2:C3)</f>
        <v>17.085098333333335</v>
      </c>
      <c r="D4" s="3">
        <f>AVERAGE(D2:D3)</f>
        <v>98.516666666666652</v>
      </c>
      <c r="E4" s="3">
        <f t="shared" ref="E4:J4" si="0">AVERAGE(E2:E3)</f>
        <v>114777</v>
      </c>
      <c r="F4" s="3">
        <f t="shared" si="0"/>
        <v>175334</v>
      </c>
      <c r="G4" s="3">
        <f t="shared" si="0"/>
        <v>27304.5</v>
      </c>
      <c r="H4" s="3">
        <f t="shared" si="0"/>
        <v>60620.5</v>
      </c>
      <c r="I4" s="3">
        <f t="shared" si="0"/>
        <v>132825.5</v>
      </c>
      <c r="J4" s="3">
        <f t="shared" si="0"/>
        <v>15140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15</v>
      </c>
      <c r="B8" s="2">
        <v>7.09</v>
      </c>
      <c r="C8" s="2">
        <v>18.241669999999999</v>
      </c>
      <c r="D8" s="2">
        <v>99</v>
      </c>
    </row>
    <row r="9" spans="1:10" ht="19">
      <c r="A9" s="2" t="s">
        <v>16</v>
      </c>
      <c r="B9" s="2">
        <v>7.12</v>
      </c>
      <c r="C9" s="2">
        <v>17.767569999999999</v>
      </c>
      <c r="D9" s="2">
        <v>95.6</v>
      </c>
    </row>
    <row r="10" spans="1:10" ht="19">
      <c r="A10" s="2" t="s">
        <v>17</v>
      </c>
      <c r="B10" s="2">
        <v>7.09</v>
      </c>
      <c r="C10" s="2">
        <v>15.97039</v>
      </c>
      <c r="D10" s="2">
        <v>99.3</v>
      </c>
    </row>
    <row r="11" spans="1:10" ht="19">
      <c r="A11" s="5" t="s">
        <v>10</v>
      </c>
      <c r="B11" s="5">
        <f>AVERAGE(B8:B10)</f>
        <v>7.1000000000000005</v>
      </c>
      <c r="C11" s="5">
        <f>AVERAGE(C8:C10)</f>
        <v>17.326543333333333</v>
      </c>
      <c r="D11" s="5">
        <f>AVERAGE(D8:D10)</f>
        <v>97.966666666666654</v>
      </c>
    </row>
    <row r="13" spans="1:10" ht="19">
      <c r="A13" s="2" t="s">
        <v>19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7.23</v>
      </c>
      <c r="C14" s="2">
        <v>16.729659999999999</v>
      </c>
      <c r="D14" s="2">
        <v>99.8</v>
      </c>
    </row>
    <row r="15" spans="1:10" ht="19">
      <c r="A15" s="2" t="s">
        <v>16</v>
      </c>
      <c r="B15" s="2">
        <v>7.06</v>
      </c>
      <c r="C15" s="2">
        <v>17.806319999999999</v>
      </c>
      <c r="D15" s="2">
        <v>97.9</v>
      </c>
    </row>
    <row r="16" spans="1:10" ht="19">
      <c r="A16" s="2" t="s">
        <v>17</v>
      </c>
      <c r="B16" s="2">
        <v>7.1</v>
      </c>
      <c r="C16" s="2">
        <v>15.99498</v>
      </c>
      <c r="D16" s="2">
        <v>99.5</v>
      </c>
    </row>
    <row r="17" spans="1:4" ht="19">
      <c r="A17" s="5" t="s">
        <v>10</v>
      </c>
      <c r="B17" s="5">
        <f>AVERAGE(B14:B16)</f>
        <v>7.13</v>
      </c>
      <c r="C17" s="5">
        <f>AVERAGE(C14:C16)</f>
        <v>16.843653333333332</v>
      </c>
      <c r="D17" s="5">
        <f>AVERAGE(D14:D16)</f>
        <v>99.066666666666663</v>
      </c>
    </row>
    <row r="22" spans="1:4" ht="19">
      <c r="A22" s="5" t="s">
        <v>30</v>
      </c>
    </row>
    <row r="23" spans="1:4" ht="19">
      <c r="A23" s="5" t="s">
        <v>31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workbookViewId="0">
      <selection activeCell="A3" sqref="A3:XFD4"/>
    </sheetView>
  </sheetViews>
  <sheetFormatPr baseColWidth="10" defaultColWidth="21.6640625" defaultRowHeight="15" x14ac:dyDescent="0"/>
  <sheetData>
    <row r="1" spans="1:25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5" s="1" customFormat="1" ht="19">
      <c r="A2" s="1" t="s">
        <v>24</v>
      </c>
      <c r="B2" s="1">
        <v>7.038333333333334</v>
      </c>
      <c r="C2" s="1">
        <v>35.249316666666672</v>
      </c>
      <c r="D2" s="1">
        <v>98.266666666666652</v>
      </c>
      <c r="E2" s="1">
        <v>114777</v>
      </c>
      <c r="F2" s="1">
        <v>175334</v>
      </c>
      <c r="G2" s="1">
        <v>27304.5</v>
      </c>
      <c r="H2" s="1">
        <v>60620.5</v>
      </c>
      <c r="I2" s="1">
        <v>132825.5</v>
      </c>
      <c r="J2" s="1">
        <v>15140</v>
      </c>
    </row>
    <row r="3" spans="1:25" ht="19">
      <c r="A3" s="1" t="s">
        <v>27</v>
      </c>
      <c r="B3" s="1">
        <v>8.288333333333334</v>
      </c>
      <c r="C3" s="1">
        <v>64.955725000000001</v>
      </c>
      <c r="D3" s="1">
        <v>99.133333333333326</v>
      </c>
      <c r="E3" s="1">
        <v>130460.5</v>
      </c>
      <c r="F3" s="1">
        <v>198435.5</v>
      </c>
      <c r="G3" s="1">
        <v>27304.5</v>
      </c>
      <c r="H3" s="1">
        <v>67896</v>
      </c>
      <c r="I3" s="1">
        <v>149991</v>
      </c>
      <c r="J3" s="1">
        <v>15140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">
      <c r="A4" s="1" t="s">
        <v>28</v>
      </c>
      <c r="B4" s="1">
        <v>11.203333333333333</v>
      </c>
      <c r="C4" s="1">
        <v>65.887394999999998</v>
      </c>
      <c r="D4" s="1">
        <v>98.816666666666663</v>
      </c>
      <c r="E4" s="1">
        <v>130460.5</v>
      </c>
      <c r="F4" s="1">
        <v>198435.5</v>
      </c>
      <c r="G4" s="1">
        <v>27304.5</v>
      </c>
      <c r="H4" s="1">
        <v>67896</v>
      </c>
      <c r="I4" s="1">
        <v>149991</v>
      </c>
      <c r="J4" s="1">
        <v>15140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" customFormat="1" ht="19">
      <c r="A5" s="1" t="s">
        <v>25</v>
      </c>
      <c r="B5" s="1">
        <v>7.2549999999999999</v>
      </c>
      <c r="C5" s="1">
        <v>17.405594999999998</v>
      </c>
      <c r="D5" s="1">
        <v>98.066666666666663</v>
      </c>
      <c r="E5" s="1">
        <v>114777</v>
      </c>
      <c r="F5" s="1">
        <v>175334</v>
      </c>
      <c r="G5" s="1">
        <v>27304.5</v>
      </c>
      <c r="H5" s="1">
        <v>60620.5</v>
      </c>
      <c r="I5" s="1">
        <v>132825.5</v>
      </c>
      <c r="J5" s="1">
        <v>15140</v>
      </c>
    </row>
    <row r="6" spans="1:25" s="3" customFormat="1" ht="19">
      <c r="A6" s="1" t="s">
        <v>26</v>
      </c>
      <c r="B6" s="1">
        <v>7.1350000000000007</v>
      </c>
      <c r="C6" s="1">
        <v>22.748510000000003</v>
      </c>
      <c r="D6" s="1">
        <v>98.733333333333348</v>
      </c>
      <c r="E6" s="1">
        <v>114777</v>
      </c>
      <c r="F6" s="1">
        <v>175334</v>
      </c>
      <c r="G6" s="1">
        <v>27304.5</v>
      </c>
      <c r="H6" s="1">
        <v>60620.5</v>
      </c>
      <c r="I6" s="1">
        <v>132825.5</v>
      </c>
      <c r="J6" s="1">
        <v>15140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9">
      <c r="A7" s="1" t="s">
        <v>29</v>
      </c>
      <c r="B7" s="1">
        <v>7.1150000000000002</v>
      </c>
      <c r="C7" s="1">
        <v>17.085098333333335</v>
      </c>
      <c r="D7" s="1">
        <v>98.516666666666652</v>
      </c>
      <c r="E7" s="1">
        <v>114777</v>
      </c>
      <c r="F7" s="1">
        <v>175334</v>
      </c>
      <c r="G7" s="1">
        <v>27304.5</v>
      </c>
      <c r="H7" s="1">
        <v>60620.5</v>
      </c>
      <c r="I7" s="1">
        <v>132825.5</v>
      </c>
      <c r="J7" s="1">
        <v>15140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11" spans="1:25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Blank</vt:lpstr>
      <vt:lpstr>欧式距离算法</vt:lpstr>
      <vt:lpstr>矩形格子算法(625)</vt:lpstr>
      <vt:lpstr>六边形格子算法(625)</vt:lpstr>
      <vt:lpstr>坐标轴链表法</vt:lpstr>
      <vt:lpstr>坐标轴十字链表法</vt:lpstr>
      <vt:lpstr>NTree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2016-05-09T14:44:43Z</dcterms:created>
  <dcterms:modified xsi:type="dcterms:W3CDTF">2016-05-12T06:55:13Z</dcterms:modified>
</cp:coreProperties>
</file>