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 activeTab="5"/>
  </bookViews>
  <sheets>
    <sheet name="Blank" sheetId="1" r:id="rId1"/>
    <sheet name="1" sheetId="2" r:id="rId2"/>
    <sheet name="2" sheetId="3" r:id="rId3"/>
    <sheet name="3" sheetId="4" r:id="rId4"/>
    <sheet name="4" sheetId="5" r:id="rId5"/>
    <sheet name="对比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5" l="1"/>
  <c r="C4" i="5"/>
  <c r="B4" i="5"/>
  <c r="B15" i="5"/>
  <c r="C15" i="5"/>
  <c r="D15" i="5"/>
  <c r="D10" i="5"/>
  <c r="C10" i="5"/>
  <c r="B10" i="5"/>
  <c r="D4" i="4"/>
  <c r="C4" i="4"/>
  <c r="B4" i="4"/>
  <c r="D15" i="4"/>
  <c r="C15" i="4"/>
  <c r="B15" i="4"/>
  <c r="D10" i="4"/>
  <c r="C10" i="4"/>
  <c r="B10" i="4"/>
  <c r="D4" i="3"/>
  <c r="C4" i="3"/>
  <c r="B4" i="3"/>
  <c r="D10" i="3"/>
  <c r="C10" i="3"/>
  <c r="B10" i="3"/>
  <c r="D15" i="3"/>
  <c r="C15" i="3"/>
  <c r="B15" i="3"/>
  <c r="E4" i="2"/>
  <c r="D4" i="2"/>
  <c r="C4" i="2"/>
  <c r="E15" i="2"/>
  <c r="D15" i="2"/>
  <c r="C15" i="2"/>
  <c r="E10" i="2"/>
  <c r="D10" i="2"/>
  <c r="C10" i="2"/>
</calcChain>
</file>

<file path=xl/sharedStrings.xml><?xml version="1.0" encoding="utf-8"?>
<sst xmlns="http://schemas.openxmlformats.org/spreadsheetml/2006/main" count="143" uniqueCount="20">
  <si>
    <t>实验数据集</t>
    <phoneticPr fontId="1" type="noConversion"/>
  </si>
  <si>
    <t>Real Mem(MiB)</t>
    <phoneticPr fontId="1" type="noConversion"/>
  </si>
  <si>
    <t>CPU Time(s)</t>
    <phoneticPr fontId="1" type="noConversion"/>
  </si>
  <si>
    <t>CPU(%)</t>
    <phoneticPr fontId="1" type="noConversion"/>
  </si>
  <si>
    <t>addTest:addNum</t>
    <phoneticPr fontId="1" type="noConversion"/>
  </si>
  <si>
    <t>moveTest:addNum</t>
    <phoneticPr fontId="1" type="noConversion"/>
  </si>
  <si>
    <t>moveTest:moveNum</t>
    <phoneticPr fontId="1" type="noConversion"/>
  </si>
  <si>
    <t>moveTest:leaveNum</t>
    <phoneticPr fontId="1" type="noConversion"/>
  </si>
  <si>
    <t>leaveTest:leaveNum</t>
    <phoneticPr fontId="1" type="noConversion"/>
  </si>
  <si>
    <t>objectsLeft</t>
    <phoneticPr fontId="1" type="noConversion"/>
  </si>
  <si>
    <t>平均</t>
    <phoneticPr fontId="1" type="noConversion"/>
  </si>
  <si>
    <t>数据集1</t>
    <phoneticPr fontId="1" type="noConversion"/>
  </si>
  <si>
    <t>Real Mem(MiB)</t>
  </si>
  <si>
    <t>运行1</t>
    <phoneticPr fontId="1" type="noConversion"/>
  </si>
  <si>
    <t>运行2</t>
    <phoneticPr fontId="1" type="noConversion"/>
  </si>
  <si>
    <t>数据集2</t>
    <phoneticPr fontId="1" type="noConversion"/>
  </si>
  <si>
    <t>注意：</t>
    <phoneticPr fontId="1" type="noConversion"/>
  </si>
  <si>
    <t>real level</t>
    <phoneticPr fontId="1" type="noConversion"/>
  </si>
  <si>
    <t>注意：</t>
    <phoneticPr fontId="1" type="noConversion"/>
  </si>
  <si>
    <t>最大层数：3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</si>
</sst>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rgb="FF000000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20"/>
      <color rgb="FFFF0000"/>
      <name val="宋体"/>
      <family val="3"/>
      <charset val="134"/>
      <scheme val="minor"/>
    </font>
    <font>
      <sz val="16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</cellXfs>
  <cellStyles count="4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E2" s="1">
        <v>114367</v>
      </c>
      <c r="F2" s="1">
        <v>174412</v>
      </c>
      <c r="G2" s="1">
        <v>27267</v>
      </c>
      <c r="H2" s="1">
        <v>60139</v>
      </c>
      <c r="I2" s="1">
        <v>131902</v>
      </c>
      <c r="J2" s="1">
        <v>15143</v>
      </c>
    </row>
    <row r="3" spans="1:10" s="1" customFormat="1" ht="19">
      <c r="A3" s="1">
        <v>2</v>
      </c>
      <c r="E3" s="1">
        <v>115187</v>
      </c>
      <c r="F3" s="1">
        <v>176256</v>
      </c>
      <c r="G3" s="1">
        <v>27342</v>
      </c>
      <c r="H3" s="1">
        <v>61102</v>
      </c>
      <c r="I3" s="1">
        <v>133749</v>
      </c>
      <c r="J3" s="1">
        <v>15137</v>
      </c>
    </row>
    <row r="4" spans="1:10" s="3" customFormat="1" ht="19">
      <c r="A4" s="3" t="s">
        <v>10</v>
      </c>
      <c r="E4" s="3">
        <v>114777</v>
      </c>
      <c r="F4" s="3">
        <v>175334</v>
      </c>
      <c r="G4" s="3">
        <v>27304.5</v>
      </c>
      <c r="H4" s="3">
        <v>60620.5</v>
      </c>
      <c r="I4" s="3">
        <v>132825.5</v>
      </c>
      <c r="J4" s="3">
        <v>15140</v>
      </c>
    </row>
    <row r="7" spans="1:10" ht="19">
      <c r="A7" s="2" t="s">
        <v>11</v>
      </c>
      <c r="B7" s="4" t="s">
        <v>12</v>
      </c>
      <c r="C7" s="2" t="s">
        <v>2</v>
      </c>
      <c r="D7" s="2" t="s">
        <v>3</v>
      </c>
    </row>
    <row r="8" spans="1:10" ht="19">
      <c r="A8" s="2" t="s">
        <v>13</v>
      </c>
      <c r="B8" s="2"/>
      <c r="C8" s="2"/>
      <c r="D8" s="2"/>
    </row>
    <row r="9" spans="1:10" ht="19">
      <c r="A9" s="2" t="s">
        <v>14</v>
      </c>
      <c r="B9" s="2"/>
      <c r="C9" s="2"/>
      <c r="D9" s="2"/>
    </row>
    <row r="10" spans="1:10" ht="19">
      <c r="A10" s="5" t="s">
        <v>10</v>
      </c>
      <c r="B10" s="5"/>
      <c r="C10" s="5"/>
      <c r="D10" s="5"/>
    </row>
    <row r="12" spans="1:10" ht="19">
      <c r="A12" s="2" t="s">
        <v>15</v>
      </c>
      <c r="B12" s="4" t="s">
        <v>12</v>
      </c>
      <c r="C12" s="2" t="s">
        <v>2</v>
      </c>
      <c r="D12" s="2" t="s">
        <v>3</v>
      </c>
    </row>
    <row r="13" spans="1:10" ht="19">
      <c r="A13" s="2" t="s">
        <v>13</v>
      </c>
      <c r="B13" s="2"/>
      <c r="C13" s="2"/>
      <c r="D13" s="2"/>
    </row>
    <row r="14" spans="1:10" ht="19">
      <c r="A14" s="2" t="s">
        <v>14</v>
      </c>
      <c r="B14" s="2"/>
      <c r="C14" s="2"/>
      <c r="D14" s="2"/>
    </row>
    <row r="15" spans="1:10" ht="19">
      <c r="A15" s="5" t="s">
        <v>10</v>
      </c>
      <c r="B15" s="5"/>
      <c r="C15" s="5"/>
      <c r="D15" s="5"/>
    </row>
    <row r="20" spans="1:1" s="6" customFormat="1" ht="23">
      <c r="A20" s="6" t="s">
        <v>16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B2" sqref="B2"/>
    </sheetView>
  </sheetViews>
  <sheetFormatPr baseColWidth="10" defaultRowHeight="15" x14ac:dyDescent="0"/>
  <cols>
    <col min="1" max="2" width="20.83203125" customWidth="1"/>
    <col min="3" max="3" width="20.33203125" customWidth="1"/>
    <col min="4" max="4" width="25.1640625" customWidth="1"/>
    <col min="5" max="5" width="12" customWidth="1"/>
    <col min="6" max="6" width="24.83203125" customWidth="1"/>
    <col min="7" max="7" width="23.5" customWidth="1"/>
    <col min="8" max="8" width="28.1640625" customWidth="1"/>
    <col min="9" max="9" width="25.1640625" customWidth="1"/>
    <col min="10" max="10" width="26.5" customWidth="1"/>
    <col min="11" max="11" width="22.33203125" customWidth="1"/>
  </cols>
  <sheetData>
    <row r="1" spans="1:11" s="1" customFormat="1" ht="19">
      <c r="A1" s="1" t="s">
        <v>0</v>
      </c>
      <c r="B1" s="1" t="s">
        <v>17</v>
      </c>
      <c r="C1" s="2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s="1" customFormat="1" ht="19">
      <c r="A2" s="1">
        <v>1</v>
      </c>
      <c r="C2" s="1">
        <v>7.07</v>
      </c>
      <c r="D2" s="1">
        <v>24.059915</v>
      </c>
      <c r="E2" s="1">
        <v>98.6</v>
      </c>
      <c r="F2" s="1">
        <v>114367</v>
      </c>
      <c r="G2" s="1">
        <v>174412</v>
      </c>
      <c r="H2" s="1">
        <v>27267</v>
      </c>
      <c r="I2" s="1">
        <v>60139</v>
      </c>
      <c r="J2" s="1">
        <v>131902</v>
      </c>
      <c r="K2" s="1">
        <v>15143</v>
      </c>
    </row>
    <row r="3" spans="1:11" s="1" customFormat="1" ht="19">
      <c r="A3" s="1">
        <v>2</v>
      </c>
      <c r="C3" s="1">
        <v>7.085</v>
      </c>
      <c r="D3" s="1">
        <v>25.069054999999999</v>
      </c>
      <c r="E3" s="1">
        <v>98.75</v>
      </c>
      <c r="F3" s="1">
        <v>115187</v>
      </c>
      <c r="G3" s="1">
        <v>176256</v>
      </c>
      <c r="H3" s="1">
        <v>27342</v>
      </c>
      <c r="I3" s="1">
        <v>61102</v>
      </c>
      <c r="J3" s="1">
        <v>133749</v>
      </c>
      <c r="K3" s="1">
        <v>15137</v>
      </c>
    </row>
    <row r="4" spans="1:11" s="3" customFormat="1" ht="19">
      <c r="A4" s="3" t="s">
        <v>10</v>
      </c>
      <c r="C4" s="3">
        <f>AVERAGE(C2:C3)</f>
        <v>7.0775000000000006</v>
      </c>
      <c r="D4" s="3">
        <f>AVERAGE(D2:D3)</f>
        <v>24.564484999999998</v>
      </c>
      <c r="E4" s="3">
        <f>AVERAGE(E2:E3)</f>
        <v>98.674999999999997</v>
      </c>
      <c r="F4" s="3">
        <v>114777</v>
      </c>
      <c r="G4" s="3">
        <v>175334</v>
      </c>
      <c r="H4" s="3">
        <v>27304.5</v>
      </c>
      <c r="I4" s="3">
        <v>60620.5</v>
      </c>
      <c r="J4" s="3">
        <v>132825.5</v>
      </c>
      <c r="K4" s="3">
        <v>15140</v>
      </c>
    </row>
    <row r="7" spans="1:11" ht="19">
      <c r="A7" s="2" t="s">
        <v>11</v>
      </c>
      <c r="B7" s="2"/>
      <c r="C7" s="4" t="s">
        <v>12</v>
      </c>
      <c r="D7" s="2" t="s">
        <v>2</v>
      </c>
      <c r="E7" s="2" t="s">
        <v>3</v>
      </c>
    </row>
    <row r="8" spans="1:11" ht="19">
      <c r="A8" s="2" t="s">
        <v>13</v>
      </c>
      <c r="B8" s="2"/>
      <c r="C8" s="2">
        <v>7.09</v>
      </c>
      <c r="D8" s="2">
        <v>23.325500000000002</v>
      </c>
      <c r="E8" s="2">
        <v>99.5</v>
      </c>
    </row>
    <row r="9" spans="1:11" ht="19">
      <c r="A9" s="2" t="s">
        <v>14</v>
      </c>
      <c r="B9" s="2"/>
      <c r="C9" s="2">
        <v>7.05</v>
      </c>
      <c r="D9" s="2">
        <v>24.794329999999999</v>
      </c>
      <c r="E9" s="2">
        <v>97.7</v>
      </c>
    </row>
    <row r="10" spans="1:11" ht="19">
      <c r="A10" s="5" t="s">
        <v>10</v>
      </c>
      <c r="B10" s="5"/>
      <c r="C10" s="5">
        <f>AVERAGE(C8:C9)</f>
        <v>7.07</v>
      </c>
      <c r="D10" s="5">
        <f>AVERAGE(D8:D9)</f>
        <v>24.059915</v>
      </c>
      <c r="E10" s="5">
        <f>AVERAGE(E8:E9)</f>
        <v>98.6</v>
      </c>
    </row>
    <row r="12" spans="1:11" ht="19">
      <c r="A12" s="2" t="s">
        <v>15</v>
      </c>
      <c r="B12" s="2"/>
      <c r="C12" s="4" t="s">
        <v>12</v>
      </c>
      <c r="D12" s="2" t="s">
        <v>2</v>
      </c>
      <c r="E12" s="2" t="s">
        <v>3</v>
      </c>
    </row>
    <row r="13" spans="1:11" ht="19">
      <c r="A13" s="2" t="s">
        <v>13</v>
      </c>
      <c r="B13" s="2"/>
      <c r="C13" s="2">
        <v>7.16</v>
      </c>
      <c r="D13" s="2">
        <v>26.278369999999999</v>
      </c>
      <c r="E13" s="2">
        <v>99.5</v>
      </c>
    </row>
    <row r="14" spans="1:11" ht="19">
      <c r="A14" s="2" t="s">
        <v>14</v>
      </c>
      <c r="B14" s="2"/>
      <c r="C14" s="2">
        <v>7.01</v>
      </c>
      <c r="D14" s="2">
        <v>23.859739999999999</v>
      </c>
      <c r="E14" s="2">
        <v>98</v>
      </c>
    </row>
    <row r="15" spans="1:11" ht="19">
      <c r="A15" s="5" t="s">
        <v>10</v>
      </c>
      <c r="B15" s="5"/>
      <c r="C15" s="5">
        <f>AVERAGE(C13:C14)</f>
        <v>7.085</v>
      </c>
      <c r="D15" s="5">
        <f>AVERAGE(D13:D14)</f>
        <v>25.069054999999999</v>
      </c>
      <c r="E15" s="5">
        <f>AVERAGE(E13:E14)</f>
        <v>98.75</v>
      </c>
    </row>
    <row r="20" spans="1:1" s="6" customFormat="1" ht="23">
      <c r="A20" s="6" t="s">
        <v>16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7.09</v>
      </c>
      <c r="C2" s="1">
        <v>20.4373</v>
      </c>
      <c r="D2" s="1">
        <v>98.6</v>
      </c>
      <c r="E2" s="1">
        <v>114367</v>
      </c>
      <c r="F2" s="1">
        <v>174412</v>
      </c>
      <c r="G2" s="1">
        <v>27267</v>
      </c>
      <c r="H2" s="1">
        <v>60139</v>
      </c>
      <c r="I2" s="1">
        <v>131902</v>
      </c>
      <c r="J2" s="1">
        <v>15143</v>
      </c>
    </row>
    <row r="3" spans="1:10" s="1" customFormat="1" ht="19">
      <c r="A3" s="1">
        <v>2</v>
      </c>
      <c r="B3" s="1">
        <v>7.09</v>
      </c>
      <c r="C3" s="1">
        <v>20.4373</v>
      </c>
      <c r="D3" s="1">
        <v>98.6</v>
      </c>
      <c r="E3" s="1">
        <v>115187</v>
      </c>
      <c r="F3" s="1">
        <v>176256</v>
      </c>
      <c r="G3" s="1">
        <v>27342</v>
      </c>
      <c r="H3" s="1">
        <v>61102</v>
      </c>
      <c r="I3" s="1">
        <v>133749</v>
      </c>
      <c r="J3" s="1">
        <v>15137</v>
      </c>
    </row>
    <row r="4" spans="1:10" s="3" customFormat="1" ht="19">
      <c r="A4" s="3" t="s">
        <v>10</v>
      </c>
      <c r="B4" s="3">
        <f>AVERAGE(B2:B3)</f>
        <v>7.09</v>
      </c>
      <c r="C4" s="3">
        <f>AVERAGE(C2:C3)</f>
        <v>20.4373</v>
      </c>
      <c r="D4" s="3">
        <f>AVERAGE(D2:D3)</f>
        <v>98.6</v>
      </c>
      <c r="E4" s="3">
        <v>114777</v>
      </c>
      <c r="F4" s="3">
        <v>175334</v>
      </c>
      <c r="G4" s="3">
        <v>27304.5</v>
      </c>
      <c r="H4" s="3">
        <v>60620.5</v>
      </c>
      <c r="I4" s="3">
        <v>132825.5</v>
      </c>
      <c r="J4" s="3">
        <v>15140</v>
      </c>
    </row>
    <row r="7" spans="1:10" ht="19">
      <c r="A7" s="2" t="s">
        <v>11</v>
      </c>
      <c r="B7" s="4" t="s">
        <v>12</v>
      </c>
      <c r="C7" s="2" t="s">
        <v>2</v>
      </c>
      <c r="D7" s="2" t="s">
        <v>3</v>
      </c>
    </row>
    <row r="8" spans="1:10" ht="19">
      <c r="A8" s="2" t="s">
        <v>13</v>
      </c>
      <c r="B8" s="2">
        <v>7.14</v>
      </c>
      <c r="C8" s="2">
        <v>19.886410000000001</v>
      </c>
      <c r="D8" s="2">
        <v>97.6</v>
      </c>
    </row>
    <row r="9" spans="1:10" ht="19">
      <c r="A9" s="2" t="s">
        <v>14</v>
      </c>
      <c r="B9" s="2">
        <v>7.04</v>
      </c>
      <c r="C9" s="2">
        <v>20.988189999999999</v>
      </c>
      <c r="D9" s="2">
        <v>99.6</v>
      </c>
    </row>
    <row r="10" spans="1:10" ht="19">
      <c r="A10" s="5" t="s">
        <v>10</v>
      </c>
      <c r="B10" s="5">
        <f>AVERAGE(B8:B9)</f>
        <v>7.09</v>
      </c>
      <c r="C10" s="5">
        <f>AVERAGE(C8:C9)</f>
        <v>20.4373</v>
      </c>
      <c r="D10" s="5">
        <f>AVERAGE(D8:D9)</f>
        <v>98.6</v>
      </c>
    </row>
    <row r="12" spans="1:10" ht="19">
      <c r="A12" s="2" t="s">
        <v>15</v>
      </c>
      <c r="B12" s="4" t="s">
        <v>12</v>
      </c>
      <c r="C12" s="2" t="s">
        <v>2</v>
      </c>
      <c r="D12" s="2" t="s">
        <v>3</v>
      </c>
    </row>
    <row r="13" spans="1:10" ht="19">
      <c r="A13" s="2" t="s">
        <v>13</v>
      </c>
      <c r="B13" s="2">
        <v>7.1</v>
      </c>
      <c r="C13" s="2">
        <v>19.851759999999999</v>
      </c>
      <c r="D13" s="2">
        <v>97.2</v>
      </c>
    </row>
    <row r="14" spans="1:10" ht="19">
      <c r="A14" s="2" t="s">
        <v>14</v>
      </c>
      <c r="B14" s="2">
        <v>7.11</v>
      </c>
      <c r="C14" s="2">
        <v>20.772279999999999</v>
      </c>
      <c r="D14" s="2">
        <v>99</v>
      </c>
    </row>
    <row r="15" spans="1:10" ht="19">
      <c r="A15" s="5" t="s">
        <v>10</v>
      </c>
      <c r="B15" s="5">
        <f>AVERAGE(B13:B14)</f>
        <v>7.1050000000000004</v>
      </c>
      <c r="C15" s="5">
        <f>AVERAGE(C13:C14)</f>
        <v>20.312019999999997</v>
      </c>
      <c r="D15" s="5">
        <f>AVERAGE(D13:D14)</f>
        <v>98.1</v>
      </c>
    </row>
    <row r="20" spans="1:1" s="6" customFormat="1" ht="23">
      <c r="A20" s="6" t="s">
        <v>16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7.0299999999999994</v>
      </c>
      <c r="C2" s="1">
        <v>18.234290000000001</v>
      </c>
      <c r="D2" s="1">
        <v>98.1</v>
      </c>
      <c r="E2" s="1">
        <v>114367</v>
      </c>
      <c r="F2" s="1">
        <v>174412</v>
      </c>
      <c r="G2" s="1">
        <v>27267</v>
      </c>
      <c r="H2" s="1">
        <v>60139</v>
      </c>
      <c r="I2" s="1">
        <v>131902</v>
      </c>
      <c r="J2" s="1">
        <v>15143</v>
      </c>
    </row>
    <row r="3" spans="1:10" s="1" customFormat="1" ht="19">
      <c r="A3" s="1">
        <v>2</v>
      </c>
      <c r="B3" s="1">
        <v>7.0950000000000006</v>
      </c>
      <c r="C3" s="1">
        <v>17.700695</v>
      </c>
      <c r="D3" s="1">
        <v>99.4</v>
      </c>
      <c r="E3" s="1">
        <v>115187</v>
      </c>
      <c r="F3" s="1">
        <v>176256</v>
      </c>
      <c r="G3" s="1">
        <v>27342</v>
      </c>
      <c r="H3" s="1">
        <v>61102</v>
      </c>
      <c r="I3" s="1">
        <v>133749</v>
      </c>
      <c r="J3" s="1">
        <v>15137</v>
      </c>
    </row>
    <row r="4" spans="1:10" s="3" customFormat="1" ht="19">
      <c r="A4" s="3" t="s">
        <v>10</v>
      </c>
      <c r="B4" s="3">
        <f>AVERAGE(B2:B3)</f>
        <v>7.0625</v>
      </c>
      <c r="C4" s="3">
        <f>AVERAGE(C2:C3)</f>
        <v>17.967492499999999</v>
      </c>
      <c r="D4" s="3">
        <f>AVERAGE(D2:D3)</f>
        <v>98.75</v>
      </c>
      <c r="E4" s="3">
        <v>114777</v>
      </c>
      <c r="F4" s="3">
        <v>175334</v>
      </c>
      <c r="G4" s="3">
        <v>27304.5</v>
      </c>
      <c r="H4" s="3">
        <v>60620.5</v>
      </c>
      <c r="I4" s="3">
        <v>132825.5</v>
      </c>
      <c r="J4" s="3">
        <v>15140</v>
      </c>
    </row>
    <row r="7" spans="1:10" ht="19">
      <c r="A7" s="2" t="s">
        <v>11</v>
      </c>
      <c r="B7" s="4" t="s">
        <v>12</v>
      </c>
      <c r="C7" s="2" t="s">
        <v>2</v>
      </c>
      <c r="D7" s="2" t="s">
        <v>3</v>
      </c>
    </row>
    <row r="8" spans="1:10" ht="19">
      <c r="A8" s="2" t="s">
        <v>13</v>
      </c>
      <c r="B8" s="2">
        <v>7.01</v>
      </c>
      <c r="C8" s="2">
        <v>17.767890000000001</v>
      </c>
      <c r="D8" s="2">
        <v>97.8</v>
      </c>
    </row>
    <row r="9" spans="1:10" ht="19">
      <c r="A9" s="2" t="s">
        <v>14</v>
      </c>
      <c r="B9" s="2">
        <v>7.05</v>
      </c>
      <c r="C9" s="2">
        <v>18.700690000000002</v>
      </c>
      <c r="D9" s="2">
        <v>98.4</v>
      </c>
    </row>
    <row r="10" spans="1:10" ht="19">
      <c r="A10" s="5" t="s">
        <v>10</v>
      </c>
      <c r="B10" s="5">
        <f>AVERAGE(B8:B9)</f>
        <v>7.0299999999999994</v>
      </c>
      <c r="C10" s="5">
        <f>AVERAGE(C8:C9)</f>
        <v>18.234290000000001</v>
      </c>
      <c r="D10" s="5">
        <f>AVERAGE(D8:D9)</f>
        <v>98.1</v>
      </c>
    </row>
    <row r="12" spans="1:10" ht="19">
      <c r="A12" s="2" t="s">
        <v>15</v>
      </c>
      <c r="B12" s="4" t="s">
        <v>12</v>
      </c>
      <c r="C12" s="2" t="s">
        <v>2</v>
      </c>
      <c r="D12" s="2" t="s">
        <v>3</v>
      </c>
    </row>
    <row r="13" spans="1:10" ht="19">
      <c r="A13" s="2" t="s">
        <v>13</v>
      </c>
      <c r="B13" s="2">
        <v>7.07</v>
      </c>
      <c r="C13" s="2">
        <v>17.110379999999999</v>
      </c>
      <c r="D13" s="2">
        <v>99.2</v>
      </c>
    </row>
    <row r="14" spans="1:10" ht="19">
      <c r="A14" s="2" t="s">
        <v>14</v>
      </c>
      <c r="B14" s="2">
        <v>7.12</v>
      </c>
      <c r="C14" s="2">
        <v>18.29101</v>
      </c>
      <c r="D14" s="2">
        <v>99.6</v>
      </c>
    </row>
    <row r="15" spans="1:10" ht="19">
      <c r="A15" s="5" t="s">
        <v>10</v>
      </c>
      <c r="B15" s="5">
        <f>AVERAGE(B13:B14)</f>
        <v>7.0950000000000006</v>
      </c>
      <c r="C15" s="5">
        <f>AVERAGE(C13:C14)</f>
        <v>17.700695</v>
      </c>
      <c r="D15" s="5">
        <f>AVERAGE(D13:D14)</f>
        <v>99.4</v>
      </c>
    </row>
    <row r="20" spans="1:1" s="6" customFormat="1" ht="23">
      <c r="A20" s="6" t="s">
        <v>16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7.0750000000000002</v>
      </c>
      <c r="C2" s="1">
        <v>17.770249999999997</v>
      </c>
      <c r="D2" s="1">
        <v>99</v>
      </c>
      <c r="E2" s="1">
        <v>114367</v>
      </c>
      <c r="F2" s="1">
        <v>174412</v>
      </c>
      <c r="G2" s="1">
        <v>27267</v>
      </c>
      <c r="H2" s="1">
        <v>60139</v>
      </c>
      <c r="I2" s="1">
        <v>131902</v>
      </c>
      <c r="J2" s="1">
        <v>15143</v>
      </c>
    </row>
    <row r="3" spans="1:10" s="1" customFormat="1" ht="19">
      <c r="A3" s="1">
        <v>2</v>
      </c>
      <c r="B3" s="1">
        <v>7.0750000000000002</v>
      </c>
      <c r="C3" s="1">
        <v>17.770249999999997</v>
      </c>
      <c r="D3" s="1">
        <v>99</v>
      </c>
      <c r="E3" s="1">
        <v>115187</v>
      </c>
      <c r="F3" s="1">
        <v>176256</v>
      </c>
      <c r="G3" s="1">
        <v>27342</v>
      </c>
      <c r="H3" s="1">
        <v>61102</v>
      </c>
      <c r="I3" s="1">
        <v>133749</v>
      </c>
      <c r="J3" s="1">
        <v>15137</v>
      </c>
    </row>
    <row r="4" spans="1:10" s="3" customFormat="1" ht="19">
      <c r="A4" s="3" t="s">
        <v>10</v>
      </c>
      <c r="B4" s="3">
        <f>AVERAGE(B2:B3)</f>
        <v>7.0750000000000002</v>
      </c>
      <c r="C4" s="3">
        <f>AVERAGE(C2:C3)</f>
        <v>17.770249999999997</v>
      </c>
      <c r="D4" s="3">
        <f>AVERAGE(D2:D3)</f>
        <v>99</v>
      </c>
      <c r="E4" s="3">
        <v>114777</v>
      </c>
      <c r="F4" s="3">
        <v>175334</v>
      </c>
      <c r="G4" s="3">
        <v>27304.5</v>
      </c>
      <c r="H4" s="3">
        <v>60620.5</v>
      </c>
      <c r="I4" s="3">
        <v>132825.5</v>
      </c>
      <c r="J4" s="3">
        <v>15140</v>
      </c>
    </row>
    <row r="7" spans="1:10" ht="19">
      <c r="A7" s="2" t="s">
        <v>11</v>
      </c>
      <c r="B7" s="4" t="s">
        <v>12</v>
      </c>
      <c r="C7" s="2" t="s">
        <v>2</v>
      </c>
      <c r="D7" s="2" t="s">
        <v>3</v>
      </c>
    </row>
    <row r="8" spans="1:10" ht="19">
      <c r="A8" s="2" t="s">
        <v>13</v>
      </c>
      <c r="B8" s="2">
        <v>6.98</v>
      </c>
      <c r="C8" s="2">
        <v>17.864999999999998</v>
      </c>
      <c r="D8" s="2">
        <v>98.8</v>
      </c>
    </row>
    <row r="9" spans="1:10" ht="19">
      <c r="A9" s="2" t="s">
        <v>14</v>
      </c>
      <c r="B9" s="2">
        <v>7.17</v>
      </c>
      <c r="C9" s="2">
        <v>17.6755</v>
      </c>
      <c r="D9" s="2">
        <v>99.2</v>
      </c>
    </row>
    <row r="10" spans="1:10" ht="19">
      <c r="A10" s="5" t="s">
        <v>10</v>
      </c>
      <c r="B10" s="5">
        <f>AVERAGE(B8:B9)</f>
        <v>7.0750000000000002</v>
      </c>
      <c r="C10" s="5">
        <f>AVERAGE(C8:C9)</f>
        <v>17.770249999999997</v>
      </c>
      <c r="D10" s="5">
        <f>AVERAGE(D8:D9)</f>
        <v>99</v>
      </c>
    </row>
    <row r="12" spans="1:10" ht="19">
      <c r="A12" s="2" t="s">
        <v>15</v>
      </c>
      <c r="B12" s="4" t="s">
        <v>12</v>
      </c>
      <c r="C12" s="2" t="s">
        <v>2</v>
      </c>
      <c r="D12" s="2" t="s">
        <v>3</v>
      </c>
    </row>
    <row r="13" spans="1:10" ht="19">
      <c r="A13" s="2" t="s">
        <v>13</v>
      </c>
      <c r="B13" s="2">
        <v>6.99</v>
      </c>
      <c r="C13" s="2">
        <v>18.9314</v>
      </c>
      <c r="D13" s="2">
        <v>96</v>
      </c>
    </row>
    <row r="14" spans="1:10" ht="19">
      <c r="A14" s="2" t="s">
        <v>14</v>
      </c>
      <c r="B14" s="2">
        <v>7.09</v>
      </c>
      <c r="C14" s="2">
        <v>17.902609999999999</v>
      </c>
      <c r="D14" s="2">
        <v>99.7</v>
      </c>
    </row>
    <row r="15" spans="1:10" ht="19">
      <c r="A15" s="5" t="s">
        <v>10</v>
      </c>
      <c r="B15" s="5">
        <f>AVERAGE(B13:B14)</f>
        <v>7.04</v>
      </c>
      <c r="C15" s="5">
        <f>AVERAGE(C13:C14)</f>
        <v>18.417005</v>
      </c>
      <c r="D15" s="5">
        <f>AVERAGE(D13:D14)</f>
        <v>97.85</v>
      </c>
    </row>
    <row r="20" spans="1:1" s="6" customFormat="1" ht="23">
      <c r="A20" s="6" t="s">
        <v>16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abSelected="1" workbookViewId="0">
      <selection activeCell="F10" sqref="F10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28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8" s="1" customFormat="1" ht="19">
      <c r="A2" s="1">
        <v>1</v>
      </c>
      <c r="B2" s="1">
        <v>7.0775000000000006</v>
      </c>
      <c r="C2" s="1">
        <v>24.564484999999998</v>
      </c>
      <c r="D2" s="1">
        <v>98.674999999999997</v>
      </c>
      <c r="E2" s="1">
        <v>114777</v>
      </c>
      <c r="F2" s="1">
        <v>175334</v>
      </c>
      <c r="G2" s="1">
        <v>27304.5</v>
      </c>
      <c r="H2" s="1">
        <v>60620.5</v>
      </c>
      <c r="I2" s="1">
        <v>132825.5</v>
      </c>
      <c r="J2" s="1">
        <v>15140</v>
      </c>
    </row>
    <row r="3" spans="1:28" s="6" customFormat="1" ht="23">
      <c r="A3" s="1">
        <v>2</v>
      </c>
      <c r="B3" s="1">
        <v>7.09</v>
      </c>
      <c r="C3" s="1">
        <v>20.4373</v>
      </c>
      <c r="D3" s="1">
        <v>98.6</v>
      </c>
      <c r="E3" s="1">
        <v>114777</v>
      </c>
      <c r="F3" s="1">
        <v>175334</v>
      </c>
      <c r="G3" s="1">
        <v>27304.5</v>
      </c>
      <c r="H3" s="1">
        <v>60620.5</v>
      </c>
      <c r="I3" s="1">
        <v>132825.5</v>
      </c>
      <c r="J3" s="1">
        <v>15140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s="6" customFormat="1" ht="23">
      <c r="A4" s="1">
        <v>3</v>
      </c>
      <c r="B4" s="1">
        <v>7.0625</v>
      </c>
      <c r="C4" s="1">
        <v>17.967492499999999</v>
      </c>
      <c r="D4" s="1">
        <v>98.75</v>
      </c>
      <c r="E4" s="1">
        <v>114777</v>
      </c>
      <c r="F4" s="1">
        <v>175334</v>
      </c>
      <c r="G4" s="1">
        <v>27304.5</v>
      </c>
      <c r="H4" s="1">
        <v>60620.5</v>
      </c>
      <c r="I4" s="1">
        <v>132825.5</v>
      </c>
      <c r="J4" s="1">
        <v>15140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s="6" customFormat="1" ht="23">
      <c r="A5" s="1">
        <v>4</v>
      </c>
      <c r="B5" s="1">
        <v>7.0750000000000002</v>
      </c>
      <c r="C5" s="1">
        <v>17.770249999999997</v>
      </c>
      <c r="D5" s="1">
        <v>99</v>
      </c>
      <c r="E5" s="1">
        <v>114777</v>
      </c>
      <c r="F5" s="1">
        <v>175334</v>
      </c>
      <c r="G5" s="1">
        <v>27304.5</v>
      </c>
      <c r="H5" s="1">
        <v>60620.5</v>
      </c>
      <c r="I5" s="1">
        <v>132825.5</v>
      </c>
      <c r="J5" s="1">
        <v>15140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s="6" customFormat="1" ht="2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s="6" customFormat="1" ht="2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s="6" customFormat="1" ht="2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9">
      <c r="A11" s="5" t="s">
        <v>18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9">
      <c r="A12" s="5" t="s">
        <v>19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Blank</vt:lpstr>
      <vt:lpstr>1</vt:lpstr>
      <vt:lpstr>2</vt:lpstr>
      <vt:lpstr>3</vt:lpstr>
      <vt:lpstr>4</vt:lpstr>
      <vt:lpstr>对比</vt:lpstr>
    </vt:vector>
  </TitlesOfParts>
  <Company>Zhejiang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Zhu</dc:creator>
  <cp:lastModifiedBy>Kaili Zhu</cp:lastModifiedBy>
  <dcterms:created xsi:type="dcterms:W3CDTF">2016-05-11T11:26:16Z</dcterms:created>
  <dcterms:modified xsi:type="dcterms:W3CDTF">2016-05-11T15:36:21Z</dcterms:modified>
</cp:coreProperties>
</file>