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120" windowWidth="25600" windowHeight="15460" tabRatio="651" activeTab="5"/>
  </bookViews>
  <sheets>
    <sheet name="欧式距离算法" sheetId="1" r:id="rId1"/>
    <sheet name="坐标轴链表法" sheetId="2" r:id="rId2"/>
    <sheet name="坐标轴十字链表法" sheetId="4" r:id="rId3"/>
    <sheet name="矩形格子算法（Full）" sheetId="5" r:id="rId4"/>
    <sheet name="六边形格子算法(Full)" sheetId="6" r:id="rId5"/>
    <sheet name="NTree" sheetId="7" r:id="rId6"/>
    <sheet name="Blank" sheetId="3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7" l="1"/>
  <c r="C7" i="7"/>
  <c r="B7" i="7"/>
  <c r="D38" i="7"/>
  <c r="C38" i="7"/>
  <c r="B38" i="7"/>
  <c r="D32" i="7"/>
  <c r="C32" i="7"/>
  <c r="B32" i="7"/>
  <c r="B26" i="7"/>
  <c r="C26" i="7"/>
  <c r="D26" i="7"/>
  <c r="D20" i="7"/>
  <c r="C20" i="7"/>
  <c r="B20" i="7"/>
  <c r="D14" i="7"/>
  <c r="C14" i="7"/>
  <c r="B14" i="7"/>
  <c r="J7" i="7"/>
  <c r="I7" i="7"/>
  <c r="H7" i="7"/>
  <c r="G7" i="7"/>
  <c r="F7" i="7"/>
  <c r="E7" i="7"/>
  <c r="D7" i="6"/>
  <c r="C7" i="6"/>
  <c r="B7" i="6"/>
  <c r="B32" i="6"/>
  <c r="D38" i="6"/>
  <c r="C38" i="6"/>
  <c r="B38" i="6"/>
  <c r="D32" i="6"/>
  <c r="C32" i="6"/>
  <c r="D26" i="6"/>
  <c r="C26" i="6"/>
  <c r="B26" i="6"/>
  <c r="D20" i="6"/>
  <c r="C20" i="6"/>
  <c r="B20" i="6"/>
  <c r="D14" i="6"/>
  <c r="C14" i="6"/>
  <c r="B14" i="6"/>
  <c r="J7" i="6"/>
  <c r="I7" i="6"/>
  <c r="H7" i="6"/>
  <c r="G7" i="6"/>
  <c r="F7" i="6"/>
  <c r="E7" i="6"/>
  <c r="D7" i="5"/>
  <c r="C7" i="5"/>
  <c r="B7" i="5"/>
  <c r="B38" i="5"/>
  <c r="C38" i="5"/>
  <c r="D38" i="5"/>
  <c r="D32" i="5"/>
  <c r="C32" i="5"/>
  <c r="B32" i="5"/>
  <c r="B26" i="5"/>
  <c r="C26" i="5"/>
  <c r="D26" i="5"/>
  <c r="D20" i="5"/>
  <c r="C20" i="5"/>
  <c r="B20" i="5"/>
  <c r="D14" i="5"/>
  <c r="C14" i="5"/>
  <c r="B14" i="5"/>
  <c r="D7" i="4"/>
  <c r="C7" i="4"/>
  <c r="B7" i="4"/>
  <c r="D38" i="4"/>
  <c r="C38" i="4"/>
  <c r="B38" i="4"/>
  <c r="D32" i="4"/>
  <c r="C32" i="4"/>
  <c r="B32" i="4"/>
  <c r="D26" i="4"/>
  <c r="C26" i="4"/>
  <c r="B26" i="4"/>
  <c r="D20" i="4"/>
  <c r="C20" i="4"/>
  <c r="B20" i="4"/>
  <c r="D14" i="4"/>
  <c r="C14" i="4"/>
  <c r="B14" i="4"/>
  <c r="D7" i="2"/>
  <c r="C7" i="2"/>
  <c r="B7" i="2"/>
  <c r="B38" i="2"/>
  <c r="C38" i="2"/>
  <c r="D38" i="2"/>
  <c r="D32" i="2"/>
  <c r="C32" i="2"/>
  <c r="B32" i="2"/>
  <c r="D26" i="2"/>
  <c r="C26" i="2"/>
  <c r="B26" i="2"/>
  <c r="D20" i="2"/>
  <c r="C20" i="2"/>
  <c r="B20" i="2"/>
  <c r="D14" i="2"/>
  <c r="C14" i="2"/>
  <c r="B14" i="2"/>
  <c r="D7" i="1"/>
  <c r="C7" i="1"/>
  <c r="B7" i="1"/>
  <c r="D38" i="1"/>
  <c r="C38" i="1"/>
  <c r="B38" i="1"/>
  <c r="D32" i="1"/>
  <c r="C32" i="1"/>
  <c r="B32" i="1"/>
  <c r="D26" i="1"/>
  <c r="C26" i="1"/>
  <c r="B26" i="1"/>
  <c r="D20" i="1"/>
  <c r="C20" i="1"/>
  <c r="B20" i="1"/>
  <c r="D14" i="1"/>
  <c r="C14" i="1"/>
  <c r="B14" i="1"/>
  <c r="J7" i="5"/>
  <c r="I7" i="5"/>
  <c r="H7" i="5"/>
  <c r="G7" i="5"/>
  <c r="F7" i="5"/>
  <c r="E7" i="5"/>
  <c r="J7" i="4"/>
  <c r="I7" i="4"/>
  <c r="H7" i="4"/>
  <c r="G7" i="4"/>
  <c r="F7" i="4"/>
  <c r="E7" i="4"/>
  <c r="J7" i="2"/>
  <c r="I7" i="2"/>
  <c r="H7" i="2"/>
  <c r="G7" i="2"/>
  <c r="F7" i="2"/>
  <c r="E7" i="2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<sst xmlns="http://schemas.openxmlformats.org/spreadsheetml/2006/main" count="357" uniqueCount="29">
  <si>
    <t>实验数据集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</si>
  <si>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</si>
  <si>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</si>
  <si>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</si>
  <si>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</si>
  <si>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</si>
  <si>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</si>
  <si>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CPU Time</t>
    <phoneticPr fontId="1" type="noConversion"/>
  </si>
  <si>
    <t>CPU(%)</t>
    <phoneticPr fontId="1" type="noConversion"/>
  </si>
  <si>
    <t>数据集1</t>
    <phoneticPr fontId="1" type="noConversion"/>
  </si>
  <si>
    <t>数据集2</t>
    <phoneticPr fontId="1" type="noConversion"/>
  </si>
  <si>
    <t>数据集3</t>
    <phoneticPr fontId="1" type="noConversion"/>
  </si>
  <si>
    <t>运行1</t>
  </si>
  <si>
    <t>运行1</t>
    <phoneticPr fontId="1" type="noConversion"/>
  </si>
  <si>
    <t>运行2</t>
  </si>
  <si>
    <t>运行2</t>
    <phoneticPr fontId="1" type="noConversion"/>
  </si>
  <si>
    <t>运行3</t>
  </si>
  <si>
    <t>运行3</t>
    <phoneticPr fontId="1" type="noConversion"/>
  </si>
  <si>
    <t>平均</t>
  </si>
  <si>
    <t>平均</t>
    <phoneticPr fontId="1" type="noConversion"/>
  </si>
  <si>
    <t>数据集4</t>
    <phoneticPr fontId="1" type="noConversion"/>
  </si>
  <si>
    <t>数据集5</t>
    <phoneticPr fontId="1" type="noConversion"/>
  </si>
  <si>
    <t>平均</t>
    <phoneticPr fontId="1" type="noConversion"/>
  </si>
  <si>
    <t>数据集2</t>
    <phoneticPr fontId="1" type="noConversion"/>
  </si>
  <si>
    <t>数据集4</t>
    <phoneticPr fontId="1" type="noConversion"/>
  </si>
  <si>
    <t>数据集5</t>
    <phoneticPr fontId="1" type="noConversion"/>
  </si>
  <si>
    <t>Real Mem(MiB)</t>
  </si>
  <si>
    <t>Real Mem(MiB)</t>
    <phoneticPr fontId="1" type="noConversion"/>
  </si>
  <si>
    <t>CPU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</si>
</sst>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2" borderId="0" xfId="0" applyFill="1"/>
  </cellXfs>
  <cellStyles count="23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E2" sqref="E2:J7"/>
    </sheetView>
  </sheetViews>
  <sheetFormatPr baseColWidth="10" defaultRowHeight="19" x14ac:dyDescent="0"/>
  <cols>
    <col min="1" max="1" width="17.6640625" style="1" customWidth="1"/>
    <col min="2" max="2" width="19" style="1" customWidth="1"/>
    <col min="3" max="4" width="17.6640625" style="1" customWidth="1"/>
    <col min="5" max="5" width="23.1640625" style="1" customWidth="1"/>
    <col min="6" max="6" width="25.1640625" style="1" customWidth="1"/>
    <col min="7" max="7" width="24.6640625" style="1" customWidth="1"/>
    <col min="8" max="8" width="27" style="1" customWidth="1"/>
    <col min="9" max="9" width="35" style="1" customWidth="1"/>
    <col min="10" max="10" width="26.5" style="1" customWidth="1"/>
    <col min="11" max="11" width="20.5" style="1" customWidth="1"/>
    <col min="12" max="12" width="18.1640625" style="1" customWidth="1"/>
    <col min="13" max="16384" width="10.83203125" style="1"/>
  </cols>
  <sheetData>
    <row r="1" spans="1:10">
      <c r="A1" s="1" t="s">
        <v>0</v>
      </c>
      <c r="B1" s="4" t="s">
        <v>26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1">
        <v>1</v>
      </c>
      <c r="B2" s="1">
        <v>2.9966666666666666</v>
      </c>
      <c r="C2" s="1">
        <v>2.9404716666666668</v>
      </c>
      <c r="D2" s="1">
        <v>97.399999999999991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>
      <c r="A3" s="1">
        <v>2</v>
      </c>
      <c r="B3" s="1">
        <v>3.2966666666666669</v>
      </c>
      <c r="C3" s="1">
        <v>2.8676036666666662</v>
      </c>
      <c r="D3" s="1">
        <v>97.266666666666666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>
      <c r="A4" s="1">
        <v>3</v>
      </c>
      <c r="B4" s="1">
        <v>3.3166666666666664</v>
      </c>
      <c r="C4" s="1">
        <v>2.7068543333333337</v>
      </c>
      <c r="D4" s="1">
        <v>96.8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>
      <c r="A5" s="1">
        <v>4</v>
      </c>
      <c r="B5" s="1">
        <v>3.2966666666666669</v>
      </c>
      <c r="C5" s="1">
        <v>2.9795153333333335</v>
      </c>
      <c r="D5" s="1">
        <v>97.100000000000009</v>
      </c>
      <c r="E5" s="1">
        <v>18181</v>
      </c>
      <c r="F5" s="1">
        <v>27576</v>
      </c>
      <c r="G5" s="1">
        <v>4254</v>
      </c>
      <c r="H5" s="1">
        <v>9550</v>
      </c>
      <c r="I5" s="1">
        <v>21232</v>
      </c>
      <c r="J5" s="1">
        <v>6012</v>
      </c>
    </row>
    <row r="6" spans="1:10">
      <c r="A6" s="1">
        <v>5</v>
      </c>
      <c r="B6" s="1">
        <v>3.32</v>
      </c>
      <c r="C6" s="1">
        <v>2.4152390000000001</v>
      </c>
      <c r="D6" s="1">
        <v>97.433333333333337</v>
      </c>
      <c r="E6" s="1">
        <v>18162</v>
      </c>
      <c r="F6" s="1">
        <v>27657</v>
      </c>
      <c r="G6" s="1">
        <v>4421</v>
      </c>
      <c r="H6" s="1">
        <v>9567</v>
      </c>
      <c r="I6" s="1">
        <v>20943</v>
      </c>
      <c r="J6" s="1">
        <v>6036</v>
      </c>
    </row>
    <row r="7" spans="1:10" s="2" customFormat="1">
      <c r="A7" s="2" t="s">
        <v>22</v>
      </c>
      <c r="B7" s="2">
        <f>AVERAGE(B2:B6)</f>
        <v>3.2453333333333334</v>
      </c>
      <c r="C7" s="2">
        <f>AVERAGE(C2:C6)</f>
        <v>2.7819368</v>
      </c>
      <c r="D7" s="2">
        <f>AVERAGE(D2:D6)</f>
        <v>97.2</v>
      </c>
      <c r="E7" s="2">
        <f t="shared" ref="B7:J7" si="0">AVERAGE(E2:E6)</f>
        <v>18233.2</v>
      </c>
      <c r="F7" s="2">
        <f t="shared" si="0"/>
        <v>27755.200000000001</v>
      </c>
      <c r="G7" s="2">
        <f t="shared" si="0"/>
        <v>4359.8</v>
      </c>
      <c r="H7" s="2">
        <f t="shared" si="0"/>
        <v>9565.6</v>
      </c>
      <c r="I7" s="2">
        <f t="shared" si="0"/>
        <v>21102</v>
      </c>
      <c r="J7" s="2">
        <f t="shared" si="0"/>
        <v>6054.2</v>
      </c>
    </row>
    <row r="10" spans="1:10">
      <c r="A10" s="3" t="s">
        <v>9</v>
      </c>
      <c r="B10" s="4" t="s">
        <v>26</v>
      </c>
      <c r="C10" s="3" t="s">
        <v>7</v>
      </c>
      <c r="D10" s="3" t="s">
        <v>8</v>
      </c>
    </row>
    <row r="11" spans="1:10">
      <c r="A11" s="3" t="s">
        <v>13</v>
      </c>
      <c r="B11" s="3">
        <v>3.37</v>
      </c>
      <c r="C11" s="3">
        <v>2.9902250000000001</v>
      </c>
      <c r="D11" s="3">
        <v>97.2</v>
      </c>
      <c r="E11" s="7"/>
      <c r="F11" s="7"/>
      <c r="G11" s="7"/>
    </row>
    <row r="12" spans="1:10">
      <c r="A12" s="3" t="s">
        <v>15</v>
      </c>
      <c r="B12" s="3">
        <v>2.33</v>
      </c>
      <c r="C12" s="3">
        <v>3.22601</v>
      </c>
      <c r="D12" s="3">
        <v>97.5</v>
      </c>
    </row>
    <row r="13" spans="1:10">
      <c r="A13" s="3" t="s">
        <v>17</v>
      </c>
      <c r="B13" s="3">
        <v>3.29</v>
      </c>
      <c r="C13" s="3">
        <v>2.6051799999999998</v>
      </c>
      <c r="D13" s="3">
        <v>97.5</v>
      </c>
    </row>
    <row r="14" spans="1:10">
      <c r="A14" s="5" t="s">
        <v>19</v>
      </c>
      <c r="B14" s="5">
        <f>AVERAGE(B11:B13)</f>
        <v>2.9966666666666666</v>
      </c>
      <c r="C14" s="5">
        <f>AVERAGE(C11:C13)</f>
        <v>2.9404716666666668</v>
      </c>
      <c r="D14" s="5">
        <f>AVERAGE(D11:D13)</f>
        <v>97.399999999999991</v>
      </c>
    </row>
    <row r="15" spans="1:10">
      <c r="A15" s="7"/>
      <c r="B15" s="7"/>
      <c r="C15" s="7"/>
    </row>
    <row r="16" spans="1:10" s="2" customFormat="1">
      <c r="A16" s="3" t="s">
        <v>10</v>
      </c>
      <c r="B16" s="4" t="s">
        <v>26</v>
      </c>
      <c r="C16" s="3" t="s">
        <v>7</v>
      </c>
      <c r="D16" s="3" t="s">
        <v>8</v>
      </c>
    </row>
    <row r="17" spans="1:7">
      <c r="A17" s="3" t="s">
        <v>13</v>
      </c>
      <c r="B17" s="3">
        <v>3.35</v>
      </c>
      <c r="C17" s="3">
        <v>2.3280599999999998</v>
      </c>
      <c r="D17" s="3">
        <v>97.5</v>
      </c>
    </row>
    <row r="18" spans="1:7">
      <c r="A18" s="3" t="s">
        <v>15</v>
      </c>
      <c r="B18" s="3">
        <v>3.3</v>
      </c>
      <c r="C18" s="3">
        <v>3.3135599999999998</v>
      </c>
      <c r="D18" s="3">
        <v>96.9</v>
      </c>
    </row>
    <row r="19" spans="1:7">
      <c r="A19" s="3" t="s">
        <v>17</v>
      </c>
      <c r="B19" s="3">
        <v>3.24</v>
      </c>
      <c r="C19" s="3">
        <v>2.9611909999999999</v>
      </c>
      <c r="D19" s="3">
        <v>97.4</v>
      </c>
      <c r="E19" s="7"/>
      <c r="F19" s="7"/>
      <c r="G19" s="7"/>
    </row>
    <row r="20" spans="1:7">
      <c r="A20" s="5" t="s">
        <v>19</v>
      </c>
      <c r="B20" s="5">
        <f>AVERAGE(B17:B19)</f>
        <v>3.2966666666666669</v>
      </c>
      <c r="C20" s="5">
        <f>AVERAGE(C17:C19)</f>
        <v>2.8676036666666662</v>
      </c>
      <c r="D20" s="5">
        <f>AVERAGE(D17:D19)</f>
        <v>97.266666666666666</v>
      </c>
    </row>
    <row r="21" spans="1:7">
      <c r="A21" s="7"/>
      <c r="B21" s="7"/>
      <c r="C21" s="7"/>
    </row>
    <row r="22" spans="1:7">
      <c r="A22" s="3" t="s">
        <v>11</v>
      </c>
      <c r="B22" s="4" t="s">
        <v>26</v>
      </c>
      <c r="C22" s="3" t="s">
        <v>7</v>
      </c>
      <c r="D22" s="3" t="s">
        <v>8</v>
      </c>
    </row>
    <row r="23" spans="1:7">
      <c r="A23" s="3" t="s">
        <v>13</v>
      </c>
      <c r="B23" s="3">
        <v>3.34</v>
      </c>
      <c r="C23" s="3">
        <v>2.5320499999999999</v>
      </c>
      <c r="D23" s="3">
        <v>97.2</v>
      </c>
    </row>
    <row r="24" spans="1:7" s="2" customFormat="1">
      <c r="A24" s="3" t="s">
        <v>15</v>
      </c>
      <c r="B24" s="3">
        <v>3.34</v>
      </c>
      <c r="C24" s="3">
        <v>2.9627729999999999</v>
      </c>
      <c r="D24" s="3">
        <v>96.1</v>
      </c>
    </row>
    <row r="25" spans="1:7">
      <c r="A25" s="3" t="s">
        <v>17</v>
      </c>
      <c r="B25" s="3">
        <v>3.27</v>
      </c>
      <c r="C25" s="3">
        <v>2.62574</v>
      </c>
      <c r="D25" s="3">
        <v>97.1</v>
      </c>
    </row>
    <row r="26" spans="1:7">
      <c r="A26" s="5" t="s">
        <v>19</v>
      </c>
      <c r="B26" s="5">
        <f>AVERAGE(B23:B25)</f>
        <v>3.3166666666666664</v>
      </c>
      <c r="C26" s="5">
        <f>AVERAGE(C23:C25)</f>
        <v>2.7068543333333337</v>
      </c>
      <c r="D26" s="5">
        <f>AVERAGE(D23:D25)</f>
        <v>96.8</v>
      </c>
    </row>
    <row r="27" spans="1:7">
      <c r="A27" s="7"/>
      <c r="B27" s="7"/>
      <c r="C27" s="7"/>
      <c r="D27" s="7"/>
      <c r="E27" s="7"/>
      <c r="F27" s="7"/>
      <c r="G27" s="7"/>
    </row>
    <row r="28" spans="1:7">
      <c r="A28" s="3" t="s">
        <v>20</v>
      </c>
      <c r="B28" s="4" t="s">
        <v>26</v>
      </c>
      <c r="C28" s="3" t="s">
        <v>7</v>
      </c>
      <c r="D28" s="3" t="s">
        <v>8</v>
      </c>
      <c r="E28" s="7"/>
      <c r="F28" s="7"/>
      <c r="G28" s="7"/>
    </row>
    <row r="29" spans="1:7">
      <c r="A29" s="4" t="s">
        <v>12</v>
      </c>
      <c r="B29" s="3">
        <v>3.26</v>
      </c>
      <c r="C29" s="3">
        <v>2.9904790000000001</v>
      </c>
      <c r="D29" s="3">
        <v>97.1</v>
      </c>
      <c r="E29" s="7"/>
      <c r="F29" s="7"/>
      <c r="G29" s="7"/>
    </row>
    <row r="30" spans="1:7">
      <c r="A30" s="4" t="s">
        <v>14</v>
      </c>
      <c r="B30" s="3">
        <v>3.34</v>
      </c>
      <c r="C30" s="3">
        <v>2.9755389999999999</v>
      </c>
      <c r="D30" s="3">
        <v>97.4</v>
      </c>
      <c r="E30" s="7"/>
      <c r="F30" s="7"/>
      <c r="G30" s="7"/>
    </row>
    <row r="31" spans="1:7">
      <c r="A31" s="4" t="s">
        <v>16</v>
      </c>
      <c r="B31" s="3">
        <v>3.29</v>
      </c>
      <c r="C31" s="3">
        <v>2.9725280000000001</v>
      </c>
      <c r="D31" s="3">
        <v>96.8</v>
      </c>
      <c r="E31" s="7"/>
      <c r="F31" s="7"/>
      <c r="G31" s="7"/>
    </row>
    <row r="32" spans="1:7" s="2" customFormat="1">
      <c r="A32" s="6" t="s">
        <v>18</v>
      </c>
      <c r="B32" s="5">
        <f>AVERAGE(B29:B31)</f>
        <v>3.2966666666666669</v>
      </c>
      <c r="C32" s="5">
        <f>AVERAGE(C29:C31)</f>
        <v>2.9795153333333335</v>
      </c>
      <c r="D32" s="5">
        <f>AVERAGE(D29:D31)</f>
        <v>97.100000000000009</v>
      </c>
      <c r="E32" s="8"/>
      <c r="F32" s="8"/>
      <c r="G32" s="8"/>
    </row>
    <row r="33" spans="1:7">
      <c r="A33" s="7"/>
      <c r="B33" s="7"/>
      <c r="C33" s="7"/>
      <c r="E33" s="7"/>
      <c r="F33" s="7"/>
      <c r="G33" s="7"/>
    </row>
    <row r="34" spans="1:7">
      <c r="A34" s="3" t="s">
        <v>21</v>
      </c>
      <c r="B34" s="4" t="s">
        <v>26</v>
      </c>
      <c r="C34" s="3" t="s">
        <v>7</v>
      </c>
      <c r="D34" s="3" t="s">
        <v>8</v>
      </c>
      <c r="E34" s="7"/>
      <c r="F34" s="7"/>
      <c r="G34" s="7"/>
    </row>
    <row r="35" spans="1:7">
      <c r="A35" s="4" t="s">
        <v>12</v>
      </c>
      <c r="B35" s="3">
        <v>3.34</v>
      </c>
      <c r="C35" s="3">
        <v>2.20452</v>
      </c>
      <c r="D35" s="3">
        <v>97.4</v>
      </c>
      <c r="E35" s="7"/>
      <c r="F35" s="7"/>
      <c r="G35" s="7"/>
    </row>
    <row r="36" spans="1:7">
      <c r="A36" s="4" t="s">
        <v>14</v>
      </c>
      <c r="B36" s="3">
        <v>3.3</v>
      </c>
      <c r="C36" s="3">
        <v>2.93994</v>
      </c>
      <c r="D36" s="3">
        <v>97.6</v>
      </c>
      <c r="E36" s="7"/>
      <c r="F36" s="7"/>
      <c r="G36" s="7"/>
    </row>
    <row r="37" spans="1:7">
      <c r="A37" s="4" t="s">
        <v>16</v>
      </c>
      <c r="B37" s="3">
        <v>3.32</v>
      </c>
      <c r="C37" s="3">
        <v>2.1012569999999999</v>
      </c>
      <c r="D37" s="3">
        <v>97.3</v>
      </c>
      <c r="E37" s="7"/>
      <c r="F37" s="7"/>
      <c r="G37" s="7"/>
    </row>
    <row r="38" spans="1:7">
      <c r="A38" s="6" t="s">
        <v>18</v>
      </c>
      <c r="B38" s="5">
        <f>AVERAGE(B35:B37)</f>
        <v>3.32</v>
      </c>
      <c r="C38" s="5">
        <f>AVERAGE(C35:C37)</f>
        <v>2.4152390000000001</v>
      </c>
      <c r="D38" s="5">
        <f>AVERAGE(D35:D37)</f>
        <v>97.433333333333337</v>
      </c>
      <c r="E38" s="7"/>
      <c r="F38" s="7"/>
      <c r="G38" s="7"/>
    </row>
    <row r="39" spans="1:7">
      <c r="A39" s="9"/>
      <c r="B39" s="9"/>
      <c r="C39" s="9"/>
      <c r="E39" s="7"/>
      <c r="F39" s="7"/>
      <c r="G39" s="7"/>
    </row>
    <row r="40" spans="1:7" s="2" customFormat="1">
      <c r="A40" s="8"/>
      <c r="B40" s="8"/>
      <c r="C40" s="8"/>
      <c r="E40" s="8"/>
      <c r="F40" s="8"/>
      <c r="G40" s="8"/>
    </row>
    <row r="41" spans="1:7">
      <c r="E41" s="7"/>
      <c r="F41" s="7"/>
      <c r="G41" s="7"/>
    </row>
    <row r="42" spans="1:7">
      <c r="E42" s="7"/>
      <c r="F42" s="7"/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>
      <c r="A44" s="7"/>
      <c r="B44" s="7"/>
      <c r="C44" s="7"/>
    </row>
    <row r="45" spans="1:7">
      <c r="A45" s="9"/>
      <c r="B45" s="9"/>
      <c r="C45" s="9"/>
    </row>
    <row r="46" spans="1:7">
      <c r="A46" s="9"/>
      <c r="B46" s="9"/>
      <c r="C46" s="9"/>
    </row>
    <row r="47" spans="1:7">
      <c r="A47" s="9"/>
      <c r="B47" s="9"/>
      <c r="C47" s="9"/>
    </row>
    <row r="48" spans="1:7" s="2" customFormat="1">
      <c r="A48" s="8"/>
      <c r="B48" s="8"/>
      <c r="C48" s="8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B1" workbookViewId="0">
      <selection activeCell="F7" sqref="F7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17" customWidth="1"/>
    <col min="4" max="4" width="17.33203125" customWidth="1"/>
    <col min="5" max="5" width="19.33203125" customWidth="1"/>
    <col min="6" max="6" width="17.5" customWidth="1"/>
    <col min="7" max="7" width="19.1640625" customWidth="1"/>
    <col min="8" max="8" width="25.1640625" customWidth="1"/>
    <col min="9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3.8266666666666667</v>
      </c>
      <c r="C2" s="1">
        <v>4.4457459999999998</v>
      </c>
      <c r="D2" s="1">
        <v>99.399999999999991</v>
      </c>
      <c r="E2" s="1">
        <v>20617</v>
      </c>
      <c r="F2" s="1">
        <v>31404</v>
      </c>
      <c r="G2" s="1">
        <v>4287</v>
      </c>
      <c r="H2" s="1">
        <v>10748</v>
      </c>
      <c r="I2" s="1">
        <v>23807</v>
      </c>
      <c r="J2" s="1">
        <v>6083</v>
      </c>
    </row>
    <row r="3" spans="1:10" s="1" customFormat="1" ht="19">
      <c r="A3" s="1">
        <v>2</v>
      </c>
      <c r="B3" s="1">
        <v>3.8166666666666664</v>
      </c>
      <c r="C3" s="1">
        <v>4.6473196666666672</v>
      </c>
      <c r="D3" s="1">
        <v>99.033333333333346</v>
      </c>
      <c r="E3" s="1">
        <v>21417</v>
      </c>
      <c r="F3" s="1">
        <v>32686</v>
      </c>
      <c r="G3" s="1">
        <v>4528</v>
      </c>
      <c r="H3" s="1">
        <v>11297</v>
      </c>
      <c r="I3" s="1">
        <v>24864</v>
      </c>
      <c r="J3" s="1">
        <v>6065</v>
      </c>
    </row>
    <row r="4" spans="1:10" s="1" customFormat="1" ht="19">
      <c r="A4" s="1">
        <v>3</v>
      </c>
      <c r="B4" s="1">
        <v>3.813333333333333</v>
      </c>
      <c r="C4" s="1">
        <v>4.9391116666666663</v>
      </c>
      <c r="D4" s="1">
        <v>98.766666666666666</v>
      </c>
      <c r="E4" s="1">
        <v>20369</v>
      </c>
      <c r="F4" s="1">
        <v>30592</v>
      </c>
      <c r="G4" s="1">
        <v>4309</v>
      </c>
      <c r="H4" s="1">
        <v>10145</v>
      </c>
      <c r="I4" s="1">
        <v>23097</v>
      </c>
      <c r="J4" s="1">
        <v>6075</v>
      </c>
    </row>
    <row r="5" spans="1:10" s="1" customFormat="1" ht="19">
      <c r="A5" s="1">
        <v>4</v>
      </c>
      <c r="B5" s="1">
        <v>3.81</v>
      </c>
      <c r="C5" s="1">
        <v>4.4229276666666673</v>
      </c>
      <c r="D5" s="1">
        <v>98.800000000000011</v>
      </c>
      <c r="E5" s="1">
        <v>20735</v>
      </c>
      <c r="F5" s="1">
        <v>31314</v>
      </c>
      <c r="G5" s="1">
        <v>4254</v>
      </c>
      <c r="H5" s="1">
        <v>10756</v>
      </c>
      <c r="I5" s="1">
        <v>24047</v>
      </c>
      <c r="J5" s="1">
        <v>6012</v>
      </c>
    </row>
    <row r="6" spans="1:10" s="1" customFormat="1" ht="19">
      <c r="A6" s="1">
        <v>5</v>
      </c>
      <c r="B6" s="1">
        <v>3.78</v>
      </c>
      <c r="C6" s="1">
        <v>4.813722666666667</v>
      </c>
      <c r="D6" s="1">
        <v>98.09999999999998</v>
      </c>
      <c r="E6" s="1">
        <v>20740</v>
      </c>
      <c r="F6" s="1">
        <v>31313</v>
      </c>
      <c r="G6" s="1">
        <v>4421</v>
      </c>
      <c r="H6" s="1">
        <v>10723</v>
      </c>
      <c r="I6" s="1">
        <v>23742</v>
      </c>
      <c r="J6" s="1">
        <v>6036</v>
      </c>
    </row>
    <row r="7" spans="1:10" s="2" customFormat="1" ht="19">
      <c r="A7" s="2" t="s">
        <v>19</v>
      </c>
      <c r="B7" s="2">
        <f>AVERAGE(B2:B6)</f>
        <v>3.8093333333333335</v>
      </c>
      <c r="C7" s="2">
        <f>AVERAGE(C2:C6)</f>
        <v>4.653765533333333</v>
      </c>
      <c r="D7" s="2">
        <f>AVERAGE(D2:D6)</f>
        <v>98.82</v>
      </c>
      <c r="E7" s="2">
        <f t="shared" ref="B7:J7" si="0">AVERAGE(E2:E6)</f>
        <v>20775.599999999999</v>
      </c>
      <c r="F7" s="2">
        <f t="shared" si="0"/>
        <v>31461.8</v>
      </c>
      <c r="G7" s="2">
        <f t="shared" si="0"/>
        <v>4359.8</v>
      </c>
      <c r="H7" s="2">
        <f t="shared" si="0"/>
        <v>10733.8</v>
      </c>
      <c r="I7" s="2">
        <f t="shared" si="0"/>
        <v>23911.4</v>
      </c>
      <c r="J7" s="2">
        <f t="shared" si="0"/>
        <v>6054.2</v>
      </c>
    </row>
    <row r="10" spans="1:10" ht="19">
      <c r="A10" s="3" t="s">
        <v>9</v>
      </c>
      <c r="B10" s="4" t="s">
        <v>26</v>
      </c>
      <c r="C10" s="3" t="s">
        <v>7</v>
      </c>
      <c r="D10" s="3" t="s">
        <v>8</v>
      </c>
    </row>
    <row r="11" spans="1:10" ht="19">
      <c r="A11" s="3" t="s">
        <v>13</v>
      </c>
      <c r="B11" s="3">
        <v>3.85</v>
      </c>
      <c r="C11" s="3">
        <v>4.1429</v>
      </c>
      <c r="D11" s="3">
        <v>99.3</v>
      </c>
    </row>
    <row r="12" spans="1:10" ht="19">
      <c r="A12" s="3" t="s">
        <v>15</v>
      </c>
      <c r="B12" s="3">
        <v>3.84</v>
      </c>
      <c r="C12" s="3">
        <v>4.9509980000000002</v>
      </c>
      <c r="D12" s="3">
        <v>99.3</v>
      </c>
    </row>
    <row r="13" spans="1:10" ht="19">
      <c r="A13" s="3" t="s">
        <v>17</v>
      </c>
      <c r="B13" s="3">
        <v>3.79</v>
      </c>
      <c r="C13" s="3">
        <v>4.2433399999999999</v>
      </c>
      <c r="D13" s="3">
        <v>99.6</v>
      </c>
    </row>
    <row r="14" spans="1:10" ht="19">
      <c r="A14" s="5" t="s">
        <v>19</v>
      </c>
      <c r="B14" s="5">
        <f>AVERAGE(B11:B13)</f>
        <v>3.8266666666666667</v>
      </c>
      <c r="C14" s="5">
        <f>AVERAGE(C11:C13)</f>
        <v>4.4457459999999998</v>
      </c>
      <c r="D14" s="5">
        <f>AVERAGE(D11:D13)</f>
        <v>99.399999999999991</v>
      </c>
    </row>
    <row r="16" spans="1:10" ht="19">
      <c r="A16" s="3" t="s">
        <v>23</v>
      </c>
      <c r="B16" s="4" t="s">
        <v>26</v>
      </c>
      <c r="C16" s="3" t="s">
        <v>7</v>
      </c>
      <c r="D16" s="3" t="s">
        <v>8</v>
      </c>
    </row>
    <row r="17" spans="1:4" ht="19">
      <c r="A17" s="3" t="s">
        <v>13</v>
      </c>
      <c r="B17" s="3">
        <v>3.8</v>
      </c>
      <c r="C17" s="3">
        <v>4.9638739999999997</v>
      </c>
      <c r="D17" s="3">
        <v>99</v>
      </c>
    </row>
    <row r="18" spans="1:4" ht="19">
      <c r="A18" s="3" t="s">
        <v>15</v>
      </c>
      <c r="B18" s="3">
        <v>3.83</v>
      </c>
      <c r="C18" s="3">
        <v>3.9958279999999999</v>
      </c>
      <c r="D18" s="3">
        <v>99.3</v>
      </c>
    </row>
    <row r="19" spans="1:4" ht="19">
      <c r="A19" s="3" t="s">
        <v>17</v>
      </c>
      <c r="B19" s="3">
        <v>3.82</v>
      </c>
      <c r="C19" s="3">
        <v>4.9822569999999997</v>
      </c>
      <c r="D19" s="3">
        <v>98.8</v>
      </c>
    </row>
    <row r="20" spans="1:4" ht="19">
      <c r="A20" s="5" t="s">
        <v>19</v>
      </c>
      <c r="B20" s="5">
        <f>AVERAGE(B17:B19)</f>
        <v>3.8166666666666664</v>
      </c>
      <c r="C20" s="5">
        <f>AVERAGE(C17:C19)</f>
        <v>4.6473196666666672</v>
      </c>
      <c r="D20" s="5">
        <f>AVERAGE(D17:D19)</f>
        <v>99.033333333333346</v>
      </c>
    </row>
    <row r="22" spans="1:4" ht="19">
      <c r="A22" s="3" t="s">
        <v>11</v>
      </c>
      <c r="B22" s="4" t="s">
        <v>26</v>
      </c>
      <c r="C22" s="3" t="s">
        <v>7</v>
      </c>
      <c r="D22" s="3" t="s">
        <v>8</v>
      </c>
    </row>
    <row r="23" spans="1:4" ht="19">
      <c r="A23" s="3" t="s">
        <v>13</v>
      </c>
      <c r="B23" s="3">
        <v>3.86</v>
      </c>
      <c r="C23" s="3">
        <v>4.8615000000000004</v>
      </c>
      <c r="D23" s="3">
        <v>99.1</v>
      </c>
    </row>
    <row r="24" spans="1:4" ht="19">
      <c r="A24" s="3" t="s">
        <v>15</v>
      </c>
      <c r="B24" s="3">
        <v>3.8</v>
      </c>
      <c r="C24" s="3">
        <v>4.9954489999999998</v>
      </c>
      <c r="D24" s="3">
        <v>99</v>
      </c>
    </row>
    <row r="25" spans="1:4" ht="19">
      <c r="A25" s="3" t="s">
        <v>17</v>
      </c>
      <c r="B25" s="3">
        <v>3.78</v>
      </c>
      <c r="C25" s="3">
        <v>4.9603859999999997</v>
      </c>
      <c r="D25" s="3">
        <v>98.2</v>
      </c>
    </row>
    <row r="26" spans="1:4" ht="19">
      <c r="A26" s="5" t="s">
        <v>19</v>
      </c>
      <c r="B26" s="5">
        <f>AVERAGE(B23:B25)</f>
        <v>3.813333333333333</v>
      </c>
      <c r="C26" s="5">
        <f>AVERAGE(C23:C25)</f>
        <v>4.9391116666666663</v>
      </c>
      <c r="D26" s="5">
        <f>AVERAGE(D23:D25)</f>
        <v>98.766666666666666</v>
      </c>
    </row>
    <row r="28" spans="1:4" ht="19">
      <c r="A28" s="3" t="s">
        <v>24</v>
      </c>
      <c r="B28" s="4" t="s">
        <v>26</v>
      </c>
      <c r="C28" s="3" t="s">
        <v>7</v>
      </c>
      <c r="D28" s="3" t="s">
        <v>8</v>
      </c>
    </row>
    <row r="29" spans="1:4" ht="19">
      <c r="A29" s="3" t="s">
        <v>13</v>
      </c>
      <c r="B29" s="3">
        <v>3.86</v>
      </c>
      <c r="C29" s="3">
        <v>4.2070699999999999</v>
      </c>
      <c r="D29" s="3">
        <v>99.4</v>
      </c>
    </row>
    <row r="30" spans="1:4" ht="19">
      <c r="A30" s="3" t="s">
        <v>15</v>
      </c>
      <c r="B30" s="3">
        <v>3.76</v>
      </c>
      <c r="C30" s="3">
        <v>4.941522</v>
      </c>
      <c r="D30" s="3">
        <v>97.7</v>
      </c>
    </row>
    <row r="31" spans="1:4" ht="19">
      <c r="A31" s="3" t="s">
        <v>17</v>
      </c>
      <c r="B31" s="3">
        <v>3.81</v>
      </c>
      <c r="C31" s="3">
        <v>4.1201910000000002</v>
      </c>
      <c r="D31" s="3">
        <v>99.3</v>
      </c>
    </row>
    <row r="32" spans="1:4" ht="19">
      <c r="A32" s="5" t="s">
        <v>19</v>
      </c>
      <c r="B32" s="5">
        <f>AVERAGE(B29:B31)</f>
        <v>3.81</v>
      </c>
      <c r="C32" s="5">
        <f>AVERAGE(C29:C31)</f>
        <v>4.4229276666666673</v>
      </c>
      <c r="D32" s="5">
        <f>AVERAGE(D29:D31)</f>
        <v>98.800000000000011</v>
      </c>
    </row>
    <row r="34" spans="1:4" ht="19">
      <c r="A34" s="3" t="s">
        <v>25</v>
      </c>
      <c r="B34" s="4" t="s">
        <v>26</v>
      </c>
      <c r="C34" s="3" t="s">
        <v>7</v>
      </c>
      <c r="D34" s="3" t="s">
        <v>8</v>
      </c>
    </row>
    <row r="35" spans="1:4" ht="19">
      <c r="A35" s="3" t="s">
        <v>13</v>
      </c>
      <c r="B35" s="3">
        <v>3.85</v>
      </c>
      <c r="C35" s="3">
        <v>4.978218</v>
      </c>
      <c r="D35" s="3">
        <v>96.2</v>
      </c>
    </row>
    <row r="36" spans="1:4" ht="19">
      <c r="A36" s="3" t="s">
        <v>15</v>
      </c>
      <c r="B36" s="3">
        <v>3.78</v>
      </c>
      <c r="C36" s="3">
        <v>4.944</v>
      </c>
      <c r="D36" s="3">
        <v>99</v>
      </c>
    </row>
    <row r="37" spans="1:4" ht="19">
      <c r="A37" s="3" t="s">
        <v>17</v>
      </c>
      <c r="B37" s="3">
        <v>3.71</v>
      </c>
      <c r="C37" s="3">
        <v>4.5189500000000002</v>
      </c>
      <c r="D37" s="3">
        <v>99.1</v>
      </c>
    </row>
    <row r="38" spans="1:4" ht="19">
      <c r="A38" s="5" t="s">
        <v>19</v>
      </c>
      <c r="B38" s="5">
        <f>AVERAGE(B35:B37)</f>
        <v>3.78</v>
      </c>
      <c r="C38" s="5">
        <f>AVERAGE(C35:C37)</f>
        <v>4.813722666666667</v>
      </c>
      <c r="D38" s="5">
        <f>AVERAGE(D35:D37)</f>
        <v>98.09999999999998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H7" sqref="H7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17.1640625" customWidth="1"/>
    <col min="4" max="4" width="15.8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5.0166666666666666</v>
      </c>
      <c r="C2" s="1">
        <v>5.410887333333334</v>
      </c>
      <c r="D2" s="1">
        <v>99</v>
      </c>
      <c r="E2" s="1">
        <v>20617</v>
      </c>
      <c r="F2" s="1">
        <v>31404</v>
      </c>
      <c r="G2" s="1">
        <v>4287</v>
      </c>
      <c r="H2" s="1">
        <v>10748</v>
      </c>
      <c r="I2" s="1">
        <v>23807</v>
      </c>
      <c r="J2" s="1">
        <v>6083</v>
      </c>
    </row>
    <row r="3" spans="1:10" s="1" customFormat="1" ht="19">
      <c r="A3" s="1">
        <v>2</v>
      </c>
      <c r="B3" s="1">
        <v>4.9600000000000009</v>
      </c>
      <c r="C3" s="1">
        <v>5.3615500000000003</v>
      </c>
      <c r="D3" s="1">
        <v>98.366666666666674</v>
      </c>
      <c r="E3" s="1">
        <v>21417</v>
      </c>
      <c r="F3" s="1">
        <v>32686</v>
      </c>
      <c r="G3" s="1">
        <v>4528</v>
      </c>
      <c r="H3" s="1">
        <v>11297</v>
      </c>
      <c r="I3" s="1">
        <v>24864</v>
      </c>
      <c r="J3" s="1">
        <v>6065</v>
      </c>
    </row>
    <row r="4" spans="1:10" s="1" customFormat="1" ht="19">
      <c r="A4" s="1">
        <v>3</v>
      </c>
      <c r="B4" s="1">
        <v>5.0066666666666668</v>
      </c>
      <c r="C4" s="1">
        <v>5.6556169999999995</v>
      </c>
      <c r="D4" s="1">
        <v>98.666666666666671</v>
      </c>
      <c r="E4" s="1">
        <v>20369</v>
      </c>
      <c r="F4" s="1">
        <v>30592</v>
      </c>
      <c r="G4" s="1">
        <v>4309</v>
      </c>
      <c r="H4" s="1">
        <v>10145</v>
      </c>
      <c r="I4" s="1">
        <v>23097</v>
      </c>
      <c r="J4" s="1">
        <v>6075</v>
      </c>
    </row>
    <row r="5" spans="1:10" s="1" customFormat="1" ht="19">
      <c r="A5" s="1">
        <v>4</v>
      </c>
      <c r="B5" s="1">
        <v>5.0066666666666668</v>
      </c>
      <c r="C5" s="1">
        <v>5.4062073333333336</v>
      </c>
      <c r="D5" s="1">
        <v>97.90000000000002</v>
      </c>
      <c r="E5" s="1">
        <v>20735</v>
      </c>
      <c r="F5" s="1">
        <v>31314</v>
      </c>
      <c r="G5" s="1">
        <v>4254</v>
      </c>
      <c r="H5" s="1">
        <v>10756</v>
      </c>
      <c r="I5" s="1">
        <v>24047</v>
      </c>
      <c r="J5" s="1">
        <v>6012</v>
      </c>
    </row>
    <row r="6" spans="1:10" s="1" customFormat="1" ht="19">
      <c r="A6" s="1">
        <v>5</v>
      </c>
      <c r="B6" s="1">
        <v>4.9433333333333342</v>
      </c>
      <c r="C6" s="1">
        <v>5.1305753333333337</v>
      </c>
      <c r="D6" s="1">
        <v>99.266666666666666</v>
      </c>
      <c r="E6" s="1">
        <v>20740</v>
      </c>
      <c r="F6" s="1">
        <v>31313</v>
      </c>
      <c r="G6" s="1">
        <v>4421</v>
      </c>
      <c r="H6" s="1">
        <v>10723</v>
      </c>
      <c r="I6" s="1">
        <v>23742</v>
      </c>
      <c r="J6" s="1">
        <v>6036</v>
      </c>
    </row>
    <row r="7" spans="1:10" s="2" customFormat="1" ht="19">
      <c r="A7" s="2" t="s">
        <v>19</v>
      </c>
      <c r="B7" s="2">
        <f>AVERAGE(B2:B6)</f>
        <v>4.9866666666666672</v>
      </c>
      <c r="C7" s="2">
        <f>AVERAGE(C2:C6)</f>
        <v>5.3929674000000007</v>
      </c>
      <c r="D7" s="2">
        <f>AVERAGE(D2:D6)</f>
        <v>98.640000000000015</v>
      </c>
      <c r="E7" s="2">
        <f t="shared" ref="B7:J7" si="0">AVERAGE(E2:E6)</f>
        <v>20775.599999999999</v>
      </c>
      <c r="F7" s="2">
        <f t="shared" si="0"/>
        <v>31461.8</v>
      </c>
      <c r="G7" s="2">
        <f t="shared" si="0"/>
        <v>4359.8</v>
      </c>
      <c r="H7" s="2">
        <f t="shared" si="0"/>
        <v>10733.8</v>
      </c>
      <c r="I7" s="2">
        <f t="shared" si="0"/>
        <v>23911.4</v>
      </c>
      <c r="J7" s="2">
        <f t="shared" si="0"/>
        <v>6054.2</v>
      </c>
    </row>
    <row r="10" spans="1:10" ht="19">
      <c r="A10" s="3" t="s">
        <v>9</v>
      </c>
      <c r="B10" s="4" t="s">
        <v>26</v>
      </c>
      <c r="C10" s="3" t="s">
        <v>7</v>
      </c>
      <c r="D10" s="3" t="s">
        <v>8</v>
      </c>
    </row>
    <row r="11" spans="1:10" ht="19">
      <c r="A11" s="3" t="s">
        <v>13</v>
      </c>
      <c r="B11" s="3">
        <v>5.04</v>
      </c>
      <c r="C11" s="3">
        <v>5.177251</v>
      </c>
      <c r="D11" s="3">
        <v>99.3</v>
      </c>
    </row>
    <row r="12" spans="1:10" ht="19">
      <c r="A12" s="3" t="s">
        <v>15</v>
      </c>
      <c r="B12" s="3">
        <v>4.96</v>
      </c>
      <c r="C12" s="3">
        <v>5.111065</v>
      </c>
      <c r="D12" s="3">
        <v>99.3</v>
      </c>
    </row>
    <row r="13" spans="1:10" ht="19">
      <c r="A13" s="3" t="s">
        <v>17</v>
      </c>
      <c r="B13" s="3">
        <v>5.05</v>
      </c>
      <c r="C13" s="3">
        <v>5.9443460000000004</v>
      </c>
      <c r="D13" s="3">
        <v>98.4</v>
      </c>
    </row>
    <row r="14" spans="1:10" ht="19">
      <c r="A14" s="5" t="s">
        <v>19</v>
      </c>
      <c r="B14" s="5">
        <f>AVERAGE(B11:B13)</f>
        <v>5.0166666666666666</v>
      </c>
      <c r="C14" s="5">
        <f>AVERAGE(C11:C13)</f>
        <v>5.410887333333334</v>
      </c>
      <c r="D14" s="5">
        <f>AVERAGE(D11:D13)</f>
        <v>99</v>
      </c>
    </row>
    <row r="16" spans="1:10" ht="19">
      <c r="A16" s="3" t="s">
        <v>23</v>
      </c>
      <c r="B16" s="4" t="s">
        <v>26</v>
      </c>
      <c r="C16" s="3" t="s">
        <v>7</v>
      </c>
      <c r="D16" s="3" t="s">
        <v>8</v>
      </c>
    </row>
    <row r="17" spans="1:4" ht="19">
      <c r="A17" s="3" t="s">
        <v>13</v>
      </c>
      <c r="B17" s="3">
        <v>5</v>
      </c>
      <c r="C17" s="3">
        <v>4.9560399999999998</v>
      </c>
      <c r="D17" s="3">
        <v>97</v>
      </c>
    </row>
    <row r="18" spans="1:4" ht="19">
      <c r="A18" s="3" t="s">
        <v>15</v>
      </c>
      <c r="B18" s="3">
        <v>4.9400000000000004</v>
      </c>
      <c r="C18" s="3">
        <v>5.62683</v>
      </c>
      <c r="D18" s="3">
        <v>98.7</v>
      </c>
    </row>
    <row r="19" spans="1:4" ht="19">
      <c r="A19" s="3" t="s">
        <v>17</v>
      </c>
      <c r="B19" s="3">
        <v>4.9400000000000004</v>
      </c>
      <c r="C19" s="3">
        <v>5.5017800000000001</v>
      </c>
      <c r="D19" s="3">
        <v>99.4</v>
      </c>
    </row>
    <row r="20" spans="1:4" ht="19">
      <c r="A20" s="5" t="s">
        <v>19</v>
      </c>
      <c r="B20" s="5">
        <f>AVERAGE(B17:B19)</f>
        <v>4.9600000000000009</v>
      </c>
      <c r="C20" s="5">
        <f>AVERAGE(C17:C19)</f>
        <v>5.3615500000000003</v>
      </c>
      <c r="D20" s="5">
        <f>AVERAGE(D17:D19)</f>
        <v>98.366666666666674</v>
      </c>
    </row>
    <row r="22" spans="1:4" ht="19">
      <c r="A22" s="3" t="s">
        <v>11</v>
      </c>
      <c r="B22" s="4" t="s">
        <v>26</v>
      </c>
      <c r="C22" s="3" t="s">
        <v>7</v>
      </c>
      <c r="D22" s="3" t="s">
        <v>8</v>
      </c>
    </row>
    <row r="23" spans="1:4" ht="19">
      <c r="A23" s="3" t="s">
        <v>13</v>
      </c>
      <c r="B23" s="3">
        <v>5.01</v>
      </c>
      <c r="C23" s="3">
        <v>5.6660899999999996</v>
      </c>
      <c r="D23" s="3">
        <v>99.7</v>
      </c>
    </row>
    <row r="24" spans="1:4" ht="19">
      <c r="A24" s="3" t="s">
        <v>15</v>
      </c>
      <c r="B24" s="3">
        <v>4.95</v>
      </c>
      <c r="C24" s="3">
        <v>5.9280609999999996</v>
      </c>
      <c r="D24" s="3">
        <v>98.8</v>
      </c>
    </row>
    <row r="25" spans="1:4" ht="19">
      <c r="A25" s="3" t="s">
        <v>17</v>
      </c>
      <c r="B25" s="3">
        <v>5.0599999999999996</v>
      </c>
      <c r="C25" s="3">
        <v>5.3727</v>
      </c>
      <c r="D25" s="3">
        <v>97.5</v>
      </c>
    </row>
    <row r="26" spans="1:4" ht="19">
      <c r="A26" s="5" t="s">
        <v>19</v>
      </c>
      <c r="B26" s="5">
        <f>AVERAGE(B23:B25)</f>
        <v>5.0066666666666668</v>
      </c>
      <c r="C26" s="5">
        <f>AVERAGE(C23:C25)</f>
        <v>5.6556169999999995</v>
      </c>
      <c r="D26" s="5">
        <f>AVERAGE(D23:D25)</f>
        <v>98.666666666666671</v>
      </c>
    </row>
    <row r="28" spans="1:4" ht="19">
      <c r="A28" s="3" t="s">
        <v>24</v>
      </c>
      <c r="B28" s="4" t="s">
        <v>26</v>
      </c>
      <c r="C28" s="3" t="s">
        <v>7</v>
      </c>
      <c r="D28" s="3" t="s">
        <v>8</v>
      </c>
    </row>
    <row r="29" spans="1:4" ht="19">
      <c r="A29" s="3" t="s">
        <v>13</v>
      </c>
      <c r="B29" s="3">
        <v>5.05</v>
      </c>
      <c r="C29" s="3">
        <v>5.1766100000000002</v>
      </c>
      <c r="D29" s="3">
        <v>99</v>
      </c>
    </row>
    <row r="30" spans="1:4" ht="19">
      <c r="A30" s="3" t="s">
        <v>15</v>
      </c>
      <c r="B30" s="3">
        <v>5.0199999999999996</v>
      </c>
      <c r="C30" s="3">
        <v>5.8953319999999998</v>
      </c>
      <c r="D30" s="3">
        <v>95.8</v>
      </c>
    </row>
    <row r="31" spans="1:4" ht="19">
      <c r="A31" s="3" t="s">
        <v>17</v>
      </c>
      <c r="B31" s="3">
        <v>4.95</v>
      </c>
      <c r="C31" s="3">
        <v>5.1466799999999999</v>
      </c>
      <c r="D31" s="3">
        <v>98.9</v>
      </c>
    </row>
    <row r="32" spans="1:4" ht="19">
      <c r="A32" s="5" t="s">
        <v>19</v>
      </c>
      <c r="B32" s="5">
        <f>AVERAGE(B29:B31)</f>
        <v>5.0066666666666668</v>
      </c>
      <c r="C32" s="5">
        <f>AVERAGE(C29:C31)</f>
        <v>5.4062073333333336</v>
      </c>
      <c r="D32" s="5">
        <f>AVERAGE(D29:D31)</f>
        <v>97.90000000000002</v>
      </c>
    </row>
    <row r="34" spans="1:4" ht="19">
      <c r="A34" s="3" t="s">
        <v>25</v>
      </c>
      <c r="B34" s="4" t="s">
        <v>26</v>
      </c>
      <c r="C34" s="3" t="s">
        <v>7</v>
      </c>
      <c r="D34" s="3" t="s">
        <v>8</v>
      </c>
    </row>
    <row r="35" spans="1:4" ht="19">
      <c r="A35" s="3" t="s">
        <v>13</v>
      </c>
      <c r="B35" s="3">
        <v>5.0199999999999996</v>
      </c>
      <c r="C35" s="3">
        <v>5.1394000000000002</v>
      </c>
      <c r="D35" s="3">
        <v>99.7</v>
      </c>
    </row>
    <row r="36" spans="1:4" ht="19">
      <c r="A36" s="3" t="s">
        <v>15</v>
      </c>
      <c r="B36" s="3">
        <v>4.87</v>
      </c>
      <c r="C36" s="3">
        <v>4.9790960000000002</v>
      </c>
      <c r="D36" s="3">
        <v>99.1</v>
      </c>
    </row>
    <row r="37" spans="1:4" ht="19">
      <c r="A37" s="3" t="s">
        <v>17</v>
      </c>
      <c r="B37" s="3">
        <v>4.9400000000000004</v>
      </c>
      <c r="C37" s="3">
        <v>5.2732299999999999</v>
      </c>
      <c r="D37" s="3">
        <v>99</v>
      </c>
    </row>
    <row r="38" spans="1:4" ht="19">
      <c r="A38" s="5" t="s">
        <v>19</v>
      </c>
      <c r="B38" s="5">
        <f>AVERAGE(B35:B37)</f>
        <v>4.9433333333333342</v>
      </c>
      <c r="C38" s="5">
        <f>AVERAGE(C35:C37)</f>
        <v>5.1305753333333337</v>
      </c>
      <c r="D38" s="5">
        <f>AVERAGE(D35:D37)</f>
        <v>99.266666666666666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" workbookViewId="0">
      <selection activeCell="F7" sqref="F7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19.1640625" customWidth="1"/>
    <col min="4" max="4" width="16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4.1233333333333331</v>
      </c>
      <c r="C2" s="1">
        <v>1.3473933333333334</v>
      </c>
      <c r="D2" s="1">
        <v>97.766666666666666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 s="1" customFormat="1" ht="19">
      <c r="A3" s="1">
        <v>2</v>
      </c>
      <c r="B3" s="1">
        <v>4.1433333333333335</v>
      </c>
      <c r="C3" s="1">
        <v>1.33409</v>
      </c>
      <c r="D3" s="1">
        <v>97.366666666666674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 s="1" customFormat="1" ht="19">
      <c r="A4" s="1">
        <v>3</v>
      </c>
      <c r="B4" s="1">
        <v>4.1099999999999994</v>
      </c>
      <c r="C4" s="1">
        <v>1.4084843333333332</v>
      </c>
      <c r="D4" s="1">
        <v>96.766666666666652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 s="1" customFormat="1" ht="19">
      <c r="A5" s="1">
        <v>4</v>
      </c>
      <c r="B5" s="1">
        <v>4.1233333333333331</v>
      </c>
      <c r="C5" s="1">
        <v>1.423993333333333</v>
      </c>
      <c r="D5" s="1">
        <v>96</v>
      </c>
      <c r="E5" s="1">
        <v>18181</v>
      </c>
      <c r="F5" s="1">
        <v>27576</v>
      </c>
      <c r="G5" s="1">
        <v>4254</v>
      </c>
      <c r="H5" s="1">
        <v>9550</v>
      </c>
      <c r="I5" s="1">
        <v>21232</v>
      </c>
      <c r="J5" s="1">
        <v>6012</v>
      </c>
    </row>
    <row r="6" spans="1:10" s="1" customFormat="1" ht="19">
      <c r="A6" s="1">
        <v>5</v>
      </c>
      <c r="B6" s="1">
        <v>4.2</v>
      </c>
      <c r="C6" s="1">
        <v>1.2945816666666665</v>
      </c>
      <c r="D6" s="1">
        <v>97.933333333333337</v>
      </c>
      <c r="E6" s="1">
        <v>18162</v>
      </c>
      <c r="F6" s="1">
        <v>27657</v>
      </c>
      <c r="G6" s="1">
        <v>4421</v>
      </c>
      <c r="H6" s="1">
        <v>9567</v>
      </c>
      <c r="I6" s="1">
        <v>20943</v>
      </c>
      <c r="J6" s="1">
        <v>6036</v>
      </c>
    </row>
    <row r="7" spans="1:10" s="2" customFormat="1" ht="19">
      <c r="A7" s="2" t="s">
        <v>19</v>
      </c>
      <c r="B7" s="2">
        <f>AVERAGE(B2:B6)</f>
        <v>4.1399999999999997</v>
      </c>
      <c r="C7" s="2">
        <f>AVERAGE(C2:C6)</f>
        <v>1.3617085333333332</v>
      </c>
      <c r="D7" s="2">
        <f>AVERAGE(D2:D6)</f>
        <v>97.166666666666657</v>
      </c>
      <c r="E7" s="2">
        <f t="shared" ref="E7:J7" si="0">AVERAGE(E2:E6)</f>
        <v>18233.2</v>
      </c>
      <c r="F7" s="2">
        <f t="shared" si="0"/>
        <v>27755.200000000001</v>
      </c>
      <c r="G7" s="2">
        <f t="shared" si="0"/>
        <v>4359.8</v>
      </c>
      <c r="H7" s="2">
        <f t="shared" si="0"/>
        <v>9565.6</v>
      </c>
      <c r="I7" s="2">
        <f t="shared" si="0"/>
        <v>21102</v>
      </c>
      <c r="J7" s="2">
        <f t="shared" si="0"/>
        <v>6054.2</v>
      </c>
    </row>
    <row r="10" spans="1:10" ht="19">
      <c r="A10" s="3" t="s">
        <v>9</v>
      </c>
      <c r="B10" s="4" t="s">
        <v>26</v>
      </c>
      <c r="C10" s="3" t="s">
        <v>7</v>
      </c>
      <c r="D10" s="3" t="s">
        <v>8</v>
      </c>
    </row>
    <row r="11" spans="1:10" ht="19">
      <c r="A11" s="3" t="s">
        <v>13</v>
      </c>
      <c r="B11" s="3">
        <v>4.1100000000000003</v>
      </c>
      <c r="C11" s="3">
        <v>1.7409399999999999</v>
      </c>
      <c r="D11" s="3">
        <v>98.7</v>
      </c>
    </row>
    <row r="12" spans="1:10" ht="19">
      <c r="A12" s="3" t="s">
        <v>15</v>
      </c>
      <c r="B12" s="3">
        <v>4.18</v>
      </c>
      <c r="C12" s="3">
        <v>1.18038</v>
      </c>
      <c r="D12" s="3">
        <v>98.8</v>
      </c>
    </row>
    <row r="13" spans="1:10" ht="19">
      <c r="A13" s="3" t="s">
        <v>17</v>
      </c>
      <c r="B13" s="3">
        <v>4.08</v>
      </c>
      <c r="C13" s="3">
        <v>1.12086</v>
      </c>
      <c r="D13" s="3">
        <v>95.8</v>
      </c>
    </row>
    <row r="14" spans="1:10" ht="19">
      <c r="A14" s="5" t="s">
        <v>19</v>
      </c>
      <c r="B14" s="5">
        <f>AVERAGE(B11:B13)</f>
        <v>4.1233333333333331</v>
      </c>
      <c r="C14" s="5">
        <f>AVERAGE(C11:C13)</f>
        <v>1.3473933333333334</v>
      </c>
      <c r="D14" s="5">
        <f>AVERAGE(D11:D13)</f>
        <v>97.766666666666666</v>
      </c>
    </row>
    <row r="16" spans="1:10" ht="19">
      <c r="A16" s="3" t="s">
        <v>23</v>
      </c>
      <c r="B16" s="4" t="s">
        <v>26</v>
      </c>
      <c r="C16" s="3" t="s">
        <v>7</v>
      </c>
      <c r="D16" s="3" t="s">
        <v>8</v>
      </c>
    </row>
    <row r="17" spans="1:4" ht="19">
      <c r="A17" s="3" t="s">
        <v>13</v>
      </c>
      <c r="B17" s="3">
        <v>4.07</v>
      </c>
      <c r="C17" s="3">
        <v>1.5145299999999999</v>
      </c>
      <c r="D17" s="3">
        <v>98.1</v>
      </c>
    </row>
    <row r="18" spans="1:4" ht="19">
      <c r="A18" s="3" t="s">
        <v>15</v>
      </c>
      <c r="B18" s="3">
        <v>4.16</v>
      </c>
      <c r="C18" s="3">
        <v>1.3811800000000001</v>
      </c>
      <c r="D18" s="3">
        <v>98</v>
      </c>
    </row>
    <row r="19" spans="1:4" ht="19">
      <c r="A19" s="3" t="s">
        <v>17</v>
      </c>
      <c r="B19" s="3">
        <v>4.2</v>
      </c>
      <c r="C19" s="3">
        <v>1.10656</v>
      </c>
      <c r="D19" s="3">
        <v>96</v>
      </c>
    </row>
    <row r="20" spans="1:4" ht="19">
      <c r="A20" s="5" t="s">
        <v>19</v>
      </c>
      <c r="B20" s="5">
        <f>AVERAGE(B17:B19)</f>
        <v>4.1433333333333335</v>
      </c>
      <c r="C20" s="5">
        <f>AVERAGE(C17:C19)</f>
        <v>1.33409</v>
      </c>
      <c r="D20" s="5">
        <f>AVERAGE(D17:D19)</f>
        <v>97.366666666666674</v>
      </c>
    </row>
    <row r="22" spans="1:4" ht="19">
      <c r="A22" s="3" t="s">
        <v>11</v>
      </c>
      <c r="B22" s="4" t="s">
        <v>26</v>
      </c>
      <c r="C22" s="3" t="s">
        <v>7</v>
      </c>
      <c r="D22" s="3" t="s">
        <v>8</v>
      </c>
    </row>
    <row r="23" spans="1:4" ht="19">
      <c r="A23" s="3" t="s">
        <v>13</v>
      </c>
      <c r="B23" s="3">
        <v>4.0999999999999996</v>
      </c>
      <c r="C23" s="3">
        <v>0.99339299999999997</v>
      </c>
      <c r="D23" s="3">
        <v>96.3</v>
      </c>
    </row>
    <row r="24" spans="1:4" ht="19">
      <c r="A24" s="3" t="s">
        <v>15</v>
      </c>
      <c r="B24" s="3">
        <v>4.1399999999999997</v>
      </c>
      <c r="C24" s="3">
        <v>1.35876</v>
      </c>
      <c r="D24" s="3">
        <v>98.4</v>
      </c>
    </row>
    <row r="25" spans="1:4" ht="19">
      <c r="A25" s="3" t="s">
        <v>17</v>
      </c>
      <c r="B25" s="3">
        <v>4.09</v>
      </c>
      <c r="C25" s="3">
        <v>1.8733</v>
      </c>
      <c r="D25" s="3">
        <v>95.6</v>
      </c>
    </row>
    <row r="26" spans="1:4" ht="19">
      <c r="A26" s="5" t="s">
        <v>19</v>
      </c>
      <c r="B26" s="5">
        <f>AVERAGE(B23:B25)</f>
        <v>4.1099999999999994</v>
      </c>
      <c r="C26" s="5">
        <f>AVERAGE(C23:C25)</f>
        <v>1.4084843333333332</v>
      </c>
      <c r="D26" s="5">
        <f>AVERAGE(D23:D25)</f>
        <v>96.766666666666652</v>
      </c>
    </row>
    <row r="28" spans="1:4" ht="19">
      <c r="A28" s="3" t="s">
        <v>24</v>
      </c>
      <c r="B28" s="4" t="s">
        <v>26</v>
      </c>
      <c r="C28" s="3" t="s">
        <v>7</v>
      </c>
      <c r="D28" s="3" t="s">
        <v>8</v>
      </c>
    </row>
    <row r="29" spans="1:4" ht="19">
      <c r="A29" s="3" t="s">
        <v>13</v>
      </c>
      <c r="B29" s="3">
        <v>4.13</v>
      </c>
      <c r="C29" s="3">
        <v>1.6782999999999999</v>
      </c>
      <c r="D29" s="3">
        <v>94.1</v>
      </c>
    </row>
    <row r="30" spans="1:4" ht="19">
      <c r="A30" s="3" t="s">
        <v>15</v>
      </c>
      <c r="B30" s="3">
        <v>4.22</v>
      </c>
      <c r="C30" s="3">
        <v>1.1958899999999999</v>
      </c>
      <c r="D30" s="3">
        <v>95.8</v>
      </c>
    </row>
    <row r="31" spans="1:4" ht="19">
      <c r="A31" s="3" t="s">
        <v>17</v>
      </c>
      <c r="B31" s="3">
        <v>4.0199999999999996</v>
      </c>
      <c r="C31" s="3">
        <v>1.3977900000000001</v>
      </c>
      <c r="D31" s="3">
        <v>98.1</v>
      </c>
    </row>
    <row r="32" spans="1:4" ht="19">
      <c r="A32" s="5" t="s">
        <v>19</v>
      </c>
      <c r="B32" s="5">
        <f>AVERAGE(B29:B31)</f>
        <v>4.1233333333333331</v>
      </c>
      <c r="C32" s="5">
        <f>AVERAGE(C29:C31)</f>
        <v>1.423993333333333</v>
      </c>
      <c r="D32" s="5">
        <f>AVERAGE(D29:D31)</f>
        <v>96</v>
      </c>
    </row>
    <row r="34" spans="1:4" ht="19">
      <c r="A34" s="3" t="s">
        <v>25</v>
      </c>
      <c r="B34" s="4" t="s">
        <v>26</v>
      </c>
      <c r="C34" s="3" t="s">
        <v>7</v>
      </c>
      <c r="D34" s="3" t="s">
        <v>8</v>
      </c>
    </row>
    <row r="35" spans="1:4" ht="19">
      <c r="A35" s="3" t="s">
        <v>13</v>
      </c>
      <c r="B35" s="3">
        <v>4.22</v>
      </c>
      <c r="C35" s="3">
        <v>1.19956</v>
      </c>
      <c r="D35" s="3">
        <v>97.3</v>
      </c>
    </row>
    <row r="36" spans="1:4" ht="19">
      <c r="A36" s="3" t="s">
        <v>15</v>
      </c>
      <c r="B36" s="3">
        <v>4.22</v>
      </c>
      <c r="C36" s="3">
        <v>1.54071</v>
      </c>
      <c r="D36" s="3">
        <v>98.2</v>
      </c>
    </row>
    <row r="37" spans="1:4" ht="19">
      <c r="A37" s="3" t="s">
        <v>17</v>
      </c>
      <c r="B37" s="3">
        <v>4.16</v>
      </c>
      <c r="C37" s="3">
        <v>1.143475</v>
      </c>
      <c r="D37" s="3">
        <v>98.3</v>
      </c>
    </row>
    <row r="38" spans="1:4" ht="19">
      <c r="A38" s="5" t="s">
        <v>19</v>
      </c>
      <c r="B38" s="5">
        <f>AVERAGE(B35:B37)</f>
        <v>4.2</v>
      </c>
      <c r="C38" s="5">
        <f>AVERAGE(C35:C37)</f>
        <v>1.2945816666666665</v>
      </c>
      <c r="D38" s="5">
        <f>AVERAGE(D35:D37)</f>
        <v>97.933333333333337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7" sqref="F7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1.1640625" customWidth="1"/>
    <col min="4" max="4" width="19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3.6533333333333338</v>
      </c>
      <c r="C2" s="1">
        <v>2.5462133333333337</v>
      </c>
      <c r="D2" s="1">
        <v>98.066666666666663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 s="1" customFormat="1" ht="19">
      <c r="A3" s="1">
        <v>2</v>
      </c>
      <c r="B3" s="1">
        <v>3.66</v>
      </c>
      <c r="C3" s="1">
        <v>2.2295700000000003</v>
      </c>
      <c r="D3" s="1">
        <v>97.533333333333346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 s="1" customFormat="1" ht="19">
      <c r="A4" s="1">
        <v>3</v>
      </c>
      <c r="B4" s="1">
        <v>3.6300000000000003</v>
      </c>
      <c r="C4" s="1">
        <v>2.729551666666667</v>
      </c>
      <c r="D4" s="1">
        <v>97.133333333333326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 s="1" customFormat="1" ht="19">
      <c r="A5" s="1">
        <v>4</v>
      </c>
      <c r="B5" s="1">
        <v>3.6799999999999997</v>
      </c>
      <c r="C5" s="1">
        <v>2.7558289999999999</v>
      </c>
      <c r="D5" s="1">
        <v>96.666666666666671</v>
      </c>
      <c r="E5" s="1">
        <v>18181</v>
      </c>
      <c r="F5" s="1">
        <v>27576</v>
      </c>
      <c r="G5" s="1">
        <v>4254</v>
      </c>
      <c r="H5" s="1">
        <v>9550</v>
      </c>
      <c r="I5" s="1">
        <v>21232</v>
      </c>
      <c r="J5" s="1">
        <v>6012</v>
      </c>
    </row>
    <row r="6" spans="1:10" s="1" customFormat="1" ht="19">
      <c r="A6" s="1">
        <v>5</v>
      </c>
      <c r="B6" s="1">
        <v>3.6199999999999997</v>
      </c>
      <c r="C6" s="1">
        <v>2.563126</v>
      </c>
      <c r="D6" s="1">
        <v>97.833333333333329</v>
      </c>
      <c r="E6" s="1">
        <v>18162</v>
      </c>
      <c r="F6" s="1">
        <v>27657</v>
      </c>
      <c r="G6" s="1">
        <v>4421</v>
      </c>
      <c r="H6" s="1">
        <v>9567</v>
      </c>
      <c r="I6" s="1">
        <v>20943</v>
      </c>
      <c r="J6" s="1">
        <v>6036</v>
      </c>
    </row>
    <row r="7" spans="1:10" s="2" customFormat="1" ht="19">
      <c r="A7" s="2" t="s">
        <v>19</v>
      </c>
      <c r="B7" s="2">
        <f>AVERAGE(B2:B6)</f>
        <v>3.6486666666666672</v>
      </c>
      <c r="C7" s="2">
        <f>AVERAGE(C2:C6)</f>
        <v>2.5648580000000001</v>
      </c>
      <c r="D7" s="2">
        <f>AVERAGE(D2:D6)</f>
        <v>97.446666666666673</v>
      </c>
      <c r="E7" s="2">
        <f t="shared" ref="E7:J7" si="0">AVERAGE(E2:E6)</f>
        <v>18233.2</v>
      </c>
      <c r="F7" s="2">
        <f t="shared" si="0"/>
        <v>27755.200000000001</v>
      </c>
      <c r="G7" s="2">
        <f t="shared" si="0"/>
        <v>4359.8</v>
      </c>
      <c r="H7" s="2">
        <f t="shared" si="0"/>
        <v>9565.6</v>
      </c>
      <c r="I7" s="2">
        <f t="shared" si="0"/>
        <v>21102</v>
      </c>
      <c r="J7" s="2">
        <f t="shared" si="0"/>
        <v>6054.2</v>
      </c>
    </row>
    <row r="10" spans="1:10" ht="19">
      <c r="A10" s="3" t="s">
        <v>9</v>
      </c>
      <c r="B10" s="4" t="s">
        <v>26</v>
      </c>
      <c r="C10" s="3" t="s">
        <v>7</v>
      </c>
      <c r="D10" s="3" t="s">
        <v>8</v>
      </c>
    </row>
    <row r="11" spans="1:10" ht="19">
      <c r="A11" s="3" t="s">
        <v>13</v>
      </c>
      <c r="B11" s="3">
        <v>3.58</v>
      </c>
      <c r="C11" s="3">
        <v>2.94408</v>
      </c>
      <c r="D11" s="3">
        <v>98.5</v>
      </c>
    </row>
    <row r="12" spans="1:10" ht="19">
      <c r="A12" s="3" t="s">
        <v>15</v>
      </c>
      <c r="B12" s="3">
        <v>3.65</v>
      </c>
      <c r="C12" s="3">
        <v>2.2661099999999998</v>
      </c>
      <c r="D12" s="3">
        <v>98.2</v>
      </c>
    </row>
    <row r="13" spans="1:10" ht="19">
      <c r="A13" s="3" t="s">
        <v>17</v>
      </c>
      <c r="B13" s="3">
        <v>3.73</v>
      </c>
      <c r="C13" s="3">
        <v>2.4284500000000002</v>
      </c>
      <c r="D13" s="3">
        <v>97.5</v>
      </c>
    </row>
    <row r="14" spans="1:10" ht="19">
      <c r="A14" s="5" t="s">
        <v>19</v>
      </c>
      <c r="B14" s="5">
        <f>AVERAGE(B11:B13)</f>
        <v>3.6533333333333338</v>
      </c>
      <c r="C14" s="5">
        <f>AVERAGE(C11:C13)</f>
        <v>2.5462133333333337</v>
      </c>
      <c r="D14" s="5">
        <f>AVERAGE(D11:D13)</f>
        <v>98.066666666666663</v>
      </c>
    </row>
    <row r="16" spans="1:10" ht="19">
      <c r="A16" s="3" t="s">
        <v>23</v>
      </c>
      <c r="B16" s="4" t="s">
        <v>26</v>
      </c>
      <c r="C16" s="3" t="s">
        <v>7</v>
      </c>
      <c r="D16" s="3" t="s">
        <v>8</v>
      </c>
    </row>
    <row r="17" spans="1:4" ht="19">
      <c r="A17" s="3" t="s">
        <v>13</v>
      </c>
      <c r="B17" s="3">
        <v>3.63</v>
      </c>
      <c r="C17" s="3">
        <v>2.1750500000000001</v>
      </c>
      <c r="D17" s="3">
        <v>97.5</v>
      </c>
    </row>
    <row r="18" spans="1:4" ht="19">
      <c r="A18" s="3" t="s">
        <v>15</v>
      </c>
      <c r="B18" s="3">
        <v>3.71</v>
      </c>
      <c r="C18" s="3">
        <v>2.2299000000000002</v>
      </c>
      <c r="D18" s="3">
        <v>97.8</v>
      </c>
    </row>
    <row r="19" spans="1:4" ht="19">
      <c r="A19" s="3" t="s">
        <v>17</v>
      </c>
      <c r="B19" s="3">
        <v>3.64</v>
      </c>
      <c r="C19" s="3">
        <v>2.28376</v>
      </c>
      <c r="D19" s="3">
        <v>97.3</v>
      </c>
    </row>
    <row r="20" spans="1:4" ht="19">
      <c r="A20" s="5" t="s">
        <v>19</v>
      </c>
      <c r="B20" s="5">
        <f>AVERAGE(B17:B19)</f>
        <v>3.66</v>
      </c>
      <c r="C20" s="5">
        <f>AVERAGE(C17:C19)</f>
        <v>2.2295700000000003</v>
      </c>
      <c r="D20" s="5">
        <f>AVERAGE(D17:D19)</f>
        <v>97.533333333333346</v>
      </c>
    </row>
    <row r="22" spans="1:4" ht="19">
      <c r="A22" s="3" t="s">
        <v>11</v>
      </c>
      <c r="B22" s="4" t="s">
        <v>26</v>
      </c>
      <c r="C22" s="3" t="s">
        <v>7</v>
      </c>
      <c r="D22" s="3" t="s">
        <v>8</v>
      </c>
    </row>
    <row r="23" spans="1:4" ht="19">
      <c r="A23" s="3" t="s">
        <v>13</v>
      </c>
      <c r="B23" s="3">
        <v>3.68</v>
      </c>
      <c r="C23" s="3">
        <v>2.9873150000000002</v>
      </c>
      <c r="D23" s="3">
        <v>97.7</v>
      </c>
    </row>
    <row r="24" spans="1:4" ht="19">
      <c r="A24" s="3" t="s">
        <v>15</v>
      </c>
      <c r="B24" s="3">
        <v>3.63</v>
      </c>
      <c r="C24" s="3">
        <v>2.9645800000000002</v>
      </c>
      <c r="D24" s="3">
        <v>96</v>
      </c>
    </row>
    <row r="25" spans="1:4" ht="19">
      <c r="A25" s="3" t="s">
        <v>17</v>
      </c>
      <c r="B25" s="3">
        <v>3.58</v>
      </c>
      <c r="C25" s="3">
        <v>2.2367599999999999</v>
      </c>
      <c r="D25" s="3">
        <v>97.7</v>
      </c>
    </row>
    <row r="26" spans="1:4" ht="19">
      <c r="A26" s="5" t="s">
        <v>19</v>
      </c>
      <c r="B26" s="5">
        <f>AVERAGE(B23:B25)</f>
        <v>3.6300000000000003</v>
      </c>
      <c r="C26" s="5">
        <f>AVERAGE(C23:C25)</f>
        <v>2.729551666666667</v>
      </c>
      <c r="D26" s="5">
        <f>AVERAGE(D23:D25)</f>
        <v>97.133333333333326</v>
      </c>
    </row>
    <row r="28" spans="1:4" ht="19">
      <c r="A28" s="3" t="s">
        <v>24</v>
      </c>
      <c r="B28" s="4" t="s">
        <v>26</v>
      </c>
      <c r="C28" s="3" t="s">
        <v>7</v>
      </c>
      <c r="D28" s="3" t="s">
        <v>8</v>
      </c>
    </row>
    <row r="29" spans="1:4" ht="19">
      <c r="A29" s="3" t="s">
        <v>13</v>
      </c>
      <c r="B29" s="3">
        <v>3.64</v>
      </c>
      <c r="C29" s="3">
        <v>2.9897900000000002</v>
      </c>
      <c r="D29" s="3">
        <v>95</v>
      </c>
    </row>
    <row r="30" spans="1:4" ht="19">
      <c r="A30" s="3" t="s">
        <v>15</v>
      </c>
      <c r="B30" s="3">
        <v>3.7</v>
      </c>
      <c r="C30" s="3">
        <v>2.2955899999999998</v>
      </c>
      <c r="D30" s="3">
        <v>97.3</v>
      </c>
    </row>
    <row r="31" spans="1:4" ht="19">
      <c r="A31" s="3" t="s">
        <v>17</v>
      </c>
      <c r="B31" s="3">
        <v>3.7</v>
      </c>
      <c r="C31" s="3">
        <v>2.9821070000000001</v>
      </c>
      <c r="D31" s="3">
        <v>97.7</v>
      </c>
    </row>
    <row r="32" spans="1:4" ht="19">
      <c r="A32" s="5" t="s">
        <v>19</v>
      </c>
      <c r="B32" s="5">
        <f>AVERAGE(B29:B31)</f>
        <v>3.6799999999999997</v>
      </c>
      <c r="C32" s="5">
        <f>AVERAGE(C29:C31)</f>
        <v>2.7558289999999999</v>
      </c>
      <c r="D32" s="5">
        <f>AVERAGE(D29:D31)</f>
        <v>96.666666666666671</v>
      </c>
    </row>
    <row r="34" spans="1:4" ht="19">
      <c r="A34" s="3" t="s">
        <v>25</v>
      </c>
      <c r="B34" s="4" t="s">
        <v>26</v>
      </c>
      <c r="C34" s="3" t="s">
        <v>7</v>
      </c>
      <c r="D34" s="3" t="s">
        <v>8</v>
      </c>
    </row>
    <row r="35" spans="1:4" ht="19">
      <c r="A35" s="3" t="s">
        <v>13</v>
      </c>
      <c r="B35" s="3">
        <v>3.59</v>
      </c>
      <c r="C35" s="3">
        <v>2.70268</v>
      </c>
      <c r="D35" s="3">
        <v>97.8</v>
      </c>
    </row>
    <row r="36" spans="1:4" ht="19">
      <c r="A36" s="3" t="s">
        <v>15</v>
      </c>
      <c r="B36" s="3">
        <v>3.69</v>
      </c>
      <c r="C36" s="3">
        <v>1.9963360000000001</v>
      </c>
      <c r="D36" s="3">
        <v>97.6</v>
      </c>
    </row>
    <row r="37" spans="1:4" ht="19">
      <c r="A37" s="3" t="s">
        <v>17</v>
      </c>
      <c r="B37" s="3">
        <v>3.58</v>
      </c>
      <c r="C37" s="3">
        <v>2.9903620000000002</v>
      </c>
      <c r="D37" s="3">
        <v>98.1</v>
      </c>
    </row>
    <row r="38" spans="1:4" ht="19">
      <c r="A38" s="5" t="s">
        <v>19</v>
      </c>
      <c r="B38" s="5">
        <f>AVERAGE(B35:B37)</f>
        <v>3.6199999999999997</v>
      </c>
      <c r="C38" s="5">
        <f>AVERAGE(C35:C37)</f>
        <v>2.563126</v>
      </c>
      <c r="D38" s="5">
        <f>AVERAGE(D35:D37)</f>
        <v>97.833333333333329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F7" sqref="F7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5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28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3.3966666666666665</v>
      </c>
      <c r="C2" s="1">
        <v>1.7952200000000003</v>
      </c>
      <c r="D2" s="1">
        <v>97.933333333333337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 s="1" customFormat="1" ht="19">
      <c r="A3" s="1">
        <v>2</v>
      </c>
      <c r="B3" s="1">
        <v>3.2966666666666669</v>
      </c>
      <c r="C3" s="1">
        <v>1.1447626666666668</v>
      </c>
      <c r="D3" s="1">
        <v>95.833333333333329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 s="1" customFormat="1" ht="19">
      <c r="A4" s="1">
        <v>3</v>
      </c>
      <c r="B4" s="1">
        <v>3.3699999999999997</v>
      </c>
      <c r="C4" s="1">
        <v>1.324516</v>
      </c>
      <c r="D4" s="1">
        <v>97.666666666666671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 s="1" customFormat="1" ht="19">
      <c r="A5" s="1">
        <v>4</v>
      </c>
      <c r="B5" s="1">
        <v>3.3633333333333333</v>
      </c>
      <c r="C5" s="1">
        <v>1.3224533333333333</v>
      </c>
      <c r="D5" s="1">
        <v>96.266666666666666</v>
      </c>
      <c r="E5" s="1">
        <v>18181</v>
      </c>
      <c r="F5" s="1">
        <v>27576</v>
      </c>
      <c r="G5" s="1">
        <v>4254</v>
      </c>
      <c r="H5" s="1">
        <v>9550</v>
      </c>
      <c r="I5" s="1">
        <v>21232</v>
      </c>
      <c r="J5" s="1">
        <v>6012</v>
      </c>
    </row>
    <row r="6" spans="1:10" s="1" customFormat="1" ht="19">
      <c r="A6" s="1">
        <v>5</v>
      </c>
      <c r="B6" s="1">
        <v>3.3333333333333335</v>
      </c>
      <c r="C6" s="1">
        <v>1.3339766666666666</v>
      </c>
      <c r="D6" s="1">
        <v>97.233333333333334</v>
      </c>
      <c r="E6" s="1">
        <v>18162</v>
      </c>
      <c r="F6" s="1">
        <v>27657</v>
      </c>
      <c r="G6" s="1">
        <v>4421</v>
      </c>
      <c r="H6" s="1">
        <v>9567</v>
      </c>
      <c r="I6" s="1">
        <v>20943</v>
      </c>
      <c r="J6" s="1">
        <v>6036</v>
      </c>
    </row>
    <row r="7" spans="1:10" s="2" customFormat="1" ht="19">
      <c r="A7" s="2" t="s">
        <v>19</v>
      </c>
      <c r="B7" s="2">
        <f>AVERAGE(B2:B6)</f>
        <v>3.3519999999999994</v>
      </c>
      <c r="C7" s="2">
        <f>AVERAGE(C2:C6)</f>
        <v>1.3841857333333334</v>
      </c>
      <c r="D7" s="2">
        <f>AVERAGE(D2:D6)</f>
        <v>96.986666666666665</v>
      </c>
      <c r="E7" s="2">
        <f t="shared" ref="E7:J7" si="0">AVERAGE(E2:E6)</f>
        <v>18233.2</v>
      </c>
      <c r="F7" s="2">
        <f t="shared" si="0"/>
        <v>27755.200000000001</v>
      </c>
      <c r="G7" s="2">
        <f t="shared" si="0"/>
        <v>4359.8</v>
      </c>
      <c r="H7" s="2">
        <f t="shared" si="0"/>
        <v>9565.6</v>
      </c>
      <c r="I7" s="2">
        <f t="shared" si="0"/>
        <v>21102</v>
      </c>
      <c r="J7" s="2">
        <f t="shared" si="0"/>
        <v>6054.2</v>
      </c>
    </row>
    <row r="10" spans="1:10" ht="19">
      <c r="A10" s="3" t="s">
        <v>9</v>
      </c>
      <c r="B10" s="4" t="s">
        <v>26</v>
      </c>
      <c r="C10" s="3" t="s">
        <v>28</v>
      </c>
      <c r="D10" s="3" t="s">
        <v>8</v>
      </c>
    </row>
    <row r="11" spans="1:10" ht="19">
      <c r="A11" s="3" t="s">
        <v>13</v>
      </c>
      <c r="B11" s="3">
        <v>3.41</v>
      </c>
      <c r="C11" s="3">
        <v>1.9027000000000001</v>
      </c>
      <c r="D11" s="3">
        <v>97.3</v>
      </c>
    </row>
    <row r="12" spans="1:10" ht="19">
      <c r="A12" s="3" t="s">
        <v>15</v>
      </c>
      <c r="B12" s="3">
        <v>3.36</v>
      </c>
      <c r="C12" s="3">
        <v>2.1700400000000002</v>
      </c>
      <c r="D12" s="3">
        <v>98.3</v>
      </c>
    </row>
    <row r="13" spans="1:10" ht="19">
      <c r="A13" s="3" t="s">
        <v>17</v>
      </c>
      <c r="B13" s="3">
        <v>3.42</v>
      </c>
      <c r="C13" s="3">
        <v>1.3129200000000001</v>
      </c>
      <c r="D13" s="3">
        <v>98.2</v>
      </c>
    </row>
    <row r="14" spans="1:10" ht="19">
      <c r="A14" s="5" t="s">
        <v>19</v>
      </c>
      <c r="B14" s="5">
        <f>AVERAGE(B11:B13)</f>
        <v>3.3966666666666665</v>
      </c>
      <c r="C14" s="5">
        <f>AVERAGE(C11:C13)</f>
        <v>1.7952200000000003</v>
      </c>
      <c r="D14" s="5">
        <f>AVERAGE(D11:D13)</f>
        <v>97.933333333333337</v>
      </c>
    </row>
    <row r="16" spans="1:10" ht="19">
      <c r="A16" s="3" t="s">
        <v>10</v>
      </c>
      <c r="B16" s="4" t="s">
        <v>26</v>
      </c>
      <c r="C16" s="3" t="s">
        <v>28</v>
      </c>
      <c r="D16" s="3" t="s">
        <v>8</v>
      </c>
    </row>
    <row r="17" spans="1:4" ht="19">
      <c r="A17" s="3" t="s">
        <v>13</v>
      </c>
      <c r="B17" s="3">
        <v>3.32</v>
      </c>
      <c r="C17" s="3">
        <v>1.4622900000000001</v>
      </c>
      <c r="D17" s="3">
        <v>96.6</v>
      </c>
    </row>
    <row r="18" spans="1:4" ht="19">
      <c r="A18" s="3" t="s">
        <v>15</v>
      </c>
      <c r="B18" s="3">
        <v>3.27</v>
      </c>
      <c r="C18" s="3">
        <v>0.999529</v>
      </c>
      <c r="D18" s="3">
        <v>95.4</v>
      </c>
    </row>
    <row r="19" spans="1:4" ht="19">
      <c r="A19" s="3" t="s">
        <v>17</v>
      </c>
      <c r="B19" s="3">
        <v>3.3</v>
      </c>
      <c r="C19" s="3">
        <v>0.97246900000000003</v>
      </c>
      <c r="D19" s="3">
        <v>95.5</v>
      </c>
    </row>
    <row r="20" spans="1:4" ht="19">
      <c r="A20" s="5" t="s">
        <v>19</v>
      </c>
      <c r="B20" s="5">
        <f>AVERAGE(B17:B19)</f>
        <v>3.2966666666666669</v>
      </c>
      <c r="C20" s="5">
        <f>AVERAGE(C17:C19)</f>
        <v>1.1447626666666668</v>
      </c>
      <c r="D20" s="5">
        <f>AVERAGE(D17:D19)</f>
        <v>95.833333333333329</v>
      </c>
    </row>
    <row r="22" spans="1:4" ht="19">
      <c r="A22" s="3" t="s">
        <v>11</v>
      </c>
      <c r="B22" s="4" t="s">
        <v>26</v>
      </c>
      <c r="C22" s="3" t="s">
        <v>28</v>
      </c>
      <c r="D22" s="3" t="s">
        <v>8</v>
      </c>
    </row>
    <row r="23" spans="1:4" ht="19">
      <c r="A23" s="3" t="s">
        <v>13</v>
      </c>
      <c r="B23" s="3">
        <v>3.36</v>
      </c>
      <c r="C23" s="3">
        <v>1.1382779999999999</v>
      </c>
      <c r="D23" s="3">
        <v>97.6</v>
      </c>
    </row>
    <row r="24" spans="1:4" ht="19">
      <c r="A24" s="3" t="s">
        <v>15</v>
      </c>
      <c r="B24" s="3">
        <v>3.37</v>
      </c>
      <c r="C24" s="3">
        <v>1.2346900000000001</v>
      </c>
      <c r="D24" s="3">
        <v>98</v>
      </c>
    </row>
    <row r="25" spans="1:4" ht="19">
      <c r="A25" s="3" t="s">
        <v>17</v>
      </c>
      <c r="B25" s="3">
        <v>3.38</v>
      </c>
      <c r="C25" s="3">
        <v>1.6005799999999999</v>
      </c>
      <c r="D25" s="3">
        <v>97.4</v>
      </c>
    </row>
    <row r="26" spans="1:4" ht="19">
      <c r="A26" s="5" t="s">
        <v>19</v>
      </c>
      <c r="B26" s="5">
        <f>AVERAGE(B23:B25)</f>
        <v>3.3699999999999997</v>
      </c>
      <c r="C26" s="5">
        <f>AVERAGE(C23:C25)</f>
        <v>1.324516</v>
      </c>
      <c r="D26" s="5">
        <f>AVERAGE(D23:D25)</f>
        <v>97.666666666666671</v>
      </c>
    </row>
    <row r="28" spans="1:4" ht="19">
      <c r="A28" s="3" t="s">
        <v>20</v>
      </c>
      <c r="B28" s="4" t="s">
        <v>26</v>
      </c>
      <c r="C28" s="3" t="s">
        <v>28</v>
      </c>
      <c r="D28" s="3" t="s">
        <v>8</v>
      </c>
    </row>
    <row r="29" spans="1:4" ht="19">
      <c r="A29" s="3" t="s">
        <v>13</v>
      </c>
      <c r="B29" s="3">
        <v>3.36</v>
      </c>
      <c r="C29" s="3">
        <v>1.1564000000000001</v>
      </c>
      <c r="D29" s="3">
        <v>97</v>
      </c>
    </row>
    <row r="30" spans="1:4" ht="19">
      <c r="A30" s="3" t="s">
        <v>15</v>
      </c>
      <c r="B30" s="3">
        <v>3.39</v>
      </c>
      <c r="C30" s="3">
        <v>1.14496</v>
      </c>
      <c r="D30" s="3">
        <v>95.4</v>
      </c>
    </row>
    <row r="31" spans="1:4" ht="19">
      <c r="A31" s="3" t="s">
        <v>17</v>
      </c>
      <c r="B31" s="3">
        <v>3.34</v>
      </c>
      <c r="C31" s="3">
        <v>1.6659999999999999</v>
      </c>
      <c r="D31" s="3">
        <v>96.4</v>
      </c>
    </row>
    <row r="32" spans="1:4" ht="19">
      <c r="A32" s="5" t="s">
        <v>19</v>
      </c>
      <c r="B32" s="5">
        <f>AVERAGE(B29:B31)</f>
        <v>3.3633333333333333</v>
      </c>
      <c r="C32" s="5">
        <f>AVERAGE(C29:C31)</f>
        <v>1.3224533333333333</v>
      </c>
      <c r="D32" s="5">
        <f>AVERAGE(D29:D31)</f>
        <v>96.266666666666666</v>
      </c>
    </row>
    <row r="34" spans="1:4" ht="19">
      <c r="A34" s="3" t="s">
        <v>21</v>
      </c>
      <c r="B34" s="4" t="s">
        <v>26</v>
      </c>
      <c r="C34" s="3" t="s">
        <v>28</v>
      </c>
      <c r="D34" s="3" t="s">
        <v>8</v>
      </c>
    </row>
    <row r="35" spans="1:4" ht="19">
      <c r="A35" s="3" t="s">
        <v>13</v>
      </c>
      <c r="B35" s="3">
        <v>3.29</v>
      </c>
      <c r="C35" s="3">
        <v>1.28037</v>
      </c>
      <c r="D35" s="3">
        <v>97.9</v>
      </c>
    </row>
    <row r="36" spans="1:4" ht="19">
      <c r="A36" s="3" t="s">
        <v>15</v>
      </c>
      <c r="B36" s="3">
        <v>3.36</v>
      </c>
      <c r="C36" s="3">
        <v>1.139</v>
      </c>
      <c r="D36" s="3">
        <v>95.8</v>
      </c>
    </row>
    <row r="37" spans="1:4" ht="19">
      <c r="A37" s="3" t="s">
        <v>17</v>
      </c>
      <c r="B37" s="3">
        <v>3.35</v>
      </c>
      <c r="C37" s="3">
        <v>1.58256</v>
      </c>
      <c r="D37" s="3">
        <v>98</v>
      </c>
    </row>
    <row r="38" spans="1:4" ht="19">
      <c r="A38" s="5" t="s">
        <v>19</v>
      </c>
      <c r="B38" s="5">
        <f>AVERAGE(B35:B37)</f>
        <v>3.3333333333333335</v>
      </c>
      <c r="C38" s="5">
        <f>AVERAGE(C35:C37)</f>
        <v>1.3339766666666666</v>
      </c>
      <c r="D38" s="5">
        <f>AVERAGE(D35:D37)</f>
        <v>97.233333333333334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28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1" customFormat="1" ht="19">
      <c r="A4" s="1">
        <v>3</v>
      </c>
    </row>
    <row r="5" spans="1:10" s="1" customFormat="1" ht="19">
      <c r="A5" s="1">
        <v>4</v>
      </c>
    </row>
    <row r="6" spans="1:10" s="1" customFormat="1" ht="19">
      <c r="A6" s="1">
        <v>5</v>
      </c>
    </row>
    <row r="7" spans="1:10" s="2" customFormat="1" ht="19">
      <c r="A7" s="2" t="s">
        <v>19</v>
      </c>
    </row>
    <row r="10" spans="1:10" ht="19">
      <c r="A10" s="3" t="s">
        <v>9</v>
      </c>
      <c r="B10" s="4" t="s">
        <v>26</v>
      </c>
      <c r="C10" s="3" t="s">
        <v>28</v>
      </c>
      <c r="D10" s="3" t="s">
        <v>8</v>
      </c>
    </row>
    <row r="11" spans="1:10" ht="19">
      <c r="A11" s="3" t="s">
        <v>13</v>
      </c>
      <c r="B11" s="10"/>
      <c r="C11" s="10"/>
      <c r="D11" s="10"/>
    </row>
    <row r="12" spans="1:10" ht="19">
      <c r="A12" s="3" t="s">
        <v>15</v>
      </c>
      <c r="B12" s="3"/>
      <c r="C12" s="3"/>
      <c r="D12" s="3"/>
    </row>
    <row r="13" spans="1:10" ht="19">
      <c r="A13" s="3" t="s">
        <v>17</v>
      </c>
      <c r="B13" s="3"/>
      <c r="C13" s="3"/>
      <c r="D13" s="3"/>
    </row>
    <row r="14" spans="1:10" ht="19">
      <c r="A14" s="5" t="s">
        <v>19</v>
      </c>
      <c r="B14" s="5"/>
      <c r="C14" s="5"/>
      <c r="D14" s="5"/>
    </row>
    <row r="16" spans="1:10" ht="19">
      <c r="A16" s="3" t="s">
        <v>23</v>
      </c>
      <c r="B16" s="4" t="s">
        <v>26</v>
      </c>
      <c r="C16" s="3" t="s">
        <v>28</v>
      </c>
      <c r="D16" s="3" t="s">
        <v>8</v>
      </c>
    </row>
    <row r="17" spans="1:4" ht="19">
      <c r="A17" s="3" t="s">
        <v>13</v>
      </c>
      <c r="B17" s="3"/>
      <c r="C17" s="3"/>
      <c r="D17" s="3"/>
    </row>
    <row r="18" spans="1:4" ht="19">
      <c r="A18" s="3" t="s">
        <v>15</v>
      </c>
      <c r="B18" s="3"/>
      <c r="C18" s="3"/>
      <c r="D18" s="3"/>
    </row>
    <row r="19" spans="1:4" ht="19">
      <c r="A19" s="3" t="s">
        <v>17</v>
      </c>
      <c r="B19" s="3"/>
      <c r="C19" s="3"/>
      <c r="D19" s="3"/>
    </row>
    <row r="20" spans="1:4" ht="19">
      <c r="A20" s="5" t="s">
        <v>19</v>
      </c>
      <c r="B20" s="5"/>
      <c r="C20" s="5"/>
      <c r="D20" s="5"/>
    </row>
    <row r="22" spans="1:4" ht="19">
      <c r="A22" s="3" t="s">
        <v>11</v>
      </c>
      <c r="B22" s="4" t="s">
        <v>26</v>
      </c>
      <c r="C22" s="3" t="s">
        <v>28</v>
      </c>
      <c r="D22" s="3" t="s">
        <v>8</v>
      </c>
    </row>
    <row r="23" spans="1:4" ht="19">
      <c r="A23" s="3" t="s">
        <v>13</v>
      </c>
      <c r="B23" s="3"/>
      <c r="C23" s="3"/>
      <c r="D23" s="3"/>
    </row>
    <row r="24" spans="1:4" ht="19">
      <c r="A24" s="3" t="s">
        <v>15</v>
      </c>
      <c r="B24" s="3"/>
      <c r="C24" s="3"/>
      <c r="D24" s="3"/>
    </row>
    <row r="25" spans="1:4" ht="19">
      <c r="A25" s="3" t="s">
        <v>17</v>
      </c>
      <c r="B25" s="3"/>
      <c r="C25" s="3"/>
      <c r="D25" s="3"/>
    </row>
    <row r="26" spans="1:4" ht="19">
      <c r="A26" s="5" t="s">
        <v>19</v>
      </c>
      <c r="B26" s="5"/>
      <c r="C26" s="5"/>
      <c r="D26" s="5"/>
    </row>
    <row r="28" spans="1:4" ht="19">
      <c r="A28" s="3" t="s">
        <v>24</v>
      </c>
      <c r="B28" s="4" t="s">
        <v>26</v>
      </c>
      <c r="C28" s="3" t="s">
        <v>28</v>
      </c>
      <c r="D28" s="3" t="s">
        <v>8</v>
      </c>
    </row>
    <row r="29" spans="1:4" ht="19">
      <c r="A29" s="3" t="s">
        <v>13</v>
      </c>
      <c r="B29" s="3"/>
      <c r="C29" s="3"/>
      <c r="D29" s="3"/>
    </row>
    <row r="30" spans="1:4" ht="19">
      <c r="A30" s="3" t="s">
        <v>15</v>
      </c>
      <c r="B30" s="3"/>
      <c r="C30" s="3"/>
      <c r="D30" s="3"/>
    </row>
    <row r="31" spans="1:4" ht="19">
      <c r="A31" s="3" t="s">
        <v>17</v>
      </c>
      <c r="B31" s="3"/>
      <c r="C31" s="3"/>
      <c r="D31" s="3"/>
    </row>
    <row r="32" spans="1:4" ht="19">
      <c r="A32" s="5" t="s">
        <v>19</v>
      </c>
      <c r="B32" s="5"/>
      <c r="C32" s="5"/>
      <c r="D32" s="5"/>
    </row>
    <row r="34" spans="1:4" ht="19">
      <c r="A34" s="3" t="s">
        <v>25</v>
      </c>
      <c r="B34" s="4" t="s">
        <v>26</v>
      </c>
      <c r="C34" s="3" t="s">
        <v>28</v>
      </c>
      <c r="D34" s="3" t="s">
        <v>8</v>
      </c>
    </row>
    <row r="35" spans="1:4" ht="19">
      <c r="A35" s="3" t="s">
        <v>13</v>
      </c>
      <c r="B35" s="3"/>
      <c r="C35" s="3"/>
      <c r="D35" s="3"/>
    </row>
    <row r="36" spans="1:4" ht="19">
      <c r="A36" s="3" t="s">
        <v>15</v>
      </c>
      <c r="B36" s="3"/>
      <c r="C36" s="3"/>
      <c r="D36" s="3"/>
    </row>
    <row r="37" spans="1:4" ht="19">
      <c r="A37" s="3" t="s">
        <v>17</v>
      </c>
      <c r="B37" s="3"/>
      <c r="C37" s="3"/>
      <c r="D37" s="3"/>
    </row>
    <row r="38" spans="1:4" ht="19">
      <c r="A38" s="5" t="s">
        <v>19</v>
      </c>
      <c r="B38" s="5"/>
      <c r="C38" s="5"/>
      <c r="D38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欧式距离算法</vt:lpstr>
      <vt:lpstr>坐标轴链表法</vt:lpstr>
      <vt:lpstr>坐标轴十字链表法</vt:lpstr>
      <vt:lpstr>矩形格子算法（Full）</vt:lpstr>
      <vt:lpstr>六边形格子算法(Full)</vt:lpstr>
      <vt:lpstr>NTree</vt:lpstr>
      <vt:lpstr>Blank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2016-05-03T07:37:01Z</dcterms:created>
  <dcterms:modified xsi:type="dcterms:W3CDTF">2016-05-03T15:23:03Z</dcterms:modified>
</cp:coreProperties>
</file>