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710" firstSheet="15" activeTab="29"/>
  </bookViews>
  <sheets>
    <sheet name="Blank" sheetId="1" r:id="rId1"/>
    <sheet name="100" sheetId="11" r:id="rId2"/>
    <sheet name="200" sheetId="13" r:id="rId3"/>
    <sheet name="300" sheetId="12" r:id="rId4"/>
    <sheet name="400" sheetId="14" r:id="rId5"/>
    <sheet name="500" sheetId="2" r:id="rId6"/>
    <sheet name="600" sheetId="15" r:id="rId7"/>
    <sheet name="700" sheetId="16" r:id="rId8"/>
    <sheet name="800" sheetId="17" r:id="rId9"/>
    <sheet name="900" sheetId="18" r:id="rId10"/>
    <sheet name="1000" sheetId="7" r:id="rId11"/>
    <sheet name="1100" sheetId="23" r:id="rId12"/>
    <sheet name="1200" sheetId="24" r:id="rId13"/>
    <sheet name="1300" sheetId="21" r:id="rId14"/>
    <sheet name="1400" sheetId="25" r:id="rId15"/>
    <sheet name="1500" sheetId="20" r:id="rId16"/>
    <sheet name="1600" sheetId="32" r:id="rId17"/>
    <sheet name="1700" sheetId="22" r:id="rId18"/>
    <sheet name="1800" sheetId="33" r:id="rId19"/>
    <sheet name="1900" sheetId="34" r:id="rId20"/>
    <sheet name="2000" sheetId="19" r:id="rId21"/>
    <sheet name="3000" sheetId="26" r:id="rId22"/>
    <sheet name="4000" sheetId="27" r:id="rId23"/>
    <sheet name="5000" sheetId="9" r:id="rId24"/>
    <sheet name="6000" sheetId="28" r:id="rId25"/>
    <sheet name="7000" sheetId="29" r:id="rId26"/>
    <sheet name="8000" sheetId="30" r:id="rId27"/>
    <sheet name="9000" sheetId="31" r:id="rId28"/>
    <sheet name="10000" sheetId="10" r:id="rId29"/>
    <sheet name="对比" sheetId="8" r:id="rId3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4" l="1"/>
  <c r="C4" i="34"/>
  <c r="B4" i="34"/>
  <c r="D17" i="34"/>
  <c r="C17" i="34"/>
  <c r="B17" i="34"/>
  <c r="D11" i="34"/>
  <c r="C11" i="34"/>
  <c r="B11" i="34"/>
  <c r="D4" i="33"/>
  <c r="C4" i="33"/>
  <c r="B4" i="33"/>
  <c r="B11" i="33"/>
  <c r="C11" i="33"/>
  <c r="D11" i="33"/>
  <c r="D17" i="33"/>
  <c r="C17" i="33"/>
  <c r="B17" i="33"/>
  <c r="D4" i="32"/>
  <c r="C4" i="32"/>
  <c r="B4" i="32"/>
  <c r="D17" i="32"/>
  <c r="C17" i="32"/>
  <c r="B17" i="32"/>
  <c r="J4" i="34"/>
  <c r="I4" i="34"/>
  <c r="H4" i="34"/>
  <c r="G4" i="34"/>
  <c r="F4" i="34"/>
  <c r="E4" i="34"/>
  <c r="J4" i="33"/>
  <c r="I4" i="33"/>
  <c r="H4" i="33"/>
  <c r="G4" i="33"/>
  <c r="F4" i="33"/>
  <c r="E4" i="33"/>
  <c r="D11" i="32"/>
  <c r="C11" i="32"/>
  <c r="B11" i="32"/>
  <c r="J4" i="32"/>
  <c r="I4" i="32"/>
  <c r="H4" i="32"/>
  <c r="G4" i="32"/>
  <c r="F4" i="32"/>
  <c r="E4" i="32"/>
  <c r="D4" i="31"/>
  <c r="C4" i="31"/>
  <c r="B4" i="31"/>
  <c r="D17" i="31"/>
  <c r="C17" i="31"/>
  <c r="B17" i="31"/>
  <c r="D11" i="31"/>
  <c r="C11" i="31"/>
  <c r="B11" i="31"/>
  <c r="D4" i="30"/>
  <c r="C4" i="30"/>
  <c r="B4" i="30"/>
  <c r="D17" i="30"/>
  <c r="C17" i="30"/>
  <c r="B17" i="30"/>
  <c r="D11" i="30"/>
  <c r="C11" i="30"/>
  <c r="B11" i="30"/>
  <c r="D4" i="29"/>
  <c r="C4" i="29"/>
  <c r="B4" i="29"/>
  <c r="D11" i="29"/>
  <c r="C11" i="29"/>
  <c r="B11" i="29"/>
  <c r="D17" i="29"/>
  <c r="C17" i="29"/>
  <c r="B17" i="29"/>
  <c r="D4" i="28"/>
  <c r="C4" i="28"/>
  <c r="B4" i="28"/>
  <c r="D17" i="28"/>
  <c r="C17" i="28"/>
  <c r="B17" i="28"/>
  <c r="D11" i="28"/>
  <c r="C11" i="28"/>
  <c r="B11" i="28"/>
  <c r="J4" i="31"/>
  <c r="I4" i="31"/>
  <c r="H4" i="31"/>
  <c r="G4" i="31"/>
  <c r="F4" i="31"/>
  <c r="E4" i="31"/>
  <c r="J4" i="30"/>
  <c r="I4" i="30"/>
  <c r="H4" i="30"/>
  <c r="G4" i="30"/>
  <c r="F4" i="30"/>
  <c r="E4" i="30"/>
  <c r="J4" i="29"/>
  <c r="I4" i="29"/>
  <c r="H4" i="29"/>
  <c r="G4" i="29"/>
  <c r="F4" i="29"/>
  <c r="E4" i="29"/>
  <c r="J4" i="28"/>
  <c r="I4" i="28"/>
  <c r="H4" i="28"/>
  <c r="G4" i="28"/>
  <c r="F4" i="28"/>
  <c r="E4" i="28"/>
  <c r="D4" i="27"/>
  <c r="C4" i="27"/>
  <c r="B4" i="27"/>
  <c r="D11" i="27"/>
  <c r="C11" i="27"/>
  <c r="B11" i="27"/>
  <c r="D17" i="27"/>
  <c r="C17" i="27"/>
  <c r="B17" i="27"/>
  <c r="J4" i="27"/>
  <c r="I4" i="27"/>
  <c r="H4" i="27"/>
  <c r="G4" i="27"/>
  <c r="F4" i="27"/>
  <c r="E4" i="27"/>
  <c r="D4" i="26"/>
  <c r="C4" i="26"/>
  <c r="B4" i="26"/>
  <c r="D17" i="26"/>
  <c r="C17" i="26"/>
  <c r="B17" i="26"/>
  <c r="D11" i="26"/>
  <c r="C11" i="26"/>
  <c r="B11" i="26"/>
  <c r="J4" i="26"/>
  <c r="I4" i="26"/>
  <c r="H4" i="26"/>
  <c r="G4" i="26"/>
  <c r="F4" i="26"/>
  <c r="E4" i="26"/>
  <c r="D4" i="22"/>
  <c r="C4" i="22"/>
  <c r="B4" i="22"/>
  <c r="D17" i="22"/>
  <c r="C17" i="22"/>
  <c r="B17" i="22"/>
  <c r="D11" i="22"/>
  <c r="C11" i="22"/>
  <c r="B11" i="22"/>
  <c r="J4" i="22"/>
  <c r="I4" i="22"/>
  <c r="H4" i="22"/>
  <c r="G4" i="22"/>
  <c r="F4" i="22"/>
  <c r="E4" i="22"/>
  <c r="D4" i="25"/>
  <c r="C4" i="25"/>
  <c r="B4" i="25"/>
  <c r="D11" i="25"/>
  <c r="C11" i="25"/>
  <c r="B11" i="25"/>
  <c r="D17" i="25"/>
  <c r="C17" i="25"/>
  <c r="B17" i="25"/>
  <c r="D4" i="24"/>
  <c r="C4" i="24"/>
  <c r="B4" i="24"/>
  <c r="D17" i="24"/>
  <c r="C17" i="24"/>
  <c r="B17" i="24"/>
  <c r="J4" i="25"/>
  <c r="I4" i="25"/>
  <c r="H4" i="25"/>
  <c r="G4" i="25"/>
  <c r="F4" i="25"/>
  <c r="E4" i="25"/>
  <c r="D11" i="24"/>
  <c r="C11" i="24"/>
  <c r="B11" i="24"/>
  <c r="J4" i="24"/>
  <c r="I4" i="24"/>
  <c r="H4" i="24"/>
  <c r="G4" i="24"/>
  <c r="F4" i="24"/>
  <c r="E4" i="24"/>
  <c r="D4" i="23"/>
  <c r="C4" i="23"/>
  <c r="B4" i="23"/>
  <c r="D17" i="23"/>
  <c r="C17" i="23"/>
  <c r="B17" i="23"/>
  <c r="D11" i="23"/>
  <c r="C11" i="23"/>
  <c r="B11" i="23"/>
  <c r="D4" i="21"/>
  <c r="C4" i="21"/>
  <c r="B4" i="21"/>
  <c r="D17" i="21"/>
  <c r="C17" i="21"/>
  <c r="B17" i="21"/>
  <c r="J4" i="23"/>
  <c r="I4" i="23"/>
  <c r="H4" i="23"/>
  <c r="G4" i="23"/>
  <c r="F4" i="23"/>
  <c r="E4" i="23"/>
  <c r="D11" i="21"/>
  <c r="C11" i="21"/>
  <c r="B11" i="21"/>
  <c r="J4" i="21"/>
  <c r="I4" i="21"/>
  <c r="H4" i="21"/>
  <c r="G4" i="21"/>
  <c r="F4" i="21"/>
  <c r="E4" i="21"/>
  <c r="D4" i="20"/>
  <c r="C4" i="20"/>
  <c r="B4" i="20"/>
  <c r="D11" i="20"/>
  <c r="C11" i="20"/>
  <c r="B11" i="20"/>
  <c r="D17" i="20"/>
  <c r="C17" i="20"/>
  <c r="B17" i="20"/>
  <c r="J4" i="20"/>
  <c r="I4" i="20"/>
  <c r="H4" i="20"/>
  <c r="G4" i="20"/>
  <c r="F4" i="20"/>
  <c r="E4" i="20"/>
  <c r="D4" i="19"/>
  <c r="C4" i="19"/>
  <c r="B4" i="19"/>
  <c r="B17" i="19"/>
  <c r="D17" i="19"/>
  <c r="C17" i="19"/>
  <c r="B11" i="19"/>
  <c r="D11" i="19"/>
  <c r="C11" i="19"/>
  <c r="J4" i="19"/>
  <c r="I4" i="19"/>
  <c r="H4" i="19"/>
  <c r="G4" i="19"/>
  <c r="F4" i="19"/>
  <c r="E4" i="19"/>
  <c r="D4" i="18"/>
  <c r="C4" i="18"/>
  <c r="B4" i="18"/>
  <c r="D17" i="18"/>
  <c r="C17" i="18"/>
  <c r="B17" i="18"/>
  <c r="D11" i="18"/>
  <c r="C11" i="18"/>
  <c r="B11" i="18"/>
  <c r="J4" i="18"/>
  <c r="I4" i="18"/>
  <c r="H4" i="18"/>
  <c r="G4" i="18"/>
  <c r="F4" i="18"/>
  <c r="E4" i="18"/>
  <c r="D4" i="17"/>
  <c r="C4" i="17"/>
  <c r="B4" i="17"/>
  <c r="D17" i="17"/>
  <c r="C17" i="17"/>
  <c r="B17" i="17"/>
  <c r="D11" i="17"/>
  <c r="C11" i="17"/>
  <c r="B11" i="17"/>
  <c r="J4" i="17"/>
  <c r="I4" i="17"/>
  <c r="H4" i="17"/>
  <c r="G4" i="17"/>
  <c r="F4" i="17"/>
  <c r="E4" i="17"/>
  <c r="D4" i="16"/>
  <c r="C4" i="16"/>
  <c r="B4" i="16"/>
  <c r="D17" i="16"/>
  <c r="C17" i="16"/>
  <c r="B17" i="16"/>
  <c r="D11" i="16"/>
  <c r="C11" i="16"/>
  <c r="B11" i="16"/>
  <c r="D4" i="15"/>
  <c r="C4" i="15"/>
  <c r="B4" i="15"/>
  <c r="D17" i="15"/>
  <c r="C17" i="15"/>
  <c r="B17" i="15"/>
  <c r="B11" i="15"/>
  <c r="C11" i="15"/>
  <c r="D11" i="15"/>
  <c r="J4" i="16"/>
  <c r="I4" i="16"/>
  <c r="H4" i="16"/>
  <c r="G4" i="16"/>
  <c r="F4" i="16"/>
  <c r="E4" i="16"/>
  <c r="J4" i="15"/>
  <c r="I4" i="15"/>
  <c r="H4" i="15"/>
  <c r="G4" i="15"/>
  <c r="F4" i="15"/>
  <c r="E4" i="15"/>
  <c r="D4" i="14"/>
  <c r="C4" i="14"/>
  <c r="B4" i="14"/>
  <c r="D17" i="14"/>
  <c r="C17" i="14"/>
  <c r="B17" i="14"/>
  <c r="D11" i="14"/>
  <c r="C11" i="14"/>
  <c r="B11" i="14"/>
  <c r="J4" i="14"/>
  <c r="I4" i="14"/>
  <c r="H4" i="14"/>
  <c r="G4" i="14"/>
  <c r="F4" i="14"/>
  <c r="E4" i="14"/>
  <c r="D4" i="13"/>
  <c r="C4" i="13"/>
  <c r="B4" i="13"/>
  <c r="D17" i="13"/>
  <c r="C17" i="13"/>
  <c r="B17" i="13"/>
  <c r="D11" i="13"/>
  <c r="C11" i="13"/>
  <c r="B11" i="13"/>
  <c r="J4" i="13"/>
  <c r="I4" i="13"/>
  <c r="H4" i="13"/>
  <c r="G4" i="13"/>
  <c r="F4" i="13"/>
  <c r="E4" i="13"/>
  <c r="D4" i="12"/>
  <c r="C4" i="12"/>
  <c r="B4" i="12"/>
  <c r="D17" i="12"/>
  <c r="C17" i="12"/>
  <c r="B17" i="12"/>
  <c r="J4" i="12"/>
  <c r="I4" i="12"/>
  <c r="H4" i="12"/>
  <c r="G4" i="12"/>
  <c r="F4" i="12"/>
  <c r="E4" i="12"/>
  <c r="D11" i="12"/>
  <c r="C11" i="12"/>
  <c r="B11" i="12"/>
  <c r="D4" i="11"/>
  <c r="C4" i="11"/>
  <c r="B4" i="11"/>
  <c r="D17" i="11"/>
  <c r="C17" i="11"/>
  <c r="B17" i="11"/>
  <c r="J4" i="11"/>
  <c r="I4" i="11"/>
  <c r="H4" i="11"/>
  <c r="G4" i="11"/>
  <c r="F4" i="11"/>
  <c r="E4" i="11"/>
  <c r="D11" i="11"/>
  <c r="C11" i="11"/>
  <c r="B11" i="11"/>
  <c r="D4" i="10"/>
  <c r="C4" i="10"/>
  <c r="B4" i="10"/>
  <c r="D17" i="10"/>
  <c r="C17" i="10"/>
  <c r="B17" i="10"/>
  <c r="J4" i="10"/>
  <c r="I4" i="10"/>
  <c r="H4" i="10"/>
  <c r="G4" i="10"/>
  <c r="F4" i="10"/>
  <c r="E4" i="10"/>
  <c r="D11" i="10"/>
  <c r="C11" i="10"/>
  <c r="B11" i="10"/>
  <c r="D4" i="9"/>
  <c r="C4" i="9"/>
  <c r="B4" i="9"/>
  <c r="D17" i="9"/>
  <c r="C17" i="9"/>
  <c r="B17" i="9"/>
  <c r="J4" i="9"/>
  <c r="I4" i="9"/>
  <c r="H4" i="9"/>
  <c r="G4" i="9"/>
  <c r="F4" i="9"/>
  <c r="E4" i="9"/>
  <c r="D11" i="9"/>
  <c r="C11" i="9"/>
  <c r="B11" i="9"/>
  <c r="D4" i="7"/>
  <c r="C4" i="7"/>
  <c r="B4" i="7"/>
  <c r="D17" i="7"/>
  <c r="C17" i="7"/>
  <c r="B17" i="7"/>
  <c r="J4" i="7"/>
  <c r="I4" i="7"/>
  <c r="H4" i="7"/>
  <c r="G4" i="7"/>
  <c r="F4" i="7"/>
  <c r="E4" i="7"/>
  <c r="D11" i="7"/>
  <c r="C11" i="7"/>
  <c r="B11" i="7"/>
  <c r="J4" i="2"/>
  <c r="I4" i="2"/>
  <c r="H4" i="2"/>
  <c r="G4" i="2"/>
  <c r="F4" i="2"/>
  <c r="E4" i="2"/>
  <c r="D4" i="2"/>
  <c r="C4" i="2"/>
  <c r="B4" i="2"/>
  <c r="D17" i="2"/>
  <c r="C17" i="2"/>
  <c r="B17" i="2"/>
  <c r="D11" i="2"/>
  <c r="C11" i="2"/>
  <c r="B11" i="2"/>
</calcChain>
</file>

<file path=xl/sharedStrings.xml><?xml version="1.0" encoding="utf-8"?>
<sst xmlns="http://schemas.openxmlformats.org/spreadsheetml/2006/main" count="850" uniqueCount="55">
  <si>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</si>
  <si>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</si>
  <si>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</si>
  <si>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</si>
  <si>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</si>
  <si>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</si>
  <si>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</si>
  <si>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</si>
  <si>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</si>
  <si>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</si>
  <si>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</si>
  <si>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</si>
  <si>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</si>
  <si>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CPU Time(s)</t>
    <phoneticPr fontId="1" type="noConversion"/>
  </si>
  <si>
    <t>CPU(%)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</si>
  <si>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</si>
  <si>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</si>
  <si>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</si>
  <si>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平均</t>
    <phoneticPr fontId="1" type="noConversion"/>
  </si>
  <si>
    <t>数据集2</t>
    <phoneticPr fontId="1" type="noConversion"/>
  </si>
  <si>
    <t>CPU Time(s)</t>
    <phoneticPr fontId="1" type="noConversion"/>
  </si>
  <si>
    <t>CPU(%)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</si>
  <si>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</si>
  <si>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</si>
  <si>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</si>
  <si>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平均</t>
    <phoneticPr fontId="1" type="noConversion"/>
  </si>
  <si>
    <t>注意：</t>
    <phoneticPr fontId="1" type="noConversion"/>
  </si>
  <si>
    <t>500 * 500</t>
    <phoneticPr fontId="1" type="noConversion"/>
  </si>
  <si>
    <t>1000 * 1000</t>
    <phoneticPr fontId="1" type="noConversion"/>
  </si>
  <si>
    <t>5000 * 5000</t>
    <phoneticPr fontId="1" type="noConversion"/>
  </si>
  <si>
    <t>10000 * 100000</t>
    <phoneticPr fontId="1" type="noConversion"/>
  </si>
  <si>
    <t>100 * 100</t>
    <phoneticPr fontId="1" type="noConversion"/>
  </si>
  <si>
    <t>200 * 200</t>
    <phoneticPr fontId="1" type="noConversion"/>
  </si>
  <si>
    <t>300 * 300</t>
    <phoneticPr fontId="1" type="noConversion"/>
  </si>
  <si>
    <t>400 * 400</t>
    <phoneticPr fontId="1" type="noConversion"/>
  </si>
  <si>
    <t>600 * 600</t>
    <phoneticPr fontId="1" type="noConversion"/>
  </si>
  <si>
    <t>700 * 700</t>
    <phoneticPr fontId="1" type="noConversion"/>
  </si>
  <si>
    <t>800 * 800</t>
    <phoneticPr fontId="1" type="noConversion"/>
  </si>
  <si>
    <t>900 * 900</t>
    <phoneticPr fontId="1" type="noConversion"/>
  </si>
  <si>
    <t>2000 * 2000</t>
    <phoneticPr fontId="1" type="noConversion"/>
  </si>
  <si>
    <t>1500 * 1500</t>
    <phoneticPr fontId="1" type="noConversion"/>
  </si>
  <si>
    <t>1100 * 1100</t>
    <phoneticPr fontId="1" type="noConversion"/>
  </si>
  <si>
    <t>1200 * 1200</t>
    <phoneticPr fontId="1" type="noConversion"/>
  </si>
  <si>
    <t>1300 * 1300</t>
    <phoneticPr fontId="1" type="noConversion"/>
  </si>
  <si>
    <t>1400 * 1400</t>
    <phoneticPr fontId="1" type="noConversion"/>
  </si>
  <si>
    <t>3000 * 3000</t>
    <phoneticPr fontId="1" type="noConversion"/>
  </si>
  <si>
    <t>4000 * 4000</t>
    <phoneticPr fontId="1" type="noConversion"/>
  </si>
  <si>
    <t>6000 * 6000</t>
    <phoneticPr fontId="1" type="noConversion"/>
  </si>
  <si>
    <t>7000 * 7000</t>
    <phoneticPr fontId="1" type="noConversion"/>
  </si>
  <si>
    <t>8000 * 8000</t>
    <phoneticPr fontId="1" type="noConversion"/>
  </si>
  <si>
    <t>9000 * 9000</t>
    <phoneticPr fontId="1" type="noConversion"/>
  </si>
  <si>
    <t>1700 * 1700</t>
    <phoneticPr fontId="1" type="noConversion"/>
  </si>
  <si>
    <t>1600 * 1600</t>
    <phoneticPr fontId="1" type="noConversion"/>
  </si>
  <si>
    <t>1800 * 1800</t>
    <phoneticPr fontId="1" type="noConversion"/>
  </si>
  <si>
    <t>1900 * 1900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</si>
</sst>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8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2" fillId="2" borderId="0" xfId="0" applyFont="1" applyFill="1" applyAlignment="1">
      <alignment horizontal="center"/>
    </xf>
  </cellXfs>
  <cellStyles count="28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13677610272435"/>
          <c:y val="0.113857677902622"/>
          <c:w val="0.804417829834346"/>
          <c:h val="0.822854895946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对比!$C$1</c:f>
              <c:strCache>
                <c:ptCount val="1"/>
                <c:pt idx="0">
                  <c:v>CPU Time(s)</c:v>
                </c:pt>
              </c:strCache>
            </c:strRef>
          </c:tx>
          <c:xVal>
            <c:numRef>
              <c:f>对比!$A$2:$A$29</c:f>
              <c:numCache>
                <c:formatCode>General</c:formatCode>
                <c:ptCount val="2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</c:numCache>
            </c:numRef>
          </c:xVal>
          <c:yVal>
            <c:numRef>
              <c:f>对比!$C$2:$C$29</c:f>
              <c:numCache>
                <c:formatCode>General</c:formatCode>
                <c:ptCount val="28"/>
                <c:pt idx="0">
                  <c:v>109.05675</c:v>
                </c:pt>
                <c:pt idx="1">
                  <c:v>101.2360333333333</c:v>
                </c:pt>
                <c:pt idx="2">
                  <c:v>93.55744833333333</c:v>
                </c:pt>
                <c:pt idx="3">
                  <c:v>92.93370333333333</c:v>
                </c:pt>
                <c:pt idx="4">
                  <c:v>92.31294</c:v>
                </c:pt>
                <c:pt idx="5">
                  <c:v>90.57245166666667</c:v>
                </c:pt>
                <c:pt idx="6">
                  <c:v>91.79608833333333</c:v>
                </c:pt>
                <c:pt idx="7">
                  <c:v>94.16290000000001</c:v>
                </c:pt>
                <c:pt idx="8">
                  <c:v>90.09542166666667</c:v>
                </c:pt>
                <c:pt idx="9">
                  <c:v>87.307925</c:v>
                </c:pt>
                <c:pt idx="10">
                  <c:v>85.68963833333333</c:v>
                </c:pt>
                <c:pt idx="11">
                  <c:v>89.2492</c:v>
                </c:pt>
                <c:pt idx="12">
                  <c:v>90.20102666666667</c:v>
                </c:pt>
                <c:pt idx="13">
                  <c:v>90.76170333333334</c:v>
                </c:pt>
                <c:pt idx="14">
                  <c:v>88.16007999999999</c:v>
                </c:pt>
                <c:pt idx="15">
                  <c:v>88.047885</c:v>
                </c:pt>
                <c:pt idx="16">
                  <c:v>87.40240833333334</c:v>
                </c:pt>
                <c:pt idx="17">
                  <c:v>92.30276499999999</c:v>
                </c:pt>
                <c:pt idx="18">
                  <c:v>90.69738999999998</c:v>
                </c:pt>
                <c:pt idx="19">
                  <c:v>92.76559666666665</c:v>
                </c:pt>
                <c:pt idx="20">
                  <c:v>96.105915</c:v>
                </c:pt>
                <c:pt idx="21">
                  <c:v>96.512125</c:v>
                </c:pt>
                <c:pt idx="22">
                  <c:v>103.275065</c:v>
                </c:pt>
                <c:pt idx="23">
                  <c:v>106.0055333333333</c:v>
                </c:pt>
                <c:pt idx="24">
                  <c:v>114.9199666666667</c:v>
                </c:pt>
                <c:pt idx="25">
                  <c:v>119.8273166666667</c:v>
                </c:pt>
                <c:pt idx="26">
                  <c:v>124.2061333333333</c:v>
                </c:pt>
                <c:pt idx="27">
                  <c:v>134.9564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28248"/>
        <c:axId val="1874653224"/>
      </c:scatterChart>
      <c:valAx>
        <c:axId val="1994928248"/>
        <c:scaling>
          <c:orientation val="minMax"/>
          <c:max val="1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74653224"/>
        <c:crosses val="autoZero"/>
        <c:crossBetween val="midCat"/>
        <c:majorUnit val="500.0"/>
        <c:minorUnit val="100.0"/>
      </c:valAx>
      <c:valAx>
        <c:axId val="1874653224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92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31</xdr:row>
      <xdr:rowOff>120650</xdr:rowOff>
    </xdr:from>
    <xdr:to>
      <xdr:col>6</xdr:col>
      <xdr:colOff>1346200</xdr:colOff>
      <xdr:row>53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3" customFormat="1" ht="19">
      <c r="A4" s="3" t="s">
        <v>10</v>
      </c>
    </row>
    <row r="7" spans="1:10" ht="19">
      <c r="A7" s="2" t="s">
        <v>11</v>
      </c>
      <c r="B7" s="4" t="s">
        <v>12</v>
      </c>
      <c r="C7" s="2" t="s">
        <v>13</v>
      </c>
      <c r="D7" s="2" t="s">
        <v>14</v>
      </c>
    </row>
    <row r="8" spans="1:10" ht="19">
      <c r="A8" s="2" t="s">
        <v>15</v>
      </c>
      <c r="B8" s="2"/>
      <c r="C8" s="2"/>
      <c r="D8" s="2"/>
    </row>
    <row r="9" spans="1:10" ht="19">
      <c r="A9" s="2" t="s">
        <v>16</v>
      </c>
      <c r="B9" s="2"/>
      <c r="C9" s="2"/>
      <c r="D9" s="2"/>
    </row>
    <row r="10" spans="1:10" ht="19">
      <c r="A10" s="2" t="s">
        <v>17</v>
      </c>
      <c r="B10" s="2"/>
      <c r="C10" s="2"/>
      <c r="D10" s="2"/>
    </row>
    <row r="11" spans="1:10" ht="19">
      <c r="A11" s="5" t="s">
        <v>18</v>
      </c>
      <c r="B11" s="5"/>
      <c r="C11" s="5"/>
      <c r="D11" s="5"/>
    </row>
    <row r="13" spans="1:10" ht="19">
      <c r="A13" s="2" t="s">
        <v>19</v>
      </c>
      <c r="B13" s="4" t="s">
        <v>12</v>
      </c>
      <c r="C13" s="2" t="s">
        <v>20</v>
      </c>
      <c r="D13" s="2" t="s">
        <v>21</v>
      </c>
    </row>
    <row r="14" spans="1:10" ht="19">
      <c r="A14" s="2" t="s">
        <v>22</v>
      </c>
      <c r="B14" s="2"/>
      <c r="C14" s="2"/>
      <c r="D14" s="2"/>
    </row>
    <row r="15" spans="1:10" ht="19">
      <c r="A15" s="2" t="s">
        <v>23</v>
      </c>
      <c r="B15" s="2"/>
      <c r="C15" s="2"/>
      <c r="D15" s="2"/>
    </row>
    <row r="16" spans="1:10" ht="19">
      <c r="A16" s="2" t="s">
        <v>24</v>
      </c>
      <c r="B16" s="2"/>
      <c r="C16" s="2"/>
      <c r="D16" s="2"/>
    </row>
    <row r="17" spans="1:4" ht="19">
      <c r="A17" s="5" t="s">
        <v>25</v>
      </c>
      <c r="B17" s="5"/>
      <c r="C17" s="5"/>
      <c r="D17" s="5"/>
    </row>
    <row r="22" spans="1:4" s="6" customFormat="1" ht="23">
      <c r="A22" s="6" t="s">
        <v>26</v>
      </c>
    </row>
    <row r="23" spans="1:4" s="6" customFormat="1" ht="23"/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13.543333333333335</v>
      </c>
      <c r="C2" s="1">
        <v>93.233266666666665</v>
      </c>
      <c r="D2" s="1">
        <v>98.033333333333346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13.479999999999999</v>
      </c>
      <c r="C3" s="1">
        <v>86.957576666666668</v>
      </c>
      <c r="D3" s="1">
        <v>99.3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13.511666666666667</v>
      </c>
      <c r="C4" s="3">
        <f>AVERAGE(C2:C3)</f>
        <v>90.095421666666667</v>
      </c>
      <c r="D4" s="3">
        <f>AVERAGE(D2:D3)</f>
        <v>98.666666666666671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13.52</v>
      </c>
      <c r="C8" s="2">
        <v>92.582819999999998</v>
      </c>
      <c r="D8" s="2">
        <v>96.1</v>
      </c>
    </row>
    <row r="9" spans="1:10" ht="19">
      <c r="A9" s="2" t="s">
        <v>16</v>
      </c>
      <c r="B9" s="2">
        <v>13.58</v>
      </c>
      <c r="C9" s="2">
        <v>94.369550000000004</v>
      </c>
      <c r="D9" s="2">
        <v>99</v>
      </c>
    </row>
    <row r="10" spans="1:10" ht="19">
      <c r="A10" s="2" t="s">
        <v>17</v>
      </c>
      <c r="B10" s="2">
        <v>13.53</v>
      </c>
      <c r="C10" s="2">
        <v>92.747429999999994</v>
      </c>
      <c r="D10" s="2">
        <v>99</v>
      </c>
    </row>
    <row r="11" spans="1:10" ht="19">
      <c r="A11" s="5" t="s">
        <v>10</v>
      </c>
      <c r="B11" s="5">
        <f>AVERAGE(B8:B10)</f>
        <v>13.543333333333335</v>
      </c>
      <c r="C11" s="5">
        <f>AVERAGE(C8:C10)</f>
        <v>93.233266666666665</v>
      </c>
      <c r="D11" s="5">
        <f>AVERAGE(D8:D10)</f>
        <v>98.033333333333346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13.46</v>
      </c>
      <c r="C14" s="2">
        <v>88.564499999999995</v>
      </c>
      <c r="D14" s="2">
        <v>99.8</v>
      </c>
    </row>
    <row r="15" spans="1:10" ht="19">
      <c r="A15" s="2" t="s">
        <v>16</v>
      </c>
      <c r="B15" s="2">
        <v>13.51</v>
      </c>
      <c r="C15" s="2">
        <v>83.597210000000004</v>
      </c>
      <c r="D15" s="2">
        <v>98.8</v>
      </c>
    </row>
    <row r="16" spans="1:10" ht="19">
      <c r="A16" s="2" t="s">
        <v>17</v>
      </c>
      <c r="B16" s="2">
        <v>13.47</v>
      </c>
      <c r="C16" s="2">
        <v>88.711020000000005</v>
      </c>
      <c r="D16" s="2">
        <v>99.3</v>
      </c>
    </row>
    <row r="17" spans="1:4" ht="19">
      <c r="A17" s="5" t="s">
        <v>25</v>
      </c>
      <c r="B17" s="5">
        <f>AVERAGE(B14:B16)</f>
        <v>13.479999999999999</v>
      </c>
      <c r="C17" s="5">
        <f>AVERAGE(C14:C16)</f>
        <v>86.957576666666668</v>
      </c>
      <c r="D17" s="5">
        <f>AVERAGE(D14:D16)</f>
        <v>99.3</v>
      </c>
    </row>
    <row r="22" spans="1:4" s="6" customFormat="1" ht="23">
      <c r="A22" s="6" t="s">
        <v>26</v>
      </c>
    </row>
    <row r="23" spans="1:4" s="6" customFormat="1" ht="23">
      <c r="A23" s="6" t="s">
        <v>38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13.506666666666668</v>
      </c>
      <c r="C2" s="1">
        <v>86.078916666666672</v>
      </c>
      <c r="D2" s="1">
        <v>98.166666666666671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13.51</v>
      </c>
      <c r="C3" s="1">
        <v>88.536933333333323</v>
      </c>
      <c r="D3" s="1">
        <v>96.766666666666666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 t="shared" ref="B4:J4" si="0">AVERAGE(B2:B3)</f>
        <v>13.508333333333333</v>
      </c>
      <c r="C4" s="3">
        <f t="shared" si="0"/>
        <v>87.307924999999997</v>
      </c>
      <c r="D4" s="3">
        <f t="shared" si="0"/>
        <v>97.466666666666669</v>
      </c>
      <c r="E4" s="3">
        <f t="shared" si="0"/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13</v>
      </c>
      <c r="D7" s="2" t="s">
        <v>14</v>
      </c>
    </row>
    <row r="8" spans="1:10" ht="19">
      <c r="A8" s="2" t="s">
        <v>15</v>
      </c>
      <c r="B8" s="2">
        <v>13.5</v>
      </c>
      <c r="C8" s="7">
        <v>91.131630000000001</v>
      </c>
      <c r="D8" s="7">
        <v>98.7</v>
      </c>
    </row>
    <row r="9" spans="1:10" ht="19">
      <c r="A9" s="2" t="s">
        <v>16</v>
      </c>
      <c r="B9" s="2">
        <v>13.55</v>
      </c>
      <c r="C9" s="2">
        <v>83.489779999999996</v>
      </c>
      <c r="D9" s="2">
        <v>100</v>
      </c>
    </row>
    <row r="10" spans="1:10" ht="19">
      <c r="A10" s="2" t="s">
        <v>17</v>
      </c>
      <c r="B10" s="2">
        <v>13.47</v>
      </c>
      <c r="C10" s="2">
        <v>83.615340000000003</v>
      </c>
      <c r="D10" s="2">
        <v>95.8</v>
      </c>
    </row>
    <row r="11" spans="1:10" ht="19">
      <c r="A11" s="5" t="s">
        <v>18</v>
      </c>
      <c r="B11" s="5">
        <f>AVERAGE(B8:B10)</f>
        <v>13.506666666666668</v>
      </c>
      <c r="C11" s="5">
        <f>AVERAGE(C8:C10)</f>
        <v>86.078916666666672</v>
      </c>
      <c r="D11" s="5">
        <f>AVERAGE(D8:D10)</f>
        <v>98.166666666666671</v>
      </c>
    </row>
    <row r="13" spans="1:10" ht="19">
      <c r="A13" s="2" t="s">
        <v>19</v>
      </c>
      <c r="B13" s="4" t="s">
        <v>12</v>
      </c>
      <c r="C13" s="2" t="s">
        <v>20</v>
      </c>
      <c r="D13" s="2" t="s">
        <v>21</v>
      </c>
    </row>
    <row r="14" spans="1:10" ht="19">
      <c r="A14" s="2" t="s">
        <v>22</v>
      </c>
      <c r="B14" s="2">
        <v>13.5</v>
      </c>
      <c r="C14" s="2">
        <v>88.561160000000001</v>
      </c>
      <c r="D14" s="2">
        <v>99</v>
      </c>
    </row>
    <row r="15" spans="1:10" ht="19">
      <c r="A15" s="2" t="s">
        <v>23</v>
      </c>
      <c r="B15" s="2">
        <v>13.48</v>
      </c>
      <c r="C15" s="2">
        <v>87.53116</v>
      </c>
      <c r="D15" s="2">
        <v>96.3</v>
      </c>
    </row>
    <row r="16" spans="1:10" ht="19">
      <c r="A16" s="2" t="s">
        <v>24</v>
      </c>
      <c r="B16" s="2">
        <v>13.55</v>
      </c>
      <c r="C16" s="2">
        <v>89.518479999999997</v>
      </c>
      <c r="D16" s="2">
        <v>95</v>
      </c>
    </row>
    <row r="17" spans="1:4" ht="19">
      <c r="A17" s="5" t="s">
        <v>25</v>
      </c>
      <c r="B17" s="5">
        <f>AVERAGE(B14:B16)</f>
        <v>13.51</v>
      </c>
      <c r="C17" s="5">
        <f>AVERAGE(C14:C16)</f>
        <v>88.536933333333323</v>
      </c>
      <c r="D17" s="5">
        <f>AVERAGE(D14:D16)</f>
        <v>96.766666666666666</v>
      </c>
    </row>
    <row r="22" spans="1:4" s="6" customFormat="1" ht="23">
      <c r="A22" s="6" t="s">
        <v>26</v>
      </c>
    </row>
    <row r="23" spans="1:4" s="6" customFormat="1" ht="23">
      <c r="A23" s="6" t="s">
        <v>28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13.479999999999999</v>
      </c>
      <c r="C2" s="1">
        <v>86.804973333333336</v>
      </c>
      <c r="D2" s="1">
        <v>96.633333333333326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13.416666666666666</v>
      </c>
      <c r="C3" s="1">
        <v>84.574303333333333</v>
      </c>
      <c r="D3" s="1">
        <v>99.333333333333329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13.448333333333332</v>
      </c>
      <c r="C4" s="3">
        <f>AVERAGE(C2:C3)</f>
        <v>85.689638333333335</v>
      </c>
      <c r="D4" s="3">
        <f>AVERAGE(D2:D3)</f>
        <v>97.98333333333332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13.5</v>
      </c>
      <c r="C8" s="7">
        <v>83.508679999999998</v>
      </c>
      <c r="D8" s="7">
        <v>98.6</v>
      </c>
    </row>
    <row r="9" spans="1:10" ht="19">
      <c r="A9" s="2" t="s">
        <v>16</v>
      </c>
      <c r="B9" s="2">
        <v>13.4</v>
      </c>
      <c r="C9" s="2">
        <v>85.553780000000003</v>
      </c>
      <c r="D9" s="2">
        <v>99.6</v>
      </c>
    </row>
    <row r="10" spans="1:10" ht="19">
      <c r="A10" s="2" t="s">
        <v>17</v>
      </c>
      <c r="B10" s="2">
        <v>13.54</v>
      </c>
      <c r="C10" s="2">
        <v>91.352459999999994</v>
      </c>
      <c r="D10" s="2">
        <v>91.7</v>
      </c>
    </row>
    <row r="11" spans="1:10" ht="19">
      <c r="A11" s="5" t="s">
        <v>10</v>
      </c>
      <c r="B11" s="5">
        <f>AVERAGE(B8:B10)</f>
        <v>13.479999999999999</v>
      </c>
      <c r="C11" s="5">
        <f>AVERAGE(C8:C10)</f>
        <v>86.804973333333336</v>
      </c>
      <c r="D11" s="5">
        <f>AVERAGE(D8:D10)</f>
        <v>96.633333333333326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13.4</v>
      </c>
      <c r="C14" s="2">
        <v>84.215010000000007</v>
      </c>
      <c r="D14" s="2">
        <v>99.5</v>
      </c>
    </row>
    <row r="15" spans="1:10" ht="19">
      <c r="A15" s="2" t="s">
        <v>16</v>
      </c>
      <c r="B15" s="2">
        <v>13.45</v>
      </c>
      <c r="C15" s="2">
        <v>84.106160000000003</v>
      </c>
      <c r="D15" s="2">
        <v>99.1</v>
      </c>
    </row>
    <row r="16" spans="1:10" ht="19">
      <c r="A16" s="2" t="s">
        <v>17</v>
      </c>
      <c r="B16" s="2">
        <v>13.4</v>
      </c>
      <c r="C16" s="2">
        <v>85.401740000000004</v>
      </c>
      <c r="D16" s="2">
        <v>99.4</v>
      </c>
    </row>
    <row r="17" spans="1:4" ht="19">
      <c r="A17" s="5" t="s">
        <v>25</v>
      </c>
      <c r="B17" s="5">
        <f>AVERAGE(B14:B16)</f>
        <v>13.416666666666666</v>
      </c>
      <c r="C17" s="5">
        <f>AVERAGE(C14:C16)</f>
        <v>84.574303333333333</v>
      </c>
      <c r="D17" s="5">
        <f>AVERAGE(D14:D16)</f>
        <v>99.333333333333329</v>
      </c>
    </row>
    <row r="22" spans="1:4" s="6" customFormat="1" ht="23">
      <c r="A22" s="6" t="s">
        <v>26</v>
      </c>
    </row>
    <row r="23" spans="1:4" s="6" customFormat="1" ht="23">
      <c r="A23" s="6" t="s">
        <v>41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13.433333333333335</v>
      </c>
      <c r="C2" s="1">
        <v>90.658393333333336</v>
      </c>
      <c r="D2" s="1">
        <v>98.266666666666652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13.353333333333333</v>
      </c>
      <c r="C3" s="1">
        <v>87.840006666666667</v>
      </c>
      <c r="D3" s="1">
        <v>98.766666666666652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13.393333333333334</v>
      </c>
      <c r="C4" s="3">
        <f>AVERAGE(C2:C3)</f>
        <v>89.249200000000002</v>
      </c>
      <c r="D4" s="3">
        <f>AVERAGE(D2:D3)</f>
        <v>98.516666666666652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13.46</v>
      </c>
      <c r="C8" s="7">
        <v>87.976609999999994</v>
      </c>
      <c r="D8" s="7">
        <v>99.3</v>
      </c>
    </row>
    <row r="9" spans="1:10" ht="19">
      <c r="A9" s="2" t="s">
        <v>16</v>
      </c>
      <c r="B9" s="2">
        <v>13.46</v>
      </c>
      <c r="C9" s="2">
        <v>91.86139</v>
      </c>
      <c r="D9" s="2">
        <v>99.4</v>
      </c>
    </row>
    <row r="10" spans="1:10" ht="19">
      <c r="A10" s="2" t="s">
        <v>17</v>
      </c>
      <c r="B10" s="2">
        <v>13.38</v>
      </c>
      <c r="C10" s="2">
        <v>92.137180000000001</v>
      </c>
      <c r="D10" s="2">
        <v>96.1</v>
      </c>
    </row>
    <row r="11" spans="1:10" ht="19">
      <c r="A11" s="5" t="s">
        <v>10</v>
      </c>
      <c r="B11" s="5">
        <f>AVERAGE(B8:B10)</f>
        <v>13.433333333333335</v>
      </c>
      <c r="C11" s="5">
        <f>AVERAGE(C8:C10)</f>
        <v>90.658393333333336</v>
      </c>
      <c r="D11" s="5">
        <f>AVERAGE(D8:D10)</f>
        <v>98.266666666666652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13.34</v>
      </c>
      <c r="C14" s="2">
        <v>86.112279999999998</v>
      </c>
      <c r="D14" s="2">
        <v>99.2</v>
      </c>
    </row>
    <row r="15" spans="1:10" ht="19">
      <c r="A15" s="2" t="s">
        <v>16</v>
      </c>
      <c r="B15" s="2">
        <v>13.39</v>
      </c>
      <c r="C15" s="2">
        <v>89.277739999999994</v>
      </c>
      <c r="D15" s="2">
        <v>99</v>
      </c>
    </row>
    <row r="16" spans="1:10" ht="19">
      <c r="A16" s="2" t="s">
        <v>17</v>
      </c>
      <c r="B16" s="2">
        <v>13.33</v>
      </c>
      <c r="C16" s="2">
        <v>88.13</v>
      </c>
      <c r="D16" s="2">
        <v>98.1</v>
      </c>
    </row>
    <row r="17" spans="1:4" ht="19">
      <c r="A17" s="5" t="s">
        <v>25</v>
      </c>
      <c r="B17" s="5">
        <f>AVERAGE(B14:B16)</f>
        <v>13.353333333333333</v>
      </c>
      <c r="C17" s="5">
        <f>AVERAGE(C14:C16)</f>
        <v>87.840006666666667</v>
      </c>
      <c r="D17" s="5">
        <f>AVERAGE(D14:D16)</f>
        <v>98.766666666666652</v>
      </c>
    </row>
    <row r="22" spans="1:4" s="6" customFormat="1" ht="23">
      <c r="A22" s="6" t="s">
        <v>26</v>
      </c>
    </row>
    <row r="23" spans="1:4" s="6" customFormat="1" ht="23">
      <c r="A23" s="6" t="s">
        <v>42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6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13.403333333333334</v>
      </c>
      <c r="C2" s="1">
        <v>89.36196666666666</v>
      </c>
      <c r="D2" s="1">
        <v>98.733333333333334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13.316666666666668</v>
      </c>
      <c r="C3" s="1">
        <v>91.040086666666681</v>
      </c>
      <c r="D3" s="1">
        <v>98.7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13.360000000000001</v>
      </c>
      <c r="C4" s="3">
        <f>AVERAGE(C2:C3)</f>
        <v>90.201026666666678</v>
      </c>
      <c r="D4" s="3">
        <f>AVERAGE(D2:D3)</f>
        <v>98.716666666666669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13.33</v>
      </c>
      <c r="C8" s="7">
        <v>89.756770000000003</v>
      </c>
      <c r="D8" s="7">
        <v>98.7</v>
      </c>
    </row>
    <row r="9" spans="1:10" ht="19">
      <c r="A9" s="2" t="s">
        <v>16</v>
      </c>
      <c r="B9" s="2">
        <v>13.49</v>
      </c>
      <c r="C9" s="2">
        <v>88.904669999999996</v>
      </c>
      <c r="D9" s="2">
        <v>97.8</v>
      </c>
    </row>
    <row r="10" spans="1:10" ht="19">
      <c r="A10" s="2" t="s">
        <v>17</v>
      </c>
      <c r="B10" s="2">
        <v>13.39</v>
      </c>
      <c r="C10" s="2">
        <v>89.424459999999996</v>
      </c>
      <c r="D10" s="2">
        <v>99.7</v>
      </c>
    </row>
    <row r="11" spans="1:10" ht="19">
      <c r="A11" s="5" t="s">
        <v>10</v>
      </c>
      <c r="B11" s="5">
        <f>AVERAGE(B8:B10)</f>
        <v>13.403333333333334</v>
      </c>
      <c r="C11" s="5">
        <f>AVERAGE(C8:C10)</f>
        <v>89.36196666666666</v>
      </c>
      <c r="D11" s="5">
        <f>AVERAGE(D8:D10)</f>
        <v>98.733333333333334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13.28</v>
      </c>
      <c r="C14" s="2">
        <v>92.984260000000006</v>
      </c>
      <c r="D14" s="2">
        <v>99.1</v>
      </c>
    </row>
    <row r="15" spans="1:10" ht="19">
      <c r="A15" s="2" t="s">
        <v>16</v>
      </c>
      <c r="B15" s="2">
        <v>13.36</v>
      </c>
      <c r="C15" s="2">
        <v>87.960549999999998</v>
      </c>
      <c r="D15" s="2">
        <v>98.9</v>
      </c>
    </row>
    <row r="16" spans="1:10" ht="19">
      <c r="A16" s="2" t="s">
        <v>17</v>
      </c>
      <c r="B16" s="2">
        <v>13.31</v>
      </c>
      <c r="C16" s="2">
        <v>92.175449999999998</v>
      </c>
      <c r="D16" s="2">
        <v>98.1</v>
      </c>
    </row>
    <row r="17" spans="1:4" ht="19">
      <c r="A17" s="5" t="s">
        <v>25</v>
      </c>
      <c r="B17" s="5">
        <f>AVERAGE(B14:B16)</f>
        <v>13.316666666666668</v>
      </c>
      <c r="C17" s="5">
        <f>AVERAGE(C14:C16)</f>
        <v>91.040086666666681</v>
      </c>
      <c r="D17" s="5">
        <f>AVERAGE(D14:D16)</f>
        <v>98.7</v>
      </c>
    </row>
    <row r="22" spans="1:4" s="6" customFormat="1" ht="23">
      <c r="A22" s="6" t="s">
        <v>26</v>
      </c>
    </row>
    <row r="23" spans="1:4" s="6" customFormat="1" ht="23">
      <c r="A23" s="6" t="s">
        <v>43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6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13.386666666666668</v>
      </c>
      <c r="C2" s="1">
        <v>91.946813333333338</v>
      </c>
      <c r="D2" s="1">
        <v>95.333333333333329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13.333333333333334</v>
      </c>
      <c r="C3" s="1">
        <v>89.576593333333335</v>
      </c>
      <c r="D3" s="1">
        <v>99.066666666666663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13.360000000000001</v>
      </c>
      <c r="C4" s="3">
        <f>AVERAGE(C2:C3)</f>
        <v>90.761703333333344</v>
      </c>
      <c r="D4" s="3">
        <f>AVERAGE(D2:D3)</f>
        <v>97.199999999999989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13.24</v>
      </c>
      <c r="C8" s="7">
        <v>89.328019999999995</v>
      </c>
      <c r="D8" s="7">
        <v>88.3</v>
      </c>
    </row>
    <row r="9" spans="1:10" ht="19">
      <c r="A9" s="2" t="s">
        <v>16</v>
      </c>
      <c r="B9" s="2">
        <v>13.46</v>
      </c>
      <c r="C9" s="2">
        <v>96.389110000000002</v>
      </c>
      <c r="D9" s="2">
        <v>99.9</v>
      </c>
    </row>
    <row r="10" spans="1:10" ht="19">
      <c r="A10" s="2" t="s">
        <v>17</v>
      </c>
      <c r="B10" s="2">
        <v>13.46</v>
      </c>
      <c r="C10" s="2">
        <v>90.123310000000004</v>
      </c>
      <c r="D10" s="2">
        <v>97.8</v>
      </c>
    </row>
    <row r="11" spans="1:10" ht="19">
      <c r="A11" s="5" t="s">
        <v>10</v>
      </c>
      <c r="B11" s="5">
        <f>AVERAGE(B8:B10)</f>
        <v>13.386666666666668</v>
      </c>
      <c r="C11" s="5">
        <f>AVERAGE(C8:C10)</f>
        <v>91.946813333333338</v>
      </c>
      <c r="D11" s="5">
        <f>AVERAGE(D8:D10)</f>
        <v>95.333333333333329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13.3</v>
      </c>
      <c r="C14" s="2">
        <v>91.1</v>
      </c>
      <c r="D14" s="2">
        <v>98</v>
      </c>
    </row>
    <row r="15" spans="1:10" ht="19">
      <c r="A15" s="2" t="s">
        <v>16</v>
      </c>
      <c r="B15" s="2">
        <v>13.34</v>
      </c>
      <c r="C15" s="2">
        <v>89.217910000000003</v>
      </c>
      <c r="D15" s="2">
        <v>99.2</v>
      </c>
    </row>
    <row r="16" spans="1:10" ht="19">
      <c r="A16" s="2" t="s">
        <v>17</v>
      </c>
      <c r="B16" s="2">
        <v>13.36</v>
      </c>
      <c r="C16" s="2">
        <v>88.411869999999993</v>
      </c>
      <c r="D16" s="2">
        <v>100</v>
      </c>
    </row>
    <row r="17" spans="1:4" ht="19">
      <c r="A17" s="5" t="s">
        <v>25</v>
      </c>
      <c r="B17" s="5">
        <f>AVERAGE(B14:B16)</f>
        <v>13.333333333333334</v>
      </c>
      <c r="C17" s="5">
        <f>AVERAGE(C14:C16)</f>
        <v>89.576593333333335</v>
      </c>
      <c r="D17" s="5">
        <f>AVERAGE(D14:D16)</f>
        <v>99.066666666666663</v>
      </c>
    </row>
    <row r="22" spans="1:4" s="6" customFormat="1" ht="23">
      <c r="A22" s="6" t="s">
        <v>26</v>
      </c>
    </row>
    <row r="23" spans="1:4" s="6" customFormat="1" ht="23">
      <c r="A23" s="6" t="s">
        <v>44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3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13.366666666666667</v>
      </c>
      <c r="C2" s="1">
        <v>87.507056666666656</v>
      </c>
      <c r="D2" s="1">
        <v>93.59999999999998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13.386666666666665</v>
      </c>
      <c r="C3" s="1">
        <v>88.813103333333345</v>
      </c>
      <c r="D3" s="1">
        <v>99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13.376666666666665</v>
      </c>
      <c r="C4" s="3">
        <f>AVERAGE(C2:C3)</f>
        <v>88.160079999999994</v>
      </c>
      <c r="D4" s="3">
        <f>AVERAGE(D2:D3)</f>
        <v>96.299999999999983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13.45</v>
      </c>
      <c r="C8" s="7">
        <v>89.805940000000007</v>
      </c>
      <c r="D8" s="7">
        <v>99.3</v>
      </c>
    </row>
    <row r="9" spans="1:10" ht="19">
      <c r="A9" s="2" t="s">
        <v>16</v>
      </c>
      <c r="B9" s="2">
        <v>13.31</v>
      </c>
      <c r="C9" s="2">
        <v>84.364689999999996</v>
      </c>
      <c r="D9" s="2">
        <v>98.7</v>
      </c>
    </row>
    <row r="10" spans="1:10" ht="19">
      <c r="A10" s="2" t="s">
        <v>17</v>
      </c>
      <c r="B10" s="2">
        <v>13.4</v>
      </c>
      <c r="C10" s="2">
        <v>92.268680000000003</v>
      </c>
      <c r="D10" s="2">
        <v>99</v>
      </c>
    </row>
    <row r="11" spans="1:10" ht="19">
      <c r="A11" s="5" t="s">
        <v>10</v>
      </c>
      <c r="B11" s="5">
        <f>AVERAGE(B8:B10)</f>
        <v>13.386666666666665</v>
      </c>
      <c r="C11" s="5">
        <f>AVERAGE(C8:C10)</f>
        <v>88.813103333333345</v>
      </c>
      <c r="D11" s="5">
        <f>AVERAGE(D8:D10)</f>
        <v>99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13.35</v>
      </c>
      <c r="C14" s="7">
        <v>89.446740000000005</v>
      </c>
      <c r="D14" s="7">
        <v>98.8</v>
      </c>
    </row>
    <row r="15" spans="1:10" ht="19">
      <c r="A15" s="2" t="s">
        <v>16</v>
      </c>
      <c r="B15" s="2">
        <v>13.33</v>
      </c>
      <c r="C15" s="2">
        <v>87.624989999999997</v>
      </c>
      <c r="D15" s="2">
        <v>82.4</v>
      </c>
    </row>
    <row r="16" spans="1:10" ht="19">
      <c r="A16" s="2" t="s">
        <v>17</v>
      </c>
      <c r="B16" s="2">
        <v>13.42</v>
      </c>
      <c r="C16" s="2">
        <v>85.449439999999996</v>
      </c>
      <c r="D16" s="2">
        <v>99.6</v>
      </c>
    </row>
    <row r="17" spans="1:4" ht="19">
      <c r="A17" s="5" t="s">
        <v>25</v>
      </c>
      <c r="B17" s="5">
        <f>AVERAGE(B14:B16)</f>
        <v>13.366666666666667</v>
      </c>
      <c r="C17" s="5">
        <f>AVERAGE(C14:C16)</f>
        <v>87.507056666666656</v>
      </c>
      <c r="D17" s="5">
        <f>AVERAGE(D14:D16)</f>
        <v>93.59999999999998</v>
      </c>
    </row>
    <row r="22" spans="1:4" s="6" customFormat="1" ht="23">
      <c r="A22" s="6" t="s">
        <v>26</v>
      </c>
    </row>
    <row r="23" spans="1:4" s="6" customFormat="1" ht="23">
      <c r="A23" s="6" t="s">
        <v>40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3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13.456666666666669</v>
      </c>
      <c r="C2" s="1">
        <v>87.764606666666666</v>
      </c>
      <c r="D2" s="1">
        <v>99.066666666666663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13.286666666666667</v>
      </c>
      <c r="C3" s="1">
        <v>88.331163333333336</v>
      </c>
      <c r="D3" s="1">
        <v>99.5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13.371666666666668</v>
      </c>
      <c r="C4" s="3">
        <f>AVERAGE(C2:C3)</f>
        <v>88.047885000000008</v>
      </c>
      <c r="D4" s="3">
        <f>AVERAGE(D2:D3)</f>
        <v>99.283333333333331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2">
        <v>13.33</v>
      </c>
      <c r="C8" s="7">
        <v>90.471069999999997</v>
      </c>
      <c r="D8" s="7">
        <v>98.1</v>
      </c>
    </row>
    <row r="9" spans="1:10" ht="19">
      <c r="A9" s="2" t="s">
        <v>16</v>
      </c>
      <c r="B9" s="2">
        <v>13.55</v>
      </c>
      <c r="C9" s="2">
        <v>85.481750000000005</v>
      </c>
      <c r="D9" s="2">
        <v>99.8</v>
      </c>
    </row>
    <row r="10" spans="1:10" ht="19">
      <c r="A10" s="2" t="s">
        <v>17</v>
      </c>
      <c r="B10" s="2">
        <v>13.49</v>
      </c>
      <c r="C10" s="2">
        <v>87.340999999999994</v>
      </c>
      <c r="D10" s="2">
        <v>99.3</v>
      </c>
    </row>
    <row r="11" spans="1:10" ht="19">
      <c r="A11" s="5" t="s">
        <v>10</v>
      </c>
      <c r="B11" s="5">
        <f>AVERAGE(B8:B10)</f>
        <v>13.456666666666669</v>
      </c>
      <c r="C11" s="5">
        <f>AVERAGE(C8:C10)</f>
        <v>87.764606666666666</v>
      </c>
      <c r="D11" s="5">
        <f>AVERAGE(D8:D10)</f>
        <v>99.066666666666663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13.25</v>
      </c>
      <c r="C14" s="7">
        <v>87.970650000000006</v>
      </c>
      <c r="D14" s="7">
        <v>99</v>
      </c>
    </row>
    <row r="15" spans="1:10" ht="19">
      <c r="A15" s="2" t="s">
        <v>16</v>
      </c>
      <c r="B15" s="2">
        <v>13.28</v>
      </c>
      <c r="C15" s="2">
        <v>88.2</v>
      </c>
      <c r="D15" s="2">
        <v>99.8</v>
      </c>
    </row>
    <row r="16" spans="1:10" ht="19">
      <c r="A16" s="2" t="s">
        <v>17</v>
      </c>
      <c r="B16" s="2">
        <v>13.33</v>
      </c>
      <c r="C16" s="2">
        <v>88.822839999999999</v>
      </c>
      <c r="D16" s="2">
        <v>99.7</v>
      </c>
    </row>
    <row r="17" spans="1:4" ht="19">
      <c r="A17" s="5" t="s">
        <v>10</v>
      </c>
      <c r="B17" s="5">
        <f>AVERAGE(B14:B16)</f>
        <v>13.286666666666667</v>
      </c>
      <c r="C17" s="5">
        <f>AVERAGE(C14:C16)</f>
        <v>88.331163333333336</v>
      </c>
      <c r="D17" s="5">
        <f>AVERAGE(D14:D16)</f>
        <v>99.5</v>
      </c>
    </row>
    <row r="22" spans="1:4" s="6" customFormat="1" ht="23">
      <c r="A22" s="6" t="s">
        <v>26</v>
      </c>
    </row>
    <row r="23" spans="1:4" s="6" customFormat="1" ht="23">
      <c r="A23" s="6" t="s">
        <v>52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4" sqref="A2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3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13.343333333333334</v>
      </c>
      <c r="C2" s="1">
        <v>87.594393333333343</v>
      </c>
      <c r="D2" s="1">
        <v>99.533333333333346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13.329999999999998</v>
      </c>
      <c r="C3" s="1">
        <v>87.210423333333324</v>
      </c>
      <c r="D3" s="1">
        <v>99.466666666666654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13.336666666666666</v>
      </c>
      <c r="C4" s="3">
        <f>AVERAGE(C2:C3)</f>
        <v>87.402408333333341</v>
      </c>
      <c r="D4" s="3">
        <f>AVERAGE(D2:D3)</f>
        <v>99.5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13.39</v>
      </c>
      <c r="C8" s="7">
        <v>88.985690000000005</v>
      </c>
      <c r="D8" s="7">
        <v>99.6</v>
      </c>
    </row>
    <row r="9" spans="1:10" ht="19">
      <c r="A9" s="2" t="s">
        <v>16</v>
      </c>
      <c r="B9" s="2">
        <v>13.37</v>
      </c>
      <c r="C9" s="2">
        <v>85.66619</v>
      </c>
      <c r="D9" s="2">
        <v>100</v>
      </c>
    </row>
    <row r="10" spans="1:10" ht="19">
      <c r="A10" s="2" t="s">
        <v>17</v>
      </c>
      <c r="B10" s="2">
        <v>13.27</v>
      </c>
      <c r="C10" s="2">
        <v>88.131299999999996</v>
      </c>
      <c r="D10" s="2">
        <v>99</v>
      </c>
    </row>
    <row r="11" spans="1:10" ht="19">
      <c r="A11" s="5" t="s">
        <v>10</v>
      </c>
      <c r="B11" s="5">
        <f>AVERAGE(B8:B10)</f>
        <v>13.343333333333334</v>
      </c>
      <c r="C11" s="5">
        <f>AVERAGE(C8:C10)</f>
        <v>87.594393333333343</v>
      </c>
      <c r="D11" s="5">
        <f>AVERAGE(D8:D10)</f>
        <v>99.533333333333346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13.33</v>
      </c>
      <c r="C14" s="7">
        <v>82.814679999999996</v>
      </c>
      <c r="D14" s="7">
        <v>99.5</v>
      </c>
    </row>
    <row r="15" spans="1:10" ht="19">
      <c r="A15" s="2" t="s">
        <v>16</v>
      </c>
      <c r="B15" s="2">
        <v>13.37</v>
      </c>
      <c r="C15" s="2">
        <v>87.534769999999995</v>
      </c>
      <c r="D15" s="2">
        <v>99.7</v>
      </c>
    </row>
    <row r="16" spans="1:10" ht="19">
      <c r="A16" s="2" t="s">
        <v>17</v>
      </c>
      <c r="B16" s="2">
        <v>13.29</v>
      </c>
      <c r="C16" s="2">
        <v>91.281819999999996</v>
      </c>
      <c r="D16" s="2">
        <v>99.2</v>
      </c>
    </row>
    <row r="17" spans="1:4" ht="19">
      <c r="A17" s="5" t="s">
        <v>25</v>
      </c>
      <c r="B17" s="5">
        <f>AVERAGE(B14:B16)</f>
        <v>13.329999999999998</v>
      </c>
      <c r="C17" s="5">
        <f>AVERAGE(C14:C16)</f>
        <v>87.210423333333324</v>
      </c>
      <c r="D17" s="5">
        <f>AVERAGE(D14:D16)</f>
        <v>99.466666666666654</v>
      </c>
    </row>
    <row r="22" spans="1:4" s="6" customFormat="1" ht="23">
      <c r="A22" s="6" t="s">
        <v>26</v>
      </c>
    </row>
    <row r="23" spans="1:4" s="6" customFormat="1" ht="23">
      <c r="A23" s="6" t="s">
        <v>51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3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13.366666666666667</v>
      </c>
      <c r="C2" s="1">
        <v>93.060633333333328</v>
      </c>
      <c r="D2" s="1">
        <v>98.233333333333334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13.329999999999998</v>
      </c>
      <c r="C3" s="1">
        <v>91.544896666666659</v>
      </c>
      <c r="D3" s="1">
        <v>98.833333333333329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13.348333333333333</v>
      </c>
      <c r="C4" s="3">
        <f>AVERAGE(C2:C3)</f>
        <v>92.302764999999994</v>
      </c>
      <c r="D4" s="3">
        <f>AVERAGE(D2:D3)</f>
        <v>98.533333333333331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2">
        <v>13.39</v>
      </c>
      <c r="C8" s="2">
        <v>90.777199999999993</v>
      </c>
      <c r="D8" s="2">
        <v>97.7</v>
      </c>
    </row>
    <row r="9" spans="1:10" ht="19">
      <c r="A9" s="2" t="s">
        <v>16</v>
      </c>
      <c r="B9" s="2">
        <v>13.35</v>
      </c>
      <c r="C9" s="2">
        <v>95.193700000000007</v>
      </c>
      <c r="D9" s="2">
        <v>98</v>
      </c>
    </row>
    <row r="10" spans="1:10" ht="19">
      <c r="A10" s="2" t="s">
        <v>17</v>
      </c>
      <c r="B10" s="2">
        <v>13.36</v>
      </c>
      <c r="C10" s="2">
        <v>93.210999999999999</v>
      </c>
      <c r="D10" s="2">
        <v>99</v>
      </c>
    </row>
    <row r="11" spans="1:10" ht="19">
      <c r="A11" s="5" t="s">
        <v>10</v>
      </c>
      <c r="B11" s="5">
        <f>AVERAGE(B8:B10)</f>
        <v>13.366666666666667</v>
      </c>
      <c r="C11" s="5">
        <f>AVERAGE(C8:C10)</f>
        <v>93.060633333333328</v>
      </c>
      <c r="D11" s="5">
        <f>AVERAGE(D8:D10)</f>
        <v>98.233333333333334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13.33</v>
      </c>
      <c r="C14" s="7">
        <v>89.943950000000001</v>
      </c>
      <c r="D14" s="7">
        <v>99</v>
      </c>
    </row>
    <row r="15" spans="1:10" ht="19">
      <c r="A15" s="2" t="s">
        <v>16</v>
      </c>
      <c r="B15" s="2">
        <v>13.25</v>
      </c>
      <c r="C15" s="7">
        <v>95.244439999999997</v>
      </c>
      <c r="D15" s="7">
        <v>98.8</v>
      </c>
    </row>
    <row r="16" spans="1:10" ht="19">
      <c r="A16" s="2" t="s">
        <v>17</v>
      </c>
      <c r="B16" s="2">
        <v>13.41</v>
      </c>
      <c r="C16" s="2">
        <v>89.446299999999994</v>
      </c>
      <c r="D16" s="2">
        <v>98.7</v>
      </c>
    </row>
    <row r="17" spans="1:4" ht="19">
      <c r="A17" s="5" t="s">
        <v>10</v>
      </c>
      <c r="B17" s="5">
        <f>AVERAGE(B14:B16)</f>
        <v>13.329999999999998</v>
      </c>
      <c r="C17" s="5">
        <f>AVERAGE(C14:C16)</f>
        <v>91.544896666666659</v>
      </c>
      <c r="D17" s="5">
        <f>AVERAGE(D14:D16)</f>
        <v>98.833333333333329</v>
      </c>
    </row>
    <row r="22" spans="1:4" s="6" customFormat="1" ht="23">
      <c r="A22" s="6" t="s">
        <v>26</v>
      </c>
    </row>
    <row r="23" spans="1:4" s="6" customFormat="1" ht="23">
      <c r="A23" s="6" t="s">
        <v>53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3" sqref="A23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32.799999999999997</v>
      </c>
      <c r="C2" s="1">
        <v>107.28303333333332</v>
      </c>
      <c r="D2" s="1">
        <v>97.7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32.76</v>
      </c>
      <c r="C3" s="1">
        <v>110.83046666666667</v>
      </c>
      <c r="D3" s="1">
        <v>98.899999999999991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 t="shared" ref="B4:J4" si="0">AVERAGE(B2:B3)</f>
        <v>32.78</v>
      </c>
      <c r="C4" s="3">
        <f t="shared" si="0"/>
        <v>109.05674999999999</v>
      </c>
      <c r="D4" s="3">
        <f t="shared" si="0"/>
        <v>98.3</v>
      </c>
      <c r="E4" s="3">
        <f t="shared" si="0"/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13</v>
      </c>
      <c r="D7" s="2" t="s">
        <v>14</v>
      </c>
    </row>
    <row r="8" spans="1:10" ht="19">
      <c r="A8" s="2" t="s">
        <v>15</v>
      </c>
      <c r="B8" s="2">
        <v>32.869999999999997</v>
      </c>
      <c r="C8" s="2">
        <v>110.9498</v>
      </c>
      <c r="D8" s="2">
        <v>95.1</v>
      </c>
    </row>
    <row r="9" spans="1:10" ht="19">
      <c r="A9" s="2" t="s">
        <v>16</v>
      </c>
      <c r="B9" s="2">
        <v>32.83</v>
      </c>
      <c r="C9" s="2">
        <v>103.4221</v>
      </c>
      <c r="D9" s="2">
        <v>98.9</v>
      </c>
    </row>
    <row r="10" spans="1:10" ht="19">
      <c r="A10" s="2" t="s">
        <v>17</v>
      </c>
      <c r="B10" s="2">
        <v>32.700000000000003</v>
      </c>
      <c r="C10" s="2">
        <v>107.4772</v>
      </c>
      <c r="D10" s="2">
        <v>99.1</v>
      </c>
    </row>
    <row r="11" spans="1:10" ht="19">
      <c r="A11" s="5" t="s">
        <v>18</v>
      </c>
      <c r="B11" s="5">
        <f>AVERAGE(B8:B10)</f>
        <v>32.799999999999997</v>
      </c>
      <c r="C11" s="5">
        <f>AVERAGE(C8:C10)</f>
        <v>107.28303333333332</v>
      </c>
      <c r="D11" s="5">
        <f>AVERAGE(D8:D10)</f>
        <v>97.7</v>
      </c>
    </row>
    <row r="13" spans="1:10" ht="19">
      <c r="A13" s="2" t="s">
        <v>19</v>
      </c>
      <c r="B13" s="4" t="s">
        <v>12</v>
      </c>
      <c r="C13" s="2" t="s">
        <v>20</v>
      </c>
      <c r="D13" s="2" t="s">
        <v>21</v>
      </c>
    </row>
    <row r="14" spans="1:10" ht="19">
      <c r="A14" s="2" t="s">
        <v>22</v>
      </c>
      <c r="B14" s="2">
        <v>32.79</v>
      </c>
      <c r="C14" s="2">
        <v>110.8533</v>
      </c>
      <c r="D14" s="2">
        <v>98.8</v>
      </c>
    </row>
    <row r="15" spans="1:10" ht="19">
      <c r="A15" s="2" t="s">
        <v>23</v>
      </c>
      <c r="B15" s="2">
        <v>32.74</v>
      </c>
      <c r="C15" s="2">
        <v>112.133</v>
      </c>
      <c r="D15" s="2">
        <v>99.3</v>
      </c>
    </row>
    <row r="16" spans="1:10" ht="19">
      <c r="A16" s="2" t="s">
        <v>24</v>
      </c>
      <c r="B16" s="2">
        <v>32.75</v>
      </c>
      <c r="C16" s="2">
        <v>109.5051</v>
      </c>
      <c r="D16" s="2">
        <v>98.6</v>
      </c>
    </row>
    <row r="17" spans="1:4" ht="19">
      <c r="A17" s="5" t="s">
        <v>25</v>
      </c>
      <c r="B17" s="5">
        <f>AVERAGE(B14:B16)</f>
        <v>32.76</v>
      </c>
      <c r="C17" s="5">
        <f>AVERAGE(C14:C16)</f>
        <v>110.83046666666667</v>
      </c>
      <c r="D17" s="5">
        <f>AVERAGE(D14:D16)</f>
        <v>98.899999999999991</v>
      </c>
    </row>
    <row r="22" spans="1:4" s="6" customFormat="1" ht="23">
      <c r="A22" s="6" t="s">
        <v>26</v>
      </c>
    </row>
    <row r="23" spans="1:4" s="6" customFormat="1" ht="23">
      <c r="A23" s="6" t="s">
        <v>31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3.3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13.339999999999998</v>
      </c>
      <c r="C2" s="1">
        <v>89.891239999999996</v>
      </c>
      <c r="D2" s="1">
        <v>99.366666666666674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13.299999999999999</v>
      </c>
      <c r="C3" s="1">
        <v>91.503539999999987</v>
      </c>
      <c r="D3" s="1">
        <v>99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13.319999999999999</v>
      </c>
      <c r="C4" s="3">
        <f>AVERAGE(C2:C3)</f>
        <v>90.697389999999984</v>
      </c>
      <c r="D4" s="3">
        <f>AVERAGE(D2:D3)</f>
        <v>99.183333333333337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2">
        <v>13.31</v>
      </c>
      <c r="C8" s="7">
        <v>89.344269999999995</v>
      </c>
      <c r="D8" s="7">
        <v>99.3</v>
      </c>
    </row>
    <row r="9" spans="1:10" ht="19">
      <c r="A9" s="2" t="s">
        <v>16</v>
      </c>
      <c r="B9" s="2">
        <v>13.41</v>
      </c>
      <c r="C9" s="2">
        <v>89.22945</v>
      </c>
      <c r="D9" s="2">
        <v>99.4</v>
      </c>
    </row>
    <row r="10" spans="1:10" ht="19">
      <c r="A10" s="2" t="s">
        <v>17</v>
      </c>
      <c r="B10" s="2">
        <v>13.3</v>
      </c>
      <c r="C10" s="2">
        <v>91.1</v>
      </c>
      <c r="D10" s="2">
        <v>99.4</v>
      </c>
    </row>
    <row r="11" spans="1:10" ht="19">
      <c r="A11" s="5" t="s">
        <v>10</v>
      </c>
      <c r="B11" s="5">
        <f>AVERAGE(B8:B10)</f>
        <v>13.339999999999998</v>
      </c>
      <c r="C11" s="5">
        <f>AVERAGE(C8:C10)</f>
        <v>89.891239999999996</v>
      </c>
      <c r="D11" s="5">
        <f>AVERAGE(D8:D10)</f>
        <v>99.366666666666674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13.25</v>
      </c>
      <c r="C14" s="7">
        <v>91.775069999999999</v>
      </c>
      <c r="D14" s="7">
        <v>98.7</v>
      </c>
    </row>
    <row r="15" spans="1:10" ht="19">
      <c r="A15" s="2" t="s">
        <v>16</v>
      </c>
      <c r="B15" s="2">
        <v>13.32</v>
      </c>
      <c r="C15" s="2">
        <v>93.561099999999996</v>
      </c>
      <c r="D15" s="2">
        <v>98.5</v>
      </c>
    </row>
    <row r="16" spans="1:10" ht="19">
      <c r="A16" s="2" t="s">
        <v>17</v>
      </c>
      <c r="B16" s="2">
        <v>13.33</v>
      </c>
      <c r="C16" s="2">
        <v>89.174449999999993</v>
      </c>
      <c r="D16" s="2">
        <v>99.8</v>
      </c>
    </row>
    <row r="17" spans="1:4" ht="19">
      <c r="A17" s="5" t="s">
        <v>10</v>
      </c>
      <c r="B17" s="5">
        <f>AVERAGE(B14:B16)</f>
        <v>13.299999999999999</v>
      </c>
      <c r="C17" s="5">
        <f>AVERAGE(C14:C16)</f>
        <v>91.503539999999987</v>
      </c>
      <c r="D17" s="5">
        <f>AVERAGE(D14:D16)</f>
        <v>99</v>
      </c>
    </row>
    <row r="22" spans="1:4" s="6" customFormat="1" ht="23">
      <c r="A22" s="6" t="s">
        <v>26</v>
      </c>
    </row>
    <row r="23" spans="1:4" s="6" customFormat="1" ht="23">
      <c r="A23" s="6" t="s">
        <v>54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13.326666666666668</v>
      </c>
      <c r="C2" s="1">
        <v>90.09832999999999</v>
      </c>
      <c r="D2" s="1">
        <v>98.2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13.353333333333332</v>
      </c>
      <c r="C3" s="1">
        <v>95.43286333333333</v>
      </c>
      <c r="D3" s="1">
        <v>99.2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13.34</v>
      </c>
      <c r="C4" s="3">
        <f>AVERAGE(C2:C3)</f>
        <v>92.765596666666653</v>
      </c>
      <c r="D4" s="3">
        <f>AVERAGE(D2:D3)</f>
        <v>98.7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13.35</v>
      </c>
      <c r="C8" s="7">
        <v>93.698679999999996</v>
      </c>
      <c r="D8" s="7">
        <v>97.2</v>
      </c>
    </row>
    <row r="9" spans="1:10" ht="19">
      <c r="A9" s="2" t="s">
        <v>16</v>
      </c>
      <c r="B9" s="2">
        <v>13.4</v>
      </c>
      <c r="C9" s="2">
        <v>89.157319999999999</v>
      </c>
      <c r="D9" s="2">
        <v>99.4</v>
      </c>
    </row>
    <row r="10" spans="1:10" ht="19">
      <c r="A10" s="2" t="s">
        <v>17</v>
      </c>
      <c r="B10" s="2">
        <v>13.23</v>
      </c>
      <c r="C10" s="2">
        <v>87.438990000000004</v>
      </c>
      <c r="D10" s="2">
        <v>98</v>
      </c>
    </row>
    <row r="11" spans="1:10" ht="19">
      <c r="A11" s="5" t="s">
        <v>10</v>
      </c>
      <c r="B11" s="5">
        <f>AVERAGE(B8:B10)</f>
        <v>13.326666666666668</v>
      </c>
      <c r="C11" s="5">
        <f>AVERAGE(C8:C10)</f>
        <v>90.09832999999999</v>
      </c>
      <c r="D11" s="5">
        <f>AVERAGE(D8:D10)</f>
        <v>98.2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13.29</v>
      </c>
      <c r="C14" s="2">
        <v>98.942890000000006</v>
      </c>
      <c r="D14" s="2">
        <v>99.5</v>
      </c>
    </row>
    <row r="15" spans="1:10" ht="19">
      <c r="A15" s="2" t="s">
        <v>16</v>
      </c>
      <c r="B15" s="2">
        <v>13.4</v>
      </c>
      <c r="C15" s="2">
        <v>91.714669999999998</v>
      </c>
      <c r="D15" s="2">
        <v>99.7</v>
      </c>
    </row>
    <row r="16" spans="1:10" ht="19">
      <c r="A16" s="2" t="s">
        <v>17</v>
      </c>
      <c r="B16" s="2">
        <v>13.37</v>
      </c>
      <c r="C16" s="2">
        <v>95.641030000000001</v>
      </c>
      <c r="D16" s="2">
        <v>98.4</v>
      </c>
    </row>
    <row r="17" spans="1:4" ht="19">
      <c r="A17" s="5" t="s">
        <v>25</v>
      </c>
      <c r="B17" s="5">
        <f>AVERAGE(B14:B16)</f>
        <v>13.353333333333332</v>
      </c>
      <c r="C17" s="5">
        <f>AVERAGE(C14:C16)</f>
        <v>95.43286333333333</v>
      </c>
      <c r="D17" s="5">
        <f>AVERAGE(D14:D16)</f>
        <v>99.2</v>
      </c>
    </row>
    <row r="22" spans="1:4" s="6" customFormat="1" ht="23">
      <c r="A22" s="6" t="s">
        <v>26</v>
      </c>
    </row>
    <row r="23" spans="1:4" s="6" customFormat="1" ht="23">
      <c r="A23" s="6" t="s">
        <v>39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13.336666666666666</v>
      </c>
      <c r="C2" s="1">
        <v>92.285963333333328</v>
      </c>
      <c r="D2" s="1">
        <v>99.166666666666671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13.376666666666665</v>
      </c>
      <c r="C3" s="1">
        <v>99.925866666666664</v>
      </c>
      <c r="D3" s="1">
        <v>99.266666666666666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13.356666666666666</v>
      </c>
      <c r="C4" s="3">
        <f>AVERAGE(C2:C3)</f>
        <v>96.105914999999996</v>
      </c>
      <c r="D4" s="3">
        <f>AVERAGE(D2:D3)</f>
        <v>99.216666666666669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13.39</v>
      </c>
      <c r="C8" s="7">
        <v>91.512500000000003</v>
      </c>
      <c r="D8" s="7">
        <v>99.4</v>
      </c>
    </row>
    <row r="9" spans="1:10" ht="19">
      <c r="A9" s="2" t="s">
        <v>16</v>
      </c>
      <c r="B9" s="2">
        <v>13.27</v>
      </c>
      <c r="C9" s="2">
        <v>88.791790000000006</v>
      </c>
      <c r="D9" s="2">
        <v>99.5</v>
      </c>
    </row>
    <row r="10" spans="1:10" ht="19">
      <c r="A10" s="2" t="s">
        <v>17</v>
      </c>
      <c r="B10" s="2">
        <v>13.35</v>
      </c>
      <c r="C10" s="2">
        <v>96.553600000000003</v>
      </c>
      <c r="D10" s="2">
        <v>98.6</v>
      </c>
    </row>
    <row r="11" spans="1:10" ht="19">
      <c r="A11" s="5" t="s">
        <v>10</v>
      </c>
      <c r="B11" s="5">
        <f>AVERAGE(B8:B10)</f>
        <v>13.336666666666666</v>
      </c>
      <c r="C11" s="5">
        <f>AVERAGE(C8:C10)</f>
        <v>92.285963333333328</v>
      </c>
      <c r="D11" s="5">
        <f>AVERAGE(D8:D10)</f>
        <v>99.166666666666671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13.32</v>
      </c>
      <c r="C14" s="2">
        <v>98.534999999999997</v>
      </c>
      <c r="D14" s="2">
        <v>99.2</v>
      </c>
    </row>
    <row r="15" spans="1:10" ht="19">
      <c r="A15" s="2" t="s">
        <v>16</v>
      </c>
      <c r="B15" s="2">
        <v>13.45</v>
      </c>
      <c r="C15" s="2">
        <v>101.1426</v>
      </c>
      <c r="D15" s="2">
        <v>99.3</v>
      </c>
    </row>
    <row r="16" spans="1:10" ht="19">
      <c r="A16" s="2" t="s">
        <v>17</v>
      </c>
      <c r="B16" s="2">
        <v>13.36</v>
      </c>
      <c r="C16" s="2">
        <v>100.1</v>
      </c>
      <c r="D16" s="2">
        <v>99.3</v>
      </c>
    </row>
    <row r="17" spans="1:4" ht="19">
      <c r="A17" s="5" t="s">
        <v>25</v>
      </c>
      <c r="B17" s="5">
        <f>AVERAGE(B14:B16)</f>
        <v>13.376666666666665</v>
      </c>
      <c r="C17" s="5">
        <f>AVERAGE(C14:C16)</f>
        <v>99.925866666666664</v>
      </c>
      <c r="D17" s="5">
        <f>AVERAGE(D14:D16)</f>
        <v>99.266666666666666</v>
      </c>
    </row>
    <row r="22" spans="1:4" s="6" customFormat="1" ht="23">
      <c r="A22" s="6" t="s">
        <v>26</v>
      </c>
    </row>
    <row r="23" spans="1:4" s="6" customFormat="1" ht="23">
      <c r="A23" s="6" t="s">
        <v>45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13.36</v>
      </c>
      <c r="C2" s="1">
        <v>96.964939999999999</v>
      </c>
      <c r="D2" s="1">
        <v>99.133333333333326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13.353333333333333</v>
      </c>
      <c r="C3" s="1">
        <v>96.059309999999996</v>
      </c>
      <c r="D3" s="1">
        <v>99.2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13.356666666666666</v>
      </c>
      <c r="C4" s="3">
        <f>AVERAGE(C2:C3)</f>
        <v>96.512124999999997</v>
      </c>
      <c r="D4" s="3">
        <f>AVERAGE(D2:D3)</f>
        <v>99.166666666666657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2">
        <v>13.45</v>
      </c>
      <c r="C8" s="2">
        <v>98.120900000000006</v>
      </c>
      <c r="D8" s="2">
        <v>98.9</v>
      </c>
    </row>
    <row r="9" spans="1:10" ht="19">
      <c r="A9" s="2" t="s">
        <v>16</v>
      </c>
      <c r="B9" s="2">
        <v>13.36</v>
      </c>
      <c r="C9" s="2">
        <v>97.349519999999998</v>
      </c>
      <c r="D9" s="2">
        <v>99.4</v>
      </c>
    </row>
    <row r="10" spans="1:10" ht="19">
      <c r="A10" s="2" t="s">
        <v>17</v>
      </c>
      <c r="B10" s="2">
        <v>13.27</v>
      </c>
      <c r="C10" s="2">
        <v>95.424400000000006</v>
      </c>
      <c r="D10" s="2">
        <v>99.1</v>
      </c>
    </row>
    <row r="11" spans="1:10" ht="19">
      <c r="A11" s="5" t="s">
        <v>10</v>
      </c>
      <c r="B11" s="5">
        <f>AVERAGE(B8:B10)</f>
        <v>13.36</v>
      </c>
      <c r="C11" s="5">
        <f>AVERAGE(C8:C10)</f>
        <v>96.964939999999999</v>
      </c>
      <c r="D11" s="5">
        <f>AVERAGE(D8:D10)</f>
        <v>99.133333333333326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13.49</v>
      </c>
      <c r="C14" s="7">
        <v>93.517210000000006</v>
      </c>
      <c r="D14" s="7">
        <v>99.3</v>
      </c>
    </row>
    <row r="15" spans="1:10" ht="19">
      <c r="A15" s="2" t="s">
        <v>16</v>
      </c>
      <c r="B15" s="2">
        <v>13.3</v>
      </c>
      <c r="C15" s="2">
        <v>97.293329999999997</v>
      </c>
      <c r="D15" s="2">
        <v>98.9</v>
      </c>
    </row>
    <row r="16" spans="1:10" ht="19">
      <c r="A16" s="2" t="s">
        <v>17</v>
      </c>
      <c r="B16" s="2">
        <v>13.27</v>
      </c>
      <c r="C16" s="2">
        <v>97.36739</v>
      </c>
      <c r="D16" s="2">
        <v>99.4</v>
      </c>
    </row>
    <row r="17" spans="1:4" ht="19">
      <c r="A17" s="5" t="s">
        <v>10</v>
      </c>
      <c r="B17" s="5">
        <f>AVERAGE(B14:B16)</f>
        <v>13.353333333333333</v>
      </c>
      <c r="C17" s="5">
        <f>AVERAGE(C14:C16)</f>
        <v>96.059309999999996</v>
      </c>
      <c r="D17" s="5">
        <f>AVERAGE(D14:D16)</f>
        <v>99.2</v>
      </c>
    </row>
    <row r="22" spans="1:4" s="6" customFormat="1" ht="23">
      <c r="A22" s="6" t="s">
        <v>26</v>
      </c>
    </row>
    <row r="23" spans="1:4" s="6" customFormat="1" ht="23">
      <c r="A23" s="6" t="s">
        <v>46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13.456666666666665</v>
      </c>
      <c r="C2" s="1">
        <v>103.06026666666666</v>
      </c>
      <c r="D2" s="1">
        <v>97.3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13.413333333333332</v>
      </c>
      <c r="C3" s="1">
        <v>103.48986333333333</v>
      </c>
      <c r="D3" s="1">
        <v>99.266666666666666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 t="shared" ref="B4:J4" si="0">AVERAGE(B2:B3)</f>
        <v>13.434999999999999</v>
      </c>
      <c r="C4" s="3">
        <f t="shared" si="0"/>
        <v>103.275065</v>
      </c>
      <c r="D4" s="3">
        <f t="shared" si="0"/>
        <v>98.283333333333331</v>
      </c>
      <c r="E4" s="3">
        <f t="shared" si="0"/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13</v>
      </c>
      <c r="D7" s="2" t="s">
        <v>14</v>
      </c>
    </row>
    <row r="8" spans="1:10" ht="19">
      <c r="A8" s="2" t="s">
        <v>15</v>
      </c>
      <c r="B8" s="7">
        <v>13.44</v>
      </c>
      <c r="C8" s="7">
        <v>103.8729</v>
      </c>
      <c r="D8" s="7">
        <v>96.4</v>
      </c>
    </row>
    <row r="9" spans="1:10" ht="19">
      <c r="A9" s="2" t="s">
        <v>16</v>
      </c>
      <c r="B9" s="2">
        <v>13.4</v>
      </c>
      <c r="C9" s="2">
        <v>104.6493</v>
      </c>
      <c r="D9" s="2">
        <v>98.6</v>
      </c>
    </row>
    <row r="10" spans="1:10" ht="19">
      <c r="A10" s="2" t="s">
        <v>17</v>
      </c>
      <c r="B10" s="2">
        <v>13.53</v>
      </c>
      <c r="C10" s="2">
        <v>100.65860000000001</v>
      </c>
      <c r="D10" s="2">
        <v>96.9</v>
      </c>
    </row>
    <row r="11" spans="1:10" ht="19">
      <c r="A11" s="5" t="s">
        <v>18</v>
      </c>
      <c r="B11" s="5">
        <f>AVERAGE(B8:B10)</f>
        <v>13.456666666666665</v>
      </c>
      <c r="C11" s="5">
        <f>AVERAGE(C8:C10)</f>
        <v>103.06026666666666</v>
      </c>
      <c r="D11" s="5">
        <f>AVERAGE(D8:D10)</f>
        <v>97.3</v>
      </c>
    </row>
    <row r="13" spans="1:10" ht="19">
      <c r="A13" s="2" t="s">
        <v>19</v>
      </c>
      <c r="B13" s="4" t="s">
        <v>12</v>
      </c>
      <c r="C13" s="2" t="s">
        <v>20</v>
      </c>
      <c r="D13" s="2" t="s">
        <v>21</v>
      </c>
    </row>
    <row r="14" spans="1:10" ht="19">
      <c r="A14" s="2" t="s">
        <v>22</v>
      </c>
      <c r="B14" s="2">
        <v>13.29</v>
      </c>
      <c r="C14" s="2">
        <v>105.25369999999999</v>
      </c>
      <c r="D14" s="2">
        <v>99.3</v>
      </c>
    </row>
    <row r="15" spans="1:10" ht="19">
      <c r="A15" s="2" t="s">
        <v>23</v>
      </c>
      <c r="B15" s="2">
        <v>13.44</v>
      </c>
      <c r="C15" s="2">
        <v>98.493290000000002</v>
      </c>
      <c r="D15" s="2">
        <v>99.2</v>
      </c>
    </row>
    <row r="16" spans="1:10" ht="19">
      <c r="A16" s="2" t="s">
        <v>24</v>
      </c>
      <c r="B16" s="2">
        <v>13.51</v>
      </c>
      <c r="C16" s="2">
        <v>106.7226</v>
      </c>
      <c r="D16" s="2">
        <v>99.3</v>
      </c>
    </row>
    <row r="17" spans="1:4" ht="19">
      <c r="A17" s="5" t="s">
        <v>25</v>
      </c>
      <c r="B17" s="5">
        <f>AVERAGE(B14:B16)</f>
        <v>13.413333333333332</v>
      </c>
      <c r="C17" s="5">
        <f>AVERAGE(C14:C16)</f>
        <v>103.48986333333333</v>
      </c>
      <c r="D17" s="5">
        <f>AVERAGE(D14:D16)</f>
        <v>99.266666666666666</v>
      </c>
    </row>
    <row r="22" spans="1:4" s="6" customFormat="1" ht="23">
      <c r="A22" s="6" t="s">
        <v>26</v>
      </c>
    </row>
    <row r="23" spans="1:4" s="6" customFormat="1" ht="23">
      <c r="A23" s="6" t="s">
        <v>29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13.396666666666667</v>
      </c>
      <c r="C2" s="1">
        <v>108.49726666666668</v>
      </c>
      <c r="D2" s="1">
        <v>99.033333333333346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13.393333333333333</v>
      </c>
      <c r="C3" s="1">
        <v>103.5138</v>
      </c>
      <c r="D3" s="1">
        <v>99.333333333333329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13.395</v>
      </c>
      <c r="C4" s="3">
        <f>AVERAGE(C2:C3)</f>
        <v>106.00553333333335</v>
      </c>
      <c r="D4" s="3">
        <f>AVERAGE(D2:D3)</f>
        <v>99.183333333333337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7">
        <v>13.38</v>
      </c>
      <c r="C8" s="7">
        <v>111.1258</v>
      </c>
      <c r="D8" s="7">
        <v>98.7</v>
      </c>
    </row>
    <row r="9" spans="1:10" ht="19">
      <c r="A9" s="2" t="s">
        <v>16</v>
      </c>
      <c r="B9" s="2">
        <v>13.45</v>
      </c>
      <c r="C9" s="2">
        <v>105.554</v>
      </c>
      <c r="D9" s="2">
        <v>99.3</v>
      </c>
    </row>
    <row r="10" spans="1:10" ht="19">
      <c r="A10" s="2" t="s">
        <v>17</v>
      </c>
      <c r="B10" s="2">
        <v>13.36</v>
      </c>
      <c r="C10" s="2">
        <v>108.812</v>
      </c>
      <c r="D10" s="2">
        <v>99.1</v>
      </c>
    </row>
    <row r="11" spans="1:10" ht="19">
      <c r="A11" s="5" t="s">
        <v>10</v>
      </c>
      <c r="B11" s="5">
        <f>AVERAGE(B8:B10)</f>
        <v>13.396666666666667</v>
      </c>
      <c r="C11" s="5">
        <f>AVERAGE(C8:C10)</f>
        <v>108.49726666666668</v>
      </c>
      <c r="D11" s="5">
        <f>AVERAGE(D8:D10)</f>
        <v>99.033333333333346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13.43</v>
      </c>
      <c r="C14" s="2">
        <v>108.9804</v>
      </c>
      <c r="D14" s="2">
        <v>98.7</v>
      </c>
    </row>
    <row r="15" spans="1:10" ht="19">
      <c r="A15" s="2" t="s">
        <v>16</v>
      </c>
      <c r="B15" s="2">
        <v>13.37</v>
      </c>
      <c r="C15" s="2">
        <v>100.738</v>
      </c>
      <c r="D15" s="2">
        <v>99.3</v>
      </c>
    </row>
    <row r="16" spans="1:10" ht="19">
      <c r="A16" s="2" t="s">
        <v>17</v>
      </c>
      <c r="B16" s="2">
        <v>13.38</v>
      </c>
      <c r="C16" s="2">
        <v>100.82299999999999</v>
      </c>
      <c r="D16" s="2">
        <v>100</v>
      </c>
    </row>
    <row r="17" spans="1:4" ht="19">
      <c r="A17" s="5" t="s">
        <v>10</v>
      </c>
      <c r="B17" s="5">
        <f>AVERAGE(B14:B16)</f>
        <v>13.393333333333333</v>
      </c>
      <c r="C17" s="5">
        <f>AVERAGE(C14:C16)</f>
        <v>103.5138</v>
      </c>
      <c r="D17" s="5">
        <f>AVERAGE(D14:D16)</f>
        <v>99.333333333333329</v>
      </c>
    </row>
    <row r="22" spans="1:4" s="6" customFormat="1" ht="23">
      <c r="A22" s="6" t="s">
        <v>26</v>
      </c>
    </row>
    <row r="23" spans="1:4" s="6" customFormat="1" ht="23">
      <c r="A23" s="6" t="s">
        <v>47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13.513333333333334</v>
      </c>
      <c r="C2" s="1">
        <v>114.0474</v>
      </c>
      <c r="D2" s="1">
        <v>98.98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13.486666666666666</v>
      </c>
      <c r="C3" s="1">
        <v>115.79253333333332</v>
      </c>
      <c r="D3" s="1">
        <v>99.333333333333329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13.5</v>
      </c>
      <c r="C4" s="3">
        <f>AVERAGE(C2:C3)</f>
        <v>114.91996666666665</v>
      </c>
      <c r="D4" s="3">
        <f>AVERAGE(D2:D3)</f>
        <v>99.156666666666666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7">
        <v>13.57</v>
      </c>
      <c r="C8" s="7">
        <v>116.2796</v>
      </c>
      <c r="D8" s="7">
        <v>98.54</v>
      </c>
    </row>
    <row r="9" spans="1:10" ht="19">
      <c r="A9" s="2" t="s">
        <v>16</v>
      </c>
      <c r="B9" s="2">
        <v>13.47</v>
      </c>
      <c r="C9" s="2">
        <v>111.5185</v>
      </c>
      <c r="D9" s="2">
        <v>99.3</v>
      </c>
    </row>
    <row r="10" spans="1:10" ht="19">
      <c r="A10" s="2" t="s">
        <v>17</v>
      </c>
      <c r="B10" s="2">
        <v>13.5</v>
      </c>
      <c r="C10" s="2">
        <v>114.3441</v>
      </c>
      <c r="D10" s="2">
        <v>99.1</v>
      </c>
    </row>
    <row r="11" spans="1:10" ht="19">
      <c r="A11" s="5" t="s">
        <v>10</v>
      </c>
      <c r="B11" s="5">
        <f>AVERAGE(B8:B10)</f>
        <v>13.513333333333334</v>
      </c>
      <c r="C11" s="5">
        <f>AVERAGE(C8:C10)</f>
        <v>114.0474</v>
      </c>
      <c r="D11" s="5">
        <f>AVERAGE(D8:D10)</f>
        <v>98.98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7">
        <v>13.52</v>
      </c>
      <c r="C14" s="7">
        <v>113.337</v>
      </c>
      <c r="D14" s="7">
        <v>99.2</v>
      </c>
    </row>
    <row r="15" spans="1:10" ht="19">
      <c r="A15" s="2" t="s">
        <v>16</v>
      </c>
      <c r="B15" s="2">
        <v>13.46</v>
      </c>
      <c r="C15" s="2">
        <v>117.8306</v>
      </c>
      <c r="D15" s="2">
        <v>99.3</v>
      </c>
    </row>
    <row r="16" spans="1:10" ht="19">
      <c r="A16" s="2" t="s">
        <v>17</v>
      </c>
      <c r="B16" s="2">
        <v>13.48</v>
      </c>
      <c r="C16" s="2">
        <v>116.21</v>
      </c>
      <c r="D16" s="2">
        <v>99.5</v>
      </c>
    </row>
    <row r="17" spans="1:4" ht="19">
      <c r="A17" s="5" t="s">
        <v>10</v>
      </c>
      <c r="B17" s="5">
        <f>AVERAGE(B14:B16)</f>
        <v>13.486666666666666</v>
      </c>
      <c r="C17" s="5">
        <f>AVERAGE(C14:C16)</f>
        <v>115.79253333333332</v>
      </c>
      <c r="D17" s="5">
        <f>AVERAGE(D14:D16)</f>
        <v>99.333333333333329</v>
      </c>
    </row>
    <row r="22" spans="1:4" s="6" customFormat="1" ht="23">
      <c r="A22" s="6" t="s">
        <v>26</v>
      </c>
    </row>
    <row r="23" spans="1:4" s="6" customFormat="1" ht="23">
      <c r="A23" s="6" t="s">
        <v>48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13.616666666666667</v>
      </c>
      <c r="C2" s="1">
        <v>117.33196666666667</v>
      </c>
      <c r="D2" s="1">
        <v>99.333333333333329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13.533333333333333</v>
      </c>
      <c r="C3" s="1">
        <v>122.32266666666665</v>
      </c>
      <c r="D3" s="1">
        <v>98.266666666666666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13.574999999999999</v>
      </c>
      <c r="C4" s="3">
        <f>AVERAGE(C2:C3)</f>
        <v>119.82731666666666</v>
      </c>
      <c r="D4" s="3">
        <f>AVERAGE(D2:D3)</f>
        <v>98.8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7">
        <v>13.68</v>
      </c>
      <c r="C8" s="7">
        <v>120.9349</v>
      </c>
      <c r="D8" s="7">
        <v>99.2</v>
      </c>
    </row>
    <row r="9" spans="1:10" ht="19">
      <c r="A9" s="2" t="s">
        <v>16</v>
      </c>
      <c r="B9" s="2">
        <v>13.55</v>
      </c>
      <c r="C9" s="2">
        <v>114.631</v>
      </c>
      <c r="D9" s="2">
        <v>99.3</v>
      </c>
    </row>
    <row r="10" spans="1:10" ht="19">
      <c r="A10" s="2" t="s">
        <v>17</v>
      </c>
      <c r="B10" s="2">
        <v>13.62</v>
      </c>
      <c r="C10" s="2">
        <v>116.43</v>
      </c>
      <c r="D10" s="2">
        <v>99.5</v>
      </c>
    </row>
    <row r="11" spans="1:10" ht="19">
      <c r="A11" s="5" t="s">
        <v>10</v>
      </c>
      <c r="B11" s="5">
        <f>AVERAGE(B8:B10)</f>
        <v>13.616666666666667</v>
      </c>
      <c r="C11" s="5">
        <f>AVERAGE(C8:C10)</f>
        <v>117.33196666666667</v>
      </c>
      <c r="D11" s="5">
        <f>AVERAGE(D8:D10)</f>
        <v>99.333333333333329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13.6</v>
      </c>
      <c r="C14" s="2">
        <v>114.3139</v>
      </c>
      <c r="D14" s="2">
        <v>99.4</v>
      </c>
    </row>
    <row r="15" spans="1:10" ht="19">
      <c r="A15" s="2" t="s">
        <v>16</v>
      </c>
      <c r="B15" s="2">
        <v>13.42</v>
      </c>
      <c r="C15" s="2">
        <v>129.31</v>
      </c>
      <c r="D15" s="2">
        <v>98.5</v>
      </c>
    </row>
    <row r="16" spans="1:10" ht="19">
      <c r="A16" s="2" t="s">
        <v>17</v>
      </c>
      <c r="B16" s="2">
        <v>13.58</v>
      </c>
      <c r="C16" s="2">
        <v>123.3441</v>
      </c>
      <c r="D16" s="2">
        <v>96.9</v>
      </c>
    </row>
    <row r="17" spans="1:4" ht="19">
      <c r="A17" s="5" t="s">
        <v>10</v>
      </c>
      <c r="B17" s="5">
        <f>AVERAGE(B14:B16)</f>
        <v>13.533333333333333</v>
      </c>
      <c r="C17" s="5">
        <f>AVERAGE(C14:C16)</f>
        <v>122.32266666666665</v>
      </c>
      <c r="D17" s="5">
        <f>AVERAGE(D14:D16)</f>
        <v>98.266666666666666</v>
      </c>
    </row>
    <row r="22" spans="1:4" s="6" customFormat="1" ht="23">
      <c r="A22" s="6" t="s">
        <v>26</v>
      </c>
    </row>
    <row r="23" spans="1:4" s="6" customFormat="1" ht="23">
      <c r="A23" s="6" t="s">
        <v>49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13.596666666666666</v>
      </c>
      <c r="C2" s="1">
        <v>125.10926666666667</v>
      </c>
      <c r="D2" s="1">
        <v>99.800000000000011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13.670000000000002</v>
      </c>
      <c r="C3" s="1">
        <v>123.303</v>
      </c>
      <c r="D3" s="1">
        <v>99.533333333333346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13.633333333333333</v>
      </c>
      <c r="C4" s="3">
        <f>AVERAGE(C2:C3)</f>
        <v>124.20613333333333</v>
      </c>
      <c r="D4" s="3">
        <f>AVERAGE(D2:D3)</f>
        <v>99.666666666666686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7">
        <v>13.59</v>
      </c>
      <c r="C8" s="7">
        <v>124.50109999999999</v>
      </c>
      <c r="D8" s="7">
        <v>99.9</v>
      </c>
    </row>
    <row r="9" spans="1:10" ht="19">
      <c r="A9" s="2" t="s">
        <v>16</v>
      </c>
      <c r="B9" s="2">
        <v>13.61</v>
      </c>
      <c r="C9" s="2">
        <v>125.9966</v>
      </c>
      <c r="D9" s="2">
        <v>99.7</v>
      </c>
    </row>
    <row r="10" spans="1:10" ht="19">
      <c r="A10" s="2" t="s">
        <v>17</v>
      </c>
      <c r="B10" s="2">
        <v>13.59</v>
      </c>
      <c r="C10" s="2">
        <v>124.8301</v>
      </c>
      <c r="D10" s="2">
        <v>99.8</v>
      </c>
    </row>
    <row r="11" spans="1:10" ht="19">
      <c r="A11" s="5" t="s">
        <v>10</v>
      </c>
      <c r="B11" s="5">
        <f>AVERAGE(B8:B10)</f>
        <v>13.596666666666666</v>
      </c>
      <c r="C11" s="5">
        <f>AVERAGE(C8:C10)</f>
        <v>125.10926666666667</v>
      </c>
      <c r="D11" s="5">
        <f>AVERAGE(D8:D10)</f>
        <v>99.800000000000011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13.67</v>
      </c>
      <c r="C14" s="2">
        <v>122.2569</v>
      </c>
      <c r="D14" s="2">
        <v>99.5</v>
      </c>
    </row>
    <row r="15" spans="1:10" ht="19">
      <c r="A15" s="2" t="s">
        <v>16</v>
      </c>
      <c r="B15" s="2">
        <v>13.71</v>
      </c>
      <c r="C15" s="2">
        <v>124.34</v>
      </c>
      <c r="D15" s="2">
        <v>99.5</v>
      </c>
    </row>
    <row r="16" spans="1:10" ht="19">
      <c r="A16" s="2" t="s">
        <v>17</v>
      </c>
      <c r="B16" s="2">
        <v>13.63</v>
      </c>
      <c r="C16" s="2">
        <v>123.3121</v>
      </c>
      <c r="D16" s="2">
        <v>99.6</v>
      </c>
    </row>
    <row r="17" spans="1:4" ht="19">
      <c r="A17" s="5" t="s">
        <v>10</v>
      </c>
      <c r="B17" s="5">
        <f>AVERAGE(B14:B16)</f>
        <v>13.670000000000002</v>
      </c>
      <c r="C17" s="5">
        <f>AVERAGE(C14:C16)</f>
        <v>123.303</v>
      </c>
      <c r="D17" s="5">
        <f>AVERAGE(D14:D16)</f>
        <v>99.533333333333346</v>
      </c>
    </row>
    <row r="22" spans="1:4" s="6" customFormat="1" ht="23">
      <c r="A22" s="6" t="s">
        <v>26</v>
      </c>
    </row>
    <row r="23" spans="1:4" s="6" customFormat="1" ht="23">
      <c r="A23" s="6" t="s">
        <v>50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3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13.816666666666668</v>
      </c>
      <c r="C2" s="1">
        <v>133.56219999999999</v>
      </c>
      <c r="D2" s="1">
        <v>98.866666666666674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13.76</v>
      </c>
      <c r="C3" s="1">
        <v>136.35060000000001</v>
      </c>
      <c r="D3" s="1">
        <v>99.133333333333326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 t="shared" ref="B4:J4" si="0">AVERAGE(B2:B3)</f>
        <v>13.788333333333334</v>
      </c>
      <c r="C4" s="3">
        <f t="shared" si="0"/>
        <v>134.9564</v>
      </c>
      <c r="D4" s="3">
        <f t="shared" si="0"/>
        <v>99</v>
      </c>
      <c r="E4" s="3">
        <f t="shared" si="0"/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13</v>
      </c>
      <c r="D7" s="2" t="s">
        <v>14</v>
      </c>
    </row>
    <row r="8" spans="1:10" ht="19">
      <c r="A8" s="2" t="s">
        <v>15</v>
      </c>
      <c r="B8" s="2">
        <v>13.79</v>
      </c>
      <c r="C8" s="2">
        <v>132.55330000000001</v>
      </c>
      <c r="D8" s="2">
        <v>99.1</v>
      </c>
    </row>
    <row r="9" spans="1:10" ht="19">
      <c r="A9" s="2" t="s">
        <v>16</v>
      </c>
      <c r="B9" s="2">
        <v>13.81</v>
      </c>
      <c r="C9" s="2">
        <v>128.94329999999999</v>
      </c>
      <c r="D9" s="2">
        <v>98.9</v>
      </c>
    </row>
    <row r="10" spans="1:10" ht="19">
      <c r="A10" s="2" t="s">
        <v>17</v>
      </c>
      <c r="B10" s="2">
        <v>13.85</v>
      </c>
      <c r="C10" s="2">
        <v>139.19</v>
      </c>
      <c r="D10" s="2">
        <v>98.6</v>
      </c>
    </row>
    <row r="11" spans="1:10" ht="19">
      <c r="A11" s="5" t="s">
        <v>18</v>
      </c>
      <c r="B11" s="5">
        <f>AVERAGE(B8:B10)</f>
        <v>13.816666666666668</v>
      </c>
      <c r="C11" s="5">
        <f>AVERAGE(C8:C10)</f>
        <v>133.56219999999999</v>
      </c>
      <c r="D11" s="5">
        <f>AVERAGE(D8:D10)</f>
        <v>98.866666666666674</v>
      </c>
    </row>
    <row r="13" spans="1:10" ht="19">
      <c r="A13" s="2" t="s">
        <v>19</v>
      </c>
      <c r="B13" s="4" t="s">
        <v>12</v>
      </c>
      <c r="C13" s="2" t="s">
        <v>20</v>
      </c>
      <c r="D13" s="2" t="s">
        <v>21</v>
      </c>
    </row>
    <row r="14" spans="1:10" ht="19">
      <c r="A14" s="2" t="s">
        <v>22</v>
      </c>
      <c r="B14" s="2">
        <v>13.77</v>
      </c>
      <c r="C14" s="2">
        <v>136.21430000000001</v>
      </c>
      <c r="D14" s="2">
        <v>98.7</v>
      </c>
    </row>
    <row r="15" spans="1:10" ht="19">
      <c r="A15" s="2" t="s">
        <v>23</v>
      </c>
      <c r="B15" s="2">
        <v>13.75</v>
      </c>
      <c r="C15" s="2">
        <v>136.28020000000001</v>
      </c>
      <c r="D15" s="2">
        <v>99.6</v>
      </c>
    </row>
    <row r="16" spans="1:10" ht="19">
      <c r="A16" s="2" t="s">
        <v>24</v>
      </c>
      <c r="B16" s="2">
        <v>13.76</v>
      </c>
      <c r="C16" s="2">
        <v>136.5573</v>
      </c>
      <c r="D16" s="2">
        <v>99.1</v>
      </c>
    </row>
    <row r="17" spans="1:4" ht="19">
      <c r="A17" s="5" t="s">
        <v>25</v>
      </c>
      <c r="B17" s="5">
        <f>AVERAGE(B14:B16)</f>
        <v>13.76</v>
      </c>
      <c r="C17" s="5">
        <f>AVERAGE(C14:C16)</f>
        <v>136.35060000000001</v>
      </c>
      <c r="D17" s="5">
        <f>AVERAGE(D14:D16)</f>
        <v>99.133333333333326</v>
      </c>
    </row>
    <row r="22" spans="1:4" s="6" customFormat="1" ht="23">
      <c r="A22" s="6" t="s">
        <v>26</v>
      </c>
    </row>
    <row r="23" spans="1:4" s="6" customFormat="1" ht="23">
      <c r="A23" s="6" t="s">
        <v>30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4" sqref="A2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18.246666666666666</v>
      </c>
      <c r="C2" s="1">
        <v>96.688599999999994</v>
      </c>
      <c r="D2" s="1">
        <v>97.433333333333337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18.176666666666666</v>
      </c>
      <c r="C3" s="1">
        <v>105.78346666666665</v>
      </c>
      <c r="D3" s="1">
        <v>98.033333333333346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18.211666666666666</v>
      </c>
      <c r="C4" s="3">
        <f>AVERAGE(C2:C3)</f>
        <v>101.23603333333332</v>
      </c>
      <c r="D4" s="3">
        <f>AVERAGE(D2:D3)</f>
        <v>97.733333333333348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18.29</v>
      </c>
      <c r="C8" s="2">
        <v>93.597700000000003</v>
      </c>
      <c r="D8" s="2">
        <v>99.5</v>
      </c>
    </row>
    <row r="9" spans="1:10" ht="19">
      <c r="A9" s="2" t="s">
        <v>16</v>
      </c>
      <c r="B9" s="2">
        <v>18.2</v>
      </c>
      <c r="C9" s="2">
        <v>101.7925</v>
      </c>
      <c r="D9" s="2">
        <v>93.1</v>
      </c>
    </row>
    <row r="10" spans="1:10" ht="19">
      <c r="A10" s="2" t="s">
        <v>17</v>
      </c>
      <c r="B10" s="2">
        <v>18.25</v>
      </c>
      <c r="C10" s="2">
        <v>94.675600000000003</v>
      </c>
      <c r="D10" s="2">
        <v>99.7</v>
      </c>
    </row>
    <row r="11" spans="1:10" ht="19">
      <c r="A11" s="5" t="s">
        <v>10</v>
      </c>
      <c r="B11" s="5">
        <f>AVERAGE(B8:B10)</f>
        <v>18.246666666666666</v>
      </c>
      <c r="C11" s="5">
        <f>AVERAGE(C8:C10)</f>
        <v>96.688599999999994</v>
      </c>
      <c r="D11" s="5">
        <f>AVERAGE(D8:D10)</f>
        <v>97.433333333333337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18.23</v>
      </c>
      <c r="C14" s="2">
        <v>100.58929999999999</v>
      </c>
      <c r="D14" s="2">
        <v>98.7</v>
      </c>
    </row>
    <row r="15" spans="1:10" ht="19">
      <c r="A15" s="2" t="s">
        <v>16</v>
      </c>
      <c r="B15" s="2">
        <v>18.16</v>
      </c>
      <c r="C15" s="2">
        <v>108.8805</v>
      </c>
      <c r="D15" s="2">
        <v>97.1</v>
      </c>
    </row>
    <row r="16" spans="1:10" ht="19">
      <c r="A16" s="2" t="s">
        <v>17</v>
      </c>
      <c r="B16" s="2">
        <v>18.14</v>
      </c>
      <c r="C16" s="2">
        <v>107.8806</v>
      </c>
      <c r="D16" s="2">
        <v>98.3</v>
      </c>
    </row>
    <row r="17" spans="1:4" ht="19">
      <c r="A17" s="5" t="s">
        <v>25</v>
      </c>
      <c r="B17" s="5">
        <f>AVERAGE(B14:B16)</f>
        <v>18.176666666666666</v>
      </c>
      <c r="C17" s="5">
        <f>AVERAGE(C14:C16)</f>
        <v>105.78346666666665</v>
      </c>
      <c r="D17" s="5">
        <f>AVERAGE(D14:D16)</f>
        <v>98.033333333333346</v>
      </c>
    </row>
    <row r="22" spans="1:4" s="6" customFormat="1" ht="23">
      <c r="A22" s="6" t="s">
        <v>26</v>
      </c>
    </row>
    <row r="23" spans="1:4" s="6" customFormat="1" ht="23">
      <c r="A23" s="6" t="s">
        <v>32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9" workbookViewId="0">
      <selection activeCell="F35" sqref="F3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5.6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100</v>
      </c>
      <c r="B2" s="1">
        <v>32.78</v>
      </c>
      <c r="C2" s="1">
        <v>109.05674999999999</v>
      </c>
      <c r="D2" s="1">
        <v>98.3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3" spans="1:10" s="1" customFormat="1" ht="19">
      <c r="A3" s="1">
        <v>200</v>
      </c>
      <c r="B3" s="1">
        <v>18.211666666666666</v>
      </c>
      <c r="C3" s="1">
        <v>101.23603333333332</v>
      </c>
      <c r="D3" s="1">
        <v>97.733333333333348</v>
      </c>
      <c r="E3" s="1">
        <v>455616.5</v>
      </c>
      <c r="F3" s="1">
        <v>695797</v>
      </c>
      <c r="G3" s="1">
        <v>106802</v>
      </c>
      <c r="H3" s="1">
        <v>240121.5</v>
      </c>
      <c r="I3" s="1">
        <v>529306</v>
      </c>
      <c r="J3" s="1">
        <v>30298.5</v>
      </c>
    </row>
    <row r="4" spans="1:10" s="1" customFormat="1" ht="19">
      <c r="A4" s="1">
        <v>300</v>
      </c>
      <c r="B4" s="1">
        <v>15.451666666666668</v>
      </c>
      <c r="C4" s="1">
        <v>93.557448333333326</v>
      </c>
      <c r="D4" s="1">
        <v>99.450000000000017</v>
      </c>
      <c r="E4" s="1">
        <v>455616.5</v>
      </c>
      <c r="F4" s="1">
        <v>695797</v>
      </c>
      <c r="G4" s="1">
        <v>106802</v>
      </c>
      <c r="H4" s="1">
        <v>240121.5</v>
      </c>
      <c r="I4" s="1">
        <v>529306</v>
      </c>
      <c r="J4" s="1">
        <v>30298.5</v>
      </c>
    </row>
    <row r="5" spans="1:10" s="1" customFormat="1" ht="19">
      <c r="A5" s="1">
        <v>400</v>
      </c>
      <c r="B5" s="1">
        <v>14.440000000000001</v>
      </c>
      <c r="C5" s="1">
        <v>92.933703333333327</v>
      </c>
      <c r="D5" s="1">
        <v>99.350000000000009</v>
      </c>
      <c r="E5" s="1">
        <v>455616.5</v>
      </c>
      <c r="F5" s="1">
        <v>695797</v>
      </c>
      <c r="G5" s="1">
        <v>106802</v>
      </c>
      <c r="H5" s="1">
        <v>240121.5</v>
      </c>
      <c r="I5" s="1">
        <v>529306</v>
      </c>
      <c r="J5" s="1">
        <v>30298.5</v>
      </c>
    </row>
    <row r="6" spans="1:10" s="1" customFormat="1" ht="19">
      <c r="A6" s="1">
        <v>500</v>
      </c>
      <c r="B6" s="1">
        <v>14.083333333333334</v>
      </c>
      <c r="C6" s="1">
        <v>92.312939999999998</v>
      </c>
      <c r="D6" s="1">
        <v>98.533333333333331</v>
      </c>
      <c r="E6" s="1">
        <v>455616.5</v>
      </c>
      <c r="F6" s="1">
        <v>695797</v>
      </c>
      <c r="G6" s="1">
        <v>106802</v>
      </c>
      <c r="H6" s="1">
        <v>240121.5</v>
      </c>
      <c r="I6" s="1">
        <v>529306</v>
      </c>
      <c r="J6" s="1">
        <v>30298.5</v>
      </c>
    </row>
    <row r="7" spans="1:10" s="1" customFormat="1" ht="19">
      <c r="A7" s="1">
        <v>600</v>
      </c>
      <c r="B7" s="1">
        <v>13.805</v>
      </c>
      <c r="C7" s="1">
        <v>90.572451666666666</v>
      </c>
      <c r="D7" s="1">
        <v>98.666666666666657</v>
      </c>
      <c r="E7" s="1">
        <v>455616.5</v>
      </c>
      <c r="F7" s="1">
        <v>695797</v>
      </c>
      <c r="G7" s="1">
        <v>106802</v>
      </c>
      <c r="H7" s="1">
        <v>240121.5</v>
      </c>
      <c r="I7" s="1">
        <v>529306</v>
      </c>
      <c r="J7" s="1">
        <v>30298.5</v>
      </c>
    </row>
    <row r="8" spans="1:10" s="1" customFormat="1" ht="19">
      <c r="A8" s="1">
        <v>700</v>
      </c>
      <c r="B8" s="1">
        <v>13.673333333333332</v>
      </c>
      <c r="C8" s="1">
        <v>91.79608833333333</v>
      </c>
      <c r="D8" s="1">
        <v>96.516666666666666</v>
      </c>
      <c r="E8" s="1">
        <v>455616.5</v>
      </c>
      <c r="F8" s="1">
        <v>695797</v>
      </c>
      <c r="G8" s="1">
        <v>106802</v>
      </c>
      <c r="H8" s="1">
        <v>240121.5</v>
      </c>
      <c r="I8" s="1">
        <v>529306</v>
      </c>
      <c r="J8" s="1">
        <v>30298.5</v>
      </c>
    </row>
    <row r="9" spans="1:10" s="1" customFormat="1" ht="19">
      <c r="A9" s="1">
        <v>800</v>
      </c>
      <c r="B9" s="1">
        <v>13.568333333333332</v>
      </c>
      <c r="C9" s="1">
        <v>94.162900000000008</v>
      </c>
      <c r="D9" s="1">
        <v>98.75</v>
      </c>
      <c r="E9" s="1">
        <v>455616.5</v>
      </c>
      <c r="F9" s="1">
        <v>695797</v>
      </c>
      <c r="G9" s="1">
        <v>106802</v>
      </c>
      <c r="H9" s="1">
        <v>240121.5</v>
      </c>
      <c r="I9" s="1">
        <v>529306</v>
      </c>
      <c r="J9" s="1">
        <v>30298.5</v>
      </c>
    </row>
    <row r="10" spans="1:10" s="1" customFormat="1" ht="19">
      <c r="A10" s="1">
        <v>900</v>
      </c>
      <c r="B10" s="1">
        <v>13.511666666666667</v>
      </c>
      <c r="C10" s="1">
        <v>90.095421666666667</v>
      </c>
      <c r="D10" s="1">
        <v>98.666666666666671</v>
      </c>
      <c r="E10" s="1">
        <v>455616.5</v>
      </c>
      <c r="F10" s="1">
        <v>695797</v>
      </c>
      <c r="G10" s="1">
        <v>106802</v>
      </c>
      <c r="H10" s="1">
        <v>240121.5</v>
      </c>
      <c r="I10" s="1">
        <v>529306</v>
      </c>
      <c r="J10" s="1">
        <v>30298.5</v>
      </c>
    </row>
    <row r="11" spans="1:10" s="1" customFormat="1" ht="19">
      <c r="A11" s="1">
        <v>1000</v>
      </c>
      <c r="B11" s="1">
        <v>13.508333333333333</v>
      </c>
      <c r="C11" s="1">
        <v>87.307924999999997</v>
      </c>
      <c r="D11" s="1">
        <v>97.466666666666669</v>
      </c>
      <c r="E11" s="1">
        <v>455616.5</v>
      </c>
      <c r="F11" s="1">
        <v>695797</v>
      </c>
      <c r="G11" s="1">
        <v>106802</v>
      </c>
      <c r="H11" s="1">
        <v>240121.5</v>
      </c>
      <c r="I11" s="1">
        <v>529306</v>
      </c>
      <c r="J11" s="1">
        <v>30298.5</v>
      </c>
    </row>
    <row r="12" spans="1:10" s="1" customFormat="1" ht="19">
      <c r="A12" s="1">
        <v>1100</v>
      </c>
      <c r="B12" s="1">
        <v>13.448333333333332</v>
      </c>
      <c r="C12" s="1">
        <v>85.689638333333335</v>
      </c>
      <c r="D12" s="1">
        <v>97.98333333333332</v>
      </c>
      <c r="E12" s="1">
        <v>455616.5</v>
      </c>
      <c r="F12" s="1">
        <v>695797</v>
      </c>
      <c r="G12" s="1">
        <v>106802</v>
      </c>
      <c r="H12" s="1">
        <v>240121.5</v>
      </c>
      <c r="I12" s="1">
        <v>529306</v>
      </c>
      <c r="J12" s="1">
        <v>30298.5</v>
      </c>
    </row>
    <row r="13" spans="1:10" s="1" customFormat="1" ht="19">
      <c r="A13" s="1">
        <v>1200</v>
      </c>
      <c r="B13" s="1">
        <v>13.393333333333334</v>
      </c>
      <c r="C13" s="1">
        <v>89.249200000000002</v>
      </c>
      <c r="D13" s="1">
        <v>98.516666666666652</v>
      </c>
      <c r="E13" s="1">
        <v>455616.5</v>
      </c>
      <c r="F13" s="1">
        <v>695797</v>
      </c>
      <c r="G13" s="1">
        <v>106802</v>
      </c>
      <c r="H13" s="1">
        <v>240121.5</v>
      </c>
      <c r="I13" s="1">
        <v>529306</v>
      </c>
      <c r="J13" s="1">
        <v>30298.5</v>
      </c>
    </row>
    <row r="14" spans="1:10" s="1" customFormat="1" ht="19">
      <c r="A14" s="1">
        <v>1300</v>
      </c>
      <c r="B14" s="1">
        <v>13.360000000000001</v>
      </c>
      <c r="C14" s="1">
        <v>90.201026666666678</v>
      </c>
      <c r="D14" s="1">
        <v>98.716666666666669</v>
      </c>
      <c r="E14" s="1">
        <v>455616.5</v>
      </c>
      <c r="F14" s="1">
        <v>695797</v>
      </c>
      <c r="G14" s="1">
        <v>106802</v>
      </c>
      <c r="H14" s="1">
        <v>240121.5</v>
      </c>
      <c r="I14" s="1">
        <v>529306</v>
      </c>
      <c r="J14" s="1">
        <v>30298.5</v>
      </c>
    </row>
    <row r="15" spans="1:10" s="1" customFormat="1" ht="19">
      <c r="A15" s="1">
        <v>1400</v>
      </c>
      <c r="B15" s="1">
        <v>13.360000000000001</v>
      </c>
      <c r="C15" s="1">
        <v>90.761703333333344</v>
      </c>
      <c r="D15" s="1">
        <v>97.199999999999989</v>
      </c>
      <c r="E15" s="1">
        <v>455616.5</v>
      </c>
      <c r="F15" s="1">
        <v>695797</v>
      </c>
      <c r="G15" s="1">
        <v>106802</v>
      </c>
      <c r="H15" s="1">
        <v>240121.5</v>
      </c>
      <c r="I15" s="1">
        <v>529306</v>
      </c>
      <c r="J15" s="1">
        <v>30298.5</v>
      </c>
    </row>
    <row r="16" spans="1:10" s="1" customFormat="1" ht="19">
      <c r="A16" s="1">
        <v>1500</v>
      </c>
      <c r="B16" s="1">
        <v>13.376666666666665</v>
      </c>
      <c r="C16" s="1">
        <v>88.160079999999994</v>
      </c>
      <c r="D16" s="1">
        <v>96.299999999999983</v>
      </c>
      <c r="E16" s="1">
        <v>455616.5</v>
      </c>
      <c r="F16" s="1">
        <v>695797</v>
      </c>
      <c r="G16" s="1">
        <v>106802</v>
      </c>
      <c r="H16" s="1">
        <v>240121.5</v>
      </c>
      <c r="I16" s="1">
        <v>529306</v>
      </c>
      <c r="J16" s="1">
        <v>30298.5</v>
      </c>
    </row>
    <row r="17" spans="1:10" s="1" customFormat="1" ht="19">
      <c r="A17" s="1">
        <v>1600</v>
      </c>
      <c r="B17" s="1">
        <v>13.371666666666668</v>
      </c>
      <c r="C17" s="1">
        <v>88.047885000000008</v>
      </c>
      <c r="D17" s="1">
        <v>99.283333333333331</v>
      </c>
      <c r="E17" s="1">
        <v>455616.5</v>
      </c>
      <c r="F17" s="1">
        <v>695797</v>
      </c>
      <c r="G17" s="1">
        <v>106802</v>
      </c>
      <c r="H17" s="1">
        <v>240121.5</v>
      </c>
      <c r="I17" s="1">
        <v>529306</v>
      </c>
      <c r="J17" s="1">
        <v>30298.5</v>
      </c>
    </row>
    <row r="18" spans="1:10" s="1" customFormat="1" ht="19">
      <c r="A18" s="1">
        <v>1700</v>
      </c>
      <c r="B18" s="1">
        <v>13.336666666666666</v>
      </c>
      <c r="C18" s="1">
        <v>87.402408333333341</v>
      </c>
      <c r="D18" s="1">
        <v>99.5</v>
      </c>
      <c r="E18" s="1">
        <v>455616.5</v>
      </c>
      <c r="F18" s="1">
        <v>695797</v>
      </c>
      <c r="G18" s="1">
        <v>106802</v>
      </c>
      <c r="H18" s="1">
        <v>240121.5</v>
      </c>
      <c r="I18" s="1">
        <v>529306</v>
      </c>
      <c r="J18" s="1">
        <v>30298.5</v>
      </c>
    </row>
    <row r="19" spans="1:10" s="1" customFormat="1" ht="19">
      <c r="A19" s="1">
        <v>1800</v>
      </c>
      <c r="B19" s="1">
        <v>13.348333333333333</v>
      </c>
      <c r="C19" s="1">
        <v>92.302764999999994</v>
      </c>
      <c r="D19" s="1">
        <v>98.533333333333331</v>
      </c>
      <c r="E19" s="1">
        <v>455616.5</v>
      </c>
      <c r="F19" s="1">
        <v>695797</v>
      </c>
      <c r="G19" s="1">
        <v>106802</v>
      </c>
      <c r="H19" s="1">
        <v>240121.5</v>
      </c>
      <c r="I19" s="1">
        <v>529306</v>
      </c>
      <c r="J19" s="1">
        <v>30298.5</v>
      </c>
    </row>
    <row r="20" spans="1:10" s="1" customFormat="1" ht="19">
      <c r="A20" s="1">
        <v>1900</v>
      </c>
      <c r="B20" s="1">
        <v>13.319999999999999</v>
      </c>
      <c r="C20" s="1">
        <v>90.697389999999984</v>
      </c>
      <c r="D20" s="1">
        <v>99.183333333333337</v>
      </c>
      <c r="E20" s="1">
        <v>455616.5</v>
      </c>
      <c r="F20" s="1">
        <v>695797</v>
      </c>
      <c r="G20" s="1">
        <v>106802</v>
      </c>
      <c r="H20" s="1">
        <v>240121.5</v>
      </c>
      <c r="I20" s="1">
        <v>529306</v>
      </c>
      <c r="J20" s="1">
        <v>30298.5</v>
      </c>
    </row>
    <row r="21" spans="1:10" s="1" customFormat="1" ht="19">
      <c r="A21" s="1">
        <v>2000</v>
      </c>
      <c r="B21" s="1">
        <v>13.34</v>
      </c>
      <c r="C21" s="1">
        <v>92.765596666666653</v>
      </c>
      <c r="D21" s="1">
        <v>98.7</v>
      </c>
      <c r="E21" s="1">
        <v>455616.5</v>
      </c>
      <c r="F21" s="1">
        <v>695797</v>
      </c>
      <c r="G21" s="1">
        <v>106802</v>
      </c>
      <c r="H21" s="1">
        <v>240121.5</v>
      </c>
      <c r="I21" s="1">
        <v>529306</v>
      </c>
      <c r="J21" s="1">
        <v>30298.5</v>
      </c>
    </row>
    <row r="22" spans="1:10" s="1" customFormat="1" ht="19">
      <c r="A22" s="1">
        <v>3000</v>
      </c>
      <c r="B22" s="1">
        <v>13.356666666666666</v>
      </c>
      <c r="C22" s="1">
        <v>96.105914999999996</v>
      </c>
      <c r="D22" s="1">
        <v>99.216666666666669</v>
      </c>
      <c r="E22" s="1">
        <v>455616.5</v>
      </c>
      <c r="F22" s="1">
        <v>695797</v>
      </c>
      <c r="G22" s="1">
        <v>106802</v>
      </c>
      <c r="H22" s="1">
        <v>240121.5</v>
      </c>
      <c r="I22" s="1">
        <v>529306</v>
      </c>
      <c r="J22" s="1">
        <v>30298.5</v>
      </c>
    </row>
    <row r="23" spans="1:10" s="1" customFormat="1" ht="19">
      <c r="A23" s="1">
        <v>4000</v>
      </c>
      <c r="B23" s="1">
        <v>13.356666666666666</v>
      </c>
      <c r="C23" s="1">
        <v>96.512124999999997</v>
      </c>
      <c r="D23" s="1">
        <v>99.166666666666657</v>
      </c>
      <c r="E23" s="1">
        <v>455616.5</v>
      </c>
      <c r="F23" s="1">
        <v>695797</v>
      </c>
      <c r="G23" s="1">
        <v>106802</v>
      </c>
      <c r="H23" s="1">
        <v>240121.5</v>
      </c>
      <c r="I23" s="1">
        <v>529306</v>
      </c>
      <c r="J23" s="1">
        <v>30298.5</v>
      </c>
    </row>
    <row r="24" spans="1:10" s="1" customFormat="1" ht="19">
      <c r="A24" s="1">
        <v>5000</v>
      </c>
      <c r="B24" s="1">
        <v>13.434999999999999</v>
      </c>
      <c r="C24" s="1">
        <v>103.275065</v>
      </c>
      <c r="D24" s="1">
        <v>98.283333333333331</v>
      </c>
      <c r="E24" s="1">
        <v>455616.5</v>
      </c>
      <c r="F24" s="1">
        <v>695797</v>
      </c>
      <c r="G24" s="1">
        <v>106802</v>
      </c>
      <c r="H24" s="1">
        <v>240121.5</v>
      </c>
      <c r="I24" s="1">
        <v>529306</v>
      </c>
      <c r="J24" s="1">
        <v>30298.5</v>
      </c>
    </row>
    <row r="25" spans="1:10" s="1" customFormat="1" ht="19">
      <c r="A25" s="1">
        <v>6000</v>
      </c>
      <c r="B25" s="1">
        <v>13.395</v>
      </c>
      <c r="C25" s="1">
        <v>106.00553333333335</v>
      </c>
      <c r="D25" s="1">
        <v>99.183333333333337</v>
      </c>
      <c r="E25" s="1">
        <v>455616.5</v>
      </c>
      <c r="F25" s="1">
        <v>695797</v>
      </c>
      <c r="G25" s="1">
        <v>106802</v>
      </c>
      <c r="H25" s="1">
        <v>240121.5</v>
      </c>
      <c r="I25" s="1">
        <v>529306</v>
      </c>
      <c r="J25" s="1">
        <v>30298.5</v>
      </c>
    </row>
    <row r="26" spans="1:10" s="1" customFormat="1" ht="19">
      <c r="A26" s="1">
        <v>7000</v>
      </c>
      <c r="B26" s="1">
        <v>13.5</v>
      </c>
      <c r="C26" s="1">
        <v>114.91996666666665</v>
      </c>
      <c r="D26" s="1">
        <v>99.156666666666666</v>
      </c>
      <c r="E26" s="1">
        <v>455616.5</v>
      </c>
      <c r="F26" s="1">
        <v>695797</v>
      </c>
      <c r="G26" s="1">
        <v>106802</v>
      </c>
      <c r="H26" s="1">
        <v>240121.5</v>
      </c>
      <c r="I26" s="1">
        <v>529306</v>
      </c>
      <c r="J26" s="1">
        <v>30298.5</v>
      </c>
    </row>
    <row r="27" spans="1:10" s="1" customFormat="1" ht="19">
      <c r="A27" s="1">
        <v>8000</v>
      </c>
      <c r="B27" s="1">
        <v>13.574999999999999</v>
      </c>
      <c r="C27" s="1">
        <v>119.82731666666666</v>
      </c>
      <c r="D27" s="1">
        <v>98.8</v>
      </c>
      <c r="E27" s="1">
        <v>455616.5</v>
      </c>
      <c r="F27" s="1">
        <v>695797</v>
      </c>
      <c r="G27" s="1">
        <v>106802</v>
      </c>
      <c r="H27" s="1">
        <v>240121.5</v>
      </c>
      <c r="I27" s="1">
        <v>529306</v>
      </c>
      <c r="J27" s="1">
        <v>30298.5</v>
      </c>
    </row>
    <row r="28" spans="1:10" s="1" customFormat="1" ht="19">
      <c r="A28" s="1">
        <v>9000</v>
      </c>
      <c r="B28" s="1">
        <v>13.633333333333333</v>
      </c>
      <c r="C28" s="1">
        <v>124.20613333333333</v>
      </c>
      <c r="D28" s="1">
        <v>99.666666666666686</v>
      </c>
      <c r="E28" s="1">
        <v>455616.5</v>
      </c>
      <c r="F28" s="1">
        <v>695797</v>
      </c>
      <c r="G28" s="1">
        <v>106802</v>
      </c>
      <c r="H28" s="1">
        <v>240121.5</v>
      </c>
      <c r="I28" s="1">
        <v>529306</v>
      </c>
      <c r="J28" s="1">
        <v>30298.5</v>
      </c>
    </row>
    <row r="29" spans="1:10" s="1" customFormat="1" ht="19">
      <c r="A29" s="1">
        <v>10000</v>
      </c>
      <c r="B29" s="1">
        <v>13.788333333333334</v>
      </c>
      <c r="C29" s="1">
        <v>134.9564</v>
      </c>
      <c r="D29" s="1">
        <v>99</v>
      </c>
      <c r="E29" s="1">
        <v>455616.5</v>
      </c>
      <c r="F29" s="1">
        <v>695797</v>
      </c>
      <c r="G29" s="1">
        <v>106802</v>
      </c>
      <c r="H29" s="1">
        <v>240121.5</v>
      </c>
      <c r="I29" s="1">
        <v>529306</v>
      </c>
      <c r="J29" s="1">
        <v>30298.5</v>
      </c>
    </row>
    <row r="30" spans="1:10" s="1" customFormat="1" ht="19"/>
    <row r="35" s="6" customFormat="1" ht="23"/>
    <row r="36" s="6" customFormat="1" ht="23"/>
    <row r="37" s="6" customFormat="1" ht="23"/>
    <row r="38" s="6" customFormat="1" ht="23"/>
    <row r="39" s="6" customFormat="1" ht="23"/>
    <row r="40" s="6" customFormat="1" ht="23"/>
    <row r="41" s="6" customFormat="1" ht="23"/>
    <row r="42" s="6" customFormat="1" ht="23"/>
    <row r="43" s="6" customFormat="1" ht="23"/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4" sqref="A2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15.450000000000001</v>
      </c>
      <c r="C2" s="1">
        <v>90.413809999999998</v>
      </c>
      <c r="D2" s="1">
        <v>99.533333333333346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15.453333333333333</v>
      </c>
      <c r="C3" s="1">
        <v>96.701086666666654</v>
      </c>
      <c r="D3" s="1">
        <v>99.366666666666674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15.451666666666668</v>
      </c>
      <c r="C4" s="3">
        <f>AVERAGE(C2:C3)</f>
        <v>93.557448333333326</v>
      </c>
      <c r="D4" s="3">
        <f>AVERAGE(D2:D3)</f>
        <v>99.450000000000017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13</v>
      </c>
      <c r="D7" s="2" t="s">
        <v>14</v>
      </c>
    </row>
    <row r="8" spans="1:10" ht="19">
      <c r="A8" s="2" t="s">
        <v>15</v>
      </c>
      <c r="B8" s="2">
        <v>15.39</v>
      </c>
      <c r="C8" s="2">
        <v>87.478539999999995</v>
      </c>
      <c r="D8" s="2">
        <v>99.2</v>
      </c>
    </row>
    <row r="9" spans="1:10" ht="19">
      <c r="A9" s="2" t="s">
        <v>16</v>
      </c>
      <c r="B9" s="2">
        <v>15.46</v>
      </c>
      <c r="C9" s="2">
        <v>92.243340000000003</v>
      </c>
      <c r="D9" s="2">
        <v>99.4</v>
      </c>
    </row>
    <row r="10" spans="1:10" ht="19">
      <c r="A10" s="2" t="s">
        <v>17</v>
      </c>
      <c r="B10" s="2">
        <v>15.5</v>
      </c>
      <c r="C10" s="2">
        <v>91.519549999999995</v>
      </c>
      <c r="D10" s="2">
        <v>100</v>
      </c>
    </row>
    <row r="11" spans="1:10" ht="19">
      <c r="A11" s="5" t="s">
        <v>18</v>
      </c>
      <c r="B11" s="5">
        <f>AVERAGE(B8:B10)</f>
        <v>15.450000000000001</v>
      </c>
      <c r="C11" s="5">
        <f>AVERAGE(C8:C10)</f>
        <v>90.413809999999998</v>
      </c>
      <c r="D11" s="5">
        <f>AVERAGE(D8:D10)</f>
        <v>99.533333333333346</v>
      </c>
    </row>
    <row r="13" spans="1:10" ht="19">
      <c r="A13" s="2" t="s">
        <v>19</v>
      </c>
      <c r="B13" s="4" t="s">
        <v>12</v>
      </c>
      <c r="C13" s="2" t="s">
        <v>20</v>
      </c>
      <c r="D13" s="2" t="s">
        <v>21</v>
      </c>
    </row>
    <row r="14" spans="1:10" ht="19">
      <c r="A14" s="2" t="s">
        <v>22</v>
      </c>
      <c r="B14" s="2">
        <v>15.45</v>
      </c>
      <c r="C14" s="2">
        <v>91.472859999999997</v>
      </c>
      <c r="D14" s="2">
        <v>99.4</v>
      </c>
    </row>
    <row r="15" spans="1:10" ht="19">
      <c r="A15" s="2" t="s">
        <v>23</v>
      </c>
      <c r="B15" s="2">
        <v>15.36</v>
      </c>
      <c r="C15" s="2">
        <v>99.889110000000002</v>
      </c>
      <c r="D15" s="2">
        <v>99.1</v>
      </c>
    </row>
    <row r="16" spans="1:10" ht="19">
      <c r="A16" s="2" t="s">
        <v>24</v>
      </c>
      <c r="B16" s="2">
        <v>15.55</v>
      </c>
      <c r="C16" s="2">
        <v>98.741290000000006</v>
      </c>
      <c r="D16" s="2">
        <v>99.6</v>
      </c>
    </row>
    <row r="17" spans="1:4" ht="19">
      <c r="A17" s="5" t="s">
        <v>25</v>
      </c>
      <c r="B17" s="5">
        <f>AVERAGE(B14:B16)</f>
        <v>15.453333333333333</v>
      </c>
      <c r="C17" s="5">
        <f>AVERAGE(C14:C16)</f>
        <v>96.701086666666654</v>
      </c>
      <c r="D17" s="5">
        <f>AVERAGE(D14:D16)</f>
        <v>99.366666666666674</v>
      </c>
    </row>
    <row r="22" spans="1:4" s="6" customFormat="1" ht="23">
      <c r="A22" s="6" t="s">
        <v>26</v>
      </c>
    </row>
    <row r="23" spans="1:4" s="6" customFormat="1" ht="23">
      <c r="A23" s="6" t="s">
        <v>33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25" sqref="C2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14.483333333333334</v>
      </c>
      <c r="C2" s="1">
        <v>93.23548666666666</v>
      </c>
      <c r="D2" s="1">
        <v>99.033333333333346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14.396666666666667</v>
      </c>
      <c r="C3" s="1">
        <v>92.631919999999994</v>
      </c>
      <c r="D3" s="1">
        <v>99.666666666666671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14.440000000000001</v>
      </c>
      <c r="C4" s="3">
        <f>AVERAGE(C2:C3)</f>
        <v>92.933703333333327</v>
      </c>
      <c r="D4" s="3">
        <f>AVERAGE(D2:D3)</f>
        <v>99.350000000000009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14.5</v>
      </c>
      <c r="C8" s="2">
        <v>90.888140000000007</v>
      </c>
      <c r="D8" s="2">
        <v>99.3</v>
      </c>
    </row>
    <row r="9" spans="1:10" ht="19">
      <c r="A9" s="2" t="s">
        <v>16</v>
      </c>
      <c r="B9" s="2">
        <v>14.47</v>
      </c>
      <c r="C9" s="2">
        <v>94.863029999999995</v>
      </c>
      <c r="D9" s="2">
        <v>98.2</v>
      </c>
    </row>
    <row r="10" spans="1:10" ht="19">
      <c r="A10" s="2" t="s">
        <v>17</v>
      </c>
      <c r="B10" s="2">
        <v>14.48</v>
      </c>
      <c r="C10" s="2">
        <v>93.955290000000005</v>
      </c>
      <c r="D10" s="2">
        <v>99.6</v>
      </c>
    </row>
    <row r="11" spans="1:10" ht="19">
      <c r="A11" s="5" t="s">
        <v>10</v>
      </c>
      <c r="B11" s="5">
        <f>AVERAGE(B8:B10)</f>
        <v>14.483333333333334</v>
      </c>
      <c r="C11" s="5">
        <f>AVERAGE(C8:C10)</f>
        <v>93.23548666666666</v>
      </c>
      <c r="D11" s="5">
        <f>AVERAGE(D8:D10)</f>
        <v>99.033333333333346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14.51</v>
      </c>
      <c r="C14" s="2">
        <v>96.483680000000007</v>
      </c>
      <c r="D14" s="2">
        <v>99.7</v>
      </c>
    </row>
    <row r="15" spans="1:10" ht="19">
      <c r="A15" s="2" t="s">
        <v>16</v>
      </c>
      <c r="B15" s="2">
        <v>14.17</v>
      </c>
      <c r="C15" s="2">
        <v>90.878540000000001</v>
      </c>
      <c r="D15" s="2">
        <v>100</v>
      </c>
    </row>
    <row r="16" spans="1:10" ht="19">
      <c r="A16" s="2" t="s">
        <v>17</v>
      </c>
      <c r="B16" s="2">
        <v>14.51</v>
      </c>
      <c r="C16" s="2">
        <v>90.533540000000002</v>
      </c>
      <c r="D16" s="2">
        <v>99.3</v>
      </c>
    </row>
    <row r="17" spans="1:4" ht="19">
      <c r="A17" s="5" t="s">
        <v>25</v>
      </c>
      <c r="B17" s="5">
        <f>AVERAGE(B14:B16)</f>
        <v>14.396666666666667</v>
      </c>
      <c r="C17" s="5">
        <f>AVERAGE(C14:C16)</f>
        <v>92.631919999999994</v>
      </c>
      <c r="D17" s="5">
        <f>AVERAGE(D14:D16)</f>
        <v>99.666666666666671</v>
      </c>
    </row>
    <row r="22" spans="1:4" s="6" customFormat="1" ht="23">
      <c r="A22" s="6" t="s">
        <v>26</v>
      </c>
    </row>
    <row r="23" spans="1:4" s="6" customFormat="1" ht="23">
      <c r="A23" s="6" t="s">
        <v>34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14.1</v>
      </c>
      <c r="C2" s="1">
        <v>91.760343333333324</v>
      </c>
      <c r="D2" s="1">
        <v>98.833333333333329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14.066666666666668</v>
      </c>
      <c r="C3" s="1">
        <v>92.865536666666671</v>
      </c>
      <c r="D3" s="1">
        <v>98.233333333333348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 t="shared" ref="B4:J4" si="0">AVERAGE(B2:B3)</f>
        <v>14.083333333333334</v>
      </c>
      <c r="C4" s="3">
        <f t="shared" si="0"/>
        <v>92.312939999999998</v>
      </c>
      <c r="D4" s="3">
        <f t="shared" si="0"/>
        <v>98.533333333333331</v>
      </c>
      <c r="E4" s="3">
        <f t="shared" si="0"/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13</v>
      </c>
      <c r="D7" s="2" t="s">
        <v>14</v>
      </c>
    </row>
    <row r="8" spans="1:10" ht="19">
      <c r="A8" s="2" t="s">
        <v>15</v>
      </c>
      <c r="B8" s="2">
        <v>14.05</v>
      </c>
      <c r="C8" s="7">
        <v>94.761150000000001</v>
      </c>
      <c r="D8" s="7">
        <v>98.4</v>
      </c>
    </row>
    <row r="9" spans="1:10" ht="19">
      <c r="A9" s="2" t="s">
        <v>16</v>
      </c>
      <c r="B9" s="2">
        <v>14.14</v>
      </c>
      <c r="C9" s="2">
        <v>90.808859999999996</v>
      </c>
      <c r="D9" s="2">
        <v>98.8</v>
      </c>
    </row>
    <row r="10" spans="1:10" ht="19">
      <c r="A10" s="2" t="s">
        <v>17</v>
      </c>
      <c r="B10" s="2">
        <v>14.11</v>
      </c>
      <c r="C10" s="2">
        <v>89.711020000000005</v>
      </c>
      <c r="D10" s="2">
        <v>99.3</v>
      </c>
    </row>
    <row r="11" spans="1:10" ht="19">
      <c r="A11" s="5" t="s">
        <v>18</v>
      </c>
      <c r="B11" s="5">
        <f>AVERAGE(B8:B10)</f>
        <v>14.1</v>
      </c>
      <c r="C11" s="5">
        <f>AVERAGE(C8:C10)</f>
        <v>91.760343333333324</v>
      </c>
      <c r="D11" s="5">
        <f>AVERAGE(D8:D10)</f>
        <v>98.833333333333329</v>
      </c>
    </row>
    <row r="13" spans="1:10" ht="19">
      <c r="A13" s="2" t="s">
        <v>19</v>
      </c>
      <c r="B13" s="4" t="s">
        <v>12</v>
      </c>
      <c r="C13" s="2" t="s">
        <v>20</v>
      </c>
      <c r="D13" s="2" t="s">
        <v>21</v>
      </c>
    </row>
    <row r="14" spans="1:10" ht="19">
      <c r="A14" s="2" t="s">
        <v>22</v>
      </c>
      <c r="B14" s="2">
        <v>14.07</v>
      </c>
      <c r="C14" s="2">
        <v>87.696830000000006</v>
      </c>
      <c r="D14" s="2">
        <v>99.2</v>
      </c>
    </row>
    <row r="15" spans="1:10" ht="19">
      <c r="A15" s="2" t="s">
        <v>23</v>
      </c>
      <c r="B15" s="2">
        <v>14.04</v>
      </c>
      <c r="C15" s="2">
        <v>96.556139999999999</v>
      </c>
      <c r="D15" s="2">
        <v>98.9</v>
      </c>
    </row>
    <row r="16" spans="1:10" ht="19">
      <c r="A16" s="2" t="s">
        <v>24</v>
      </c>
      <c r="B16" s="2">
        <v>14.09</v>
      </c>
      <c r="C16" s="2">
        <v>94.343639999999994</v>
      </c>
      <c r="D16" s="2">
        <v>96.6</v>
      </c>
    </row>
    <row r="17" spans="1:4" ht="19">
      <c r="A17" s="5" t="s">
        <v>25</v>
      </c>
      <c r="B17" s="5">
        <f>AVERAGE(B14:B16)</f>
        <v>14.066666666666668</v>
      </c>
      <c r="C17" s="5">
        <f>AVERAGE(C14:C16)</f>
        <v>92.865536666666671</v>
      </c>
      <c r="D17" s="5">
        <f>AVERAGE(D14:D16)</f>
        <v>98.233333333333348</v>
      </c>
    </row>
    <row r="22" spans="1:4" s="6" customFormat="1" ht="23">
      <c r="A22" s="6" t="s">
        <v>26</v>
      </c>
    </row>
    <row r="23" spans="1:4" s="6" customFormat="1" ht="23">
      <c r="A23" s="6" t="s">
        <v>27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13.873333333333335</v>
      </c>
      <c r="C2" s="1">
        <v>90.685929999999999</v>
      </c>
      <c r="D2" s="1">
        <v>98.966666666666654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13.736666666666666</v>
      </c>
      <c r="C3" s="1">
        <v>90.458973333333333</v>
      </c>
      <c r="D3" s="1">
        <v>98.366666666666674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13.805</v>
      </c>
      <c r="C4" s="3">
        <f>AVERAGE(C2:C3)</f>
        <v>90.572451666666666</v>
      </c>
      <c r="D4" s="3">
        <f>AVERAGE(D2:D3)</f>
        <v>98.666666666666657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7">
        <v>13.86</v>
      </c>
      <c r="C8" s="7">
        <v>87.243620000000007</v>
      </c>
      <c r="D8" s="2">
        <v>97.6</v>
      </c>
    </row>
    <row r="9" spans="1:10" ht="19">
      <c r="A9" s="2" t="s">
        <v>16</v>
      </c>
      <c r="B9" s="2">
        <v>13.88</v>
      </c>
      <c r="C9" s="2">
        <v>90.16328</v>
      </c>
      <c r="D9" s="2">
        <v>99.6</v>
      </c>
    </row>
    <row r="10" spans="1:10" ht="19">
      <c r="A10" s="2" t="s">
        <v>17</v>
      </c>
      <c r="B10" s="2">
        <v>13.88</v>
      </c>
      <c r="C10" s="2">
        <v>94.650890000000004</v>
      </c>
      <c r="D10" s="2">
        <v>99.7</v>
      </c>
    </row>
    <row r="11" spans="1:10" ht="19">
      <c r="A11" s="5" t="s">
        <v>10</v>
      </c>
      <c r="B11" s="5">
        <f>AVERAGE(B8:B10)</f>
        <v>13.873333333333335</v>
      </c>
      <c r="C11" s="5">
        <f>AVERAGE(C8:C10)</f>
        <v>90.685929999999999</v>
      </c>
      <c r="D11" s="5">
        <f>AVERAGE(D8:D10)</f>
        <v>98.966666666666654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13.72</v>
      </c>
      <c r="C14" s="2">
        <v>89.806569999999994</v>
      </c>
      <c r="D14" s="2">
        <v>99.5</v>
      </c>
    </row>
    <row r="15" spans="1:10" ht="19">
      <c r="A15" s="2" t="s">
        <v>16</v>
      </c>
      <c r="B15" s="2">
        <v>13.84</v>
      </c>
      <c r="C15" s="2">
        <v>88.115889999999993</v>
      </c>
      <c r="D15" s="2">
        <v>97.5</v>
      </c>
    </row>
    <row r="16" spans="1:10" ht="19">
      <c r="A16" s="2" t="s">
        <v>17</v>
      </c>
      <c r="B16" s="2">
        <v>13.65</v>
      </c>
      <c r="C16" s="2">
        <v>93.454459999999997</v>
      </c>
      <c r="D16" s="2">
        <v>98.1</v>
      </c>
    </row>
    <row r="17" spans="1:4" ht="19">
      <c r="A17" s="5" t="s">
        <v>25</v>
      </c>
      <c r="B17" s="5">
        <f>AVERAGE(B14:B16)</f>
        <v>13.736666666666666</v>
      </c>
      <c r="C17" s="5">
        <f>AVERAGE(C14:C16)</f>
        <v>90.458973333333333</v>
      </c>
      <c r="D17" s="5">
        <f>AVERAGE(D14:D16)</f>
        <v>98.366666666666674</v>
      </c>
    </row>
    <row r="22" spans="1:4" s="6" customFormat="1" ht="23">
      <c r="A22" s="6" t="s">
        <v>26</v>
      </c>
    </row>
    <row r="23" spans="1:4" s="6" customFormat="1" ht="23">
      <c r="A23" s="6" t="s">
        <v>35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13.673333333333332</v>
      </c>
      <c r="C2" s="1">
        <v>89.75873</v>
      </c>
      <c r="D2" s="1">
        <v>98.7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13.673333333333332</v>
      </c>
      <c r="C3" s="1">
        <v>93.83344666666666</v>
      </c>
      <c r="D3" s="1">
        <v>94.333333333333329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13.673333333333332</v>
      </c>
      <c r="C4" s="3">
        <f>AVERAGE(C2:C3)</f>
        <v>91.79608833333333</v>
      </c>
      <c r="D4" s="3">
        <f>AVERAGE(D2:D3)</f>
        <v>96.516666666666666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13.66</v>
      </c>
      <c r="C8" s="2">
        <v>86.117999999999995</v>
      </c>
      <c r="D8" s="2">
        <v>99.4</v>
      </c>
    </row>
    <row r="9" spans="1:10" ht="19">
      <c r="A9" s="2" t="s">
        <v>16</v>
      </c>
      <c r="B9" s="2">
        <v>13.7</v>
      </c>
      <c r="C9" s="2">
        <v>91.179969999999997</v>
      </c>
      <c r="D9" s="2">
        <v>98.5</v>
      </c>
    </row>
    <row r="10" spans="1:10" ht="19">
      <c r="A10" s="2" t="s">
        <v>17</v>
      </c>
      <c r="B10" s="2">
        <v>13.66</v>
      </c>
      <c r="C10" s="2">
        <v>91.978219999999993</v>
      </c>
      <c r="D10" s="2">
        <v>98.2</v>
      </c>
    </row>
    <row r="11" spans="1:10" ht="19">
      <c r="A11" s="5" t="s">
        <v>10</v>
      </c>
      <c r="B11" s="5">
        <f>AVERAGE(B8:B10)</f>
        <v>13.673333333333332</v>
      </c>
      <c r="C11" s="5">
        <f>AVERAGE(C8:C10)</f>
        <v>89.75873</v>
      </c>
      <c r="D11" s="5">
        <f>AVERAGE(D8:D10)</f>
        <v>98.7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13.72</v>
      </c>
      <c r="C14" s="2">
        <v>91.815349999999995</v>
      </c>
      <c r="D14" s="2">
        <v>92.1</v>
      </c>
    </row>
    <row r="15" spans="1:10" ht="19">
      <c r="A15" s="2" t="s">
        <v>16</v>
      </c>
      <c r="B15" s="2">
        <v>13.54</v>
      </c>
      <c r="C15" s="2">
        <v>95.926190000000005</v>
      </c>
      <c r="D15" s="2">
        <v>92</v>
      </c>
    </row>
    <row r="16" spans="1:10" ht="19">
      <c r="A16" s="2" t="s">
        <v>17</v>
      </c>
      <c r="B16" s="2">
        <v>13.76</v>
      </c>
      <c r="C16" s="2">
        <v>93.758799999999994</v>
      </c>
      <c r="D16" s="2">
        <v>98.9</v>
      </c>
    </row>
    <row r="17" spans="1:4" ht="19">
      <c r="A17" s="5" t="s">
        <v>25</v>
      </c>
      <c r="B17" s="5">
        <f>AVERAGE(B14:B16)</f>
        <v>13.673333333333332</v>
      </c>
      <c r="C17" s="5">
        <f>AVERAGE(C14:C16)</f>
        <v>93.83344666666666</v>
      </c>
      <c r="D17" s="5">
        <f>AVERAGE(D14:D16)</f>
        <v>94.333333333333329</v>
      </c>
    </row>
    <row r="22" spans="1:4" s="6" customFormat="1" ht="23">
      <c r="A22" s="6" t="s">
        <v>26</v>
      </c>
    </row>
    <row r="23" spans="1:4" s="6" customFormat="1" ht="23">
      <c r="A23" s="6" t="s">
        <v>36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13.563333333333333</v>
      </c>
      <c r="C2" s="1">
        <v>91.586716666666675</v>
      </c>
      <c r="D2" s="1">
        <v>98.5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  <c r="B3" s="1">
        <v>13.573333333333332</v>
      </c>
      <c r="C3" s="1">
        <v>96.739083333333326</v>
      </c>
      <c r="D3" s="1">
        <v>99</v>
      </c>
      <c r="E3" s="1">
        <v>454029</v>
      </c>
      <c r="F3" s="1">
        <v>693301</v>
      </c>
      <c r="G3" s="1">
        <v>105942</v>
      </c>
      <c r="H3" s="1">
        <v>239223</v>
      </c>
      <c r="I3" s="1">
        <v>527530</v>
      </c>
      <c r="J3" s="1">
        <v>30289</v>
      </c>
    </row>
    <row r="4" spans="1:10" s="3" customFormat="1" ht="19">
      <c r="A4" s="3" t="s">
        <v>10</v>
      </c>
      <c r="B4" s="3">
        <f>AVERAGE(B2:B3)</f>
        <v>13.568333333333332</v>
      </c>
      <c r="C4" s="3">
        <f>AVERAGE(C2:C3)</f>
        <v>94.162900000000008</v>
      </c>
      <c r="D4" s="3">
        <f>AVERAGE(D2:D3)</f>
        <v>98.75</v>
      </c>
      <c r="E4" s="3">
        <f t="shared" ref="E4:J4" si="0">AVERAGE(E2:E3)</f>
        <v>455616.5</v>
      </c>
      <c r="F4" s="3">
        <f t="shared" si="0"/>
        <v>695797</v>
      </c>
      <c r="G4" s="3">
        <f t="shared" si="0"/>
        <v>106802</v>
      </c>
      <c r="H4" s="3">
        <f t="shared" si="0"/>
        <v>240121.5</v>
      </c>
      <c r="I4" s="3">
        <f t="shared" si="0"/>
        <v>529306</v>
      </c>
      <c r="J4" s="3">
        <f t="shared" si="0"/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13.57</v>
      </c>
      <c r="C8" s="2">
        <v>91.623000000000005</v>
      </c>
      <c r="D8" s="2">
        <v>97.2</v>
      </c>
    </row>
    <row r="9" spans="1:10" ht="19">
      <c r="A9" s="2" t="s">
        <v>16</v>
      </c>
      <c r="B9" s="2">
        <v>13.62</v>
      </c>
      <c r="C9" s="2">
        <v>91.862690000000001</v>
      </c>
      <c r="D9" s="2">
        <v>98.8</v>
      </c>
    </row>
    <row r="10" spans="1:10" ht="19">
      <c r="A10" s="2" t="s">
        <v>17</v>
      </c>
      <c r="B10" s="2">
        <v>13.5</v>
      </c>
      <c r="C10" s="2">
        <v>91.274460000000005</v>
      </c>
      <c r="D10" s="2">
        <v>99.5</v>
      </c>
    </row>
    <row r="11" spans="1:10" ht="19">
      <c r="A11" s="5" t="s">
        <v>10</v>
      </c>
      <c r="B11" s="5">
        <f>AVERAGE(B8:B10)</f>
        <v>13.563333333333333</v>
      </c>
      <c r="C11" s="5">
        <f>AVERAGE(C8:C10)</f>
        <v>91.586716666666675</v>
      </c>
      <c r="D11" s="5">
        <f>AVERAGE(D8:D10)</f>
        <v>98.5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13.55</v>
      </c>
      <c r="C14" s="2">
        <v>96.256540000000001</v>
      </c>
      <c r="D14" s="2">
        <v>99.2</v>
      </c>
    </row>
    <row r="15" spans="1:10" ht="19">
      <c r="A15" s="2" t="s">
        <v>16</v>
      </c>
      <c r="B15" s="2">
        <v>13.56</v>
      </c>
      <c r="C15" s="2">
        <v>97.382949999999994</v>
      </c>
      <c r="D15" s="2">
        <v>98.7</v>
      </c>
    </row>
    <row r="16" spans="1:10" ht="19">
      <c r="A16" s="2" t="s">
        <v>17</v>
      </c>
      <c r="B16" s="2">
        <v>13.61</v>
      </c>
      <c r="C16" s="2">
        <v>96.577759999999998</v>
      </c>
      <c r="D16" s="2">
        <v>99.1</v>
      </c>
    </row>
    <row r="17" spans="1:4" ht="19">
      <c r="A17" s="5" t="s">
        <v>25</v>
      </c>
      <c r="B17" s="5">
        <f>AVERAGE(B14:B16)</f>
        <v>13.573333333333332</v>
      </c>
      <c r="C17" s="5">
        <f>AVERAGE(C14:C16)</f>
        <v>96.739083333333326</v>
      </c>
      <c r="D17" s="5">
        <f>AVERAGE(D14:D16)</f>
        <v>99</v>
      </c>
    </row>
    <row r="22" spans="1:4" s="6" customFormat="1" ht="23">
      <c r="A22" s="6" t="s">
        <v>26</v>
      </c>
    </row>
    <row r="23" spans="1:4" s="6" customFormat="1" ht="23">
      <c r="A23" s="6" t="s">
        <v>37</v>
      </c>
    </row>
    <row r="24" spans="1:4" s="6" customFormat="1" ht="23"/>
    <row r="25" spans="1:4" s="6" customFormat="1" ht="23"/>
    <row r="26" spans="1:4" s="6" customFormat="1" ht="23"/>
    <row r="27" spans="1:4" s="6" customFormat="1" ht="23"/>
    <row r="28" spans="1:4" s="6" customFormat="1" ht="23"/>
    <row r="29" spans="1:4" s="6" customFormat="1" ht="23"/>
    <row r="30" spans="1:4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Blank</vt:lpstr>
      <vt:lpstr>100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  <vt:lpstr>1100</vt:lpstr>
      <vt:lpstr>1200</vt:lpstr>
      <vt:lpstr>1300</vt:lpstr>
      <vt:lpstr>1400</vt:lpstr>
      <vt:lpstr>1500</vt:lpstr>
      <vt:lpstr>1600</vt:lpstr>
      <vt:lpstr>1700</vt:lpstr>
      <vt:lpstr>1800</vt:lpstr>
      <vt:lpstr>1900</vt:lpstr>
      <vt:lpstr>2000</vt:lpstr>
      <vt:lpstr>3000</vt:lpstr>
      <vt:lpstr>4000</vt:lpstr>
      <vt:lpstr>5000</vt:lpstr>
      <vt:lpstr>6000</vt:lpstr>
      <vt:lpstr>7000</vt:lpstr>
      <vt:lpstr>8000</vt:lpstr>
      <vt:lpstr>9000</vt:lpstr>
      <vt:lpstr>10000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2016-05-10T02:34:30Z</dcterms:created>
  <dcterms:modified xsi:type="dcterms:W3CDTF">2016-05-10T16:37:18Z</dcterms:modified>
</cp:coreProperties>
</file>